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p.quintanilla\Documents\IDPC 2018\CONTRATO 161 - 2018\161-2018 - ACT 4 - ENE\FORMULACION POA 2018\"/>
    </mc:Choice>
  </mc:AlternateContent>
  <bookViews>
    <workbookView xWindow="0" yWindow="0" windowWidth="20490" windowHeight="7455" tabRatio="672" firstSheet="1" activeTab="1"/>
  </bookViews>
  <sheets>
    <sheet name="Validac Área Obj. Estr. Proy." sheetId="8" state="hidden" r:id="rId1"/>
    <sheet name="Marco General" sheetId="4" r:id="rId2"/>
    <sheet name="Act. Estrategias" sheetId="9" r:id="rId3"/>
    <sheet name="Act. Gestión y Seguimiento " sheetId="3" r:id="rId4"/>
    <sheet name="Ejemplo Actividades - Component" sheetId="10" state="hidden" r:id="rId5"/>
    <sheet name="Listas" sheetId="11" state="hidden" r:id="rId6"/>
  </sheets>
  <definedNames>
    <definedName name="_xlnm._FilterDatabase" localSheetId="2" hidden="1">'Act. Estrategias'!$17:$22</definedName>
    <definedName name="_xlnm._FilterDatabase" localSheetId="3" hidden="1">'Act. Gestión y Seguimiento '!$A$11:$XDP$54</definedName>
    <definedName name="_xlnm._FilterDatabase" localSheetId="0" hidden="1">'Validac Área Obj. Estr. Proy.'!$A$1:$F$37</definedName>
    <definedName name="_ob1">Listas!$Z$8:$Z$10</definedName>
    <definedName name="_ob2">Listas!$Z$2:$Z$6</definedName>
    <definedName name="_ob3">Listas!$Z$26:$Z$32</definedName>
    <definedName name="_ob4">Listas!$Z$12:$Z$17</definedName>
    <definedName name="_ob5">Listas!$Z$19:$Z$24</definedName>
    <definedName name="_xlnm.Print_Area" localSheetId="2">'Act. Estrategias'!$A$1:$AA$68</definedName>
    <definedName name="_xlnm.Print_Area" localSheetId="3">'Act. Gestión y Seguimiento '!$A$1:$AA$224</definedName>
    <definedName name="_xlnm.Print_Area" localSheetId="1">'Marco General'!$A$1:$I$113</definedName>
    <definedName name="areas">Listas!$B$3:$B$8</definedName>
    <definedName name="objetivos">Listas!$L$3:$L$8</definedName>
    <definedName name="procesos">Listas!$B$13:$B$30</definedName>
    <definedName name="proyectos">Listas!$H$3:$H$8</definedName>
    <definedName name="_xlnm.Print_Titles" localSheetId="2">'Act. Estrategias'!$16:$18</definedName>
    <definedName name="_xlnm.Print_Titles" localSheetId="3">'Act. Gestión y Seguimiento '!$9:$11</definedName>
    <definedName name="version_poa">Listas!$H$43:$H$47</definedName>
  </definedNames>
  <calcPr calcId="152511"/>
  <customWorkbookViews>
    <customWorkbookView name="Pablo Balcazar - Vista personalizada" guid="{A767BCD9-8FBC-4938-A6D4-0A3B64020C4E}" mergeInterval="0" personalView="1" maximized="1" windowWidth="1362" windowHeight="542" activeSheetId="1"/>
    <customWorkbookView name="Sandra Patricia Mendoza - Vista personalizada" guid="{D9B40DA0-B413-411A-9237-1FBA75E7A677}" mergeInterval="0" personalView="1" maximized="1" windowWidth="1676" windowHeight="825" activeSheetId="1"/>
    <customWorkbookView name="Patricia helena Baracaldo Otero - Vista personalizada" guid="{E7C90F82-67F6-4585-8F4B-3B987650867D}" mergeInterval="0" personalView="1" maximized="1" xWindow="-8" yWindow="-8" windowWidth="1382" windowHeight="744" activeSheetId="1"/>
    <customWorkbookView name="natalia.martinez - Vista personalizada" guid="{5600F029-3B47-4FF1-9D61-ECBDBE0F23F0}" mergeInterval="0" personalView="1" maximized="1" xWindow="1" yWindow="1" windowWidth="1676" windowHeight="916" activeSheetId="1"/>
    <customWorkbookView name="María Alejandra - Vista personalizada" guid="{EE57F9CB-2872-414C-B734-58B3F264B441}" mergeInterval="0" personalView="1" maximized="1" xWindow="1" yWindow="1" windowWidth="1366" windowHeight="498" activeSheetId="1"/>
  </customWorkbookViews>
</workbook>
</file>

<file path=xl/calcChain.xml><?xml version="1.0" encoding="utf-8"?>
<calcChain xmlns="http://schemas.openxmlformats.org/spreadsheetml/2006/main">
  <c r="Y52" i="3" l="1"/>
  <c r="X52" i="3"/>
  <c r="Y51" i="3"/>
  <c r="X51" i="3"/>
  <c r="Y50" i="3"/>
  <c r="X50" i="3"/>
  <c r="Y49" i="3"/>
  <c r="X49" i="3"/>
  <c r="Y48" i="3"/>
  <c r="X48" i="3"/>
  <c r="Y47" i="3"/>
  <c r="X47" i="3"/>
  <c r="Y46" i="3"/>
  <c r="X46" i="3"/>
  <c r="Y45" i="3"/>
  <c r="X45" i="3"/>
  <c r="Y44" i="3"/>
  <c r="X44" i="3"/>
  <c r="X13" i="3"/>
  <c r="Y13" i="3"/>
  <c r="Z13" i="3" s="1"/>
  <c r="X14" i="3"/>
  <c r="Y14" i="3"/>
  <c r="X15" i="3"/>
  <c r="Y15" i="3"/>
  <c r="Z15" i="3"/>
  <c r="X16" i="3"/>
  <c r="Y16" i="3"/>
  <c r="Z16" i="3" s="1"/>
  <c r="X17" i="3"/>
  <c r="Y17" i="3"/>
  <c r="Z17" i="3" s="1"/>
  <c r="X18" i="3"/>
  <c r="Y18" i="3"/>
  <c r="X19" i="3"/>
  <c r="Y19" i="3"/>
  <c r="Z19" i="3"/>
  <c r="X20" i="3"/>
  <c r="Y20" i="3"/>
  <c r="Z20" i="3" s="1"/>
  <c r="X21" i="3"/>
  <c r="Y21" i="3"/>
  <c r="Z21" i="3" s="1"/>
  <c r="X22" i="3"/>
  <c r="Y22" i="3"/>
  <c r="X23" i="3"/>
  <c r="Z23" i="3" s="1"/>
  <c r="Y23" i="3"/>
  <c r="X24" i="3"/>
  <c r="Y24" i="3"/>
  <c r="X25" i="3"/>
  <c r="Y25" i="3"/>
  <c r="Z25" i="3"/>
  <c r="X26" i="3"/>
  <c r="Y26" i="3"/>
  <c r="Z26" i="3" s="1"/>
  <c r="X27" i="3"/>
  <c r="Y27" i="3"/>
  <c r="X28" i="3"/>
  <c r="Y28" i="3"/>
  <c r="Z28" i="3" s="1"/>
  <c r="X29" i="3"/>
  <c r="Y29" i="3"/>
  <c r="X30" i="3"/>
  <c r="Y30" i="3"/>
  <c r="Z30" i="3" s="1"/>
  <c r="X31" i="3"/>
  <c r="Y31" i="3"/>
  <c r="Z31" i="3" s="1"/>
  <c r="X32" i="3"/>
  <c r="Y32" i="3"/>
  <c r="X33" i="3"/>
  <c r="Z33" i="3" s="1"/>
  <c r="Y33" i="3"/>
  <c r="X34" i="3"/>
  <c r="Y34" i="3"/>
  <c r="X35" i="3"/>
  <c r="Z35" i="3" s="1"/>
  <c r="Y35" i="3"/>
  <c r="X36" i="3"/>
  <c r="Y36" i="3"/>
  <c r="X37" i="3"/>
  <c r="Z37" i="3" s="1"/>
  <c r="Y37" i="3"/>
  <c r="Y12" i="3"/>
  <c r="Z36" i="3" l="1"/>
  <c r="Z34" i="3"/>
  <c r="Z32" i="3"/>
  <c r="Z29" i="3"/>
  <c r="Z27" i="3"/>
  <c r="Z24" i="3"/>
  <c r="Z22" i="3"/>
  <c r="Z18" i="3"/>
  <c r="Z14" i="3"/>
  <c r="Z44" i="3"/>
  <c r="Z45" i="3"/>
  <c r="Z46" i="3"/>
  <c r="Z47" i="3"/>
  <c r="Z48" i="3"/>
  <c r="Z49" i="3"/>
  <c r="Z50" i="3"/>
  <c r="Z51" i="3"/>
  <c r="Z52" i="3"/>
  <c r="X20" i="9"/>
  <c r="Y20" i="9"/>
  <c r="Z20" i="9" s="1"/>
  <c r="X21" i="9"/>
  <c r="Y21" i="9"/>
  <c r="Z21" i="9" s="1"/>
  <c r="X22" i="9"/>
  <c r="Y22" i="9"/>
  <c r="Y19" i="9"/>
  <c r="Z19" i="9" s="1"/>
  <c r="X19" i="9"/>
  <c r="AA53" i="3" l="1"/>
  <c r="AA29" i="9"/>
  <c r="Z22" i="9"/>
  <c r="X36" i="9"/>
  <c r="Y36" i="9"/>
  <c r="X50" i="9"/>
  <c r="Z50" i="9" s="1"/>
  <c r="X42" i="9" l="1"/>
  <c r="X12" i="3" l="1"/>
  <c r="X49" i="9"/>
  <c r="X33" i="9"/>
  <c r="Z36" i="9" l="1"/>
  <c r="X48" i="9"/>
  <c r="Y56" i="9" l="1"/>
  <c r="X56" i="9"/>
  <c r="Z56" i="9" l="1"/>
  <c r="AA57" i="9" s="1"/>
  <c r="Y49" i="9"/>
  <c r="Y48" i="9"/>
  <c r="X34" i="9"/>
  <c r="Y34" i="9"/>
  <c r="X35" i="9"/>
  <c r="Y35" i="9"/>
  <c r="Y33" i="9"/>
  <c r="Z35" i="9" l="1"/>
  <c r="Z42" i="9"/>
  <c r="Z34" i="9"/>
  <c r="Z49" i="9"/>
  <c r="Z33" i="9"/>
  <c r="AA37" i="9" s="1"/>
  <c r="Z48" i="9"/>
  <c r="AA51" i="9" s="1"/>
  <c r="Z12" i="3" l="1"/>
  <c r="AA39" i="3" s="1"/>
  <c r="E39" i="3" l="1"/>
  <c r="AA43" i="9"/>
  <c r="AA58" i="9" s="1"/>
  <c r="B49" i="11"/>
  <c r="B48" i="11"/>
  <c r="B47" i="11"/>
  <c r="B46" i="11"/>
  <c r="B45" i="11"/>
  <c r="B44" i="11"/>
  <c r="J7" i="9"/>
  <c r="C7" i="9"/>
  <c r="Y26" i="9"/>
  <c r="X26" i="9"/>
  <c r="F13" i="4"/>
  <c r="F12" i="4"/>
  <c r="T7" i="9" s="1"/>
  <c r="E7" i="4"/>
  <c r="O10" i="9"/>
  <c r="O11" i="9"/>
  <c r="O12" i="9"/>
  <c r="O13" i="9"/>
  <c r="O9" i="9"/>
  <c r="C10" i="9"/>
  <c r="C29" i="9" s="1"/>
  <c r="C11" i="9"/>
  <c r="C38" i="9" s="1"/>
  <c r="C12" i="9"/>
  <c r="C44" i="9" s="1"/>
  <c r="C13" i="9"/>
  <c r="C52" i="9" s="1"/>
  <c r="C9" i="9"/>
  <c r="C15" i="9" s="1"/>
  <c r="T5" i="3"/>
  <c r="T4" i="3"/>
  <c r="N5" i="3"/>
  <c r="N4" i="3"/>
  <c r="C4" i="3"/>
  <c r="E29" i="4"/>
  <c r="E30" i="4"/>
  <c r="E31" i="4"/>
  <c r="E32" i="4"/>
  <c r="E33" i="4"/>
  <c r="E34" i="4"/>
  <c r="E35" i="4"/>
  <c r="E28" i="4"/>
  <c r="E20" i="4"/>
  <c r="E21" i="4"/>
  <c r="E22" i="4"/>
  <c r="E23" i="4"/>
  <c r="E24" i="4"/>
  <c r="E25" i="4"/>
  <c r="E26" i="4"/>
  <c r="E19" i="4"/>
  <c r="C4" i="9"/>
  <c r="C2" i="9"/>
  <c r="C1" i="9"/>
  <c r="C2" i="3"/>
  <c r="C1" i="3"/>
  <c r="Z26" i="9" l="1"/>
  <c r="AA28" i="9" l="1"/>
  <c r="H37" i="4" l="1"/>
</calcChain>
</file>

<file path=xl/comments1.xml><?xml version="1.0" encoding="utf-8"?>
<comments xmlns="http://schemas.openxmlformats.org/spreadsheetml/2006/main">
  <authors>
    <author>idpc</author>
  </authors>
  <commentList>
    <comment ref="F19" authorId="0" shapeId="0">
      <text>
        <r>
          <rPr>
            <b/>
            <sz val="9"/>
            <color indexed="81"/>
            <rFont val="Tahoma"/>
            <family val="2"/>
          </rPr>
          <t>IDPC:</t>
        </r>
        <r>
          <rPr>
            <sz val="9"/>
            <color indexed="81"/>
            <rFont val="Tahoma"/>
            <family val="2"/>
          </rPr>
          <t xml:space="preserve">
Antes de desplegar la lista seleccione primero los objetivos estratégicos por favor</t>
        </r>
      </text>
    </comment>
    <comment ref="F28" authorId="0" shapeId="0">
      <text>
        <r>
          <rPr>
            <b/>
            <sz val="9"/>
            <color indexed="81"/>
            <rFont val="Tahoma"/>
            <family val="2"/>
          </rPr>
          <t xml:space="preserve">IDPC:
</t>
        </r>
        <r>
          <rPr>
            <sz val="9"/>
            <color indexed="81"/>
            <rFont val="Tahoma"/>
            <family val="2"/>
          </rPr>
          <t>Antes de desplegar la lista seleccione primero los objetivos estratégicos por favor</t>
        </r>
      </text>
    </comment>
  </commentList>
</comments>
</file>

<file path=xl/comments2.xml><?xml version="1.0" encoding="utf-8"?>
<comments xmlns="http://schemas.openxmlformats.org/spreadsheetml/2006/main">
  <authors>
    <author>JCTR</author>
  </authors>
  <commentList>
    <comment ref="L18" authorId="0" shapeId="0">
      <text>
        <r>
          <rPr>
            <b/>
            <sz val="9"/>
            <color indexed="81"/>
            <rFont val="Tahoma"/>
            <family val="2"/>
          </rPr>
          <t>JCTR:</t>
        </r>
        <r>
          <rPr>
            <sz val="9"/>
            <color indexed="81"/>
            <rFont val="Tahoma"/>
            <family val="2"/>
          </rPr>
          <t xml:space="preserve">
Estàn programadas</t>
        </r>
      </text>
    </comment>
    <comment ref="O18" authorId="0" shapeId="0">
      <text>
        <r>
          <rPr>
            <b/>
            <sz val="9"/>
            <color indexed="81"/>
            <rFont val="Tahoma"/>
            <family val="2"/>
          </rPr>
          <t>JCTR:</t>
        </r>
        <r>
          <rPr>
            <sz val="9"/>
            <color indexed="81"/>
            <rFont val="Tahoma"/>
            <family val="2"/>
          </rPr>
          <t xml:space="preserve">
Estàn programadas</t>
        </r>
      </text>
    </comment>
    <comment ref="P18" authorId="0" shapeId="0">
      <text>
        <r>
          <rPr>
            <b/>
            <sz val="9"/>
            <color indexed="81"/>
            <rFont val="Tahoma"/>
            <family val="2"/>
          </rPr>
          <t>JCTR:</t>
        </r>
        <r>
          <rPr>
            <sz val="9"/>
            <color indexed="81"/>
            <rFont val="Tahoma"/>
            <family val="2"/>
          </rPr>
          <t xml:space="preserve">
Estàn programadas</t>
        </r>
      </text>
    </comment>
  </commentList>
</comments>
</file>

<file path=xl/sharedStrings.xml><?xml version="1.0" encoding="utf-8"?>
<sst xmlns="http://schemas.openxmlformats.org/spreadsheetml/2006/main" count="907" uniqueCount="431">
  <si>
    <t>VIGENCIA PLAN OPERATIVO:</t>
  </si>
  <si>
    <t>DEPENDENCIA RESPONSABLE:</t>
  </si>
  <si>
    <t>Subdirección de Intervención</t>
  </si>
  <si>
    <t>COMPONENTE</t>
  </si>
  <si>
    <t>PRIMER TRIMESTRE</t>
  </si>
  <si>
    <t>SEGUNDO TRIMESTRE</t>
  </si>
  <si>
    <t>TERCER TRIMESTRE</t>
  </si>
  <si>
    <t>CUARTO TRIMESTRE</t>
  </si>
  <si>
    <t>PORCENTAJE  ACUMULADO DE CUMPLIMIENTO</t>
  </si>
  <si>
    <t>Ejec</t>
  </si>
  <si>
    <t>Prog</t>
  </si>
  <si>
    <t xml:space="preserve">(Describa la evidencia en cumplimiento de la meta) </t>
  </si>
  <si>
    <t>Código</t>
  </si>
  <si>
    <t>Versión</t>
  </si>
  <si>
    <t>PROCESOS ASOCIADOS</t>
  </si>
  <si>
    <t>PROYECTOS DE INVERSIÓN ASOCIADOS</t>
  </si>
  <si>
    <t>ACTIVIDAD</t>
  </si>
  <si>
    <t>RESPONSABLE</t>
  </si>
  <si>
    <t>FECHA</t>
  </si>
  <si>
    <t>INICIAL</t>
  </si>
  <si>
    <t>FINAL</t>
  </si>
  <si>
    <t>Avance Cualitativo</t>
  </si>
  <si>
    <t xml:space="preserve">EVIDENCIAS RESULTADO
</t>
  </si>
  <si>
    <t>EQUIPO RESPONSABLE</t>
  </si>
  <si>
    <t>% PONDERADO</t>
  </si>
  <si>
    <t>OBJETIVOS ESTRATÉGICOS (2016 - 2020)</t>
  </si>
  <si>
    <t>Objetivo estratégico 1: Fomentar la apropiación social del patrimonio cultural tangible e intangible.</t>
  </si>
  <si>
    <t>Objetivo estratégico 2: Gestionar la recuperación de Bienes y Sectores de Interés Cultural en el Distrito Capital.</t>
  </si>
  <si>
    <t>Objetivo estratégico 3: Promover la inversión pública y privada con el fin de garantizar la sostenibilidad del patrimonio cultural.</t>
  </si>
  <si>
    <t>Objetivo estratégico 4: Divulgar los valores de patrimonio cultural en todo el Distrito Capital.</t>
  </si>
  <si>
    <t>Objetivo estratégico 5: Fortalecer la gestión y administración institucional</t>
  </si>
  <si>
    <t>DIRECCIONAMIENTO ESTRATÉGICO</t>
  </si>
  <si>
    <t>PLAN OPERATIVO POR DEPENDENCIAS / PROCESOS</t>
  </si>
  <si>
    <t>Procesos</t>
  </si>
  <si>
    <t>Direccionamiento Estratégico</t>
  </si>
  <si>
    <t>Relaciones Interinstitucionales</t>
  </si>
  <si>
    <t>Protección del Patrimonio Cultural</t>
  </si>
  <si>
    <t>Intervención del Patrimonio cultural</t>
  </si>
  <si>
    <t>Divulgación del Patrimonio cultural</t>
  </si>
  <si>
    <t>Gestión del Talento Humano</t>
  </si>
  <si>
    <t>Gestión Financiera</t>
  </si>
  <si>
    <t>Gestión de Sistemas de Información y Tecnología</t>
  </si>
  <si>
    <t>Gestión Jurídica</t>
  </si>
  <si>
    <t>Gestión Documental</t>
  </si>
  <si>
    <t>Administración de Bienes e Infraestructura</t>
  </si>
  <si>
    <t>Atención al Cliente y Usuarios</t>
  </si>
  <si>
    <t>Adquisición de Bienes y Servicios</t>
  </si>
  <si>
    <t>Gestión de Comunicaciones</t>
  </si>
  <si>
    <t>Control Interno Disciplinario</t>
  </si>
  <si>
    <t>Mejoramiento Continuo</t>
  </si>
  <si>
    <t>Seguimiento y Evaluación</t>
  </si>
  <si>
    <t>Proyectos de Inversión</t>
  </si>
  <si>
    <t>Proyecto 1024 – Formación en patrimonio cultural</t>
  </si>
  <si>
    <t>Proyecto 1112 - Instrumentos de planeación y gestión para la preservación y sostenibilidad del patrimonio cultural</t>
  </si>
  <si>
    <t>Proyecto 1114 - Intervención y conservación de los bienes muebles e inmuebles en sectores de interés cultural del Distrito Capital</t>
  </si>
  <si>
    <t>Proyecto 1107 – Divulgación y apropiación del patrimonio cultural del D.C.</t>
  </si>
  <si>
    <t>Proyecto 1110 – Fortalecimiento y desarrollo de la gestión institucional</t>
  </si>
  <si>
    <t>Dependencia</t>
  </si>
  <si>
    <t>Objetivo Estratégico</t>
  </si>
  <si>
    <t>2. Gestionar la recuperación de Bienes y Sectores de Interés Cultural en el Distrito Capital</t>
  </si>
  <si>
    <t>• Mediante la asesoría técnica que realice el Instituto respecto de intervenciones en Bienes y Sectores de Interés Cultural pertenecientes al Distrito Capital.</t>
  </si>
  <si>
    <t>• Mediante la realización de obras físicas tendientes al mantenimiento, protección, adecuación, reforzamiento y/o restauración, entre otras, de los Bienes de Interés Cultural, con el fin de preservar el patrimonio cultural y brindar servicios seguros y adecuados a los usuarios.</t>
  </si>
  <si>
    <t>• Mediante la coordinación de acciones interinstitucionales y gestión con actores privados, usuarios y partes interesadas, que permitan la valoración, intervención y conservación de Bienes de Interés Cultural.</t>
  </si>
  <si>
    <t>• Mediante la implementación de acciones de conservación y protección de los bienes muebles e inmuebles de interés cultural ubicados en el espacio público del Distrito Capital.</t>
  </si>
  <si>
    <t>• Mediante acciones de seguimiento y control urbano que garanticen la protección, conservación y recuperación del patrimonio cultural.</t>
  </si>
  <si>
    <t>5. Fortalecer la gestión y administración institucional</t>
  </si>
  <si>
    <t>• Mediante acciones de mejora y sostenibilidad del Sistema Integrado de Gestión.</t>
  </si>
  <si>
    <t>• Mediante el fortalecimiento de la comunicación interna y el trabajo en equipo.</t>
  </si>
  <si>
    <t>1. Fomentar la apropiación social del patrimonio cultural tangible e intangible</t>
  </si>
  <si>
    <t>• Mediante la implementación de estrategias de fomento y divulgación del patrimonio cultural tangible e intangible para todos los sectores y grupos poblacionales de la ciudad, con el fin de recuperar la memoria colectiva, las prácticas culturales y la identidad de la ciudad.</t>
  </si>
  <si>
    <t>• Mediante el fomento de acciones para el desarrollo de procesos de formación en gestión del patrimonio cultural.</t>
  </si>
  <si>
    <t>• Mediante el desarrollo de programas y actividades permanentes de formación y actualización de formadores en patrimonio cultural.</t>
  </si>
  <si>
    <t>4. Divulgar los valores de patrimonio cultural en todo el Distrito Capital.</t>
  </si>
  <si>
    <t>• Mediante la consolidación de acciones que contribuyan al fortalecimiento del Museo de Bogotá como plataforma para desarrollar la apropiación del patrimonio cultural de la ciudad.</t>
  </si>
  <si>
    <t>• Mediante el desarrollo de inventarios, valoración y catalogación del patrimonio material e inmaterial en las localidades de la ciudad.</t>
  </si>
  <si>
    <t>• Mediante la realización de actividades educativas y culturales en el campo del patrimonio cultural a través de los cuales se divulgue el patrimonio cultural tangible e intangible del Distrito Capital y se vincule a la ciudadanía.</t>
  </si>
  <si>
    <t>• Mediante la consolidación de actividades que promuevan la activación, reconocimiento, valoración y apropiación del patrimonio cultural de la ciudad, para integrarlo a la dinámica urbana de Bogotá.</t>
  </si>
  <si>
    <t>• Mediante la implementación de acciones para comunicar contenidos sobre el patrimonio cultural en los medios de comunicación convencionales y alternativos, nacionales, distritales y locales.</t>
  </si>
  <si>
    <t>• Mediante el fortalecimiento de los sistemas de información en torno a la identificación de los Bienes y Sectores de Interés Cultural en la ciudad</t>
  </si>
  <si>
    <t>Subdirección de Gestión Corporativa</t>
  </si>
  <si>
    <t>• Mediante el rediseño organizacional, orientado al fortalecimiento y mejoramiento de las capacidades administrativas del Instituto.</t>
  </si>
  <si>
    <t>• Mediante la implementación de herramientas tecnológicas y fortalecimiento de las TIC en la gestión institucional.</t>
  </si>
  <si>
    <t>• Mediante el fortalecimiento de ejercicios de rendición de cuentas y otros mecanismos de participación y control social.</t>
  </si>
  <si>
    <t>Subdirección General</t>
  </si>
  <si>
    <t>• Mediante el desarrollo de acciones que mejoren los procesos de planeación estratégica del Instituto.</t>
  </si>
  <si>
    <t>3. Promover la inversión pública y privada con el fin de garantizar la sostenibilidad del patrimonio cultural</t>
  </si>
  <si>
    <t>• Mediante la generación de mecanismos de articulación interinstitucional para la gestión normativa del patrimonio cultural.</t>
  </si>
  <si>
    <t>• Mediante la formulación y ejecución de planes especiales de manejo, protección y salvaguardia, por parte de los sectores público, privado y social de la ciudad.</t>
  </si>
  <si>
    <t>• Mediante el desarrollo de acciones permanentes para identificar el estado de conservación, de las intervenciones y la aplicación de los planes de manejo y protección.</t>
  </si>
  <si>
    <t>• Mediante la articulación de proyectos de protección y recuperación del patrimonio cultural con las dinámicas de planeación y gestión social de la ciudad.</t>
  </si>
  <si>
    <t>• Mediante la elaboración e implementación de acciones orientadas a garantizar los incentivos tributarios y estímulos económicos al patrimonio cultural, de propiedad pública y privada, ante las instancias de decisión política y económica.</t>
  </si>
  <si>
    <t>• Mediante la gestión y orientación de recursos de origen internacional, nacional y local hacia la protección y salvaguardia del patrimonio cultural de la ciudad.</t>
  </si>
  <si>
    <t>• Mediante el desarrollo de iniciativas para involucrar el patrimonio cultural en las agendas de responsabilidad social empresarial.</t>
  </si>
  <si>
    <t>Asesoría Jurídica</t>
  </si>
  <si>
    <t>Proyecto 1114 - Avanzar en la recuperación, conservación y protección de los bienes muebles e inmuebles que constituyen el patrimonio cultural construido de Bogotá, para su promoción y disfrute por parte de la ciudadanía.</t>
  </si>
  <si>
    <t>Proyecto 1112 - Determinar acciones de protección, conservación y sostenibildiad en el tiempo, para Bienes de Interés Cultural del Distrito Capital, mediante el estudio, formulación, gestión y adopción de planes, programas e instrumentos de gestión y financiación del patrimonio cultural.</t>
  </si>
  <si>
    <t>Proyecto 1024 - Formar estudiantes y docentes que apropien, valoren, conserven y divulgen el patrimonio cultural de la ciudad.</t>
  </si>
  <si>
    <t>Proyecto 1110 - Fortalecer la gestión institucional, mediante la implementación, el mantenimiento y la sostenibilidad del Sistema Integrado de Gestión, con el fin de promover la mejora en los servicios ofrecidos a la ciudadanía y el cumplimiento de la misión institucional.</t>
  </si>
  <si>
    <t>Proyecto 1107 - Fomentar el sentido de pertenencia por el patrimonio cultural de la ciudad, como factor de desarrollo socio - cultural
de la ciudadanía</t>
  </si>
  <si>
    <t>Objetivos de Proyectos Inversión</t>
  </si>
  <si>
    <t>Estrategias</t>
  </si>
  <si>
    <t>Objetivos Estratégicos</t>
  </si>
  <si>
    <t>1. VIGENCIA PLAN:</t>
  </si>
  <si>
    <t>OBJETIVOS PROYECTO DE INVERSIÓN</t>
  </si>
  <si>
    <t>HOJA</t>
  </si>
  <si>
    <t>2-2</t>
  </si>
  <si>
    <t>Meta proyecto 2017</t>
  </si>
  <si>
    <t>Proyecto de inversión asociado / Meta Plan de Desarrollo</t>
  </si>
  <si>
    <t>*Incrementar a un 30% la sostenibilidad del Sistema Integrado de Gestión, para prestar un mejor servicio en la atención a la ciudadanía</t>
  </si>
  <si>
    <t xml:space="preserve">
a. Orientar, articular y coordinar junto a la Dirección la formulación, ejecución, seguimiento y evaluación de estrategias, planes y programas para el logro de los objetivos y compromisos institucionales.
b. Coordinar actividades de carácter patrimonial que realice la Administración Distrital.
c. Orientar, articular y coordinar las actuaciones derivadas de lo establecido por la Secretaria de Cultura en el campo del patrimonio cultural, así como con la Secretaria de Planeación del Distrito, en lo que el Plan de Ordenamiento Territorial se refiere a la conservación y preservación del patrimonio cultural.
d. Orientar, articular y coordinar las acciones necesarias para que las funciones a cargo de las dependencias del Instituto Distrital de Patrimonio Cultural, mantengan la unidad de propósitos y den cumplimiento a las estrategias y objetivos institucionales.
e. Coordinar la elaboración y presentación oportuna de los informes que requiera el Consejo Distrital y otras entidades.
f. Gestionar y propender por involucrar a las entidades competentes del orden nacional, distrital, privado y académico, en proyectos, planes, programas para la conservación, preservación, puesta en valor, de los Bienes de Interés Cultural.
g. Orientar, articular y coordinar con las demás áreas del Instituto Distrital de Patrimonio Cultural, en particular con la Subdirección de Divulgación del Patrimonio Cultural, el plan estratégico de comunicaciones, las campañas de divulgación y comunicación sobre los logros institucionales.
h. Concertar con las diferentes dependencias del Instituto los mecanismos que garanticen la planeación integral en el Instituto Distrital de Patrimonio Cultural a través del Diseño, formulación y propuesta del Plan Estratégico Situacional, el Plan de Acción del Instituto Distrital de Patrimonio Cultural, así como la implementación de los mecanismos de seguimiento conforme al Plan de Desarrollo Territorial y las políticas del Sector Cultural, Recreación y Deporte.
i. Coordinar la programación de la inversión para el periodo del Plan de Desarrollo, conforme al Plan de Desarrollo Distrital, Plan de Ordenamiento Territorial y las políticas del Sector Cultura, Recreación y Deporte.
j. Asesorar y liderar el diseño, implementación y mejoramiento continuo de los Sistemas de Gestión de Calidad y del Modelo Estándar de Control Interno del Instituto Distrital de Patrimonio Cultural.
k. Gestionar y propender por el correcto archivo de los documentos de la Entidad y mantenerlo actualizado.
l. Las demás que le sean propias o asignadas de acuerdo con la naturaleza de la dependencia.
</t>
  </si>
  <si>
    <t>Subdirección de Divulgación de los Valores del Patrimonio Cultural</t>
  </si>
  <si>
    <t xml:space="preserve">a. Supervisar el cumplimiento de las normas urbanísticas y arquitectónicas de conformidad con el Plan de Ordenamiento Territorial de Bogotá en lo concerniente a los bienes de interés cultural del orden distrital, declarados o no como tales.
b. Proponer a la Dirección, para presentación a la Secretaria Distrital de Cultura, Recreación y Deporte, políticas, planes, programas y estrategias de intervención, restauración, rehabilitación, adecuación y mantenimiento de los Bienes de Interés Cultural en el Distrito Capital.
c. Elaborar propuestas normativas para la protección del Patrimonio Cultural del Distrito Capital, en coordinación con las entidades competentes.
d. Evaluar proyectos de intervención en inmuebles declarados como bienes de interés cultural del ámbito distrital y emitir concepto técnico.
e. Dirigir, supervisar y proyectar los estudios técnicos, urbanísticos y arquitectónicos que requiera el Instituto para la elaboración de proyectos a ejecutar.
f. Gestionar, liderar, promover, coordinar y ejecutar programas, proyectos y obras de conservación y rehabilitación de los Bienes de Interés Cultural del Distrito Capital.
g. Mantener, reparar y rehabilitar los monumentos públicos y escultóricos ubicados en los espacios públicos del Distrito Capital
h. Coordinar la ejecución de programas de desarrollo urbano que se deban adelantar en áreas con tratamiento de conservación.
i. Apoyar a las entidades distritales competentes en las actividades de recuperación y mantenimiento del espacio público en Sectores de Interés Cultural del Distrito Capital.
j. Apoyar a las entidades distritales en las intervenciones de recuperación o conservación de Bienes de Interés Cultural.
k. Apoyar a las entidades distritales competentes en las actividades de recuperación y mantenimiento de Bienes de Interés Cultural de propiedad del Distrito.
l. Las demás que le sean propias o asignadas de acuerdo con la naturaleza de la dependencia.
</t>
  </si>
  <si>
    <t xml:space="preserve">a. Proponer a la Dirección, para presentación a la Secretaria Distrital de Cultura, Recreación y Deporte, políticas planes, programas y estrategias de investigación, divulgación y difusión de los valores del Patrimonio Cultural en el Distrito Capital.
b. Realizar el inventario, el registro y la identificación de los Bienes de Interés Cultural del Distrito Capital y de los monumentos conmemorativos y objetos artísticos localizados en el espacio público. Así como diseñar y poner en marcha un sistema de información del registro y estado de los Bienes de Interés Cultural del Distrito Capital.
c. Administrar la operación del Museo de Bogotá, como instrumento de difusión del Patrimonio Cultural del Distrito Capital, difundiendo la evolución del Distrito Capital en sus diferentes ámbitos, mediante la realización de exposiciones y exhibiciones, y la ejecución de actividades de divulgación y conservación del patrimonio.
d. Ejecutar planes, programas y estrategias que propendan por la valoración y apropiación por parte de los ciudadanos, del Patrimonio Cultural del Distrito Capital, a través de la educación y la divulgación.
e. Promover la participación ciudadana y la concertación con la comunidad para ejecutar los proyectos que promueva, gestione, lidere o coordine el Instituto.
f. Fomentar y realizar investigaciones, publicaciones, exposiciones y otros mecanismos de divulgación en torno al tema del Patrimonio Cultural.
g. Administrar el Centro de Documentación del Patrimonio Cultural en concordancia con el Sistema de Información Cultural del Distrito Capital y las normativas vigentes en otras entidades del ámbito distrital o nacional.
h. Definir y desarrollar las políticas y estrategias de comunicación organizacional del Instituto Distrital de Patrimonio Cultural.
i. Realizar programas de divulgación de los valores, de los Bienes de los Bienes de Interés Cultural.
j. Desarrollar y evaluar, en coordinación con las demás áreas del Instituto Distrital de Patrimonio Cultural, el plan estratégico de comunicaciones, las campañas de divulgación y comunicación sobre los logros institucionales, acontecimientos, eventos y actos que se impulsen en el Instituto, y velar por el correcto uso de la imagen institucional.
k. Realizar las actividades necesarias para la publicación de los materiales requeridos por el Instituto Distrital de Patrimonio Cultural, en coordinación con cada una de sus dependencias.
l. Diseñar y programar la página web del Instituto, la producción audiovisual e impresión documental de información sobre el Instituto Distrital de Patrimonio Cultural y el material de prensa, radio y televisión.
m. Las demás que le sean propias o asignadas de acuerdo con la naturaleza de la dependencia.
</t>
  </si>
  <si>
    <t xml:space="preserve">a. Asesorar a la Dirección del Instituto Distrital de Patrimonio Cultural en la formulación, coordinación, ejecución y control de las políticas y planes en materia de talento humano, administrativa, financiera, logística, y de sistemas de la entidad.
b. Ejecutar los planes, programas y proyectos de administración de personal, carrera administrativa, salud ocupacional, seguridad industrial, capacitación, inducción y reinducción y bienestar social, así como los programas de evaluación del desempeño e incentivos del Instituto Distrital de Patrimonio Cultural, ejerciendo en todo caso las funciones propias del Jefe de Talento Humano.
c. Desarrollar y ejecutar el proceso de elaboración y liquidación de la nómina y de prestaciones sociales del personal activo y retirado del Instituto Distrital de Patrimonio Cultural, así como la liquidación y los pagos de los aportes asociados a la misma.
d. Aplicar las políticas y normas de administración en el manejo de los recursos financieros, presupuestales y contractuales de la entidad, así como la ejecución y control de las operaciones financieras, de tesorería presupuestal
e. Atender el Sistema de Atención de las Quejas y Reclamos presentados por los ciudadanos, y rendir informes sobre el particular a la Dirección del Instituto Distrital de Patrimonio Cultural.
f. Garantizar la administración y protección de los bienes muebles e inmuebles de propiedad del Instituto Distrital de Patrimonio Cultural.
g. Garantizar la ejecución del plan estratégico de sistemas e información, en coordinación con las demás áreas del Instituto Distrital de Patrimonio Cultural, de conformidad con las políticas y estrategias definidas por la Comisión Distrital de Sistemas.
h. Las demás que le sean propias o asignadas de acuerdo con la naturaleza de la dependencia.
</t>
  </si>
  <si>
    <r>
      <rPr>
        <b/>
        <sz val="10"/>
        <color indexed="8"/>
        <rFont val="Calibri"/>
        <family val="2"/>
      </rPr>
      <t>1024 - Formación en patrimonio cultural</t>
    </r>
    <r>
      <rPr>
        <sz val="10"/>
        <color indexed="8"/>
        <rFont val="Calibri"/>
        <family val="2"/>
      </rPr>
      <t xml:space="preserve">
Metas Plan de Desarrollo: 
*Realizar 634.250 atenciones a niños, niñas y adolescentes en el marco del programa Jornada Única  y Tiempo Escolar
*Atender 4.343 formadores en las áreas de patrimonio, artes, recreación y deporte
*Realizar 20 procesos de investigación, sistematización y memoria
</t>
    </r>
    <r>
      <rPr>
        <b/>
        <sz val="10"/>
        <color indexed="8"/>
        <rFont val="Calibri"/>
        <family val="2"/>
      </rPr>
      <t>1107 - Divulgación y apropiación del patrimonio cultural</t>
    </r>
    <r>
      <rPr>
        <sz val="10"/>
        <color indexed="8"/>
        <rFont val="Calibri"/>
        <family val="2"/>
      </rPr>
      <t xml:space="preserve">
Meta Plan de Desarrollo:
*Alcanzar 1.700.000 asistencias al Museo de Bogotá, a recorridos y rutas patrimoniales y a otras prácticas patrimoniales</t>
    </r>
  </si>
  <si>
    <r>
      <rPr>
        <b/>
        <sz val="10"/>
        <color indexed="8"/>
        <rFont val="Calibri"/>
        <family val="2"/>
      </rPr>
      <t>1110 - Fortalecimiento y desarrollo de la gestión institucional</t>
    </r>
    <r>
      <rPr>
        <sz val="10"/>
        <color indexed="8"/>
        <rFont val="Calibri"/>
        <family val="2"/>
      </rPr>
      <t xml:space="preserve">
Meta Plan de Desarrollo:
*Incrementar a un 90% la sostenibilidad del SIG en el Gobierno Distrital</t>
    </r>
  </si>
  <si>
    <r>
      <rPr>
        <b/>
        <sz val="10"/>
        <color indexed="8"/>
        <rFont val="Calibri"/>
        <family val="2"/>
      </rPr>
      <t>1112 - Instrumentos de planeación y gestión para la preservación y sostenibilidad del patrimonio cultural</t>
    </r>
    <r>
      <rPr>
        <sz val="10"/>
        <color indexed="8"/>
        <rFont val="Calibri"/>
        <family val="2"/>
      </rPr>
      <t xml:space="preserve">
Meta Plan de Desarrollo:
*Formular el Plan Especial de Manejo y Protección PEMP del Centro Histórico</t>
    </r>
  </si>
  <si>
    <t>Funciones de la Dependencia (Acuerdo 02 de 2007)</t>
  </si>
  <si>
    <t>Líder de Objetivo Estratégico</t>
  </si>
  <si>
    <t>Subdirectora de Intervención</t>
  </si>
  <si>
    <t>Estrategia (asociada a cada Objetivo Estratégico)</t>
  </si>
  <si>
    <t>Subdirectora de Divulgación de los Valores del Patrimonio Cultural</t>
  </si>
  <si>
    <t>Subdirectora General</t>
  </si>
  <si>
    <t>Subdirectora General
Subdirector de Gestión Corporativa</t>
  </si>
  <si>
    <t>Subdirector de Gestión Corporativa
Subdirectora General</t>
  </si>
  <si>
    <r>
      <rPr>
        <b/>
        <sz val="10"/>
        <color indexed="8"/>
        <rFont val="Calibri"/>
        <family val="2"/>
      </rPr>
      <t>Formación en patrimonio cultural</t>
    </r>
    <r>
      <rPr>
        <sz val="10"/>
        <color indexed="8"/>
        <rFont val="Calibri"/>
        <family val="2"/>
      </rPr>
      <t xml:space="preserve">
*Atender a 1.179 niños, niñas y adolescentes a través de la formación en patrimonio cultural dentro del programa de la jornada única y estrategias de uso del tiempo escolar
*Capacitar a 10 docentes como formadores de la cátedra de patrimonio, dentro del programa de la
jornada única y como estrategias de uso del tiempo escolar
*Sistematizar 1 experiencias de la formación a niños/as, adolescentes y docentes en patrimonio cultural
</t>
    </r>
    <r>
      <rPr>
        <b/>
        <sz val="10"/>
        <color indexed="8"/>
        <rFont val="Calibri"/>
        <family val="2"/>
      </rPr>
      <t>Divulgación y apropiación del patrimonio cultural</t>
    </r>
    <r>
      <rPr>
        <sz val="10"/>
        <color indexed="8"/>
        <rFont val="Calibri"/>
        <family val="2"/>
      </rPr>
      <t xml:space="preserve">
*Lograr  582.280 asistentes a la oferta generada por el Instituto en actividades de patrimonio cultural
*Apoyar a través de estímulos, 25 iniciativas de la ciudadanía en temas de patrimonio cultural
*Ofrecer 1.130 actividades que contribuyan a activar el patrimonio cultural
*Incrementar a un 30% la sostenibilidad del Sistema Integrado de Gestión, para prestar un mejor servicio en la atención a la ciudadanía</t>
    </r>
  </si>
  <si>
    <t>*Formular y adoptar 0,5 del Plan Especial de Manejo y Protección PEMP del Centro Histórico
*Formular el 0,3 de planes urbanos en ámbitos patrimoniales
*Formular y adoptar 0,5 instrumentos de financiamiento para la recuperación y sostenibilidad del patrimonio
cultural
*Incrementar a un 30% la sostenibilidad del Sistema Integrado de Gestión, para prestar un mejor servicio en la atención a la ciudadanía</t>
  </si>
  <si>
    <t>*Intervenir  176 Bienes de Interés Cultural del Distrito Capital, a través de obras de adecuación, ampliación, conservación, consolidación estructural, rehabilitación, mantenimiento y/o restauración.
*Asesorar y administrar técnicamente el 22% de las intervenciones de Bienes de Interés Cultural y el mantenimiento de los escenarios culturales a cargo de la entidad.
*Incrementar a un 30% la sostenibilidad del Sistema Integrado de Gestión, para prestar un mejor servicio en la atención a la ciudadanía</t>
  </si>
  <si>
    <r>
      <rPr>
        <b/>
        <sz val="10"/>
        <color indexed="8"/>
        <rFont val="Calibri"/>
        <family val="2"/>
      </rPr>
      <t>1114 - Intervención y conservación de los bienes muebles e inmuebles en sectores de interés cultural del Distrito Capital</t>
    </r>
    <r>
      <rPr>
        <sz val="10"/>
        <color indexed="8"/>
        <rFont val="Calibri"/>
        <family val="2"/>
      </rPr>
      <t xml:space="preserve">
Meta Plan de Desarrollo: 1.009 Bienes de Interés Cultural (BIC) intervenidos</t>
    </r>
  </si>
  <si>
    <r>
      <t xml:space="preserve">1110 - Fortalecimiento y desarrollo de la gestión institucional
</t>
    </r>
    <r>
      <rPr>
        <sz val="10"/>
        <color indexed="8"/>
        <rFont val="Calibri"/>
        <family val="2"/>
      </rPr>
      <t>*Incrementar a un 90% la sostenibilidad del SIG en el Gobierno Distrital</t>
    </r>
  </si>
  <si>
    <r>
      <rPr>
        <b/>
        <sz val="10"/>
        <color indexed="8"/>
        <rFont val="Calibri"/>
        <family val="2"/>
      </rPr>
      <t>1110 - Fortalecimiento y desarrollo de la gestión institucional</t>
    </r>
    <r>
      <rPr>
        <sz val="10"/>
        <color indexed="8"/>
        <rFont val="Calibri"/>
        <family val="2"/>
      </rPr>
      <t xml:space="preserve">
*Incrementar a un 90% la sostenibilidad del SIG en el Gobierno Distrital</t>
    </r>
  </si>
  <si>
    <t>de 90 a 100 Óptimo</t>
  </si>
  <si>
    <t xml:space="preserve">de 70 a 89 Aceptable </t>
  </si>
  <si>
    <t>Con la gestion</t>
  </si>
  <si>
    <t>Con el seguimiento</t>
  </si>
  <si>
    <t>Participacion en Comites</t>
  </si>
  <si>
    <t>Participacion en capacitaciones</t>
  </si>
  <si>
    <t>Informe de gestión</t>
  </si>
  <si>
    <t>Reporte y analisis de indicadores</t>
  </si>
  <si>
    <t>Monitoreo y validacion riesgos</t>
  </si>
  <si>
    <t>Informes o reportes de ley</t>
  </si>
  <si>
    <t>Vigencia documentacion</t>
  </si>
  <si>
    <t>Actividades del subsistema planes</t>
  </si>
  <si>
    <t>actividades de plan anticorrupcion</t>
  </si>
  <si>
    <t>participacion en campañas sig</t>
  </si>
  <si>
    <t>Ley transparencia - esquema de publicacion</t>
  </si>
  <si>
    <t>Levantamiento de inventario documental</t>
  </si>
  <si>
    <t>Planes propios de la dependencia</t>
  </si>
  <si>
    <t>Seguimiento planes de mejoramiento</t>
  </si>
  <si>
    <t xml:space="preserve">Reuniones de autoevaluación del proceso </t>
  </si>
  <si>
    <t>ESTRATEGIA</t>
  </si>
  <si>
    <t>GESTION</t>
  </si>
  <si>
    <t>SEGUIMIENTO</t>
  </si>
  <si>
    <t>Áreas</t>
  </si>
  <si>
    <t>Mediante el desarrollo de acciones que mejoren los procesos de planeación estratégica del Instituto.</t>
  </si>
  <si>
    <t>Mediante la asesoría técnica que realice el Instituto respecto de intervenciones en Bienes y Sectores de Interés Cultural pertenecientes al Distrito Capital.</t>
  </si>
  <si>
    <t>Mediante la realización de obras físicas tendientes al mantenimiento, protección, adecuación, reforzamiento y/o restauración, entre otras, de los Bienes de Interés Cultural, con el fin de preservar el patrimonio cultural y brindar servicios seguros y adecuados a los usuarios.</t>
  </si>
  <si>
    <t>Mediante la coordinación de acciones interinstitucionales y gestión con actores privados, usuarios y partes interesadas, que permitan la valoración, intervención y conservación de Bienes de Interés Cultural.</t>
  </si>
  <si>
    <t>Mediante la implementación de acciones de conservación y protección de los bienes muebles e inmuebles de interés cultural ubicados en el espacio público del Distrito Capital.</t>
  </si>
  <si>
    <t>Mediante acciones de seguimiento y control urbano que garanticen la protección, conservación y recuperación del patrimonio cultural.</t>
  </si>
  <si>
    <t>Mediante la implementación de estrategias de fomento y divulgación del patrimonio cultural tangible e intangible para todos los sectores y grupos poblacionales de la ciudad, con el fin de recuperar la memoria colectiva, las prácticas culturales y la identidad de la ciudad.</t>
  </si>
  <si>
    <t>Mediante el fomento de acciones para el desarrollo de procesos de formación en gestión del patrimonio cultural.</t>
  </si>
  <si>
    <t>Mediante el desarrollo de programas y actividades permanentes de formación y actualización de formadores en patrimonio cultural.</t>
  </si>
  <si>
    <t>Mediante la consolidación de acciones que contribuyan al fortalecimiento del Museo de Bogotá como plataforma para desarrollar la apropiación del patrimonio cultural de la ciudad.</t>
  </si>
  <si>
    <t>Mediante el desarrollo de inventarios, valoración y catalogación del patrimonio material e inmaterial en las localidades de la ciudad.</t>
  </si>
  <si>
    <t>Mediante la realización de actividades educativas y culturales en el campo del patrimonio cultural a través de los cuales se divulgue el patrimonio cultural tangible e intangible del Distrito Capital y se vincule a la ciudadanía.</t>
  </si>
  <si>
    <t>Mediante la consolidación de actividades que promuevan la activación, reconocimiento, valoración y apropiación del patrimonio cultural de la ciudad, para integrarlo a la dinámica urbana de Bogotá.</t>
  </si>
  <si>
    <t>Mediante acciones de mejora y sostenibilidad del Sistema Integrado de Gestión.</t>
  </si>
  <si>
    <t>Mediante la implementación de acciones para comunicar contenidos sobre el patrimonio cultural en los medios de comunicación convencionales y alternativos, nacionales, distritales y locales.</t>
  </si>
  <si>
    <t>Mediante el fortalecimiento de la comunicación interna y el trabajo en equipo.</t>
  </si>
  <si>
    <t>Mediante el fortalecimiento de los sistemas de información en torno a la identificación de los Bienes y Sectores de Interés Cultural en la ciudad</t>
  </si>
  <si>
    <t>Mediante el rediseño organizacional, orientado al fortalecimiento y mejoramiento de las capacidades administrativas del Instituto.</t>
  </si>
  <si>
    <t>Mediante la implementación de herramientas tecnológicas y fortalecimiento de las TIC en la gestión institucional.</t>
  </si>
  <si>
    <t>Mediante el fortalecimiento de ejercicios de rendición de cuentas y otros mecanismos de participación y control social.</t>
  </si>
  <si>
    <t>Mediante la generación de mecanismos de articulación interinstitucional para la gestión normativa del patrimonio cultural.</t>
  </si>
  <si>
    <t>Mediante la formulación y ejecución de planes especiales de manejo, protección y salvaguardia, por parte de los sectores público, privado y social de la ciudad.</t>
  </si>
  <si>
    <t>Mediante el desarrollo de acciones permanentes para identificar el estado de conservación, de las intervenciones y la aplicación de los planes de manejo y protección.</t>
  </si>
  <si>
    <t>Mediante la articulación de proyectos de protección y recuperación del patrimonio cultural con las dinámicas de planeación y gestión social de la ciudad.</t>
  </si>
  <si>
    <t>Mediante la elaboración e implementación de acciones orientadas a garantizar los incentivos tributarios y estímulos económicos al patrimonio cultural, de propiedad pública y privada, ante las instancias de decisión política y económica.</t>
  </si>
  <si>
    <t>Mediante la gestión y orientación de recursos de origen internacional, nacional y local hacia la protección y salvaguardia del patrimonio cultural de la ciudad.</t>
  </si>
  <si>
    <t>Mediante el desarrollo de iniciativas para involucrar el patrimonio cultural en las agendas de responsabilidad social empresarial.</t>
  </si>
  <si>
    <t>ob2</t>
  </si>
  <si>
    <t>ob3</t>
  </si>
  <si>
    <t>ob4</t>
  </si>
  <si>
    <t>ob5</t>
  </si>
  <si>
    <t>ob1</t>
  </si>
  <si>
    <t>De 0 a 69 Deficiente</t>
  </si>
  <si>
    <t>ESTRATEGIAS ASOCIADAS</t>
  </si>
  <si>
    <t xml:space="preserve">ESTRATEGIAS ASOCIADAS </t>
  </si>
  <si>
    <t>DE-F04</t>
  </si>
  <si>
    <t>03</t>
  </si>
  <si>
    <t>&lt;Por favor seleccione su área&gt;</t>
  </si>
  <si>
    <t>&lt;Por favor seleccione los proyectos de inversión asociados a su área&gt;</t>
  </si>
  <si>
    <t>&lt;Por favor seleccione los procesos asociados a su área&gt;</t>
  </si>
  <si>
    <t>&lt;Por favor seleccione los objetivos estraégicos asociados a su área&gt;</t>
  </si>
  <si>
    <t>&lt;Seleccione primero los objetivos estratégicos&gt;</t>
  </si>
  <si>
    <t>UNIDAD DE MEDIDA</t>
  </si>
  <si>
    <t>Eficacia de la Actividad</t>
  </si>
  <si>
    <t>Prog.</t>
  </si>
  <si>
    <t>Ejec.</t>
  </si>
  <si>
    <r>
      <t xml:space="preserve">g. Proyectar y revisar los actos administrativos, realizar las operaciones y celebrar los contratos que se requieran para el buen funcionamiento del Instituto, de acuerdo con las normas vigentes.
l. Proyectar y revisar las reglamentaciones y establecer las funciones y procedimientos que requieran las dependencias y cargos de la entidad.
n. Apoyar la implementación y desarrollo de los Sistemas de Control Interno del Sistema de Gestión de Calidad y demás sistemas de obligatorio cumplimiento para el Instituto.
</t>
    </r>
    <r>
      <rPr>
        <b/>
        <sz val="10"/>
        <color indexed="8"/>
        <rFont val="Calibri"/>
        <family val="2"/>
      </rPr>
      <t xml:space="preserve">Funciones Asesor(a) Jurídico(a):
</t>
    </r>
    <r>
      <rPr>
        <sz val="10"/>
        <color indexed="8"/>
        <rFont val="Calibri"/>
        <family val="2"/>
      </rPr>
      <t>1. Asesorar al Director del Instituto en la interpretación aplicación de las disposiciones legales reglamentarias que regulen la organización y funcionamiento interno del mismo y dirigir y coordinar la defensa jurídica del Instituto de Patrimonio Cultural.
2. Absolver y emitir conceptos sobre los asuntos de carácter legal que ponga a su consideración el Director General y demás dependencias de la entidad y adelantar investigaciones de tipo jurídico, doctrinal y jurisprudencial en los aspectos del derecho relacionados con la protección del patrimonio cultural.
3. Elaborar y revisar las normas, acuerdos, decretos y demás disipaciones legales para el correcto funcionamiento del Instituto y proyectar los actos administrativos y contratos que deba expedir y/o celebrar el instituto en cumplimiento de su misión.
4. Actual con poder del Director, garantizando la efectiva y oportuna representación judicial del Instituto ante los despachos judiciales y administrativos en los eventos que lo requiera.
5. Presentar propuestas sobre alternativas de gestión relacionadas con el área, con miras a optimizar y racionalizar los recursos disponibles.
6. Ejercer la secretaría técnica del comité de contratación de la entidad.
7. Rendir los informes que por la naturaleza de su cargo requiera la Dirección, la Junta Directiva, el Concejo, Entidades Distritales y demás organismos de control Fiscal y Administrativo.
8. Participar en la implementación y mejoramiento continuo del Sistema de Gestión de Calidad dentro de los parámetros de la norma técnica y de acuerdo con las directrices de la administración, así como adoptar mecanismo de control y autocontrol necesarios para la ejecución propia del cargo.
9. Coordinar y controlar que la base de datos de los documentos y los activos correspondientes a la gestión del área se encuentre actualizada y que se efectúe la transferencia primaria al Archivo Central, de acuerdo a las tablas de retención de la dependencia.
10. Las demás que le asignen y sean de naturaleza del cargo.</t>
    </r>
  </si>
  <si>
    <t>PRODUCTO O RRESULTADO ESPERADO</t>
  </si>
  <si>
    <t>PROGRAMACIÓN PARA LA VIGENCIA (TRIMESTRAL)</t>
  </si>
  <si>
    <t>_ob2</t>
  </si>
  <si>
    <t>_ob1</t>
  </si>
  <si>
    <t>_ob4</t>
  </si>
  <si>
    <t>_ob5</t>
  </si>
  <si>
    <t>_ob3</t>
  </si>
  <si>
    <t>PRODUCTO O RESULTADO ESPERADO</t>
  </si>
  <si>
    <t>PROCESO ASOCIADO A LA ACTIVIDAD</t>
  </si>
  <si>
    <t>Procesos Seleccionados por las àreas</t>
  </si>
  <si>
    <t>2. DEPENDENCIA RESPONSABLE:</t>
  </si>
  <si>
    <t>4. PROCESOS ASOCIADOS</t>
  </si>
  <si>
    <t>5. PROYECTOS DE INVERSIÓN ASOCIADOS</t>
  </si>
  <si>
    <t>6. OBJETIVOS PROYECTO DE INVERSIÓN</t>
  </si>
  <si>
    <t>7. OBJETIVOS ESTRATÉGICOS
(2016 - 2020)</t>
  </si>
  <si>
    <t>8. ESTRATEGIAS PLAN 
2016- 2020 
(Asociadas)
Valide en Hoja 1</t>
  </si>
  <si>
    <t>9. INDICADOR DE EFICACIA (Fórmula)</t>
  </si>
  <si>
    <t>10. RANGOS</t>
  </si>
  <si>
    <t>11. RESULTADO
(Cálculo del Indicador)</t>
  </si>
  <si>
    <t>Fortalecimiento SIG</t>
  </si>
  <si>
    <t>EVIDENCIAS RESULTADO / OBSERVACIONES</t>
  </si>
  <si>
    <t>Formulaciòn del Plan Institucional de Capacitaciòn PIC</t>
  </si>
  <si>
    <t>Implementación del Plan Institucional de Capacitaciòn PIC</t>
  </si>
  <si>
    <t>Plan Institucional de Capacitaciòn PIC formulado</t>
  </si>
  <si>
    <t>Plan Institucional de Capacitaciòn PIC implementado</t>
  </si>
  <si>
    <t>% de implementación del PIC</t>
  </si>
  <si>
    <t>Equipo Transparencia</t>
  </si>
  <si>
    <t>monitoreos</t>
  </si>
  <si>
    <t>Juan Alvarado</t>
  </si>
  <si>
    <t>Sistema de Informaciòn y tecnologìa</t>
  </si>
  <si>
    <t>Carlos Yusty</t>
  </si>
  <si>
    <t>Presupuesto</t>
  </si>
  <si>
    <t>Plan de mantenimiento de bienes inmuebles formulado</t>
  </si>
  <si>
    <t>% Plan estratrègico de tecnologìa implementado</t>
  </si>
  <si>
    <t>Transparencia y atención a la ciudadanía</t>
  </si>
  <si>
    <t>Administraciòn de Bienes e Infraestructura</t>
  </si>
  <si>
    <t>Getiòn de Sistemas de Informaciòn y Tecnologìa</t>
  </si>
  <si>
    <t>Gestiòn Financiera</t>
  </si>
  <si>
    <t>Implementación del plan de trabajo del Sistema de Gestiòn y Seguridad en el Trabajo</t>
  </si>
  <si>
    <t>% del plan de trabajo ejecutado</t>
  </si>
  <si>
    <t>2 Informes reportados oportunamente,  de acuedo con la Directiva 03 de 2013 de la Alcaldìa Mayor</t>
  </si>
  <si>
    <t># de informes reportados</t>
  </si>
  <si>
    <t>% del plan de mantenimiento implementado.</t>
  </si>
  <si>
    <t>Equipo de Talento Humano</t>
  </si>
  <si>
    <t>Equipo mantenimiento  Propiedades, Planta y Equipo.</t>
  </si>
  <si>
    <t>Plan estratrégico de tecnología implementado</t>
  </si>
  <si>
    <t># de conciliaciones</t>
  </si>
  <si>
    <t>Presentar informes de seguimiento del control de la ejecución presupuestal</t>
  </si>
  <si>
    <t xml:space="preserve">Equipo Almacen e inventarios </t>
  </si>
  <si>
    <t xml:space="preserve">Informes de gestión del SDQS (mensual y trimestral). </t>
  </si>
  <si>
    <t># de informes de gestión de SDQS</t>
  </si>
  <si>
    <t xml:space="preserve"> Lorena Enciso</t>
  </si>
  <si>
    <t>Realizar una feria de servicio al ciudadano</t>
  </si>
  <si>
    <t xml:space="preserve"> Marcela Ramírez  </t>
  </si>
  <si>
    <t xml:space="preserve">Presentaciòn de propuesta de rediseño institucional ante las entidades correspondientes. </t>
  </si>
  <si>
    <t>Propuesta de rediseño institucional aprobada</t>
  </si>
  <si>
    <t>Propuesta de rediseño presentada</t>
  </si>
  <si>
    <t xml:space="preserve">1 Informe mensual control de la ejecución presupuestal </t>
  </si>
  <si>
    <t>Implementar el Plan Estratégico de Tecnologías de la Información y Comunicaciones - PETIC</t>
  </si>
  <si>
    <t>EVIDENCIAS RESULTADO</t>
  </si>
  <si>
    <t>1 Reporte Mensual</t>
  </si>
  <si>
    <t>Jeannette Ruíz</t>
  </si>
  <si>
    <t># de Informes ejecución presupuestal</t>
  </si>
  <si>
    <t># Planes de mantenimiento formulados</t>
  </si>
  <si>
    <t>Todos</t>
  </si>
  <si>
    <t>1  Plan formulado</t>
  </si>
  <si>
    <t>1  Estrategia de racionalización de trámites diseñada</t>
  </si>
  <si>
    <t>3. FUNCIONES DE LA DEPENDENCIA 
A. Acuerdo 02 de 2007
B. Decreto 07 de 2015</t>
  </si>
  <si>
    <r>
      <t xml:space="preserve">Responsable de la Dependencia: 
</t>
    </r>
    <r>
      <rPr>
        <sz val="12"/>
        <rFont val="Arial Narrow"/>
        <family val="2"/>
      </rPr>
      <t>Juan Fernando Acosta Mirkow - Subdirector 
Subdirección de Gestión Corporativa</t>
    </r>
  </si>
  <si>
    <r>
      <t xml:space="preserve">Responsable consolidación del informe: 
</t>
    </r>
    <r>
      <rPr>
        <sz val="12"/>
        <rFont val="Arial Narrow"/>
        <family val="2"/>
      </rPr>
      <t>Sandra Romo - Profesional (Contratista)
Subdirección de Gestión Corporativa</t>
    </r>
  </si>
  <si>
    <t>Participar en campañas del SIG</t>
  </si>
  <si>
    <t>Participación en las campañas realizadas por la coordinación del SIG</t>
  </si>
  <si>
    <t>Todos los Procesos</t>
  </si>
  <si>
    <t>Participar en las Capacitaciones de Gestión Documental</t>
  </si>
  <si>
    <t>Reuniones realizadas con soporte en  actas garantes de los acuerdos para la mejora de la gestión documental</t>
  </si>
  <si>
    <t>% de participación en capacitaciones</t>
  </si>
  <si>
    <t>% de cumplimiento de los compromisos pactados</t>
  </si>
  <si>
    <t># Documentos</t>
  </si>
  <si>
    <t>Todos los equipos de la Subdirección</t>
  </si>
  <si>
    <t>Versión del POA:</t>
  </si>
  <si>
    <t>% de participación en las campañas</t>
  </si>
  <si>
    <t xml:space="preserve">Realizar conciliaciones trimestrales con Almacen e Inventarios y contabilidad (activos fijos, nómina y convenios). </t>
  </si>
  <si>
    <t>Gestión Financiera
Administraciòn de Bienes e Infraestructura</t>
  </si>
  <si>
    <t>Equipo contabilidad
Equipos de almacén e inventarios</t>
  </si>
  <si>
    <t>Realizar actividades de inducción y reinducción a los servidores del IDPC</t>
  </si>
  <si>
    <t>Actividades de inducción y reinducción realizadas</t>
  </si>
  <si>
    <t>Asegurar la vigencia de la documentación de los procesos asociados a la Subdirección de Gestión Corporativa (Listado maestro de documentos - Normograma)</t>
  </si>
  <si>
    <t>1 Plan de trabajo formulado a partir de la revisión de la documentación</t>
  </si>
  <si>
    <t>Un Plan Formulado</t>
  </si>
  <si>
    <t>100 % del Plan de Trabajo implementado para garantizar la vigencia de la documentación del área</t>
  </si>
  <si>
    <t>% del plan de trabajo implementado</t>
  </si>
  <si>
    <t xml:space="preserve">Un (1) plan de Emergencia Interno  por cada sede. </t>
  </si>
  <si>
    <t xml:space="preserve">1 conciliación Trimestral , una con cada uno de los grupos </t>
  </si>
  <si>
    <r>
      <t xml:space="preserve">Responsable consolidación del informe: 
</t>
    </r>
    <r>
      <rPr>
        <sz val="12"/>
        <color theme="1"/>
        <rFont val="Arial Narrow"/>
        <family val="2"/>
      </rPr>
      <t>Sandra Romo - Profesional (Contratista)
Subdirección de Gestión Corporativa</t>
    </r>
  </si>
  <si>
    <r>
      <t xml:space="preserve">Responsable de la Dependencia: 
</t>
    </r>
    <r>
      <rPr>
        <sz val="14"/>
        <color theme="1"/>
        <rFont val="Arial Narrow"/>
        <family val="2"/>
      </rPr>
      <t>Juan Fernando Acosta Mirkow - Subdirector 
Subdirección de Gestión Corporativa</t>
    </r>
  </si>
  <si>
    <r>
      <t xml:space="preserve">Responsable consolidación del informe: 
</t>
    </r>
    <r>
      <rPr>
        <sz val="14"/>
        <color theme="1"/>
        <rFont val="Arial Narrow"/>
        <family val="2"/>
      </rPr>
      <t>Sandra Romo - Profesional (Contratista)
Subdirección de Gestión Corporativa</t>
    </r>
  </si>
  <si>
    <t>Mariana Andrea Urrego Yepes</t>
  </si>
  <si>
    <t>Irma Castañeda</t>
  </si>
  <si>
    <t>Irene Lamprea</t>
  </si>
  <si>
    <t>Implementar y desarrallar el modelo de atención a la Ciudadania del Instituto Distrital de Patrimonio Cultural, de acuerdo con la Política Pública Distrital de Servicio a la Ciudadanía, en el marco del proceso Estaregico de atención a la Ciudadania.</t>
  </si>
  <si>
    <t>Modelo de atención al ciudadano del Instituto Distrital de Patrimonio Cultural implementado.</t>
  </si>
  <si>
    <t xml:space="preserve"> % de desarrollo del plan accion de la vigencia para la implementacion del modelo.   </t>
  </si>
  <si>
    <t>Atención a la Ciudadania.</t>
  </si>
  <si>
    <t xml:space="preserve">Catalina Nagy, Marcela Ramirez, Lorena Enciso. </t>
  </si>
  <si>
    <t xml:space="preserve">Transparencia y Atención a la ciudadania. </t>
  </si>
  <si>
    <t>Socializar el modelo de atención  a la ciudadania del Instituto Distrital de Patrimonio Cultural a los servidores públicos, contratista y ciudadanìa.</t>
  </si>
  <si>
    <t>Modelo de atención a la ciudadania socializado.</t>
  </si>
  <si>
    <t xml:space="preserve">Estrategia de Transparencia , Atención a la Ciudadanía y Participación adoptada. </t>
  </si>
  <si>
    <t xml:space="preserve">Revisar, ajustar y adoptar la estrategia de transparencia, atencion a la ciudadania y participación 2017-2019 del IDPC. </t>
  </si>
  <si>
    <t xml:space="preserve">Catalina Nagy. </t>
  </si>
  <si>
    <t xml:space="preserve">Socializar y coordinar la implementacion de la fase II de la  estrategia de transparencia, atencion a la ciudadania y participación  2017-2019 del IDPC. </t>
  </si>
  <si>
    <t xml:space="preserve">Estrategia de transparencia y participación a la ciudadana IDPC,  fase II socializada e implementada. </t>
  </si>
  <si>
    <t xml:space="preserve"> % de desarrollo del plan accion  para la implementacion de la fase II de la  estrategia de transparencia, atencion a la ciudadania y participación  2017-2019 del IDPC.   </t>
  </si>
  <si>
    <t>Catalina Nagy. Cindy Orjuela</t>
  </si>
  <si>
    <t xml:space="preserve">Catalina Nagy, Marcela Ramirez, Cindy Orjuela, Lorena Enciso. </t>
  </si>
  <si>
    <t>01/062018</t>
  </si>
  <si>
    <t>Actualización de canales  virtuales de acceso a la ciudadania para interponer denuncias de corrupción.</t>
  </si>
  <si>
    <t xml:space="preserve">Canales virtuales actualizados e implementados </t>
  </si>
  <si>
    <t xml:space="preserve">Articular el código de ética del Instituto Distrital de Patrimonio Cultural a  la potitica de integridad inbcluida en el nuevo modelo  integrado de planeacion y gestion; realizando campañas de socializacion y apropiacion del Código. </t>
  </si>
  <si>
    <t xml:space="preserve">Código de ética IDPC articulado a la politica de Integridad y  socializado. </t>
  </si>
  <si>
    <t xml:space="preserve">Gestión Talento Humano. Atención a la Ciudadania. </t>
  </si>
  <si>
    <t xml:space="preserve">Mariana Andrea Urrego Yepes, Fredy Lopez,  Catalina Nagy y Cincy Orjuela. </t>
  </si>
  <si>
    <t>Talento Humano y Transparencia y atención a la ciudadanía</t>
  </si>
  <si>
    <t xml:space="preserve">Sensibilizar y capacitar  a los funcionarios y contratistas en materia de transparencia y medidas anticorrupción y en materia de Servicio a la Ciudadania.  </t>
  </si>
  <si>
    <t xml:space="preserve">Eventos de socializacion y capacitacion  en materia de transparencia y acceso a la información pública, lucha contra la corrupción y  de Servicio a la Ciudadania.  </t>
  </si>
  <si>
    <t xml:space="preserve">Apoyar la implementacion y los  reportes de avance del Plan Anticorrupción y de Atención a la  Ciudadania. </t>
  </si>
  <si>
    <t>Plan Anticorrupción y de Atención a la  Ciudadadania  2018 implementado</t>
  </si>
  <si>
    <t>% de ejecución de las actividades programadas para la vigencia.</t>
  </si>
  <si>
    <t xml:space="preserve">Catalina Nagy, Cindy Orjuela. </t>
  </si>
  <si>
    <t>Micorsitio de transparencia en la página web con información actualizada</t>
  </si>
  <si>
    <t>Cindy Orjuela</t>
  </si>
  <si>
    <t>Dar cumplimiento a los contenidos minimos estipulados en la Ley de Transparencia y Derecho de Acceso a la Información Pública.</t>
  </si>
  <si>
    <t>Micrositio de transparencia actualizado en página web, de manera permanente.</t>
  </si>
  <si>
    <t>Plan de mejora implementado.</t>
  </si>
  <si>
    <t xml:space="preserve">Elaborar y coordinar la implementación de un plan de mejora institucional, a partir de los resultados de la aplicación del Indice de Transparencia de Bogotá realizada en 2017. </t>
  </si>
  <si>
    <t>Realizar los informes de gestión de las PQRS ciudadanas registradas en el Sistema Distrital de Quejas y Soluciones</t>
  </si>
  <si>
    <t>% de actividades del plan de mejora ejecutado.</t>
  </si>
  <si>
    <t>1 Feria de servicio al ciudadano</t>
  </si>
  <si>
    <t># de Feria del servicio al ciudadano realizadas;
# de participantes en la feria.</t>
  </si>
  <si>
    <t>Lorena Enciso, Marcela Ramírez, Catalina Nagy</t>
  </si>
  <si>
    <t>Avanzar en la elaboración del inventario de trámites y otros procedimientos administrativos del IDPC; registrar la información en SUIT; diseñar la estrategia de racionalización de trámites del Instituto de Patrimonio Cultural.</t>
  </si>
  <si>
    <t>Inventario de trámites y OPAs del IDPC y Estrategia de racionalización de trámites en ejecución</t>
  </si>
  <si>
    <t xml:space="preserve">Aura Herminda Lopez, Nubia Stella Lizarazo, Maria Cristina Salinas Ruiz..                      Deivi Octavio Pineda Parra
</t>
  </si>
  <si>
    <t>Plan de trabajo para la implementación del Sistema de Gestiòn,  Seguridad  y salud en el Trabajo del IDPC.  ejecutado</t>
  </si>
  <si>
    <t>Fredy Lopez, Mariana Andrea Urrego Yepes</t>
  </si>
  <si>
    <t xml:space="preserve">Jhon Fredy Lopez. </t>
  </si>
  <si>
    <t xml:space="preserve">1 Socializacion  del Manual de Polìtica Contable </t>
  </si>
  <si>
    <t xml:space="preserve"># de reuniones de socializaciones del Manual de Polìtica Contable </t>
  </si>
  <si>
    <t xml:space="preserve">Tesoreria </t>
  </si>
  <si>
    <t xml:space="preserve">Equipo contabilidad
</t>
  </si>
  <si>
    <t>Aura Herminda López, Maria Cristina Salinas y Nubia Stela Lizarazo.</t>
  </si>
  <si>
    <t xml:space="preserve">Realizar conciliaciones trimestrales                         y depuracion de saldos de:                derechos y obligaciones contingentes *SIPROJ. </t>
  </si>
  <si>
    <t>Emisión y publicacion de los Estados financieros</t>
  </si>
  <si>
    <t>Coordinacion y organización del Comité  Tècnico de Sostenibilidad Contable</t>
  </si>
  <si>
    <t>Aura Herminda López.</t>
  </si>
  <si>
    <t xml:space="preserve">Realizar conciliaciones trimestrales de:                        subsistemas (Inventarios, Bienes, Nomina,  Convenios) </t>
  </si>
  <si>
    <t xml:space="preserve">Realizar conciliaciones trimestrales de:    cuentas reciprocas(operaciones Interinstitucionales). </t>
  </si>
  <si>
    <t xml:space="preserve"># conciliaciones trimestrales                         y depuracion de saldos de:                derechos y obligaciones contingentes *SIPROJ. </t>
  </si>
  <si>
    <t xml:space="preserve">Realizar conciliaciones mensuales de la cuenta CUD (Cuentas Secretaria de Hacienda). </t>
  </si>
  <si>
    <t xml:space="preserve">Equipo contabilidad. Oficina Asesora Juridica. 
</t>
  </si>
  <si>
    <t xml:space="preserve">Aura Herminda López, Maria Cristina Salinas y Nubia Stela Lizarazo. Felida Rodriguez, David Leonardo Reyes Cespedes. </t>
  </si>
  <si>
    <t xml:space="preserve"># Conciliación: cuenta CUD (Cuentas Secretaria de Hacienda). </t>
  </si>
  <si>
    <t xml:space="preserve"> # conciliación trimestrales de: cuentas reciprocas(operaciones Interinstitucionales). </t>
  </si>
  <si>
    <t># conciliación trimestral de:                        subsistemas.</t>
  </si>
  <si>
    <t xml:space="preserve">1 conciliación trimestral de:    cuentas reciprocas(operaciones Interinstitucionales). </t>
  </si>
  <si>
    <t>1 conciliación trimestral de:                        subsistemas.</t>
  </si>
  <si>
    <t xml:space="preserve">Realizar conciliaciones trimestrales                         y depuracion de saldos de:                derechos contingentes y obligaciones contingentes *SIPROJ. </t>
  </si>
  <si>
    <t>Publicacion de los Estados financieros mensual.</t>
  </si>
  <si>
    <t>Equipo Almacen e inventarios, Equipo contabilidad.</t>
  </si>
  <si>
    <t>Deivi Octavio Pineda Parra, Aura Herminda López, Maria Cristina Salinas y Nubia Stela Lizarazo.</t>
  </si>
  <si>
    <t>#  de informes.</t>
  </si>
  <si>
    <t>Comites Tècnico de Sostenibilidad Contable realizados durante la vigencia</t>
  </si>
  <si>
    <t>Formular el plan de mantenimiento de Propiedades, Planta y Equipo 2018</t>
  </si>
  <si>
    <t>Implementar el plan de mantenimiento de Propiedades, Planta y Equipo 2018</t>
  </si>
  <si>
    <t xml:space="preserve">Plan de mantenimiento anual de activos 2018, desarrollado. </t>
  </si>
  <si>
    <t xml:space="preserve"> Realizacion de Comités de Inventarios programados. </t>
  </si>
  <si>
    <t>Coordinacion y organización de espacios de almacenamiento y bodegaje, con identificación de artículos, manteniendo las condiciones de tránsito y seguridad.</t>
  </si>
  <si>
    <t>Adecuado manejo y organización  en la administracion, almacenamiento y custodia  adecuados, de los bienes del IDPC</t>
  </si>
  <si>
    <t xml:space="preserve"># Informe de espacios adecuados y organizados </t>
  </si>
  <si>
    <t xml:space="preserve">Deivi Octavio Pineda Parra, Juan Alvarado. </t>
  </si>
  <si>
    <t>Realizar la comparación mediante una muestra significativa de los saldos del módulo de inventarios y activos frente a los saldos físicos</t>
  </si>
  <si>
    <t>Revisión física cuatrimestral de activos con base a la muestra aleatoria tomada del sistema SIIGO.</t>
  </si>
  <si>
    <t># de comparaciòn de los saldos del módulo de inventarios y activos; saldos físicos</t>
  </si>
  <si>
    <t xml:space="preserve"> %reportes</t>
  </si>
  <si>
    <t>Reporte mensual ejecución del PAC al comité de seguimiento a la ejecución presupuestal.</t>
  </si>
  <si>
    <t># de Comites realizados.</t>
  </si>
  <si>
    <t xml:space="preserve">Realizar inventario del total de los bienes de la Entidad  </t>
  </si>
  <si>
    <t xml:space="preserve">Inventario del total de los bienes de la Entidad  realizado. </t>
  </si>
  <si>
    <t xml:space="preserve"># inventarios </t>
  </si>
  <si>
    <t xml:space="preserve"># Comités de Inventarios  realizados. </t>
  </si>
  <si>
    <t>Jhon Fredy Lopez Alvarez.</t>
  </si>
  <si>
    <t># Estrategia de Transparencia adoptada (Resoluciòn).</t>
  </si>
  <si>
    <t xml:space="preserve">Equipo  Sbdireccion de Gestion Corporativa </t>
  </si>
  <si>
    <t xml:space="preserve">Garantizar la organización de los archivos de Gestion Corporativa </t>
  </si>
  <si>
    <t xml:space="preserve">Organización de los archivos de Gestion Corporativa </t>
  </si>
  <si>
    <t># de Actividades de inducción y reinducción realizadas</t>
  </si>
  <si>
    <t xml:space="preserve">Coordinar y organización del Comité de Inventarios. </t>
  </si>
  <si>
    <t>Elaborar y reporte de informe contentivo de las actuaciones disciplinarias programadas y realizadas.</t>
  </si>
  <si>
    <t xml:space="preserve">% de articulacion del còdigo de Ètica.  </t>
  </si>
  <si>
    <t xml:space="preserve"># de eventos de socializacion  </t>
  </si>
  <si>
    <t>Camilo  Malagon</t>
  </si>
  <si>
    <t xml:space="preserve">1 conciliación mensual  de:   cuenta CUD (Cuentas Secretaria de Hacienda). </t>
  </si>
  <si>
    <t># reportes</t>
  </si>
  <si>
    <t xml:space="preserve"> 12 reportes de Indicadores medidios y analizados</t>
  </si>
  <si>
    <t>4 monitoreos a riesgos</t>
  </si>
  <si>
    <t># de eventos de socializacion del modelo</t>
  </si>
  <si>
    <t xml:space="preserve">Elaborar y adoptar  un plan de trabajo del Sistema de Gestiòn,  Seguridad  y salud en el Trabajo del IDPC. </t>
  </si>
  <si>
    <t xml:space="preserve"> Implementación del plan de trabajo del Sistema de Gestiòn y Seguridad en el Trabajo</t>
  </si>
  <si>
    <t xml:space="preserve">Actualización y aporbar de los Planes de Emergencia Internos (1 por cada sede) </t>
  </si>
  <si>
    <t xml:space="preserve"># de Planes elaborados y adoptados. </t>
  </si>
  <si>
    <t xml:space="preserve">% actualizacion e implementacion de los espacios de comunicación con la ciudadania implementados. </t>
  </si>
  <si>
    <t>Socializar el Manual de Políticas Contables y procedimentos con el fin de sensibilizar sobre la entrega de información oportuna que afecte la situación financiera, económica, social y ambiental de la entidad, tan pronto ocurra el hecho económico.</t>
  </si>
  <si>
    <t>Gestión Financiera, Administraciòn de Bienes e Infraestructura</t>
  </si>
  <si>
    <t xml:space="preserve">Aura Herminda López, Deivi Octavio Pineda Parra, Juan Alvarado. </t>
  </si>
  <si>
    <t xml:space="preserve">Contabiliad, Equipo Almacen e inventarios </t>
  </si>
  <si>
    <t>Proyecto: Elena Sánchez Rodriguez, Contratista Subdirección de Gestión Corporativa.</t>
  </si>
  <si>
    <r>
      <rPr>
        <b/>
        <sz val="11"/>
        <color theme="1"/>
        <rFont val="Arial"/>
        <family val="2"/>
      </rPr>
      <t xml:space="preserve">Responsable de la Dependencia: </t>
    </r>
    <r>
      <rPr>
        <sz val="11"/>
        <color theme="1"/>
        <rFont val="Arial"/>
        <family val="2"/>
      </rPr>
      <t xml:space="preserve">
</t>
    </r>
    <r>
      <rPr>
        <sz val="12"/>
        <color theme="1"/>
        <rFont val="Arial Narrow"/>
        <family val="2"/>
      </rPr>
      <t>Juan Fernando Acosta Mirkow - Subdirector 
Subdirección de Gestión Corporativa</t>
    </r>
  </si>
  <si>
    <t xml:space="preserve">Proyectò: Elena Sanchez R. Contratista Subdireccion de Gestion Corporativa. </t>
  </si>
  <si>
    <t>Elena Sanchez</t>
  </si>
  <si>
    <t>Entrega de información de la dependencia a la Subdirección General.</t>
  </si>
  <si>
    <t xml:space="preserve">Apoyar en la entrega de información de la Subdirección Corporativa al area respectiva para el  informe de rendición de cuentas anual del IDPC. </t>
  </si>
  <si>
    <t>Apoyar en la entrega de información de la Subdirección Corporativa para la elaboración del informe de gestión anual del IDPC</t>
  </si>
  <si>
    <t>Entrega de información de la dependencia a la Subdirección General</t>
  </si>
  <si>
    <t>Apoyar en la revisión de la documentación del SIG de los procesos asociados a la Subdirección de Gestión Corporativa (Listado maestro de documentos - Normograma)</t>
  </si>
  <si>
    <t>Sandra Romo- Elena Sanchez</t>
  </si>
  <si>
    <t>POA 2018 versión Programación</t>
  </si>
  <si>
    <t>POA 2018 versión Seguimiento Trim. 1</t>
  </si>
  <si>
    <t>POA 2018 versión Seguimiento Trim. 2</t>
  </si>
  <si>
    <t>POA 2018 versión Seguimiento Trim. 3</t>
  </si>
  <si>
    <t>POA 2018 versión Seguimiento Trim. 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</si>
</sst>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 _€_-;\-* #,##0\ _€_-;_-* &quot;-&quot;\ _€_-;_-@_-"/>
    <numFmt numFmtId="43" formatCode="_-* #,##0.00\ _€_-;\-* #,##0.00\ _€_-;_-* &quot;-&quot;??\ _€_-;_-@_-"/>
    <numFmt numFmtId="164" formatCode="_ * #,##0.00_ ;_ * \-#,##0.00_ ;_ * &quot;-&quot;??_ ;_ @_ "/>
    <numFmt numFmtId="165" formatCode="0.0%"/>
    <numFmt numFmtId="166" formatCode="_-* #,##0\ _€_-;\-* #,##0\ _€_-;_-* \-?\ _€_-;_-@_-"/>
    <numFmt numFmtId="167" formatCode="0.0"/>
    <numFmt numFmtId="168" formatCode="0;[Red]0"/>
  </numFmts>
  <fonts count="44" x14ac:knownFonts="1">
    <font>
      <sz val="11"/>
      <color theme="1"/>
      <name val="Calibri"/>
      <family val="2"/>
      <scheme val="minor"/>
    </font>
    <font>
      <sz val="10"/>
      <name val="Arial"/>
      <family val="2"/>
    </font>
    <font>
      <sz val="9"/>
      <color indexed="81"/>
      <name val="Tahoma"/>
      <family val="2"/>
    </font>
    <font>
      <b/>
      <sz val="9"/>
      <color indexed="81"/>
      <name val="Tahoma"/>
      <family val="2"/>
    </font>
    <font>
      <sz val="11"/>
      <color indexed="8"/>
      <name val="Calibri"/>
      <family val="2"/>
    </font>
    <font>
      <sz val="10"/>
      <name val="Arial Narrow"/>
      <family val="2"/>
    </font>
    <font>
      <b/>
      <sz val="12"/>
      <name val="Arial Narrow"/>
      <family val="2"/>
    </font>
    <font>
      <sz val="12"/>
      <name val="Arial Narrow"/>
      <family val="2"/>
    </font>
    <font>
      <b/>
      <sz val="10"/>
      <name val="Arial Narrow"/>
      <family val="2"/>
    </font>
    <font>
      <b/>
      <sz val="11"/>
      <name val="Arial Narrow"/>
      <family val="2"/>
    </font>
    <font>
      <sz val="14"/>
      <name val="Arial"/>
      <family val="2"/>
    </font>
    <font>
      <sz val="16"/>
      <name val="Arial"/>
      <family val="2"/>
    </font>
    <font>
      <b/>
      <sz val="11"/>
      <name val="Arial"/>
      <family val="2"/>
    </font>
    <font>
      <sz val="11"/>
      <name val="Arial"/>
      <family val="2"/>
    </font>
    <font>
      <b/>
      <sz val="14"/>
      <name val="Arial"/>
      <family val="2"/>
    </font>
    <font>
      <b/>
      <sz val="10"/>
      <color indexed="8"/>
      <name val="Calibri"/>
      <family val="2"/>
    </font>
    <font>
      <sz val="10"/>
      <color indexed="8"/>
      <name val="Calibri"/>
      <family val="2"/>
    </font>
    <font>
      <b/>
      <sz val="14"/>
      <name val="Arial Narrow"/>
      <family val="2"/>
    </font>
    <font>
      <sz val="10"/>
      <color theme="1"/>
      <name val="Calibri"/>
      <family val="2"/>
      <scheme val="minor"/>
    </font>
    <font>
      <b/>
      <sz val="10"/>
      <color theme="1"/>
      <name val="Calibri"/>
      <family val="2"/>
      <scheme val="minor"/>
    </font>
    <font>
      <sz val="10"/>
      <color rgb="FF000000"/>
      <name val="Calibri"/>
      <family val="2"/>
      <scheme val="minor"/>
    </font>
    <font>
      <sz val="16"/>
      <color theme="1"/>
      <name val="Arial"/>
      <family val="2"/>
    </font>
    <font>
      <b/>
      <sz val="11"/>
      <color theme="1"/>
      <name val="Calibri"/>
      <family val="2"/>
      <scheme val="minor"/>
    </font>
    <font>
      <u/>
      <sz val="11"/>
      <color theme="10"/>
      <name val="Calibri"/>
      <family val="2"/>
      <scheme val="minor"/>
    </font>
    <font>
      <u/>
      <sz val="11"/>
      <color theme="11"/>
      <name val="Calibri"/>
      <family val="2"/>
      <scheme val="minor"/>
    </font>
    <font>
      <sz val="11"/>
      <color theme="1"/>
      <name val="Arial"/>
      <family val="2"/>
    </font>
    <font>
      <sz val="10"/>
      <color theme="1"/>
      <name val="Arial"/>
      <family val="2"/>
    </font>
    <font>
      <sz val="12"/>
      <color theme="1"/>
      <name val="Arial Narrow"/>
      <family val="2"/>
    </font>
    <font>
      <sz val="10"/>
      <color theme="1"/>
      <name val="Arial Narrow"/>
      <family val="2"/>
    </font>
    <font>
      <b/>
      <sz val="12"/>
      <color theme="1"/>
      <name val="Arial"/>
      <family val="2"/>
    </font>
    <font>
      <sz val="14"/>
      <color theme="1"/>
      <name val="Arial"/>
      <family val="2"/>
    </font>
    <font>
      <b/>
      <sz val="10"/>
      <color theme="1"/>
      <name val="Arial Narrow"/>
      <family val="2"/>
    </font>
    <font>
      <b/>
      <sz val="12"/>
      <color theme="1"/>
      <name val="Arial Narrow"/>
      <family val="2"/>
    </font>
    <font>
      <b/>
      <sz val="11"/>
      <color theme="1"/>
      <name val="Arial"/>
      <family val="2"/>
    </font>
    <font>
      <sz val="12"/>
      <color theme="1"/>
      <name val="Arial"/>
      <family val="2"/>
    </font>
    <font>
      <b/>
      <sz val="16"/>
      <color theme="1"/>
      <name val="Arial"/>
      <family val="2"/>
    </font>
    <font>
      <sz val="11"/>
      <color theme="1" tint="4.9989318521683403E-2"/>
      <name val="Arial"/>
      <family val="2"/>
    </font>
    <font>
      <sz val="11"/>
      <color theme="1"/>
      <name val="Arial Narrow"/>
      <family val="2"/>
    </font>
    <font>
      <b/>
      <sz val="14"/>
      <color theme="1"/>
      <name val="Arial"/>
      <family val="2"/>
    </font>
    <font>
      <sz val="14"/>
      <color theme="1"/>
      <name val="Arial Narrow"/>
      <family val="2"/>
    </font>
    <font>
      <b/>
      <sz val="14"/>
      <color theme="1"/>
      <name val="Arial Narrow"/>
      <family val="2"/>
    </font>
    <font>
      <sz val="11"/>
      <color theme="1"/>
      <name val="Calibri"/>
      <family val="2"/>
      <scheme val="minor"/>
    </font>
    <font>
      <sz val="11"/>
      <color rgb="FFFF0000"/>
      <name val="Arial"/>
      <family val="2"/>
    </font>
    <font>
      <sz val="9"/>
      <color theme="1"/>
      <name val="Arial Narrow"/>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dotted">
        <color indexed="64"/>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bottom/>
      <diagonal/>
    </border>
    <border>
      <left/>
      <right/>
      <top style="dotted">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style="hair">
        <color indexed="64"/>
      </top>
      <bottom/>
      <diagonal/>
    </border>
    <border>
      <left/>
      <right style="hair">
        <color indexed="64"/>
      </right>
      <top style="hair">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left style="medium">
        <color indexed="64"/>
      </left>
      <right/>
      <top style="dotted">
        <color indexed="64"/>
      </top>
      <bottom/>
      <diagonal/>
    </border>
    <border>
      <left style="medium">
        <color indexed="64"/>
      </left>
      <right/>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top/>
      <bottom/>
      <diagonal/>
    </border>
    <border>
      <left/>
      <right style="thin">
        <color indexed="64"/>
      </right>
      <top/>
      <bottom/>
      <diagonal/>
    </border>
    <border>
      <left style="medium">
        <color indexed="64"/>
      </left>
      <right/>
      <top style="thin">
        <color indexed="64"/>
      </top>
      <bottom style="thin">
        <color indexed="64"/>
      </bottom>
      <diagonal/>
    </border>
  </borders>
  <cellStyleXfs count="39">
    <xf numFmtId="0" fontId="0" fillId="0" borderId="0"/>
    <xf numFmtId="41" fontId="4" fillId="0" borderId="0" applyFont="0" applyFill="0" applyBorder="0" applyAlignment="0" applyProtection="0"/>
    <xf numFmtId="164" fontId="1" fillId="0" borderId="0" applyFont="0" applyFill="0" applyBorder="0" applyAlignment="0" applyProtection="0"/>
    <xf numFmtId="0" fontId="1" fillId="0" borderId="0"/>
    <xf numFmtId="9" fontId="4" fillId="0" borderId="0" applyFont="0" applyFill="0" applyBorder="0" applyAlignment="0" applyProtection="0"/>
    <xf numFmtId="9" fontId="4" fillId="0" borderId="0" applyFont="0" applyFill="0" applyBorder="0" applyAlignment="0" applyProtection="0"/>
    <xf numFmtId="41" fontId="4" fillId="0" borderId="0" applyFon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9" fontId="4"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43" fontId="41" fillId="0" borderId="0" applyFont="0" applyFill="0" applyBorder="0" applyAlignment="0" applyProtection="0"/>
  </cellStyleXfs>
  <cellXfs count="540">
    <xf numFmtId="0" fontId="0" fillId="0" borderId="0" xfId="0"/>
    <xf numFmtId="0" fontId="7" fillId="0" borderId="0" xfId="0" applyFont="1"/>
    <xf numFmtId="0" fontId="7" fillId="0" borderId="0" xfId="0" applyFont="1" applyAlignment="1">
      <alignment horizontal="center" vertical="center"/>
    </xf>
    <xf numFmtId="0" fontId="7" fillId="0" borderId="0" xfId="0" applyFont="1" applyAlignment="1">
      <alignment horizontal="center"/>
    </xf>
    <xf numFmtId="0" fontId="7" fillId="0" borderId="1" xfId="0" applyFont="1" applyBorder="1" applyAlignment="1">
      <alignment horizontal="center"/>
    </xf>
    <xf numFmtId="0" fontId="8" fillId="2" borderId="0" xfId="0" applyFont="1" applyFill="1" applyBorder="1" applyAlignment="1">
      <alignment horizontal="left"/>
    </xf>
    <xf numFmtId="0" fontId="8" fillId="2" borderId="0" xfId="0" applyFont="1" applyFill="1" applyBorder="1" applyAlignment="1">
      <alignment horizontal="center"/>
    </xf>
    <xf numFmtId="0" fontId="6" fillId="2" borderId="0" xfId="0" applyFont="1" applyFill="1" applyBorder="1" applyAlignment="1"/>
    <xf numFmtId="0" fontId="7" fillId="2" borderId="0" xfId="0" applyFont="1" applyFill="1"/>
    <xf numFmtId="0" fontId="7" fillId="2" borderId="0" xfId="0" applyFont="1" applyFill="1" applyBorder="1"/>
    <xf numFmtId="0" fontId="7" fillId="2" borderId="0" xfId="0" applyFont="1" applyFill="1" applyAlignment="1">
      <alignment horizontal="center" vertical="center"/>
    </xf>
    <xf numFmtId="0" fontId="8" fillId="2" borderId="3" xfId="0" applyFont="1" applyFill="1" applyBorder="1" applyAlignment="1">
      <alignment horizontal="left"/>
    </xf>
    <xf numFmtId="0" fontId="6" fillId="2" borderId="4" xfId="0" applyFont="1" applyFill="1" applyBorder="1" applyAlignment="1"/>
    <xf numFmtId="0" fontId="12" fillId="2" borderId="3"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3" xfId="0" applyFont="1" applyFill="1" applyBorder="1" applyAlignment="1">
      <alignment horizontal="left"/>
    </xf>
    <xf numFmtId="0" fontId="12" fillId="2" borderId="0" xfId="0" applyFont="1" applyFill="1" applyBorder="1" applyAlignment="1">
      <alignment horizontal="left"/>
    </xf>
    <xf numFmtId="0" fontId="12" fillId="2" borderId="0" xfId="0" applyFont="1" applyFill="1" applyBorder="1" applyAlignment="1"/>
    <xf numFmtId="0" fontId="12" fillId="2" borderId="4" xfId="0" applyFont="1" applyFill="1" applyBorder="1" applyAlignment="1"/>
    <xf numFmtId="0" fontId="13" fillId="0" borderId="3" xfId="0" applyFont="1" applyBorder="1" applyAlignment="1">
      <alignment horizontal="center" vertical="center"/>
    </xf>
    <xf numFmtId="0" fontId="13" fillId="0" borderId="0" xfId="0" applyFont="1" applyBorder="1" applyAlignment="1">
      <alignment horizontal="center" vertical="center"/>
    </xf>
    <xf numFmtId="0" fontId="13" fillId="2" borderId="0" xfId="0" applyFont="1" applyFill="1" applyBorder="1" applyAlignment="1">
      <alignment horizontal="center" vertical="center"/>
    </xf>
    <xf numFmtId="0" fontId="13" fillId="0" borderId="0" xfId="0" applyFont="1" applyBorder="1" applyAlignment="1">
      <alignment horizontal="center"/>
    </xf>
    <xf numFmtId="0" fontId="13" fillId="0" borderId="0" xfId="0" applyFont="1" applyBorder="1"/>
    <xf numFmtId="0" fontId="13" fillId="0" borderId="4" xfId="0" applyFont="1" applyBorder="1"/>
    <xf numFmtId="0" fontId="18" fillId="0" borderId="0" xfId="0" applyFont="1"/>
    <xf numFmtId="0" fontId="19" fillId="4" borderId="6"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9" fillId="4" borderId="8" xfId="0" applyFont="1" applyFill="1" applyBorder="1" applyAlignment="1">
      <alignment horizontal="center" vertical="center" wrapText="1"/>
    </xf>
    <xf numFmtId="0" fontId="19" fillId="4" borderId="9" xfId="0" applyFont="1" applyFill="1" applyBorder="1" applyAlignment="1">
      <alignment horizontal="center" vertical="center" wrapText="1"/>
    </xf>
    <xf numFmtId="0" fontId="18" fillId="0" borderId="1" xfId="0" applyFont="1" applyBorder="1" applyAlignment="1">
      <alignment vertical="center" wrapText="1"/>
    </xf>
    <xf numFmtId="0" fontId="20" fillId="0" borderId="1" xfId="0" applyFont="1" applyBorder="1" applyAlignment="1">
      <alignment vertical="center" wrapText="1"/>
    </xf>
    <xf numFmtId="0" fontId="18" fillId="0" borderId="10" xfId="0" applyFont="1" applyBorder="1" applyAlignment="1">
      <alignment vertical="center" wrapText="1"/>
    </xf>
    <xf numFmtId="0" fontId="7" fillId="0" borderId="11" xfId="0" applyFont="1" applyBorder="1" applyAlignment="1">
      <alignment horizontal="center"/>
    </xf>
    <xf numFmtId="0" fontId="18" fillId="0" borderId="1" xfId="0" applyFont="1" applyBorder="1" applyAlignment="1">
      <alignment vertical="center"/>
    </xf>
    <xf numFmtId="0" fontId="0" fillId="0" borderId="0" xfId="0" applyAlignment="1"/>
    <xf numFmtId="0" fontId="18" fillId="5" borderId="1" xfId="0" applyFont="1" applyFill="1" applyBorder="1" applyAlignment="1">
      <alignment vertical="center"/>
    </xf>
    <xf numFmtId="0" fontId="13" fillId="0" borderId="12" xfId="0" applyFont="1" applyBorder="1" applyAlignment="1">
      <alignment vertical="center" wrapText="1"/>
    </xf>
    <xf numFmtId="0" fontId="12" fillId="3" borderId="14" xfId="0" applyFont="1" applyFill="1" applyBorder="1" applyAlignment="1">
      <alignment horizontal="center" vertical="center"/>
    </xf>
    <xf numFmtId="0" fontId="18" fillId="0" borderId="15" xfId="0" applyFont="1" applyBorder="1" applyAlignment="1">
      <alignment vertical="center" wrapText="1"/>
    </xf>
    <xf numFmtId="0" fontId="18" fillId="0" borderId="16" xfId="0" applyFont="1" applyBorder="1" applyAlignment="1">
      <alignment vertical="center" wrapText="1"/>
    </xf>
    <xf numFmtId="0" fontId="18" fillId="0" borderId="17" xfId="0" applyFont="1" applyBorder="1" applyAlignment="1">
      <alignment vertical="center" wrapText="1"/>
    </xf>
    <xf numFmtId="0" fontId="18" fillId="5" borderId="16" xfId="0" applyFont="1" applyFill="1" applyBorder="1" applyAlignment="1">
      <alignment vertical="center" wrapText="1"/>
    </xf>
    <xf numFmtId="0" fontId="12" fillId="2" borderId="0" xfId="0" applyFont="1" applyFill="1" applyBorder="1" applyAlignment="1">
      <alignment horizontal="center" vertical="center"/>
    </xf>
    <xf numFmtId="0" fontId="12" fillId="2" borderId="19" xfId="0" applyFont="1" applyFill="1" applyBorder="1" applyAlignment="1">
      <alignment horizontal="center" wrapText="1"/>
    </xf>
    <xf numFmtId="0" fontId="12" fillId="2" borderId="19" xfId="0" applyFont="1" applyFill="1" applyBorder="1" applyAlignment="1">
      <alignment horizontal="center"/>
    </xf>
    <xf numFmtId="0" fontId="7" fillId="0" borderId="20" xfId="0" applyFont="1" applyBorder="1" applyAlignment="1">
      <alignment horizontal="center"/>
    </xf>
    <xf numFmtId="0" fontId="7" fillId="0" borderId="21" xfId="0" applyFont="1" applyBorder="1" applyAlignment="1">
      <alignment horizontal="center"/>
    </xf>
    <xf numFmtId="0" fontId="0" fillId="2" borderId="0" xfId="0" applyFill="1"/>
    <xf numFmtId="0" fontId="12" fillId="2" borderId="22" xfId="0"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13" fillId="0" borderId="53" xfId="0" applyFont="1" applyBorder="1" applyAlignment="1">
      <alignment vertical="center" wrapText="1"/>
    </xf>
    <xf numFmtId="0" fontId="22" fillId="0" borderId="0" xfId="0" applyFont="1"/>
    <xf numFmtId="0" fontId="13" fillId="0" borderId="1" xfId="0" applyFont="1" applyBorder="1" applyAlignment="1" applyProtection="1">
      <alignment horizontal="center" vertical="center" wrapText="1"/>
      <protection locked="0"/>
    </xf>
    <xf numFmtId="9" fontId="13" fillId="0" borderId="1" xfId="4" applyFont="1" applyFill="1" applyBorder="1" applyAlignment="1" applyProtection="1">
      <alignment horizontal="center" vertical="center" wrapText="1"/>
      <protection locked="0"/>
    </xf>
    <xf numFmtId="0" fontId="12" fillId="3" borderId="53"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8" xfId="0" applyFont="1" applyFill="1" applyBorder="1" applyAlignment="1">
      <alignment horizontal="center" vertical="center"/>
    </xf>
    <xf numFmtId="0" fontId="11" fillId="0" borderId="9" xfId="0" applyFont="1" applyBorder="1" applyAlignment="1">
      <alignment horizontal="center" vertical="center"/>
    </xf>
    <xf numFmtId="49" fontId="21" fillId="0" borderId="5" xfId="0" applyNumberFormat="1" applyFont="1" applyBorder="1" applyAlignment="1">
      <alignment horizontal="center" vertical="center"/>
    </xf>
    <xf numFmtId="0" fontId="7" fillId="0" borderId="3" xfId="0" applyFont="1" applyBorder="1" applyAlignment="1">
      <alignment horizontal="center" vertical="center"/>
    </xf>
    <xf numFmtId="0" fontId="7" fillId="0" borderId="0" xfId="0" applyFont="1" applyBorder="1" applyAlignment="1">
      <alignment horizontal="center" vertical="center"/>
    </xf>
    <xf numFmtId="0" fontId="7" fillId="2" borderId="0" xfId="0" applyFont="1" applyFill="1" applyBorder="1" applyAlignment="1">
      <alignment horizontal="center" vertical="center"/>
    </xf>
    <xf numFmtId="0" fontId="7" fillId="2" borderId="4" xfId="0" applyFont="1" applyFill="1" applyBorder="1"/>
    <xf numFmtId="0" fontId="12" fillId="2" borderId="58" xfId="0" applyFont="1" applyFill="1" applyBorder="1" applyAlignment="1">
      <alignment horizontal="center"/>
    </xf>
    <xf numFmtId="0" fontId="12" fillId="3" borderId="62" xfId="0" applyFont="1" applyFill="1" applyBorder="1" applyAlignment="1">
      <alignment horizontal="center" vertical="center" wrapText="1"/>
    </xf>
    <xf numFmtId="0" fontId="13" fillId="0" borderId="62" xfId="0" applyFont="1" applyBorder="1" applyAlignment="1">
      <alignment vertical="center" wrapText="1"/>
    </xf>
    <xf numFmtId="0" fontId="13" fillId="0" borderId="2" xfId="0" applyFont="1" applyBorder="1" applyAlignment="1">
      <alignment vertical="center" wrapText="1"/>
    </xf>
    <xf numFmtId="0" fontId="13" fillId="0" borderId="2" xfId="0" applyFont="1" applyBorder="1" applyAlignment="1" applyProtection="1">
      <alignment horizontal="left" vertical="center" wrapText="1"/>
      <protection locked="0"/>
    </xf>
    <xf numFmtId="0" fontId="7" fillId="2" borderId="0" xfId="0" applyFont="1" applyFill="1" applyAlignment="1">
      <alignment horizontal="center"/>
    </xf>
    <xf numFmtId="0" fontId="12" fillId="3" borderId="2" xfId="0" applyFont="1" applyFill="1" applyBorder="1" applyAlignment="1">
      <alignment horizontal="center" vertical="center" wrapText="1"/>
    </xf>
    <xf numFmtId="0" fontId="7" fillId="2" borderId="0" xfId="0" applyFont="1" applyFill="1"/>
    <xf numFmtId="0" fontId="7" fillId="2" borderId="0" xfId="0" applyFont="1" applyFill="1" applyAlignment="1">
      <alignment horizontal="center" vertical="center"/>
    </xf>
    <xf numFmtId="0" fontId="13" fillId="2" borderId="0" xfId="0" applyFont="1" applyFill="1" applyBorder="1" applyAlignment="1" applyProtection="1">
      <alignment horizontal="left" vertical="center" wrapText="1"/>
      <protection locked="0"/>
    </xf>
    <xf numFmtId="0" fontId="7" fillId="2" borderId="0" xfId="0" applyFont="1" applyFill="1" applyAlignment="1">
      <alignment horizontal="center"/>
    </xf>
    <xf numFmtId="14" fontId="13" fillId="0" borderId="1" xfId="0" applyNumberFormat="1" applyFont="1" applyFill="1" applyBorder="1" applyAlignment="1" applyProtection="1">
      <alignment horizontal="center" vertical="center"/>
      <protection locked="0"/>
    </xf>
    <xf numFmtId="0" fontId="7" fillId="0" borderId="0" xfId="0" applyFont="1" applyAlignment="1">
      <alignment horizontal="left"/>
    </xf>
    <xf numFmtId="0" fontId="13" fillId="0" borderId="1" xfId="0" applyFont="1" applyFill="1" applyBorder="1" applyAlignment="1" applyProtection="1">
      <alignment horizontal="center" vertical="center" wrapText="1"/>
      <protection locked="0"/>
    </xf>
    <xf numFmtId="9" fontId="25" fillId="0" borderId="1" xfId="4"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14" fontId="25" fillId="0" borderId="1" xfId="0" applyNumberFormat="1" applyFont="1" applyFill="1" applyBorder="1" applyAlignment="1" applyProtection="1">
      <alignment horizontal="center" vertical="center"/>
      <protection locked="0"/>
    </xf>
    <xf numFmtId="0" fontId="25" fillId="0" borderId="1" xfId="0" applyNumberFormat="1" applyFont="1" applyFill="1" applyBorder="1" applyAlignment="1" applyProtection="1">
      <alignment horizontal="center" vertical="center" wrapText="1"/>
      <protection locked="0"/>
    </xf>
    <xf numFmtId="9" fontId="25" fillId="0" borderId="1" xfId="0" applyNumberFormat="1" applyFont="1" applyFill="1" applyBorder="1" applyAlignment="1" applyProtection="1">
      <alignment horizontal="center" vertical="center" wrapText="1"/>
      <protection locked="0"/>
    </xf>
    <xf numFmtId="9" fontId="25" fillId="0" borderId="1" xfId="4" applyFont="1" applyFill="1" applyBorder="1" applyAlignment="1" applyProtection="1">
      <alignment vertical="center" wrapText="1"/>
      <protection locked="0"/>
    </xf>
    <xf numFmtId="165" fontId="25" fillId="0" borderId="1" xfId="4" applyNumberFormat="1" applyFont="1" applyFill="1" applyBorder="1" applyAlignment="1" applyProtection="1">
      <alignment vertical="center" wrapText="1"/>
      <protection locked="0"/>
    </xf>
    <xf numFmtId="0" fontId="27" fillId="0" borderId="0" xfId="0" applyFont="1" applyFill="1" applyProtection="1">
      <protection locked="0"/>
    </xf>
    <xf numFmtId="2" fontId="25" fillId="0" borderId="1" xfId="0" applyNumberFormat="1" applyFont="1" applyFill="1" applyBorder="1" applyAlignment="1" applyProtection="1">
      <alignment horizontal="center" vertical="center" wrapText="1"/>
      <protection locked="0"/>
    </xf>
    <xf numFmtId="1" fontId="25" fillId="0" borderId="1" xfId="0" applyNumberFormat="1"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165" fontId="25" fillId="0" borderId="1" xfId="4" applyNumberFormat="1" applyFont="1" applyFill="1" applyBorder="1" applyAlignment="1" applyProtection="1">
      <alignment horizontal="center" vertical="center" wrapText="1"/>
      <protection locked="0"/>
    </xf>
    <xf numFmtId="14" fontId="25" fillId="0" borderId="1" xfId="0" applyNumberFormat="1" applyFont="1" applyFill="1" applyBorder="1" applyAlignment="1" applyProtection="1">
      <alignment horizontal="center" vertical="center" wrapText="1"/>
      <protection locked="0"/>
    </xf>
    <xf numFmtId="0" fontId="32" fillId="0" borderId="0" xfId="0" applyFont="1" applyFill="1" applyBorder="1" applyAlignment="1"/>
    <xf numFmtId="0" fontId="33" fillId="0" borderId="0" xfId="0" applyFont="1" applyFill="1" applyBorder="1" applyAlignment="1"/>
    <xf numFmtId="14" fontId="33" fillId="0" borderId="0" xfId="0" applyNumberFormat="1" applyFont="1" applyFill="1" applyBorder="1" applyAlignment="1">
      <alignment horizontal="center" vertical="center" wrapText="1"/>
    </xf>
    <xf numFmtId="0" fontId="33" fillId="0" borderId="0" xfId="0" applyFont="1" applyFill="1" applyBorder="1" applyAlignment="1">
      <alignment horizontal="center" vertical="center" wrapText="1"/>
    </xf>
    <xf numFmtId="0" fontId="33" fillId="0" borderId="0" xfId="0" applyFont="1" applyFill="1" applyBorder="1" applyAlignment="1">
      <alignment vertical="center" wrapText="1"/>
    </xf>
    <xf numFmtId="166" fontId="33" fillId="0" borderId="1" xfId="0" applyNumberFormat="1" applyFont="1" applyFill="1" applyBorder="1" applyAlignment="1">
      <alignment horizontal="center" vertical="center" wrapText="1"/>
    </xf>
    <xf numFmtId="0" fontId="27" fillId="0" borderId="0" xfId="0" applyFont="1" applyFill="1" applyBorder="1" applyProtection="1">
      <protection locked="0"/>
    </xf>
    <xf numFmtId="14" fontId="33" fillId="0" borderId="0" xfId="0" applyNumberFormat="1" applyFont="1" applyFill="1" applyBorder="1" applyAlignment="1">
      <alignment horizontal="center" vertical="center"/>
    </xf>
    <xf numFmtId="166" fontId="33" fillId="0" borderId="0" xfId="0" applyNumberFormat="1" applyFont="1" applyFill="1" applyBorder="1" applyAlignment="1">
      <alignment horizontal="center" vertical="center" wrapText="1"/>
    </xf>
    <xf numFmtId="0" fontId="32" fillId="0" borderId="0" xfId="0" applyFont="1" applyFill="1"/>
    <xf numFmtId="0" fontId="27" fillId="0" borderId="0" xfId="0" applyFont="1" applyFill="1" applyAlignment="1">
      <alignment horizontal="center"/>
    </xf>
    <xf numFmtId="9" fontId="33" fillId="0" borderId="0" xfId="4" applyFont="1" applyFill="1" applyBorder="1" applyAlignment="1">
      <alignment horizontal="center" vertical="center" wrapText="1"/>
    </xf>
    <xf numFmtId="0" fontId="25" fillId="2" borderId="0" xfId="0" applyFont="1" applyFill="1" applyBorder="1" applyAlignment="1" applyProtection="1">
      <alignment horizontal="left" vertical="center" wrapText="1"/>
      <protection locked="0"/>
    </xf>
    <xf numFmtId="0" fontId="25" fillId="2" borderId="0" xfId="0" applyFont="1" applyFill="1" applyBorder="1" applyAlignment="1" applyProtection="1">
      <alignment horizontal="center" vertical="top" wrapText="1"/>
      <protection locked="0"/>
    </xf>
    <xf numFmtId="0" fontId="25" fillId="2" borderId="0" xfId="0" applyFont="1" applyFill="1" applyBorder="1" applyAlignment="1" applyProtection="1">
      <alignment vertical="center" wrapText="1"/>
      <protection locked="0"/>
    </xf>
    <xf numFmtId="0" fontId="32" fillId="2" borderId="0" xfId="0" applyFont="1" applyFill="1" applyProtection="1">
      <protection locked="0"/>
    </xf>
    <xf numFmtId="0" fontId="25" fillId="2" borderId="0" xfId="0" applyFont="1" applyFill="1" applyBorder="1" applyAlignment="1" applyProtection="1">
      <alignment horizontal="center" vertical="center" wrapText="1"/>
      <protection locked="0"/>
    </xf>
    <xf numFmtId="0" fontId="27" fillId="2" borderId="0" xfId="0" applyFont="1" applyFill="1" applyProtection="1">
      <protection locked="0"/>
    </xf>
    <xf numFmtId="0" fontId="27" fillId="2" borderId="0" xfId="0" applyFont="1" applyFill="1" applyAlignment="1">
      <alignment horizontal="center" vertical="center"/>
    </xf>
    <xf numFmtId="0" fontId="25" fillId="0" borderId="0" xfId="0" applyFont="1" applyFill="1" applyBorder="1" applyAlignment="1" applyProtection="1">
      <alignment horizontal="left" vertical="center" wrapText="1"/>
      <protection locked="0"/>
    </xf>
    <xf numFmtId="166" fontId="25" fillId="0" borderId="1" xfId="0" applyNumberFormat="1" applyFont="1" applyFill="1" applyBorder="1" applyAlignment="1" applyProtection="1">
      <alignment horizontal="center" vertical="center" wrapText="1"/>
      <protection locked="0"/>
    </xf>
    <xf numFmtId="0" fontId="27" fillId="0" borderId="0" xfId="0" applyFont="1"/>
    <xf numFmtId="0" fontId="31" fillId="2" borderId="3" xfId="0" applyFont="1" applyFill="1" applyBorder="1" applyAlignment="1">
      <alignment horizontal="left"/>
    </xf>
    <xf numFmtId="0" fontId="31" fillId="2" borderId="0" xfId="0" applyFont="1" applyFill="1" applyBorder="1" applyAlignment="1">
      <alignment horizontal="left"/>
    </xf>
    <xf numFmtId="0" fontId="31" fillId="2" borderId="0" xfId="0" applyFont="1" applyFill="1" applyBorder="1" applyAlignment="1">
      <alignment horizontal="center"/>
    </xf>
    <xf numFmtId="0" fontId="32" fillId="2" borderId="0" xfId="0" applyFont="1" applyFill="1" applyBorder="1" applyAlignment="1"/>
    <xf numFmtId="0" fontId="33" fillId="2" borderId="3" xfId="0" applyFont="1" applyFill="1" applyBorder="1" applyAlignment="1">
      <alignment horizontal="left"/>
    </xf>
    <xf numFmtId="0" fontId="33" fillId="2" borderId="0" xfId="0" applyFont="1" applyFill="1" applyBorder="1" applyAlignment="1">
      <alignment horizontal="left"/>
    </xf>
    <xf numFmtId="0" fontId="33" fillId="2" borderId="0" xfId="0" applyFont="1" applyFill="1" applyBorder="1" applyAlignment="1">
      <alignment horizontal="center"/>
    </xf>
    <xf numFmtId="0" fontId="33" fillId="2" borderId="0" xfId="0" applyFont="1" applyFill="1" applyBorder="1" applyAlignment="1"/>
    <xf numFmtId="0" fontId="33" fillId="3" borderId="2"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33" fillId="2" borderId="0" xfId="0" applyFont="1" applyFill="1" applyBorder="1" applyAlignment="1">
      <alignment vertical="center" wrapText="1"/>
    </xf>
    <xf numFmtId="0" fontId="27" fillId="2" borderId="0" xfId="0" applyFont="1" applyFill="1" applyBorder="1"/>
    <xf numFmtId="0" fontId="27" fillId="0" borderId="0" xfId="0" applyFont="1" applyProtection="1">
      <protection locked="0"/>
    </xf>
    <xf numFmtId="166" fontId="33" fillId="4" borderId="1" xfId="0" applyNumberFormat="1" applyFont="1" applyFill="1" applyBorder="1" applyAlignment="1" applyProtection="1">
      <alignment horizontal="center" vertical="center" wrapText="1"/>
      <protection locked="0"/>
    </xf>
    <xf numFmtId="166" fontId="33" fillId="0" borderId="1" xfId="0" applyNumberFormat="1" applyFont="1" applyFill="1" applyBorder="1" applyAlignment="1" applyProtection="1">
      <alignment horizontal="center" vertical="center" wrapText="1"/>
      <protection locked="0"/>
    </xf>
    <xf numFmtId="0" fontId="33" fillId="0" borderId="0" xfId="0" applyFont="1" applyFill="1" applyProtection="1">
      <protection locked="0"/>
    </xf>
    <xf numFmtId="0" fontId="25" fillId="0" borderId="0" xfId="0" applyFont="1" applyFill="1" applyBorder="1" applyAlignment="1" applyProtection="1">
      <alignment horizontal="center" vertical="center" wrapText="1"/>
      <protection locked="0"/>
    </xf>
    <xf numFmtId="14" fontId="25" fillId="0" borderId="0" xfId="0" applyNumberFormat="1" applyFont="1" applyFill="1" applyBorder="1" applyAlignment="1" applyProtection="1">
      <alignment horizontal="center" vertical="center"/>
      <protection locked="0"/>
    </xf>
    <xf numFmtId="0" fontId="25" fillId="0" borderId="0" xfId="0" applyNumberFormat="1" applyFont="1" applyFill="1" applyBorder="1" applyAlignment="1" applyProtection="1">
      <alignment horizontal="center" vertical="center" wrapText="1"/>
      <protection locked="0"/>
    </xf>
    <xf numFmtId="9" fontId="25" fillId="0" borderId="0" xfId="0" applyNumberFormat="1" applyFont="1" applyFill="1" applyBorder="1" applyAlignment="1" applyProtection="1">
      <alignment horizontal="center" vertical="center" wrapText="1"/>
      <protection locked="0"/>
    </xf>
    <xf numFmtId="2" fontId="25" fillId="0" borderId="0" xfId="0" applyNumberFormat="1" applyFont="1" applyFill="1" applyBorder="1" applyAlignment="1" applyProtection="1">
      <alignment vertical="center" wrapText="1"/>
      <protection locked="0"/>
    </xf>
    <xf numFmtId="166" fontId="25" fillId="0" borderId="0" xfId="0" applyNumberFormat="1" applyFont="1" applyFill="1" applyBorder="1" applyAlignment="1" applyProtection="1">
      <alignment horizontal="center" vertical="center" wrapText="1"/>
      <protection locked="0"/>
    </xf>
    <xf numFmtId="0" fontId="25" fillId="2" borderId="0" xfId="0" applyFont="1" applyFill="1" applyBorder="1" applyAlignment="1" applyProtection="1">
      <alignment horizontal="center" vertical="center"/>
      <protection locked="0"/>
    </xf>
    <xf numFmtId="0" fontId="25" fillId="2" borderId="0" xfId="0" applyNumberFormat="1" applyFont="1" applyFill="1" applyBorder="1" applyAlignment="1" applyProtection="1">
      <alignment horizontal="center" vertical="center" wrapText="1"/>
      <protection locked="0"/>
    </xf>
    <xf numFmtId="166" fontId="25" fillId="2" borderId="0" xfId="0" applyNumberFormat="1" applyFont="1" applyFill="1" applyBorder="1" applyAlignment="1" applyProtection="1">
      <alignment horizontal="center" vertical="center" wrapText="1"/>
      <protection locked="0"/>
    </xf>
    <xf numFmtId="0" fontId="27" fillId="2" borderId="0" xfId="0" applyFont="1" applyFill="1" applyBorder="1" applyProtection="1">
      <protection locked="0"/>
    </xf>
    <xf numFmtId="165" fontId="25" fillId="0" borderId="1" xfId="0" applyNumberFormat="1" applyFont="1" applyFill="1" applyBorder="1" applyAlignment="1" applyProtection="1">
      <alignment horizontal="center" vertical="center" wrapText="1"/>
      <protection locked="0"/>
    </xf>
    <xf numFmtId="9" fontId="25" fillId="2" borderId="0" xfId="4" applyFont="1" applyFill="1" applyBorder="1" applyAlignment="1" applyProtection="1">
      <alignment horizontal="center" vertical="center" wrapText="1"/>
      <protection locked="0"/>
    </xf>
    <xf numFmtId="14" fontId="25" fillId="2" borderId="0" xfId="0" applyNumberFormat="1" applyFont="1" applyFill="1" applyBorder="1" applyAlignment="1" applyProtection="1">
      <alignment vertical="center"/>
      <protection locked="0"/>
    </xf>
    <xf numFmtId="2" fontId="25" fillId="2" borderId="0" xfId="0" applyNumberFormat="1" applyFont="1" applyFill="1" applyBorder="1" applyAlignment="1" applyProtection="1">
      <alignment vertical="center" wrapText="1"/>
      <protection locked="0"/>
    </xf>
    <xf numFmtId="0" fontId="27" fillId="2" borderId="0" xfId="0" applyFont="1" applyFill="1" applyAlignment="1" applyProtection="1">
      <alignment horizontal="center" vertical="center"/>
      <protection locked="0"/>
    </xf>
    <xf numFmtId="0" fontId="27" fillId="2" borderId="0" xfId="0" applyFont="1" applyFill="1" applyAlignment="1" applyProtection="1">
      <alignment horizontal="center"/>
      <protection locked="0"/>
    </xf>
    <xf numFmtId="0" fontId="32" fillId="0" borderId="0" xfId="0" applyFont="1" applyFill="1" applyProtection="1">
      <protection locked="0"/>
    </xf>
    <xf numFmtId="0" fontId="27" fillId="2" borderId="0" xfId="0" applyFont="1" applyFill="1" applyAlignment="1">
      <alignment horizontal="center"/>
    </xf>
    <xf numFmtId="0" fontId="27" fillId="2" borderId="0" xfId="0" applyFont="1" applyFill="1"/>
    <xf numFmtId="0" fontId="32" fillId="2" borderId="0" xfId="0" applyFont="1" applyFill="1"/>
    <xf numFmtId="0" fontId="27" fillId="0" borderId="0" xfId="0" applyFont="1" applyBorder="1" applyProtection="1">
      <protection locked="0"/>
    </xf>
    <xf numFmtId="0" fontId="25" fillId="0" borderId="1" xfId="0" applyFont="1" applyBorder="1" applyAlignment="1" applyProtection="1">
      <alignment horizontal="center" vertical="center"/>
      <protection locked="0"/>
    </xf>
    <xf numFmtId="0" fontId="25" fillId="0" borderId="1" xfId="0" applyFont="1" applyBorder="1" applyAlignment="1" applyProtection="1">
      <alignment horizontal="center"/>
      <protection locked="0"/>
    </xf>
    <xf numFmtId="0" fontId="33" fillId="0" borderId="1" xfId="0" applyFont="1" applyBorder="1" applyProtection="1">
      <protection locked="0"/>
    </xf>
    <xf numFmtId="0" fontId="33" fillId="0" borderId="1" xfId="0" applyFont="1" applyFill="1" applyBorder="1" applyProtection="1">
      <protection locked="0"/>
    </xf>
    <xf numFmtId="0" fontId="32" fillId="0" borderId="0" xfId="0" applyFont="1" applyFill="1" applyBorder="1" applyAlignment="1">
      <alignment horizontal="center"/>
    </xf>
    <xf numFmtId="0" fontId="33" fillId="0" borderId="0" xfId="0" applyFont="1" applyFill="1" applyBorder="1" applyAlignment="1">
      <alignment horizontal="center"/>
    </xf>
    <xf numFmtId="0" fontId="32" fillId="0" borderId="0" xfId="0" applyFont="1" applyFill="1" applyBorder="1" applyAlignment="1">
      <alignment horizontal="center" vertical="center"/>
    </xf>
    <xf numFmtId="0" fontId="33" fillId="0" borderId="0" xfId="0" applyFont="1" applyFill="1" applyBorder="1" applyAlignment="1">
      <alignment horizontal="center" vertical="center"/>
    </xf>
    <xf numFmtId="0" fontId="33" fillId="0" borderId="1" xfId="0" applyFont="1" applyFill="1" applyBorder="1" applyAlignment="1" applyProtection="1">
      <alignment horizontal="center" vertical="center"/>
      <protection locked="0"/>
    </xf>
    <xf numFmtId="0" fontId="32" fillId="0" borderId="0" xfId="0" applyFont="1" applyFill="1" applyAlignment="1" applyProtection="1">
      <alignment horizontal="center" vertical="center"/>
      <protection locked="0"/>
    </xf>
    <xf numFmtId="0" fontId="32" fillId="0" borderId="0" xfId="0" applyFont="1" applyFill="1" applyAlignment="1">
      <alignment horizontal="center" vertical="center"/>
    </xf>
    <xf numFmtId="0" fontId="32" fillId="0" borderId="4" xfId="0" applyFont="1" applyFill="1" applyBorder="1" applyAlignment="1"/>
    <xf numFmtId="0" fontId="33" fillId="0" borderId="4" xfId="0" applyFont="1" applyFill="1" applyBorder="1" applyAlignment="1"/>
    <xf numFmtId="0" fontId="33" fillId="0" borderId="4" xfId="0" applyFont="1" applyFill="1" applyBorder="1" applyAlignment="1">
      <alignment vertical="center" wrapText="1"/>
    </xf>
    <xf numFmtId="0" fontId="27" fillId="0" borderId="0" xfId="0" applyFont="1" applyFill="1" applyAlignment="1">
      <alignment horizontal="center" vertical="center"/>
    </xf>
    <xf numFmtId="0" fontId="25" fillId="0" borderId="11" xfId="0" applyFont="1" applyFill="1" applyBorder="1" applyAlignment="1" applyProtection="1">
      <alignment horizontal="center" vertical="center" wrapText="1"/>
      <protection locked="0"/>
    </xf>
    <xf numFmtId="2" fontId="13" fillId="0" borderId="1" xfId="0" applyNumberFormat="1" applyFont="1" applyFill="1" applyBorder="1" applyAlignment="1" applyProtection="1">
      <alignment horizontal="center" vertical="center" wrapText="1"/>
      <protection locked="0"/>
    </xf>
    <xf numFmtId="2" fontId="13" fillId="0" borderId="1" xfId="4" applyNumberFormat="1" applyFont="1" applyFill="1" applyBorder="1" applyAlignment="1" applyProtection="1">
      <alignment horizontal="center" vertical="center" wrapText="1"/>
      <protection locked="0"/>
    </xf>
    <xf numFmtId="0" fontId="32" fillId="2" borderId="0" xfId="0" applyFont="1" applyFill="1" applyBorder="1" applyAlignment="1">
      <alignment vertical="top"/>
    </xf>
    <xf numFmtId="0" fontId="33" fillId="2" borderId="0" xfId="0" applyFont="1" applyFill="1" applyBorder="1" applyAlignment="1">
      <alignment vertical="top"/>
    </xf>
    <xf numFmtId="0" fontId="33" fillId="2" borderId="0" xfId="0" applyFont="1" applyFill="1" applyBorder="1" applyAlignment="1">
      <alignment vertical="top" wrapText="1"/>
    </xf>
    <xf numFmtId="0" fontId="33" fillId="4" borderId="1" xfId="0" applyFont="1" applyFill="1" applyBorder="1" applyAlignment="1" applyProtection="1">
      <alignment horizontal="center" vertical="top" wrapText="1"/>
      <protection locked="0"/>
    </xf>
    <xf numFmtId="0" fontId="33" fillId="0" borderId="1" xfId="0" applyFont="1" applyBorder="1" applyAlignment="1" applyProtection="1">
      <alignment vertical="top"/>
      <protection locked="0"/>
    </xf>
    <xf numFmtId="0" fontId="25" fillId="0" borderId="0" xfId="0" applyFont="1" applyFill="1" applyBorder="1" applyAlignment="1" applyProtection="1">
      <alignment horizontal="center" vertical="top" wrapText="1"/>
      <protection locked="0"/>
    </xf>
    <xf numFmtId="0" fontId="25" fillId="2" borderId="0" xfId="0" applyFont="1" applyFill="1" applyBorder="1" applyAlignment="1" applyProtection="1">
      <alignment vertical="top" wrapText="1"/>
      <protection locked="0"/>
    </xf>
    <xf numFmtId="0" fontId="32" fillId="2" borderId="0" xfId="0" applyFont="1" applyFill="1" applyAlignment="1" applyProtection="1">
      <alignment vertical="top"/>
      <protection locked="0"/>
    </xf>
    <xf numFmtId="0" fontId="32" fillId="2" borderId="0" xfId="0" applyFont="1" applyFill="1" applyAlignment="1">
      <alignment vertical="top"/>
    </xf>
    <xf numFmtId="9" fontId="32" fillId="2" borderId="0" xfId="0" applyNumberFormat="1" applyFont="1" applyFill="1" applyBorder="1" applyAlignment="1"/>
    <xf numFmtId="9" fontId="33" fillId="2" borderId="0" xfId="0" applyNumberFormat="1" applyFont="1" applyFill="1" applyBorder="1" applyAlignment="1"/>
    <xf numFmtId="9" fontId="33" fillId="2" borderId="0" xfId="0" applyNumberFormat="1" applyFont="1" applyFill="1" applyBorder="1" applyAlignment="1">
      <alignment vertical="center" wrapText="1"/>
    </xf>
    <xf numFmtId="9" fontId="33" fillId="4" borderId="1" xfId="0" applyNumberFormat="1" applyFont="1" applyFill="1" applyBorder="1" applyAlignment="1" applyProtection="1">
      <alignment horizontal="center" vertical="center" wrapText="1"/>
      <protection locked="0"/>
    </xf>
    <xf numFmtId="9" fontId="33" fillId="0" borderId="1" xfId="0" applyNumberFormat="1" applyFont="1" applyBorder="1" applyProtection="1">
      <protection locked="0"/>
    </xf>
    <xf numFmtId="9" fontId="25" fillId="2" borderId="0" xfId="0" applyNumberFormat="1" applyFont="1" applyFill="1" applyBorder="1" applyAlignment="1" applyProtection="1">
      <alignment horizontal="center" vertical="center" wrapText="1"/>
      <protection locked="0"/>
    </xf>
    <xf numFmtId="9" fontId="25" fillId="2" borderId="0" xfId="0" applyNumberFormat="1" applyFont="1" applyFill="1" applyBorder="1" applyAlignment="1" applyProtection="1">
      <alignment vertical="center" wrapText="1"/>
      <protection locked="0"/>
    </xf>
    <xf numFmtId="9" fontId="32" fillId="2" borderId="0" xfId="0" applyNumberFormat="1" applyFont="1" applyFill="1" applyProtection="1">
      <protection locked="0"/>
    </xf>
    <xf numFmtId="9" fontId="32" fillId="2" borderId="0" xfId="0" applyNumberFormat="1" applyFont="1" applyFill="1"/>
    <xf numFmtId="9" fontId="25" fillId="0" borderId="1" xfId="4" applyNumberFormat="1" applyFont="1" applyFill="1" applyBorder="1" applyAlignment="1" applyProtection="1">
      <alignment horizontal="center" vertical="center" wrapText="1"/>
      <protection locked="0"/>
    </xf>
    <xf numFmtId="10" fontId="25" fillId="0" borderId="1" xfId="4" applyNumberFormat="1" applyFont="1" applyFill="1" applyBorder="1" applyAlignment="1" applyProtection="1">
      <alignment horizontal="center" vertical="center" wrapText="1"/>
      <protection locked="0"/>
    </xf>
    <xf numFmtId="166" fontId="33" fillId="0" borderId="11" xfId="0" applyNumberFormat="1" applyFont="1" applyFill="1" applyBorder="1" applyAlignment="1" applyProtection="1">
      <alignment horizontal="center" vertical="center" wrapText="1"/>
      <protection locked="0"/>
    </xf>
    <xf numFmtId="0" fontId="33" fillId="0" borderId="11" xfId="0" applyFont="1" applyFill="1" applyBorder="1" applyProtection="1">
      <protection locked="0"/>
    </xf>
    <xf numFmtId="166" fontId="25" fillId="0" borderId="11" xfId="0" applyNumberFormat="1" applyFont="1" applyFill="1" applyBorder="1" applyAlignment="1" applyProtection="1">
      <alignment horizontal="center" vertical="center" wrapText="1"/>
      <protection locked="0"/>
    </xf>
    <xf numFmtId="167" fontId="25" fillId="0" borderId="1" xfId="0" applyNumberFormat="1" applyFont="1" applyFill="1" applyBorder="1" applyAlignment="1" applyProtection="1">
      <alignment horizontal="center" vertical="center" wrapText="1"/>
      <protection locked="0"/>
    </xf>
    <xf numFmtId="0" fontId="25" fillId="0" borderId="1" xfId="38" applyNumberFormat="1" applyFont="1" applyFill="1" applyBorder="1" applyAlignment="1" applyProtection="1">
      <alignment horizontal="center" vertical="center" wrapText="1"/>
      <protection locked="0"/>
    </xf>
    <xf numFmtId="0" fontId="33" fillId="4" borderId="1" xfId="0" applyFont="1" applyFill="1" applyBorder="1" applyAlignment="1" applyProtection="1">
      <alignment horizontal="center" vertical="center" wrapText="1"/>
      <protection locked="0"/>
    </xf>
    <xf numFmtId="0" fontId="25" fillId="2" borderId="0"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left" vertical="center" wrapText="1"/>
      <protection locked="0"/>
    </xf>
    <xf numFmtId="0" fontId="33" fillId="0" borderId="1" xfId="0" applyFont="1" applyFill="1" applyBorder="1" applyAlignment="1" applyProtection="1">
      <alignment horizontal="center" vertical="center" wrapText="1"/>
      <protection locked="0"/>
    </xf>
    <xf numFmtId="0" fontId="42" fillId="0" borderId="1" xfId="0" applyFont="1" applyFill="1" applyBorder="1" applyAlignment="1" applyProtection="1">
      <alignment horizontal="center" vertical="center" wrapText="1"/>
      <protection locked="0"/>
    </xf>
    <xf numFmtId="0" fontId="25" fillId="0" borderId="17" xfId="0" applyFont="1" applyFill="1" applyBorder="1" applyAlignment="1">
      <alignment horizontal="center" vertical="center" wrapText="1"/>
    </xf>
    <xf numFmtId="9" fontId="13" fillId="0" borderId="1" xfId="0" applyNumberFormat="1" applyFont="1" applyFill="1" applyBorder="1" applyAlignment="1" applyProtection="1">
      <alignment horizontal="center" vertical="center" wrapText="1"/>
      <protection locked="0"/>
    </xf>
    <xf numFmtId="0" fontId="13" fillId="0" borderId="1" xfId="0" applyFont="1" applyFill="1" applyBorder="1" applyAlignment="1" applyProtection="1">
      <alignment vertical="center" wrapText="1"/>
      <protection locked="0"/>
    </xf>
    <xf numFmtId="1" fontId="13" fillId="0" borderId="1" xfId="0" applyNumberFormat="1" applyFont="1" applyFill="1" applyBorder="1" applyAlignment="1" applyProtection="1">
      <alignment horizontal="center" vertical="center" wrapText="1"/>
      <protection locked="0"/>
    </xf>
    <xf numFmtId="1" fontId="13" fillId="0" borderId="1" xfId="0" applyNumberFormat="1" applyFont="1" applyFill="1" applyBorder="1" applyAlignment="1" applyProtection="1">
      <alignment horizontal="right" vertical="center" wrapText="1"/>
      <protection locked="0"/>
    </xf>
    <xf numFmtId="165" fontId="13" fillId="0" borderId="1" xfId="4" applyNumberFormat="1" applyFont="1" applyFill="1" applyBorder="1" applyAlignment="1" applyProtection="1">
      <alignment vertical="center" wrapText="1"/>
      <protection locked="0"/>
    </xf>
    <xf numFmtId="9" fontId="13" fillId="0" borderId="15" xfId="0" applyNumberFormat="1"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14" fontId="13" fillId="0" borderId="15" xfId="0" applyNumberFormat="1" applyFont="1" applyFill="1" applyBorder="1" applyAlignment="1" applyProtection="1">
      <alignment horizontal="center" vertical="center"/>
      <protection locked="0"/>
    </xf>
    <xf numFmtId="166" fontId="13" fillId="0" borderId="11"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9" fontId="13" fillId="0" borderId="1" xfId="4" applyNumberFormat="1" applyFont="1" applyFill="1" applyBorder="1" applyAlignment="1" applyProtection="1">
      <alignment horizontal="center" vertical="center" wrapText="1"/>
      <protection locked="0"/>
    </xf>
    <xf numFmtId="166" fontId="13" fillId="0" borderId="1" xfId="0" applyNumberFormat="1" applyFont="1" applyFill="1" applyBorder="1" applyAlignment="1" applyProtection="1">
      <alignment horizontal="center" vertical="center" wrapText="1"/>
      <protection locked="0"/>
    </xf>
    <xf numFmtId="168" fontId="13" fillId="0" borderId="1" xfId="0" applyNumberFormat="1" applyFont="1" applyFill="1" applyBorder="1" applyAlignment="1" applyProtection="1">
      <alignment horizontal="center" vertical="center" wrapText="1"/>
      <protection locked="0"/>
    </xf>
    <xf numFmtId="1" fontId="13" fillId="0" borderId="1" xfId="4" applyNumberFormat="1" applyFont="1" applyFill="1" applyBorder="1" applyAlignment="1" applyProtection="1">
      <alignment vertical="center" wrapText="1"/>
      <protection locked="0"/>
    </xf>
    <xf numFmtId="0" fontId="32" fillId="2" borderId="0" xfId="0" applyFont="1" applyFill="1" applyBorder="1" applyAlignment="1">
      <alignment horizontal="right"/>
    </xf>
    <xf numFmtId="0" fontId="33" fillId="2" borderId="0" xfId="0" applyFont="1" applyFill="1" applyBorder="1" applyAlignment="1">
      <alignment horizontal="right"/>
    </xf>
    <xf numFmtId="0" fontId="33" fillId="2" borderId="0" xfId="0" applyFont="1" applyFill="1" applyBorder="1" applyAlignment="1">
      <alignment horizontal="right" vertical="center" wrapText="1"/>
    </xf>
    <xf numFmtId="0" fontId="33" fillId="4" borderId="1" xfId="0" applyFont="1" applyFill="1" applyBorder="1" applyAlignment="1" applyProtection="1">
      <alignment horizontal="right" vertical="center" wrapText="1"/>
      <protection locked="0"/>
    </xf>
    <xf numFmtId="9" fontId="25" fillId="0" borderId="1" xfId="4" applyFont="1" applyFill="1" applyBorder="1" applyAlignment="1" applyProtection="1">
      <alignment horizontal="right" vertical="center" wrapText="1"/>
      <protection locked="0"/>
    </xf>
    <xf numFmtId="0" fontId="33" fillId="0" borderId="1" xfId="0" applyFont="1" applyBorder="1" applyAlignment="1" applyProtection="1">
      <alignment horizontal="right"/>
      <protection locked="0"/>
    </xf>
    <xf numFmtId="2" fontId="25" fillId="0" borderId="0" xfId="0" applyNumberFormat="1" applyFont="1" applyFill="1" applyBorder="1" applyAlignment="1" applyProtection="1">
      <alignment horizontal="right" vertical="center" wrapText="1"/>
      <protection locked="0"/>
    </xf>
    <xf numFmtId="166" fontId="25" fillId="2" borderId="0" xfId="0" applyNumberFormat="1" applyFont="1" applyFill="1" applyBorder="1" applyAlignment="1" applyProtection="1">
      <alignment horizontal="right" vertical="center" wrapText="1"/>
      <protection locked="0"/>
    </xf>
    <xf numFmtId="9" fontId="25" fillId="2" borderId="0" xfId="4" applyFont="1" applyFill="1" applyBorder="1" applyAlignment="1" applyProtection="1">
      <alignment horizontal="right" vertical="center" wrapText="1"/>
      <protection locked="0"/>
    </xf>
    <xf numFmtId="0" fontId="32" fillId="2" borderId="0" xfId="0" applyFont="1" applyFill="1" applyAlignment="1" applyProtection="1">
      <alignment horizontal="right"/>
      <protection locked="0"/>
    </xf>
    <xf numFmtId="0" fontId="32" fillId="2" borderId="0" xfId="0" applyFont="1" applyFill="1" applyAlignment="1">
      <alignment horizontal="right"/>
    </xf>
    <xf numFmtId="0" fontId="1" fillId="0" borderId="1" xfId="0" applyFont="1" applyFill="1" applyBorder="1" applyAlignment="1" applyProtection="1">
      <alignment horizontal="center" vertical="center" wrapText="1"/>
      <protection locked="0"/>
    </xf>
    <xf numFmtId="1" fontId="13" fillId="0" borderId="1" xfId="4" applyNumberFormat="1" applyFont="1" applyFill="1" applyBorder="1" applyAlignment="1" applyProtection="1">
      <alignment horizontal="center" vertical="center" wrapText="1"/>
      <protection locked="0"/>
    </xf>
    <xf numFmtId="165" fontId="13" fillId="0" borderId="1" xfId="4" applyNumberFormat="1" applyFont="1" applyFill="1" applyBorder="1" applyAlignment="1" applyProtection="1">
      <alignment horizontal="center" vertical="center" wrapText="1"/>
      <protection locked="0"/>
    </xf>
    <xf numFmtId="0" fontId="7" fillId="0" borderId="0" xfId="0" applyFont="1" applyFill="1" applyAlignment="1" applyProtection="1">
      <alignment horizontal="center" vertical="center"/>
      <protection locked="0"/>
    </xf>
    <xf numFmtId="0" fontId="7" fillId="0" borderId="0" xfId="0" applyFont="1" applyFill="1" applyBorder="1" applyAlignment="1" applyProtection="1">
      <alignment horizontal="center" vertical="center"/>
      <protection locked="0"/>
    </xf>
    <xf numFmtId="0" fontId="26" fillId="0" borderId="1" xfId="0" applyFont="1" applyFill="1" applyBorder="1" applyAlignment="1" applyProtection="1">
      <alignment horizontal="center" vertical="center" wrapText="1"/>
      <protection locked="0"/>
    </xf>
    <xf numFmtId="0" fontId="27" fillId="0" borderId="0" xfId="0" applyFont="1" applyFill="1" applyAlignment="1" applyProtection="1">
      <alignment horizontal="center"/>
      <protection locked="0"/>
    </xf>
    <xf numFmtId="0" fontId="13" fillId="0" borderId="47" xfId="0"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14" fontId="13" fillId="0" borderId="1" xfId="0" applyNumberFormat="1" applyFont="1" applyFill="1" applyBorder="1" applyAlignment="1" applyProtection="1">
      <alignment vertical="center"/>
      <protection locked="0"/>
    </xf>
    <xf numFmtId="9" fontId="13" fillId="0" borderId="1" xfId="0" applyNumberFormat="1" applyFont="1" applyFill="1" applyBorder="1" applyAlignment="1" applyProtection="1">
      <alignment vertical="center" wrapText="1"/>
      <protection locked="0"/>
    </xf>
    <xf numFmtId="1" fontId="13" fillId="0" borderId="1" xfId="0" applyNumberFormat="1" applyFont="1" applyFill="1" applyBorder="1" applyAlignment="1" applyProtection="1">
      <alignment vertical="center" wrapText="1"/>
      <protection locked="0"/>
    </xf>
    <xf numFmtId="166" fontId="13" fillId="0" borderId="11" xfId="0" applyNumberFormat="1" applyFont="1" applyFill="1" applyBorder="1" applyAlignment="1" applyProtection="1">
      <alignment vertical="center" wrapText="1"/>
      <protection locked="0"/>
    </xf>
    <xf numFmtId="0" fontId="7" fillId="0" borderId="0" xfId="0" applyFont="1" applyFill="1" applyAlignment="1" applyProtection="1">
      <alignment vertical="center"/>
      <protection locked="0"/>
    </xf>
    <xf numFmtId="0" fontId="32" fillId="2" borderId="0" xfId="0" applyFont="1" applyFill="1" applyBorder="1" applyAlignment="1">
      <alignment horizontal="center"/>
    </xf>
    <xf numFmtId="0" fontId="25" fillId="0" borderId="1" xfId="0" applyFont="1" applyFill="1" applyBorder="1" applyAlignment="1" applyProtection="1">
      <alignment horizontal="center"/>
      <protection locked="0"/>
    </xf>
    <xf numFmtId="0" fontId="33" fillId="0" borderId="1" xfId="0" applyFont="1" applyBorder="1" applyAlignment="1" applyProtection="1">
      <alignment horizontal="center"/>
      <protection locked="0"/>
    </xf>
    <xf numFmtId="0" fontId="32" fillId="2" borderId="0" xfId="0" applyFont="1" applyFill="1" applyAlignment="1" applyProtection="1">
      <alignment horizontal="center"/>
      <protection locked="0"/>
    </xf>
    <xf numFmtId="0" fontId="32" fillId="2" borderId="0" xfId="0" applyFont="1" applyFill="1" applyAlignment="1">
      <alignment horizontal="center"/>
    </xf>
    <xf numFmtId="0" fontId="7" fillId="0" borderId="0" xfId="0" applyFont="1" applyFill="1" applyAlignment="1" applyProtection="1">
      <alignment horizontal="left" vertical="center" wrapText="1"/>
      <protection locked="0"/>
    </xf>
    <xf numFmtId="0" fontId="7" fillId="0" borderId="0" xfId="0" applyFont="1" applyFill="1" applyBorder="1" applyAlignment="1" applyProtection="1">
      <protection locked="0"/>
    </xf>
    <xf numFmtId="14" fontId="7" fillId="0" borderId="0" xfId="0" applyNumberFormat="1" applyFont="1" applyFill="1" applyAlignment="1">
      <alignment horizontal="center" vertical="center"/>
    </xf>
    <xf numFmtId="14" fontId="13" fillId="0" borderId="1" xfId="0" applyNumberFormat="1" applyFont="1" applyFill="1" applyBorder="1" applyAlignment="1" applyProtection="1">
      <alignment horizontal="center" vertical="center" wrapText="1"/>
      <protection locked="0"/>
    </xf>
    <xf numFmtId="14" fontId="25" fillId="0" borderId="17" xfId="0" applyNumberFormat="1" applyFont="1" applyFill="1" applyBorder="1" applyAlignment="1">
      <alignment horizontal="center" vertical="center"/>
    </xf>
    <xf numFmtId="0" fontId="33" fillId="0" borderId="3"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13" fillId="0" borderId="1" xfId="0" applyFont="1" applyFill="1" applyBorder="1" applyAlignment="1" applyProtection="1">
      <alignment horizontal="center" vertical="center" wrapText="1"/>
    </xf>
    <xf numFmtId="0" fontId="7" fillId="0" borderId="0" xfId="0" applyFont="1" applyFill="1" applyAlignment="1" applyProtection="1">
      <alignment horizontal="center" vertical="center" wrapText="1"/>
      <protection locked="0"/>
    </xf>
    <xf numFmtId="0" fontId="7" fillId="0" borderId="0" xfId="0" applyFont="1" applyFill="1" applyAlignment="1">
      <alignment horizontal="center" vertical="center"/>
    </xf>
    <xf numFmtId="9" fontId="7" fillId="0" borderId="0" xfId="4" applyFont="1" applyFill="1" applyAlignment="1">
      <alignment horizontal="center" vertical="center"/>
    </xf>
    <xf numFmtId="0" fontId="27" fillId="0" borderId="0" xfId="0" applyFont="1" applyFill="1" applyAlignment="1" applyProtection="1">
      <alignment horizontal="center" vertical="center" wrapText="1"/>
      <protection locked="0"/>
    </xf>
    <xf numFmtId="9" fontId="25" fillId="0" borderId="17" xfId="4" applyFont="1" applyFill="1" applyBorder="1" applyAlignment="1">
      <alignment horizontal="center" vertical="center" wrapText="1"/>
    </xf>
    <xf numFmtId="0" fontId="27" fillId="0" borderId="0" xfId="0" applyFont="1" applyFill="1" applyBorder="1" applyAlignment="1">
      <alignment horizontal="center" vertical="center"/>
    </xf>
    <xf numFmtId="0" fontId="31" fillId="0" borderId="3" xfId="0" applyFont="1" applyFill="1" applyBorder="1" applyAlignment="1">
      <alignment horizontal="center" vertical="center"/>
    </xf>
    <xf numFmtId="0" fontId="31" fillId="0" borderId="0" xfId="0" applyFont="1" applyFill="1" applyBorder="1" applyAlignment="1">
      <alignment horizontal="center" vertical="center"/>
    </xf>
    <xf numFmtId="9" fontId="31" fillId="0" borderId="0" xfId="4" applyFont="1" applyFill="1" applyBorder="1" applyAlignment="1">
      <alignment horizontal="center" vertical="center"/>
    </xf>
    <xf numFmtId="14" fontId="31" fillId="0" borderId="0" xfId="0" applyNumberFormat="1" applyFont="1" applyFill="1" applyBorder="1" applyAlignment="1">
      <alignment horizontal="center" vertical="center"/>
    </xf>
    <xf numFmtId="0" fontId="32" fillId="0" borderId="4" xfId="0" applyFont="1" applyFill="1" applyBorder="1" applyAlignment="1">
      <alignment horizontal="center" vertical="center"/>
    </xf>
    <xf numFmtId="0" fontId="33" fillId="0" borderId="3" xfId="0" applyFont="1" applyFill="1" applyBorder="1" applyAlignment="1">
      <alignment horizontal="center" vertical="center"/>
    </xf>
    <xf numFmtId="9" fontId="33" fillId="0" borderId="0" xfId="4" applyFont="1" applyFill="1" applyBorder="1" applyAlignment="1">
      <alignment horizontal="center" vertical="center"/>
    </xf>
    <xf numFmtId="0" fontId="33" fillId="0" borderId="4" xfId="0" applyFont="1" applyFill="1" applyBorder="1" applyAlignment="1">
      <alignment horizontal="center" vertical="center"/>
    </xf>
    <xf numFmtId="14" fontId="27" fillId="0" borderId="0" xfId="0" applyNumberFormat="1" applyFont="1" applyFill="1" applyBorder="1" applyAlignment="1">
      <alignment horizontal="center" vertical="center"/>
    </xf>
    <xf numFmtId="0" fontId="6" fillId="0" borderId="0" xfId="0" applyFont="1" applyFill="1" applyAlignment="1">
      <alignment horizontal="center" vertical="center"/>
    </xf>
    <xf numFmtId="0" fontId="7" fillId="0" borderId="0" xfId="0" applyFont="1" applyFill="1" applyBorder="1" applyAlignment="1">
      <alignment horizontal="center" vertical="center"/>
    </xf>
    <xf numFmtId="0" fontId="27" fillId="0" borderId="0" xfId="0" applyFont="1" applyFill="1" applyBorder="1" applyAlignment="1" applyProtection="1">
      <alignment horizontal="center" vertical="center"/>
      <protection locked="0"/>
    </xf>
    <xf numFmtId="15" fontId="25" fillId="0" borderId="1" xfId="0" applyNumberFormat="1" applyFont="1" applyFill="1" applyBorder="1" applyAlignment="1" applyProtection="1">
      <alignment horizontal="center" vertical="center" wrapText="1"/>
      <protection locked="0"/>
    </xf>
    <xf numFmtId="0" fontId="37" fillId="0" borderId="1" xfId="0" applyFont="1" applyFill="1" applyBorder="1" applyAlignment="1">
      <alignment horizontal="center" vertical="center" wrapText="1"/>
    </xf>
    <xf numFmtId="0" fontId="27" fillId="2" borderId="0" xfId="0" applyFont="1" applyFill="1" applyBorder="1" applyAlignment="1" applyProtection="1">
      <alignment horizontal="center" vertical="center"/>
      <protection locked="0"/>
    </xf>
    <xf numFmtId="9" fontId="25" fillId="0" borderId="1" xfId="4" applyFont="1" applyFill="1" applyBorder="1" applyAlignment="1">
      <alignment horizontal="center" vertical="center" wrapText="1"/>
    </xf>
    <xf numFmtId="9" fontId="25" fillId="0" borderId="1" xfId="4" applyNumberFormat="1" applyFont="1" applyFill="1" applyBorder="1" applyAlignment="1">
      <alignment horizontal="center" vertical="center" wrapText="1"/>
    </xf>
    <xf numFmtId="0" fontId="25" fillId="0" borderId="15" xfId="0" applyFont="1" applyFill="1" applyBorder="1" applyAlignment="1" applyProtection="1">
      <alignment vertical="center" wrapText="1"/>
      <protection locked="0"/>
    </xf>
    <xf numFmtId="9" fontId="25" fillId="0" borderId="15" xfId="4" applyFont="1" applyFill="1" applyBorder="1" applyAlignment="1" applyProtection="1">
      <alignment horizontal="center" vertical="center" wrapText="1"/>
      <protection locked="0"/>
    </xf>
    <xf numFmtId="0" fontId="25" fillId="0" borderId="15" xfId="0" applyFont="1" applyFill="1" applyBorder="1" applyAlignment="1" applyProtection="1">
      <alignment horizontal="left" vertical="center" wrapText="1"/>
      <protection locked="0"/>
    </xf>
    <xf numFmtId="14" fontId="25" fillId="0" borderId="15" xfId="0" applyNumberFormat="1" applyFont="1" applyFill="1" applyBorder="1" applyAlignment="1" applyProtection="1">
      <alignment vertical="center"/>
      <protection locked="0"/>
    </xf>
    <xf numFmtId="0" fontId="26" fillId="0" borderId="15" xfId="0" applyFont="1" applyFill="1" applyBorder="1" applyAlignment="1" applyProtection="1">
      <alignment horizontal="center" vertical="center" wrapText="1"/>
      <protection locked="0"/>
    </xf>
    <xf numFmtId="0" fontId="25" fillId="0" borderId="15" xfId="0" applyFont="1" applyFill="1" applyBorder="1" applyAlignment="1" applyProtection="1">
      <alignment horizontal="center" vertical="center" wrapText="1"/>
      <protection locked="0"/>
    </xf>
    <xf numFmtId="9" fontId="25" fillId="0" borderId="15" xfId="0" applyNumberFormat="1" applyFont="1" applyFill="1" applyBorder="1" applyAlignment="1" applyProtection="1">
      <alignment vertical="center" wrapText="1"/>
      <protection locked="0"/>
    </xf>
    <xf numFmtId="0" fontId="25" fillId="0" borderId="15" xfId="0" applyFont="1" applyFill="1" applyBorder="1" applyAlignment="1" applyProtection="1">
      <alignment vertical="top" wrapText="1"/>
      <protection locked="0"/>
    </xf>
    <xf numFmtId="9" fontId="25" fillId="0" borderId="15" xfId="4" applyFont="1" applyFill="1" applyBorder="1" applyAlignment="1" applyProtection="1">
      <alignment horizontal="right" vertical="center" wrapText="1"/>
      <protection locked="0"/>
    </xf>
    <xf numFmtId="9" fontId="25" fillId="0" borderId="15" xfId="4" applyFont="1" applyFill="1" applyBorder="1" applyAlignment="1" applyProtection="1">
      <alignment vertical="center" wrapText="1"/>
      <protection locked="0"/>
    </xf>
    <xf numFmtId="165" fontId="25" fillId="0" borderId="15" xfId="4" applyNumberFormat="1" applyFont="1" applyFill="1" applyBorder="1" applyAlignment="1" applyProtection="1">
      <alignment vertical="center" wrapText="1"/>
      <protection locked="0"/>
    </xf>
    <xf numFmtId="166" fontId="25" fillId="0" borderId="15" xfId="0" applyNumberFormat="1" applyFont="1" applyFill="1" applyBorder="1" applyAlignment="1" applyProtection="1">
      <alignment vertical="center" wrapText="1"/>
      <protection locked="0"/>
    </xf>
    <xf numFmtId="1" fontId="13" fillId="0" borderId="1" xfId="0" applyNumberFormat="1" applyFont="1" applyFill="1" applyBorder="1" applyAlignment="1" applyProtection="1">
      <alignment horizontal="center" vertical="top" wrapText="1"/>
      <protection locked="0"/>
    </xf>
    <xf numFmtId="0" fontId="13" fillId="0" borderId="1" xfId="0" applyFont="1" applyFill="1" applyBorder="1" applyAlignment="1" applyProtection="1">
      <alignment horizontal="left" vertical="center" wrapText="1"/>
      <protection locked="0"/>
    </xf>
    <xf numFmtId="0" fontId="25" fillId="2" borderId="0"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25" fillId="0" borderId="0"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0" xfId="0" applyFont="1" applyFill="1" applyBorder="1" applyAlignment="1" applyProtection="1">
      <alignment horizontal="center" vertical="center" wrapText="1"/>
      <protection locked="0"/>
    </xf>
    <xf numFmtId="0" fontId="33" fillId="0" borderId="1" xfId="0" applyFont="1" applyFill="1" applyBorder="1" applyAlignment="1">
      <alignment horizontal="center" vertical="center" wrapText="1"/>
    </xf>
    <xf numFmtId="0" fontId="25" fillId="0" borderId="11" xfId="0" applyFont="1" applyFill="1" applyBorder="1" applyAlignment="1" applyProtection="1">
      <alignment horizontal="center" vertical="center" wrapText="1"/>
      <protection locked="0"/>
    </xf>
    <xf numFmtId="0" fontId="33" fillId="0" borderId="0"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31" fillId="2" borderId="0" xfId="0" applyFont="1" applyFill="1" applyBorder="1" applyAlignment="1">
      <alignment horizontal="center" vertical="center"/>
    </xf>
    <xf numFmtId="0" fontId="33" fillId="2" borderId="0" xfId="0" applyFont="1" applyFill="1" applyBorder="1" applyAlignment="1">
      <alignment horizontal="center" vertical="center"/>
    </xf>
    <xf numFmtId="0" fontId="27" fillId="2" borderId="0" xfId="0" applyFont="1" applyFill="1" applyBorder="1" applyAlignment="1">
      <alignment horizontal="center" vertical="center"/>
    </xf>
    <xf numFmtId="0" fontId="43" fillId="2" borderId="0" xfId="0" applyFont="1" applyFill="1" applyBorder="1" applyAlignment="1" applyProtection="1">
      <alignment horizontal="left" vertical="center"/>
      <protection locked="0"/>
    </xf>
    <xf numFmtId="0" fontId="25" fillId="2" borderId="0" xfId="0" applyFont="1" applyFill="1" applyBorder="1" applyAlignment="1" applyProtection="1">
      <alignment horizontal="left" vertical="center" wrapText="1"/>
      <protection locked="0"/>
    </xf>
    <xf numFmtId="0" fontId="25" fillId="2" borderId="0" xfId="0" applyFont="1" applyFill="1" applyBorder="1" applyAlignment="1" applyProtection="1">
      <alignment horizontal="center" vertical="center" wrapText="1"/>
      <protection locked="0"/>
    </xf>
    <xf numFmtId="0" fontId="13" fillId="2" borderId="0" xfId="0" applyFont="1" applyFill="1" applyBorder="1" applyAlignment="1" applyProtection="1">
      <alignment horizontal="left" vertical="center"/>
      <protection locked="0"/>
    </xf>
    <xf numFmtId="9" fontId="25" fillId="2" borderId="0" xfId="4" applyNumberFormat="1" applyFont="1" applyFill="1" applyBorder="1" applyAlignment="1" applyProtection="1">
      <alignment horizontal="center" vertical="center" wrapText="1"/>
      <protection locked="0"/>
    </xf>
    <xf numFmtId="14" fontId="25" fillId="2" borderId="0" xfId="0" applyNumberFormat="1" applyFont="1" applyFill="1" applyBorder="1" applyAlignment="1" applyProtection="1">
      <alignment horizontal="center" vertical="center"/>
      <protection locked="0"/>
    </xf>
    <xf numFmtId="2" fontId="25"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27" fillId="2" borderId="0" xfId="0" applyFont="1" applyFill="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2" fillId="2" borderId="0" xfId="0" applyFont="1" applyFill="1" applyBorder="1" applyAlignment="1" applyProtection="1">
      <alignment horizontal="center" vertical="center"/>
      <protection locked="0"/>
    </xf>
    <xf numFmtId="0" fontId="39" fillId="2" borderId="0" xfId="0" applyFont="1" applyFill="1" applyAlignment="1">
      <alignment horizontal="center" vertical="center"/>
    </xf>
    <xf numFmtId="9" fontId="27" fillId="2" borderId="0" xfId="4" applyFont="1" applyFill="1" applyAlignment="1">
      <alignment horizontal="center" vertical="center"/>
    </xf>
    <xf numFmtId="14" fontId="27" fillId="2" borderId="0" xfId="0" applyNumberFormat="1" applyFont="1" applyFill="1" applyAlignment="1">
      <alignment horizontal="center" vertical="center"/>
    </xf>
    <xf numFmtId="0" fontId="32" fillId="2" borderId="0" xfId="0" applyFont="1" applyFill="1" applyAlignment="1">
      <alignment horizontal="center" vertical="center"/>
    </xf>
    <xf numFmtId="0" fontId="37" fillId="2" borderId="0" xfId="0" applyFont="1" applyFill="1" applyAlignment="1">
      <alignment horizontal="left" vertical="center"/>
    </xf>
    <xf numFmtId="0" fontId="27" fillId="2" borderId="0" xfId="0" applyFont="1" applyFill="1" applyAlignment="1">
      <alignment horizontal="left" vertical="center"/>
    </xf>
    <xf numFmtId="166" fontId="25" fillId="2" borderId="0" xfId="0" applyNumberFormat="1" applyFont="1" applyFill="1" applyBorder="1" applyAlignment="1" applyProtection="1">
      <alignment vertical="center" wrapText="1"/>
      <protection locked="0"/>
    </xf>
    <xf numFmtId="0" fontId="27" fillId="0" borderId="48" xfId="0" applyFont="1" applyFill="1" applyBorder="1" applyProtection="1">
      <protection locked="0"/>
    </xf>
    <xf numFmtId="0" fontId="27" fillId="2" borderId="0" xfId="0" applyFont="1" applyFill="1" applyBorder="1" applyAlignment="1" applyProtection="1">
      <alignment horizontal="center"/>
      <protection locked="0"/>
    </xf>
    <xf numFmtId="0" fontId="32" fillId="2" borderId="0" xfId="0" applyFont="1" applyFill="1" applyBorder="1" applyAlignment="1" applyProtection="1">
      <alignment horizontal="center"/>
      <protection locked="0"/>
    </xf>
    <xf numFmtId="9" fontId="32" fillId="2" borderId="0" xfId="0" applyNumberFormat="1" applyFont="1" applyFill="1" applyBorder="1" applyProtection="1">
      <protection locked="0"/>
    </xf>
    <xf numFmtId="0" fontId="32" fillId="2" borderId="0" xfId="0" applyFont="1" applyFill="1" applyBorder="1" applyAlignment="1" applyProtection="1">
      <alignment vertical="top"/>
      <protection locked="0"/>
    </xf>
    <xf numFmtId="0" fontId="32" fillId="2" borderId="0" xfId="0" applyFont="1" applyFill="1" applyBorder="1" applyAlignment="1" applyProtection="1">
      <alignment horizontal="right"/>
      <protection locked="0"/>
    </xf>
    <xf numFmtId="0" fontId="32" fillId="2" borderId="0" xfId="0" applyFont="1" applyFill="1" applyBorder="1" applyProtection="1">
      <protection locked="0"/>
    </xf>
    <xf numFmtId="0" fontId="33" fillId="0" borderId="48" xfId="0" applyFont="1" applyFill="1" applyBorder="1" applyAlignment="1" applyProtection="1">
      <alignment vertical="center" wrapText="1"/>
      <protection locked="0"/>
    </xf>
    <xf numFmtId="0" fontId="33" fillId="3" borderId="68" xfId="0" applyFont="1" applyFill="1" applyBorder="1" applyAlignment="1" applyProtection="1">
      <alignment vertical="center" wrapText="1"/>
      <protection locked="0"/>
    </xf>
    <xf numFmtId="0" fontId="33" fillId="3" borderId="20" xfId="0" applyFont="1" applyFill="1" applyBorder="1" applyAlignment="1" applyProtection="1">
      <alignment vertical="center" wrapText="1"/>
      <protection locked="0"/>
    </xf>
    <xf numFmtId="0" fontId="33" fillId="0" borderId="11" xfId="0" applyFont="1" applyBorder="1" applyAlignment="1" applyProtection="1">
      <alignment vertical="center" wrapText="1"/>
      <protection locked="0"/>
    </xf>
    <xf numFmtId="0" fontId="33" fillId="0" borderId="21" xfId="0" applyFont="1" applyBorder="1" applyAlignment="1" applyProtection="1">
      <alignment vertical="center" wrapText="1"/>
      <protection locked="0"/>
    </xf>
    <xf numFmtId="0" fontId="18" fillId="0" borderId="5" xfId="0" applyFont="1" applyBorder="1" applyAlignment="1">
      <alignment horizontal="left" vertical="center" wrapText="1"/>
    </xf>
    <xf numFmtId="0" fontId="18" fillId="0" borderId="5" xfId="0" applyFont="1" applyBorder="1" applyAlignment="1">
      <alignment horizontal="left" vertical="center"/>
    </xf>
    <xf numFmtId="0" fontId="18" fillId="0" borderId="23" xfId="0" applyFont="1" applyBorder="1" applyAlignment="1">
      <alignment horizontal="left" vertical="center" wrapText="1"/>
    </xf>
    <xf numFmtId="0" fontId="18" fillId="0" borderId="1" xfId="0" applyFont="1" applyBorder="1" applyAlignment="1">
      <alignment horizontal="left" vertical="center" wrapText="1"/>
    </xf>
    <xf numFmtId="0" fontId="18" fillId="0" borderId="1" xfId="0" applyFont="1" applyBorder="1" applyAlignment="1">
      <alignment horizontal="left" vertical="center"/>
    </xf>
    <xf numFmtId="0" fontId="19" fillId="0" borderId="24" xfId="0" applyFont="1" applyBorder="1" applyAlignment="1">
      <alignment horizontal="center" vertical="center" wrapText="1"/>
    </xf>
    <xf numFmtId="0" fontId="19" fillId="0" borderId="24" xfId="0" applyFont="1" applyBorder="1" applyAlignment="1">
      <alignment horizontal="center" vertical="center"/>
    </xf>
    <xf numFmtId="0" fontId="19" fillId="0" borderId="25" xfId="0" applyFont="1" applyBorder="1" applyAlignment="1">
      <alignment horizontal="center" vertical="center"/>
    </xf>
    <xf numFmtId="0" fontId="18" fillId="0" borderId="10" xfId="0" applyFont="1" applyBorder="1" applyAlignment="1">
      <alignment horizontal="left" vertical="center" wrapText="1"/>
    </xf>
    <xf numFmtId="0" fontId="19" fillId="0" borderId="1" xfId="0" applyFont="1" applyBorder="1" applyAlignment="1">
      <alignment horizontal="left" vertical="center" wrapText="1"/>
    </xf>
    <xf numFmtId="0" fontId="18" fillId="0" borderId="15" xfId="0" applyFont="1" applyBorder="1" applyAlignment="1">
      <alignment horizontal="left" vertical="center" wrapText="1"/>
    </xf>
    <xf numFmtId="0" fontId="18" fillId="0" borderId="26" xfId="0" applyFont="1" applyBorder="1" applyAlignment="1">
      <alignment horizontal="left" vertical="center"/>
    </xf>
    <xf numFmtId="0" fontId="18" fillId="0" borderId="16" xfId="0" applyFont="1" applyBorder="1" applyAlignment="1">
      <alignment horizontal="left" vertical="center" wrapText="1"/>
    </xf>
    <xf numFmtId="0" fontId="18" fillId="0" borderId="17" xfId="0" applyFont="1" applyBorder="1" applyAlignment="1">
      <alignment horizontal="left" vertical="center" wrapText="1"/>
    </xf>
    <xf numFmtId="0" fontId="18" fillId="0" borderId="26" xfId="0" applyFont="1" applyBorder="1" applyAlignment="1">
      <alignment horizontal="left" vertical="center" wrapText="1"/>
    </xf>
    <xf numFmtId="0" fontId="18" fillId="0" borderId="16" xfId="0" applyFont="1" applyBorder="1" applyAlignment="1">
      <alignment horizontal="left" vertical="center"/>
    </xf>
    <xf numFmtId="0" fontId="18" fillId="0" borderId="17" xfId="0" applyFont="1" applyBorder="1" applyAlignment="1">
      <alignment horizontal="left" vertical="center"/>
    </xf>
    <xf numFmtId="0" fontId="5" fillId="0" borderId="6" xfId="0" applyFont="1" applyBorder="1" applyAlignment="1">
      <alignment horizontal="center"/>
    </xf>
    <xf numFmtId="0" fontId="5" fillId="0" borderId="8" xfId="0" applyFont="1" applyBorder="1" applyAlignment="1">
      <alignment horizontal="center"/>
    </xf>
    <xf numFmtId="0" fontId="5" fillId="0" borderId="24" xfId="0" applyFont="1" applyBorder="1" applyAlignment="1">
      <alignment horizontal="center"/>
    </xf>
    <xf numFmtId="0" fontId="5" fillId="0" borderId="1" xfId="0" applyFont="1" applyBorder="1" applyAlignment="1">
      <alignment horizontal="center"/>
    </xf>
    <xf numFmtId="0" fontId="12" fillId="3" borderId="27"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7" fillId="2" borderId="8" xfId="0" applyFont="1" applyFill="1" applyBorder="1" applyAlignment="1">
      <alignment horizontal="center" vertical="center"/>
    </xf>
    <xf numFmtId="0" fontId="17" fillId="2" borderId="1" xfId="0" applyFont="1" applyFill="1" applyBorder="1" applyAlignment="1">
      <alignment horizontal="center" vertical="center"/>
    </xf>
    <xf numFmtId="0" fontId="9" fillId="3" borderId="2" xfId="0" applyFont="1" applyFill="1" applyBorder="1" applyAlignment="1">
      <alignment horizontal="center" vertical="center" wrapText="1"/>
    </xf>
    <xf numFmtId="0" fontId="12" fillId="0" borderId="3" xfId="0" applyFont="1" applyBorder="1" applyAlignment="1">
      <alignment horizontal="center" vertical="center"/>
    </xf>
    <xf numFmtId="0" fontId="12" fillId="0" borderId="0" xfId="0" applyFont="1" applyBorder="1" applyAlignment="1">
      <alignment horizontal="center" vertical="center"/>
    </xf>
    <xf numFmtId="0" fontId="12" fillId="0" borderId="4" xfId="0" applyFont="1" applyBorder="1" applyAlignment="1">
      <alignment horizontal="center" vertical="center"/>
    </xf>
    <xf numFmtId="0" fontId="1" fillId="0" borderId="29" xfId="0" applyFont="1" applyBorder="1" applyAlignment="1" applyProtection="1">
      <alignment horizontal="justify" vertical="justify" wrapText="1"/>
    </xf>
    <xf numFmtId="0" fontId="1" fillId="0" borderId="30" xfId="0" applyFont="1" applyBorder="1" applyAlignment="1" applyProtection="1">
      <alignment horizontal="justify" vertical="justify" wrapText="1"/>
    </xf>
    <xf numFmtId="0" fontId="1" fillId="0" borderId="31" xfId="0" applyFont="1" applyBorder="1" applyAlignment="1" applyProtection="1">
      <alignment horizontal="justify" vertical="justify" wrapText="1"/>
    </xf>
    <xf numFmtId="0" fontId="12" fillId="3" borderId="53" xfId="0" applyFont="1" applyFill="1" applyBorder="1" applyAlignment="1">
      <alignment horizontal="center" vertical="center" wrapText="1"/>
    </xf>
    <xf numFmtId="0" fontId="12" fillId="3" borderId="62" xfId="0" applyFont="1" applyFill="1" applyBorder="1" applyAlignment="1">
      <alignment horizontal="center" vertical="center" wrapText="1"/>
    </xf>
    <xf numFmtId="10" fontId="14" fillId="0" borderId="53" xfId="4" applyNumberFormat="1" applyFont="1" applyBorder="1" applyAlignment="1" applyProtection="1">
      <alignment horizontal="center" vertical="center" wrapText="1"/>
      <protection locked="0"/>
    </xf>
    <xf numFmtId="10" fontId="14" fillId="0" borderId="55" xfId="4" applyNumberFormat="1" applyFont="1" applyBorder="1" applyAlignment="1" applyProtection="1">
      <alignment horizontal="center" vertical="center" wrapText="1"/>
      <protection locked="0"/>
    </xf>
    <xf numFmtId="10" fontId="14" fillId="0" borderId="62" xfId="4" applyNumberFormat="1" applyFont="1" applyBorder="1" applyAlignment="1" applyProtection="1">
      <alignment horizontal="center" vertical="center" wrapText="1"/>
      <protection locked="0"/>
    </xf>
    <xf numFmtId="10" fontId="14" fillId="0" borderId="63" xfId="4" applyNumberFormat="1" applyFont="1" applyBorder="1" applyAlignment="1" applyProtection="1">
      <alignment horizontal="center" vertical="center" wrapText="1"/>
      <protection locked="0"/>
    </xf>
    <xf numFmtId="0" fontId="12" fillId="3" borderId="2" xfId="0" applyFont="1" applyFill="1" applyBorder="1" applyAlignment="1">
      <alignment horizontal="center" vertical="center" wrapText="1"/>
    </xf>
    <xf numFmtId="0" fontId="13" fillId="0" borderId="2" xfId="0" applyFont="1" applyBorder="1" applyAlignment="1">
      <alignment horizontal="left" vertical="center" wrapText="1"/>
    </xf>
    <xf numFmtId="0" fontId="13" fillId="0" borderId="34" xfId="0" applyFont="1" applyBorder="1" applyAlignment="1" applyProtection="1">
      <alignment horizontal="left" wrapText="1"/>
      <protection locked="0"/>
    </xf>
    <xf numFmtId="0" fontId="13" fillId="0" borderId="35" xfId="0" applyFont="1" applyBorder="1" applyAlignment="1" applyProtection="1">
      <alignment horizontal="left" wrapText="1"/>
      <protection locked="0"/>
    </xf>
    <xf numFmtId="0" fontId="12" fillId="3" borderId="56"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3" borderId="37" xfId="0" applyFont="1" applyFill="1" applyBorder="1" applyAlignment="1">
      <alignment horizontal="center" vertical="center" wrapText="1"/>
    </xf>
    <xf numFmtId="0" fontId="13" fillId="3" borderId="64" xfId="0" applyFont="1" applyFill="1" applyBorder="1" applyAlignment="1" applyProtection="1">
      <alignment horizontal="center" vertical="center" wrapText="1"/>
      <protection locked="0"/>
    </xf>
    <xf numFmtId="0" fontId="13" fillId="3" borderId="2" xfId="0" applyFont="1" applyFill="1" applyBorder="1" applyAlignment="1" applyProtection="1">
      <alignment horizontal="center" vertical="center" wrapText="1"/>
      <protection locked="0"/>
    </xf>
    <xf numFmtId="0" fontId="12" fillId="3" borderId="54" xfId="0" applyFont="1" applyFill="1" applyBorder="1" applyAlignment="1">
      <alignment horizontal="center" vertical="center" wrapText="1"/>
    </xf>
    <xf numFmtId="0" fontId="12" fillId="3" borderId="61" xfId="0" applyFont="1" applyFill="1" applyBorder="1" applyAlignment="1">
      <alignment horizontal="center" vertical="center" wrapText="1"/>
    </xf>
    <xf numFmtId="0" fontId="7" fillId="0" borderId="53" xfId="0" applyFont="1" applyBorder="1" applyAlignment="1" applyProtection="1">
      <alignment horizontal="center"/>
      <protection locked="0"/>
    </xf>
    <xf numFmtId="0" fontId="7" fillId="0" borderId="62" xfId="0" applyFont="1" applyBorder="1" applyAlignment="1" applyProtection="1">
      <alignment horizontal="center"/>
      <protection locked="0"/>
    </xf>
    <xf numFmtId="0" fontId="6" fillId="2" borderId="0" xfId="0" applyFont="1" applyFill="1" applyBorder="1" applyAlignment="1" applyProtection="1">
      <alignment horizontal="center" vertical="center" wrapText="1"/>
      <protection locked="0"/>
    </xf>
    <xf numFmtId="0" fontId="7" fillId="0" borderId="11" xfId="0" applyFont="1" applyBorder="1" applyAlignment="1">
      <alignment horizontal="center"/>
    </xf>
    <xf numFmtId="0" fontId="7" fillId="0" borderId="20" xfId="0" applyFont="1" applyBorder="1" applyAlignment="1">
      <alignment horizontal="center"/>
    </xf>
    <xf numFmtId="0" fontId="13" fillId="3" borderId="59" xfId="0" applyFont="1" applyFill="1" applyBorder="1" applyAlignment="1" applyProtection="1">
      <alignment horizontal="center" vertical="center" wrapText="1"/>
      <protection locked="0"/>
    </xf>
    <xf numFmtId="0" fontId="13" fillId="3" borderId="19" xfId="0" applyFont="1" applyFill="1" applyBorder="1" applyAlignment="1" applyProtection="1">
      <alignment horizontal="center" vertical="center" wrapText="1"/>
      <protection locked="0"/>
    </xf>
    <xf numFmtId="0" fontId="13" fillId="3" borderId="39" xfId="0" applyFont="1" applyFill="1" applyBorder="1" applyAlignment="1" applyProtection="1">
      <alignment horizontal="center" vertical="center" wrapText="1"/>
      <protection locked="0"/>
    </xf>
    <xf numFmtId="0" fontId="13" fillId="3" borderId="3"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wrapText="1"/>
      <protection locked="0"/>
    </xf>
    <xf numFmtId="0" fontId="13" fillId="3" borderId="41" xfId="0" applyFont="1" applyFill="1" applyBorder="1" applyAlignment="1" applyProtection="1">
      <alignment horizontal="center" vertical="center" wrapText="1"/>
      <protection locked="0"/>
    </xf>
    <xf numFmtId="0" fontId="13" fillId="3" borderId="60" xfId="0" applyFont="1" applyFill="1" applyBorder="1" applyAlignment="1" applyProtection="1">
      <alignment horizontal="center" vertical="center" wrapText="1"/>
      <protection locked="0"/>
    </xf>
    <xf numFmtId="0" fontId="13" fillId="3" borderId="43" xfId="0" applyFont="1" applyFill="1" applyBorder="1" applyAlignment="1" applyProtection="1">
      <alignment horizontal="center" vertical="center" wrapText="1"/>
      <protection locked="0"/>
    </xf>
    <xf numFmtId="0" fontId="13" fillId="3" borderId="44" xfId="0" applyFont="1" applyFill="1" applyBorder="1" applyAlignment="1" applyProtection="1">
      <alignment horizontal="center" vertical="center" wrapText="1"/>
      <protection locked="0"/>
    </xf>
    <xf numFmtId="0" fontId="7" fillId="2" borderId="11" xfId="0" applyFont="1" applyFill="1" applyBorder="1" applyAlignment="1">
      <alignment horizontal="center"/>
    </xf>
    <xf numFmtId="0" fontId="7" fillId="2" borderId="21" xfId="0" applyFont="1" applyFill="1" applyBorder="1" applyAlignment="1">
      <alignment horizontal="center"/>
    </xf>
    <xf numFmtId="0" fontId="7" fillId="2" borderId="20" xfId="0" applyFont="1" applyFill="1" applyBorder="1" applyAlignment="1">
      <alignment horizontal="center"/>
    </xf>
    <xf numFmtId="0" fontId="12" fillId="2" borderId="0" xfId="0" applyFont="1" applyFill="1" applyBorder="1" applyAlignment="1" applyProtection="1">
      <alignment horizontal="center" vertical="center" wrapText="1"/>
      <protection locked="0"/>
    </xf>
    <xf numFmtId="0" fontId="13" fillId="0" borderId="2" xfId="0" applyFont="1" applyBorder="1" applyAlignment="1" applyProtection="1">
      <alignment horizontal="left" wrapText="1"/>
      <protection locked="0"/>
    </xf>
    <xf numFmtId="0" fontId="13" fillId="0" borderId="65" xfId="0" applyFont="1" applyBorder="1" applyAlignment="1" applyProtection="1">
      <alignment horizontal="left" wrapText="1"/>
      <protection locked="0"/>
    </xf>
    <xf numFmtId="0" fontId="12" fillId="3" borderId="36" xfId="0" applyFont="1" applyFill="1" applyBorder="1" applyAlignment="1">
      <alignment horizontal="center" wrapText="1"/>
    </xf>
    <xf numFmtId="0" fontId="12" fillId="3" borderId="14" xfId="0" applyFont="1" applyFill="1" applyBorder="1" applyAlignment="1">
      <alignment horizontal="center"/>
    </xf>
    <xf numFmtId="0" fontId="12" fillId="3" borderId="57" xfId="0" applyFont="1" applyFill="1" applyBorder="1" applyAlignment="1">
      <alignment horizontal="center"/>
    </xf>
    <xf numFmtId="0" fontId="13" fillId="0" borderId="2" xfId="0" applyFont="1" applyBorder="1" applyAlignment="1" applyProtection="1">
      <alignment horizontal="left" vertical="center" wrapText="1"/>
      <protection locked="0"/>
    </xf>
    <xf numFmtId="0" fontId="13" fillId="0" borderId="65" xfId="0" applyFont="1" applyBorder="1" applyAlignment="1" applyProtection="1">
      <alignment horizontal="left" vertical="center" wrapText="1"/>
      <protection locked="0"/>
    </xf>
    <xf numFmtId="0" fontId="13" fillId="0" borderId="53" xfId="0" applyFont="1" applyBorder="1" applyAlignment="1" applyProtection="1">
      <alignment horizontal="center" vertical="center" wrapText="1"/>
      <protection locked="0"/>
    </xf>
    <xf numFmtId="0" fontId="13" fillId="0" borderId="55" xfId="0" applyFont="1" applyBorder="1" applyAlignment="1" applyProtection="1">
      <alignment horizontal="center" vertical="center" wrapText="1"/>
      <protection locked="0"/>
    </xf>
    <xf numFmtId="0" fontId="33" fillId="4" borderId="1" xfId="0" applyFont="1" applyFill="1" applyBorder="1" applyAlignment="1" applyProtection="1">
      <alignment horizontal="center" vertical="center" wrapText="1"/>
      <protection locked="0"/>
    </xf>
    <xf numFmtId="0" fontId="25" fillId="2" borderId="0" xfId="0" applyFont="1" applyFill="1" applyBorder="1" applyAlignment="1" applyProtection="1">
      <alignment horizontal="center" vertical="center" wrapText="1"/>
      <protection locked="0"/>
    </xf>
    <xf numFmtId="0" fontId="33" fillId="4" borderId="1" xfId="0" applyFont="1" applyFill="1" applyBorder="1" applyAlignment="1" applyProtection="1">
      <alignment horizontal="center" vertical="center"/>
      <protection locked="0"/>
    </xf>
    <xf numFmtId="0" fontId="34" fillId="0" borderId="13" xfId="0" applyFont="1" applyBorder="1" applyAlignment="1">
      <alignment horizontal="center" vertical="center" wrapText="1"/>
    </xf>
    <xf numFmtId="0" fontId="34" fillId="0" borderId="32" xfId="0" applyFont="1" applyBorder="1" applyAlignment="1">
      <alignment horizontal="center" vertical="center" wrapText="1"/>
    </xf>
    <xf numFmtId="0" fontId="34" fillId="0" borderId="33" xfId="0" applyFont="1" applyBorder="1" applyAlignment="1">
      <alignment horizontal="center" vertical="center" wrapText="1"/>
    </xf>
    <xf numFmtId="0" fontId="33" fillId="3" borderId="1" xfId="0" applyFont="1" applyFill="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1" xfId="0" applyFont="1" applyFill="1" applyBorder="1" applyAlignment="1" applyProtection="1">
      <alignment horizontal="center" vertical="center" wrapText="1"/>
      <protection locked="0"/>
    </xf>
    <xf numFmtId="0" fontId="25" fillId="2" borderId="1" xfId="0" applyFont="1" applyFill="1" applyBorder="1" applyAlignment="1" applyProtection="1">
      <alignment horizontal="left" vertical="center" wrapText="1"/>
      <protection locked="0"/>
    </xf>
    <xf numFmtId="0" fontId="13" fillId="0" borderId="1"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25" fillId="2" borderId="1" xfId="0" applyFont="1" applyFill="1" applyBorder="1" applyAlignment="1" applyProtection="1">
      <alignment horizontal="center" vertical="center" wrapText="1"/>
      <protection locked="0"/>
    </xf>
    <xf numFmtId="0" fontId="25" fillId="2" borderId="11" xfId="0" applyFont="1" applyFill="1" applyBorder="1" applyAlignment="1" applyProtection="1">
      <alignment horizontal="left" vertical="center" wrapText="1"/>
      <protection locked="0"/>
    </xf>
    <xf numFmtId="0" fontId="25" fillId="0" borderId="1" xfId="0" applyFont="1" applyFill="1" applyBorder="1" applyAlignment="1" applyProtection="1">
      <alignment horizontal="center" vertical="center" wrapText="1"/>
      <protection locked="0"/>
    </xf>
    <xf numFmtId="0" fontId="25" fillId="0" borderId="15" xfId="0" applyFont="1" applyFill="1" applyBorder="1" applyAlignment="1" applyProtection="1">
      <alignment horizontal="left" vertical="center" wrapText="1"/>
      <protection locked="0"/>
    </xf>
    <xf numFmtId="0" fontId="33" fillId="0" borderId="11" xfId="0" applyFont="1" applyBorder="1" applyAlignment="1" applyProtection="1">
      <alignment horizontal="left" vertical="center" wrapText="1"/>
      <protection locked="0"/>
    </xf>
    <xf numFmtId="0" fontId="13" fillId="0" borderId="11" xfId="0" applyFont="1" applyFill="1" applyBorder="1" applyAlignment="1" applyProtection="1">
      <alignment vertical="center" wrapText="1"/>
      <protection locked="0"/>
    </xf>
    <xf numFmtId="0" fontId="13" fillId="0" borderId="21" xfId="0" applyFont="1" applyFill="1" applyBorder="1" applyAlignment="1" applyProtection="1">
      <alignment vertical="center" wrapText="1"/>
      <protection locked="0"/>
    </xf>
    <xf numFmtId="0" fontId="13" fillId="0" borderId="20" xfId="0" applyFont="1" applyFill="1" applyBorder="1" applyAlignment="1" applyProtection="1">
      <alignment vertical="center" wrapText="1"/>
      <protection locked="0"/>
    </xf>
    <xf numFmtId="0" fontId="33" fillId="0" borderId="11" xfId="0" applyFont="1" applyFill="1" applyBorder="1" applyAlignment="1" applyProtection="1">
      <alignment horizontal="center" vertical="center" wrapText="1"/>
      <protection locked="0"/>
    </xf>
    <xf numFmtId="0" fontId="28" fillId="0" borderId="1" xfId="0" applyFont="1" applyBorder="1" applyAlignment="1">
      <alignment horizontal="center"/>
    </xf>
    <xf numFmtId="0" fontId="21" fillId="0" borderId="1" xfId="0" applyFont="1" applyBorder="1" applyAlignment="1">
      <alignment horizontal="center" vertical="center"/>
    </xf>
    <xf numFmtId="49" fontId="21" fillId="0" borderId="1" xfId="0" applyNumberFormat="1" applyFont="1" applyBorder="1" applyAlignment="1">
      <alignment horizontal="center" vertical="center"/>
    </xf>
    <xf numFmtId="0" fontId="34" fillId="2" borderId="1"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20" xfId="0" applyFont="1" applyFill="1" applyBorder="1" applyAlignment="1">
      <alignment horizontal="center" vertical="center"/>
    </xf>
    <xf numFmtId="0" fontId="33" fillId="3" borderId="45" xfId="0" applyFont="1" applyFill="1" applyBorder="1" applyAlignment="1">
      <alignment horizontal="center" vertical="center" wrapText="1"/>
    </xf>
    <xf numFmtId="0" fontId="33" fillId="3" borderId="30" xfId="0" applyFont="1" applyFill="1" applyBorder="1" applyAlignment="1">
      <alignment horizontal="center" vertical="center" wrapText="1"/>
    </xf>
    <xf numFmtId="0" fontId="33" fillId="3" borderId="3"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4" fillId="0" borderId="13" xfId="0" applyFont="1" applyBorder="1" applyAlignment="1">
      <alignment horizontal="left" vertical="center" wrapText="1"/>
    </xf>
    <xf numFmtId="0" fontId="34" fillId="0" borderId="32" xfId="0" applyFont="1" applyBorder="1" applyAlignment="1">
      <alignment horizontal="left" vertical="center" wrapText="1"/>
    </xf>
    <xf numFmtId="0" fontId="33" fillId="3" borderId="47" xfId="0" applyFont="1" applyFill="1" applyBorder="1" applyAlignment="1">
      <alignment horizontal="center" vertical="center" wrapText="1"/>
    </xf>
    <xf numFmtId="0" fontId="33" fillId="3" borderId="48" xfId="0" applyFont="1" applyFill="1" applyBorder="1" applyAlignment="1">
      <alignment horizontal="center" vertical="center" wrapText="1"/>
    </xf>
    <xf numFmtId="0" fontId="33" fillId="3" borderId="49" xfId="0" applyFont="1" applyFill="1" applyBorder="1" applyAlignment="1">
      <alignment horizontal="center" vertical="center" wrapText="1"/>
    </xf>
    <xf numFmtId="0" fontId="33" fillId="3" borderId="50" xfId="0" applyFont="1" applyFill="1" applyBorder="1" applyAlignment="1">
      <alignment horizontal="center" vertical="center" wrapText="1"/>
    </xf>
    <xf numFmtId="0" fontId="33" fillId="3" borderId="51" xfId="0" applyFont="1" applyFill="1" applyBorder="1" applyAlignment="1">
      <alignment horizontal="center" vertical="center" wrapText="1"/>
    </xf>
    <xf numFmtId="0" fontId="33" fillId="3" borderId="52" xfId="0" applyFont="1" applyFill="1" applyBorder="1" applyAlignment="1">
      <alignment horizontal="center" vertical="center" wrapText="1"/>
    </xf>
    <xf numFmtId="0" fontId="33" fillId="0" borderId="1" xfId="0" applyFont="1" applyBorder="1" applyAlignment="1">
      <alignment horizontal="center" vertical="center" wrapText="1"/>
    </xf>
    <xf numFmtId="0" fontId="33" fillId="3" borderId="38" xfId="0" applyFont="1" applyFill="1" applyBorder="1" applyAlignment="1">
      <alignment horizontal="center" vertical="center" wrapText="1"/>
    </xf>
    <xf numFmtId="0" fontId="33" fillId="3" borderId="39" xfId="0" applyFont="1" applyFill="1" applyBorder="1" applyAlignment="1">
      <alignment horizontal="center" vertical="center" wrapText="1"/>
    </xf>
    <xf numFmtId="0" fontId="34" fillId="0" borderId="33" xfId="0" applyFont="1" applyBorder="1" applyAlignment="1">
      <alignment horizontal="left" vertical="center" wrapText="1"/>
    </xf>
    <xf numFmtId="0" fontId="38" fillId="0" borderId="15" xfId="0" applyFont="1" applyFill="1" applyBorder="1" applyAlignment="1">
      <alignment horizontal="center" vertical="center" wrapText="1"/>
    </xf>
    <xf numFmtId="0" fontId="38" fillId="0" borderId="17" xfId="0" applyFont="1" applyFill="1" applyBorder="1" applyAlignment="1">
      <alignment horizontal="center" vertical="center" wrapText="1"/>
    </xf>
    <xf numFmtId="0" fontId="34" fillId="0" borderId="32" xfId="0" applyNumberFormat="1" applyFont="1" applyBorder="1" applyAlignment="1">
      <alignment horizontal="left" vertical="center" wrapText="1"/>
    </xf>
    <xf numFmtId="0" fontId="34" fillId="0" borderId="28" xfId="0" applyNumberFormat="1" applyFont="1" applyBorder="1" applyAlignment="1">
      <alignment horizontal="left" vertical="center" wrapText="1"/>
    </xf>
    <xf numFmtId="0" fontId="33" fillId="3" borderId="40" xfId="0" applyFont="1" applyFill="1" applyBorder="1" applyAlignment="1">
      <alignment horizontal="center" vertical="center" wrapText="1"/>
    </xf>
    <xf numFmtId="0" fontId="33" fillId="3" borderId="41" xfId="0" applyFont="1" applyFill="1" applyBorder="1" applyAlignment="1">
      <alignment horizontal="center" vertical="center" wrapText="1"/>
    </xf>
    <xf numFmtId="0" fontId="33" fillId="3" borderId="42" xfId="0" applyFont="1" applyFill="1" applyBorder="1" applyAlignment="1">
      <alignment horizontal="center" vertical="center" wrapText="1"/>
    </xf>
    <xf numFmtId="0" fontId="33" fillId="3" borderId="44" xfId="0" applyFont="1" applyFill="1" applyBorder="1" applyAlignment="1">
      <alignment horizontal="center" vertical="center" wrapText="1"/>
    </xf>
    <xf numFmtId="0" fontId="33" fillId="0" borderId="29" xfId="0" applyFont="1" applyFill="1" applyBorder="1" applyAlignment="1">
      <alignment horizontal="center" vertical="center" wrapText="1"/>
    </xf>
    <xf numFmtId="0" fontId="33" fillId="0" borderId="18" xfId="0" applyFont="1" applyFill="1" applyBorder="1" applyAlignment="1">
      <alignment horizontal="center" vertical="center" wrapText="1"/>
    </xf>
    <xf numFmtId="0" fontId="33" fillId="3" borderId="46" xfId="0" applyFont="1" applyFill="1" applyBorder="1" applyAlignment="1">
      <alignment horizontal="center" vertical="center" wrapText="1"/>
    </xf>
    <xf numFmtId="0" fontId="34" fillId="0" borderId="28" xfId="0" applyFont="1" applyBorder="1" applyAlignment="1">
      <alignment horizontal="left" vertical="center" wrapText="1"/>
    </xf>
    <xf numFmtId="0" fontId="25" fillId="0" borderId="1" xfId="0" applyFont="1" applyFill="1" applyBorder="1" applyAlignment="1" applyProtection="1">
      <alignment horizontal="left" vertical="center" wrapText="1"/>
      <protection locked="0"/>
    </xf>
    <xf numFmtId="0" fontId="25" fillId="2" borderId="2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left" vertical="center" wrapText="1"/>
      <protection locked="0"/>
    </xf>
    <xf numFmtId="0" fontId="25" fillId="2" borderId="0" xfId="0" applyFont="1" applyFill="1" applyBorder="1" applyAlignment="1" applyProtection="1">
      <alignment horizontal="left" vertical="center" wrapText="1"/>
      <protection locked="0"/>
    </xf>
    <xf numFmtId="0" fontId="33" fillId="0" borderId="47" xfId="0" applyFont="1" applyFill="1" applyBorder="1" applyAlignment="1" applyProtection="1">
      <alignment horizontal="center" vertical="center" wrapText="1"/>
      <protection locked="0"/>
    </xf>
    <xf numFmtId="0" fontId="33" fillId="0" borderId="48" xfId="0"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top" wrapText="1"/>
      <protection locked="0"/>
    </xf>
    <xf numFmtId="0" fontId="32" fillId="2" borderId="0" xfId="0" applyFont="1" applyFill="1" applyBorder="1" applyAlignment="1" applyProtection="1">
      <alignment horizontal="center" vertical="center" wrapText="1"/>
      <protection locked="0"/>
    </xf>
    <xf numFmtId="0" fontId="25" fillId="0" borderId="11" xfId="0" applyFont="1" applyFill="1" applyBorder="1" applyAlignment="1" applyProtection="1">
      <alignment horizontal="center" vertical="center"/>
      <protection locked="0"/>
    </xf>
    <xf numFmtId="0" fontId="25" fillId="0" borderId="21" xfId="0" applyFont="1" applyFill="1" applyBorder="1" applyAlignment="1" applyProtection="1">
      <alignment horizontal="center" vertical="center"/>
      <protection locked="0"/>
    </xf>
    <xf numFmtId="0" fontId="25" fillId="0" borderId="20" xfId="0" applyFont="1" applyFill="1" applyBorder="1" applyAlignment="1" applyProtection="1">
      <alignment horizontal="center" vertical="center"/>
      <protection locked="0"/>
    </xf>
    <xf numFmtId="0" fontId="33" fillId="2" borderId="0" xfId="0"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wrapText="1"/>
      <protection locked="0"/>
    </xf>
    <xf numFmtId="0" fontId="25" fillId="0" borderId="0" xfId="0" applyFont="1" applyFill="1" applyBorder="1" applyAlignment="1" applyProtection="1">
      <alignment horizontal="center" vertical="center" wrapText="1"/>
      <protection locked="0"/>
    </xf>
    <xf numFmtId="0" fontId="33" fillId="0" borderId="1" xfId="0" applyFont="1" applyFill="1" applyBorder="1" applyAlignment="1">
      <alignment horizontal="center" vertical="center" wrapText="1"/>
    </xf>
    <xf numFmtId="14" fontId="33" fillId="0" borderId="1" xfId="0" applyNumberFormat="1" applyFont="1" applyFill="1" applyBorder="1" applyAlignment="1">
      <alignment horizontal="center" vertical="center"/>
    </xf>
    <xf numFmtId="0" fontId="36" fillId="0" borderId="11" xfId="0" applyFont="1" applyFill="1" applyBorder="1" applyAlignment="1" applyProtection="1">
      <alignment horizontal="center" vertical="center" wrapText="1"/>
      <protection locked="0"/>
    </xf>
    <xf numFmtId="0" fontId="36" fillId="0" borderId="21" xfId="0" applyFont="1" applyFill="1" applyBorder="1" applyAlignment="1" applyProtection="1">
      <alignment horizontal="center" vertical="center" wrapText="1"/>
      <protection locked="0"/>
    </xf>
    <xf numFmtId="0" fontId="36" fillId="0" borderId="20" xfId="0"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14" fontId="33" fillId="0" borderId="15" xfId="0" applyNumberFormat="1" applyFont="1" applyFill="1" applyBorder="1" applyAlignment="1">
      <alignment horizontal="center" vertical="center" wrapText="1"/>
    </xf>
    <xf numFmtId="14" fontId="33" fillId="0" borderId="17" xfId="0" applyNumberFormat="1" applyFont="1" applyFill="1" applyBorder="1" applyAlignment="1">
      <alignment horizontal="center" vertical="center" wrapText="1"/>
    </xf>
    <xf numFmtId="0" fontId="33" fillId="0" borderId="11" xfId="0" applyFont="1" applyFill="1" applyBorder="1" applyAlignment="1">
      <alignment horizontal="center" vertical="center" wrapText="1"/>
    </xf>
    <xf numFmtId="0" fontId="33" fillId="0" borderId="20" xfId="0" applyFont="1" applyFill="1" applyBorder="1" applyAlignment="1">
      <alignment horizontal="center" vertical="center" wrapText="1"/>
    </xf>
    <xf numFmtId="0" fontId="33" fillId="0" borderId="11" xfId="0" applyFont="1" applyFill="1" applyBorder="1" applyAlignment="1">
      <alignment horizontal="center" vertical="center"/>
    </xf>
    <xf numFmtId="0" fontId="33" fillId="0" borderId="21" xfId="0" applyFont="1" applyFill="1" applyBorder="1" applyAlignment="1">
      <alignment horizontal="center" vertical="center"/>
    </xf>
    <xf numFmtId="0" fontId="33" fillId="0" borderId="20" xfId="0" applyFont="1" applyFill="1" applyBorder="1" applyAlignment="1">
      <alignment horizontal="center" vertical="center"/>
    </xf>
    <xf numFmtId="0" fontId="34" fillId="0" borderId="1" xfId="0" applyFont="1" applyFill="1" applyBorder="1" applyAlignment="1">
      <alignment horizontal="center" vertical="center" wrapText="1"/>
    </xf>
    <xf numFmtId="0" fontId="29" fillId="0" borderId="1" xfId="0" applyFont="1" applyFill="1" applyBorder="1" applyAlignment="1">
      <alignment horizontal="center" vertical="center"/>
    </xf>
    <xf numFmtId="0" fontId="33" fillId="0" borderId="15" xfId="0" applyFont="1" applyFill="1" applyBorder="1" applyAlignment="1">
      <alignment horizontal="center" vertical="center" wrapText="1"/>
    </xf>
    <xf numFmtId="0" fontId="33" fillId="0" borderId="16" xfId="0" applyFont="1" applyFill="1" applyBorder="1" applyAlignment="1">
      <alignment horizontal="center" vertical="center" wrapText="1"/>
    </xf>
    <xf numFmtId="0" fontId="33" fillId="0" borderId="17" xfId="0" applyFont="1" applyFill="1" applyBorder="1" applyAlignment="1">
      <alignment horizontal="center" vertical="center" wrapText="1"/>
    </xf>
    <xf numFmtId="0" fontId="21" fillId="0" borderId="1" xfId="0" applyFont="1" applyFill="1" applyBorder="1" applyAlignment="1">
      <alignment horizontal="center" vertical="center"/>
    </xf>
    <xf numFmtId="0" fontId="25" fillId="0" borderId="21" xfId="0" applyFont="1" applyFill="1" applyBorder="1" applyAlignment="1" applyProtection="1">
      <alignment horizontal="center" vertical="center" wrapText="1"/>
    </xf>
    <xf numFmtId="0" fontId="25" fillId="0" borderId="11" xfId="0"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wrapText="1"/>
      <protection locked="0"/>
    </xf>
    <xf numFmtId="0" fontId="25" fillId="0" borderId="20" xfId="0" applyFont="1" applyFill="1" applyBorder="1" applyAlignment="1" applyProtection="1">
      <alignment horizontal="center" vertical="center" wrapText="1"/>
      <protection locked="0"/>
    </xf>
    <xf numFmtId="0" fontId="33" fillId="0" borderId="21" xfId="0" applyFont="1" applyFill="1" applyBorder="1" applyAlignment="1">
      <alignment horizontal="center" vertical="center" wrapText="1"/>
    </xf>
    <xf numFmtId="14" fontId="33" fillId="0" borderId="11" xfId="0" applyNumberFormat="1" applyFont="1" applyFill="1" applyBorder="1" applyAlignment="1">
      <alignment horizontal="center" vertical="center"/>
    </xf>
    <xf numFmtId="14" fontId="33" fillId="0" borderId="20" xfId="0" applyNumberFormat="1" applyFont="1" applyFill="1" applyBorder="1" applyAlignment="1">
      <alignment horizontal="center" vertical="center"/>
    </xf>
    <xf numFmtId="9" fontId="33" fillId="0" borderId="1" xfId="4" applyFont="1" applyFill="1" applyBorder="1" applyAlignment="1">
      <alignment horizontal="center" vertical="center" wrapText="1"/>
    </xf>
    <xf numFmtId="14" fontId="33" fillId="0" borderId="1" xfId="0" applyNumberFormat="1" applyFont="1" applyFill="1" applyBorder="1" applyAlignment="1">
      <alignment horizontal="center" vertical="center" wrapText="1"/>
    </xf>
    <xf numFmtId="0" fontId="33" fillId="0" borderId="47" xfId="0" applyFont="1" applyFill="1" applyBorder="1" applyAlignment="1">
      <alignment horizontal="center" vertical="center" wrapText="1"/>
    </xf>
    <xf numFmtId="0" fontId="33" fillId="0" borderId="48" xfId="0" applyFont="1" applyFill="1" applyBorder="1" applyAlignment="1">
      <alignment horizontal="center" vertical="center" wrapText="1"/>
    </xf>
    <xf numFmtId="0" fontId="33" fillId="0" borderId="49" xfId="0" applyFont="1" applyFill="1" applyBorder="1" applyAlignment="1">
      <alignment horizontal="center" vertical="center" wrapText="1"/>
    </xf>
    <xf numFmtId="0" fontId="33" fillId="0" borderId="66"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3" fillId="0" borderId="67" xfId="0" applyFont="1" applyFill="1" applyBorder="1" applyAlignment="1">
      <alignment horizontal="center" vertical="center" wrapText="1"/>
    </xf>
    <xf numFmtId="0" fontId="33" fillId="0" borderId="50" xfId="0" applyFont="1" applyFill="1" applyBorder="1" applyAlignment="1">
      <alignment horizontal="center" vertical="center" wrapText="1"/>
    </xf>
    <xf numFmtId="0" fontId="33" fillId="0" borderId="51" xfId="0" applyFont="1" applyFill="1" applyBorder="1" applyAlignment="1">
      <alignment horizontal="center" vertical="center" wrapText="1"/>
    </xf>
    <xf numFmtId="0" fontId="33" fillId="0" borderId="52" xfId="0" applyFont="1" applyFill="1" applyBorder="1" applyAlignment="1">
      <alignment horizontal="center" vertical="center" wrapText="1"/>
    </xf>
    <xf numFmtId="9" fontId="33" fillId="0" borderId="15" xfId="4" applyFont="1" applyFill="1" applyBorder="1" applyAlignment="1">
      <alignment horizontal="center" vertical="center" wrapText="1"/>
    </xf>
    <xf numFmtId="9" fontId="33" fillId="0" borderId="16" xfId="4" applyFont="1" applyFill="1" applyBorder="1" applyAlignment="1">
      <alignment horizontal="center" vertical="center" wrapText="1"/>
    </xf>
    <xf numFmtId="9" fontId="33" fillId="0" borderId="17" xfId="4" applyFont="1" applyFill="1" applyBorder="1" applyAlignment="1">
      <alignment horizontal="center" vertical="center" wrapText="1"/>
    </xf>
    <xf numFmtId="0" fontId="33" fillId="0" borderId="1" xfId="0" applyFont="1" applyFill="1" applyBorder="1" applyAlignment="1">
      <alignment horizontal="center" vertical="center"/>
    </xf>
    <xf numFmtId="0" fontId="28" fillId="0" borderId="1" xfId="0" applyFont="1" applyFill="1" applyBorder="1" applyAlignment="1">
      <alignment horizontal="center" vertical="center"/>
    </xf>
    <xf numFmtId="49" fontId="21" fillId="0" borderId="1" xfId="0" applyNumberFormat="1" applyFont="1" applyFill="1" applyBorder="1" applyAlignment="1">
      <alignment horizontal="center" vertical="center"/>
    </xf>
    <xf numFmtId="0" fontId="35" fillId="0" borderId="1" xfId="0" applyFont="1" applyFill="1" applyBorder="1" applyAlignment="1">
      <alignment horizontal="center" vertical="center" wrapText="1"/>
    </xf>
    <xf numFmtId="0" fontId="34" fillId="0" borderId="11" xfId="0" applyFont="1" applyFill="1" applyBorder="1" applyAlignment="1">
      <alignment horizontal="center" vertical="center" wrapText="1"/>
    </xf>
    <xf numFmtId="0" fontId="34" fillId="0" borderId="21" xfId="0" applyFont="1" applyFill="1" applyBorder="1" applyAlignment="1">
      <alignment horizontal="center" vertical="center" wrapText="1"/>
    </xf>
    <xf numFmtId="0" fontId="34" fillId="0" borderId="20" xfId="0" applyFont="1" applyFill="1" applyBorder="1" applyAlignment="1">
      <alignment horizontal="center" vertical="center" wrapText="1"/>
    </xf>
    <xf numFmtId="0" fontId="30" fillId="0" borderId="1" xfId="0" applyFont="1" applyFill="1" applyBorder="1" applyAlignment="1">
      <alignment horizontal="center" vertical="center"/>
    </xf>
    <xf numFmtId="14" fontId="33" fillId="0" borderId="15" xfId="0" applyNumberFormat="1" applyFont="1" applyFill="1" applyBorder="1" applyAlignment="1">
      <alignment horizontal="center" vertical="center"/>
    </xf>
    <xf numFmtId="14" fontId="33" fillId="0" borderId="17" xfId="0" applyNumberFormat="1" applyFont="1" applyFill="1" applyBorder="1" applyAlignment="1">
      <alignment horizontal="center" vertical="center"/>
    </xf>
    <xf numFmtId="0" fontId="7" fillId="0" borderId="21" xfId="0" applyFont="1" applyBorder="1" applyAlignment="1">
      <alignment horizontal="center"/>
    </xf>
    <xf numFmtId="0" fontId="18" fillId="0" borderId="15"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17" xfId="0" applyFont="1" applyBorder="1" applyAlignment="1">
      <alignment horizontal="center" vertical="center" wrapText="1"/>
    </xf>
    <xf numFmtId="0" fontId="18" fillId="5" borderId="1" xfId="0" applyFont="1" applyFill="1" applyBorder="1" applyAlignment="1">
      <alignment horizontal="left" vertical="center" wrapText="1"/>
    </xf>
    <xf numFmtId="0" fontId="18" fillId="5" borderId="15" xfId="0" applyFont="1" applyFill="1" applyBorder="1" applyAlignment="1">
      <alignment horizontal="center" vertical="center" wrapText="1"/>
    </xf>
    <xf numFmtId="0" fontId="18" fillId="5" borderId="16" xfId="0" applyFont="1" applyFill="1" applyBorder="1" applyAlignment="1">
      <alignment horizontal="center" vertical="center" wrapText="1"/>
    </xf>
    <xf numFmtId="0" fontId="18" fillId="5" borderId="17" xfId="0" applyFont="1" applyFill="1" applyBorder="1" applyAlignment="1">
      <alignment horizontal="center" vertical="center" wrapText="1"/>
    </xf>
  </cellXfs>
  <cellStyles count="39">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18" builtinId="8" hidden="1"/>
    <cellStyle name="Hipervínculo" xfId="30" builtinId="8" hidden="1"/>
    <cellStyle name="Hipervínculo" xfId="32" builtinId="8" hidden="1"/>
    <cellStyle name="Hipervínculo" xfId="34" builtinId="8" hidden="1"/>
    <cellStyle name="Hipervínculo" xfId="36" builtinId="8"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Millares" xfId="38" builtinId="3"/>
    <cellStyle name="Millares [0] 2" xfId="1"/>
    <cellStyle name="Millares [0] 2 2" xfId="6"/>
    <cellStyle name="Millares 2" xfId="2"/>
    <cellStyle name="Normal" xfId="0" builtinId="0"/>
    <cellStyle name="Normal 2" xfId="3"/>
    <cellStyle name="Porcentaje" xfId="4" builtinId="5"/>
    <cellStyle name="Porcentaje 2" xfId="17"/>
    <cellStyle name="Porcentual 3" xfId="5"/>
  </cellStyles>
  <dxfs count="30">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190500</xdr:colOff>
      <xdr:row>0</xdr:row>
      <xdr:rowOff>95250</xdr:rowOff>
    </xdr:from>
    <xdr:to>
      <xdr:col>1</xdr:col>
      <xdr:colOff>838200</xdr:colOff>
      <xdr:row>1</xdr:row>
      <xdr:rowOff>466725</xdr:rowOff>
    </xdr:to>
    <xdr:pic>
      <xdr:nvPicPr>
        <xdr:cNvPr id="15779" name="8 Imagen" descr="IDPCBYN">
          <a:extLst>
            <a:ext uri="{FF2B5EF4-FFF2-40B4-BE49-F238E27FC236}">
              <a16:creationId xmlns:a16="http://schemas.microsoft.com/office/drawing/2014/main" xmlns="" id="{00000000-0008-0000-0100-0000A33D0000}"/>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90500" y="95250"/>
          <a:ext cx="10763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36</xdr:row>
      <xdr:rowOff>0</xdr:rowOff>
    </xdr:from>
    <xdr:ext cx="2042840" cy="851647"/>
    <mc:AlternateContent xmlns:mc="http://schemas.openxmlformats.org/markup-compatibility/2006" xmlns:a14="http://schemas.microsoft.com/office/drawing/2010/main">
      <mc:Choice Requires="a14">
        <xdr:sp macro="" textlink="">
          <xdr:nvSpPr>
            <xdr:cNvPr id="3" name="2 CuadroTexto">
              <a:extLst>
                <a:ext uri="{FF2B5EF4-FFF2-40B4-BE49-F238E27FC236}">
                  <a16:creationId xmlns:a16="http://schemas.microsoft.com/office/drawing/2014/main" xmlns="" id="{00000000-0008-0000-0100-000003000000}"/>
                </a:ext>
              </a:extLst>
            </xdr:cNvPr>
            <xdr:cNvSpPr txBox="1"/>
          </xdr:nvSpPr>
          <xdr:spPr>
            <a:xfrm>
              <a:off x="1485900" y="11277600"/>
              <a:ext cx="2042840" cy="851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nary>
                      <m:naryPr>
                        <m:chr m:val="∑"/>
                        <m:limLoc m:val="subSup"/>
                        <m:supHide m:val="on"/>
                        <m:ctrlPr>
                          <a:rPr lang="es-ES" sz="2000" b="0" i="1">
                            <a:solidFill>
                              <a:schemeClr val="tx1"/>
                            </a:solidFill>
                            <a:effectLst/>
                            <a:latin typeface="Cambria Math" panose="02040503050406030204" pitchFamily="18" charset="0"/>
                            <a:ea typeface="+mn-ea"/>
                            <a:cs typeface="+mn-cs"/>
                          </a:rPr>
                        </m:ctrlPr>
                      </m:naryPr>
                      <m:sub>
                        <m:r>
                          <m:rPr>
                            <m:brk m:alnAt="9"/>
                          </m:rPr>
                          <a:rPr lang="es-ES" sz="2000" b="0" i="1">
                            <a:solidFill>
                              <a:schemeClr val="tx1"/>
                            </a:solidFill>
                            <a:effectLst/>
                            <a:latin typeface="Cambria Math"/>
                            <a:ea typeface="Cambria Math"/>
                            <a:cs typeface="+mn-cs"/>
                          </a:rPr>
                          <m:t>∀</m:t>
                        </m:r>
                        <m:r>
                          <a:rPr lang="es-ES" sz="2000" b="0" i="1">
                            <a:solidFill>
                              <a:schemeClr val="tx1"/>
                            </a:solidFill>
                            <a:effectLst/>
                            <a:latin typeface="Cambria Math"/>
                            <a:ea typeface="Cambria Math"/>
                            <a:cs typeface="+mn-cs"/>
                          </a:rPr>
                          <m:t>𝑖</m:t>
                        </m:r>
                      </m:sub>
                      <m:sup/>
                      <m:e>
                        <m:sSub>
                          <m:sSubPr>
                            <m:ctrlPr>
                              <a:rPr lang="es-ES" sz="2000" b="0" i="1">
                                <a:solidFill>
                                  <a:schemeClr val="tx1"/>
                                </a:solidFill>
                                <a:effectLst/>
                                <a:latin typeface="Cambria Math" panose="02040503050406030204" pitchFamily="18" charset="0"/>
                                <a:ea typeface="+mn-ea"/>
                                <a:cs typeface="+mn-cs"/>
                              </a:rPr>
                            </m:ctrlPr>
                          </m:sSubPr>
                          <m:e>
                            <m:r>
                              <a:rPr lang="es-ES" sz="2000" b="0" i="1">
                                <a:solidFill>
                                  <a:schemeClr val="tx1"/>
                                </a:solidFill>
                                <a:effectLst/>
                                <a:latin typeface="Cambria Math"/>
                                <a:ea typeface="+mn-ea"/>
                                <a:cs typeface="+mn-cs"/>
                              </a:rPr>
                              <m:t>𝑒</m:t>
                            </m:r>
                          </m:e>
                          <m:sub>
                            <m:r>
                              <a:rPr lang="es-ES" sz="2000" b="0" i="1">
                                <a:solidFill>
                                  <a:schemeClr val="tx1"/>
                                </a:solidFill>
                                <a:effectLst/>
                                <a:latin typeface="Cambria Math"/>
                                <a:ea typeface="+mn-ea"/>
                                <a:cs typeface="+mn-cs"/>
                              </a:rPr>
                              <m:t>𝑖</m:t>
                            </m:r>
                          </m:sub>
                        </m:sSub>
                        <m:r>
                          <a:rPr lang="es-ES" sz="2000" b="0" i="1">
                            <a:solidFill>
                              <a:schemeClr val="tx1"/>
                            </a:solidFill>
                            <a:effectLst/>
                            <a:latin typeface="Cambria Math"/>
                            <a:ea typeface="+mn-ea"/>
                            <a:cs typeface="+mn-cs"/>
                          </a:rPr>
                          <m:t> </m:t>
                        </m:r>
                        <m:sSub>
                          <m:sSubPr>
                            <m:ctrlPr>
                              <a:rPr lang="es-ES" sz="2000" b="0" i="1">
                                <a:solidFill>
                                  <a:schemeClr val="tx1"/>
                                </a:solidFill>
                                <a:effectLst/>
                                <a:latin typeface="Cambria Math" panose="02040503050406030204" pitchFamily="18" charset="0"/>
                                <a:ea typeface="+mn-ea"/>
                                <a:cs typeface="+mn-cs"/>
                              </a:rPr>
                            </m:ctrlPr>
                          </m:sSubPr>
                          <m:e>
                            <m:r>
                              <a:rPr lang="es-ES" sz="2000" b="0" i="1">
                                <a:solidFill>
                                  <a:schemeClr val="tx1"/>
                                </a:solidFill>
                                <a:effectLst/>
                                <a:latin typeface="Cambria Math"/>
                                <a:ea typeface="+mn-ea"/>
                                <a:cs typeface="+mn-cs"/>
                              </a:rPr>
                              <m:t>𝑤</m:t>
                            </m:r>
                          </m:e>
                          <m:sub>
                            <m:r>
                              <a:rPr lang="es-ES" sz="2000" b="0" i="1">
                                <a:solidFill>
                                  <a:schemeClr val="tx1"/>
                                </a:solidFill>
                                <a:effectLst/>
                                <a:latin typeface="Cambria Math"/>
                                <a:ea typeface="+mn-ea"/>
                                <a:cs typeface="+mn-cs"/>
                              </a:rPr>
                              <m:t>𝑖</m:t>
                            </m:r>
                          </m:sub>
                        </m:sSub>
                      </m:e>
                    </m:nary>
                  </m:oMath>
                </m:oMathPara>
              </a14:m>
              <a:endParaRPr lang="es-ES" sz="2000"/>
            </a:p>
          </xdr:txBody>
        </xdr:sp>
      </mc:Choice>
      <mc:Fallback xmlns="">
        <xdr:sp macro="" textlink="">
          <xdr:nvSpPr>
            <xdr:cNvPr id="3" name="2 CuadroTexto"/>
            <xdr:cNvSpPr txBox="1"/>
          </xdr:nvSpPr>
          <xdr:spPr>
            <a:xfrm>
              <a:off x="1485900" y="11277600"/>
              <a:ext cx="2042840" cy="851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s-ES" sz="2000" b="0" i="0">
                  <a:solidFill>
                    <a:schemeClr val="tx1"/>
                  </a:solidFill>
                  <a:effectLst/>
                  <a:latin typeface="Cambria Math"/>
                  <a:ea typeface="+mn-ea"/>
                  <a:cs typeface="+mn-cs"/>
                </a:rPr>
                <a:t>∑2</a:t>
              </a:r>
              <a:r>
                <a:rPr lang="es-ES" sz="2000" b="0" i="0">
                  <a:solidFill>
                    <a:schemeClr val="tx1"/>
                  </a:solidFill>
                  <a:effectLst/>
                  <a:latin typeface="Cambria Math"/>
                  <a:ea typeface="Cambria Math"/>
                  <a:cs typeface="+mn-cs"/>
                </a:rPr>
                <a:t>_</a:t>
              </a:r>
              <a:r>
                <a:rPr lang="es-ES" sz="2000" b="0" i="0">
                  <a:solidFill>
                    <a:schemeClr val="tx1"/>
                  </a:solidFill>
                  <a:effectLst/>
                  <a:latin typeface="Cambria Math"/>
                  <a:ea typeface="+mn-ea"/>
                  <a:cs typeface="+mn-cs"/>
                </a:rPr>
                <a:t>(</a:t>
              </a:r>
              <a:r>
                <a:rPr lang="es-ES" sz="2000" b="0" i="0">
                  <a:solidFill>
                    <a:schemeClr val="tx1"/>
                  </a:solidFill>
                  <a:effectLst/>
                  <a:latin typeface="Cambria Math"/>
                  <a:ea typeface="Cambria Math"/>
                  <a:cs typeface="+mn-cs"/>
                </a:rPr>
                <a:t>∀𝑖</a:t>
              </a:r>
              <a:r>
                <a:rPr lang="es-ES" sz="2000" b="0" i="0">
                  <a:solidFill>
                    <a:schemeClr val="tx1"/>
                  </a:solidFill>
                  <a:effectLst/>
                  <a:latin typeface="Cambria Math"/>
                  <a:ea typeface="+mn-ea"/>
                  <a:cs typeface="+mn-cs"/>
                </a:rPr>
                <a:t>)▒〖𝑒_𝑖  𝑤_𝑖 〗</a:t>
              </a:r>
              <a:endParaRPr lang="es-ES" sz="2000"/>
            </a:p>
          </xdr:txBody>
        </xdr:sp>
      </mc:Fallback>
    </mc:AlternateContent>
    <xdr:clientData/>
  </xdr:oneCellAnchor>
  <xdr:oneCellAnchor>
    <xdr:from>
      <xdr:col>2</xdr:col>
      <xdr:colOff>52116</xdr:colOff>
      <xdr:row>37</xdr:row>
      <xdr:rowOff>246530</xdr:rowOff>
    </xdr:from>
    <xdr:ext cx="2812677" cy="655821"/>
    <xdr:sp macro="" textlink="">
      <xdr:nvSpPr>
        <xdr:cNvPr id="4" name="3 CuadroTexto">
          <a:extLst>
            <a:ext uri="{FF2B5EF4-FFF2-40B4-BE49-F238E27FC236}">
              <a16:creationId xmlns:a16="http://schemas.microsoft.com/office/drawing/2014/main" xmlns="" id="{00000000-0008-0000-0100-000004000000}"/>
            </a:ext>
          </a:extLst>
        </xdr:cNvPr>
        <xdr:cNvSpPr txBox="1"/>
      </xdr:nvSpPr>
      <xdr:spPr>
        <a:xfrm>
          <a:off x="1538016" y="11838455"/>
          <a:ext cx="2812677" cy="65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900" b="1"/>
            <a:t>Donde:</a:t>
          </a:r>
          <a:r>
            <a:rPr lang="es-ES" sz="900"/>
            <a:t> </a:t>
          </a:r>
        </a:p>
        <a:p>
          <a:r>
            <a:rPr lang="es-ES" sz="900" b="1" i="1"/>
            <a:t>e:</a:t>
          </a:r>
          <a:r>
            <a:rPr lang="es-ES" sz="900"/>
            <a:t> eficacia por tipo de actividad</a:t>
          </a:r>
        </a:p>
        <a:p>
          <a:r>
            <a:rPr lang="es-ES" sz="900" b="1" i="1"/>
            <a:t>w:</a:t>
          </a:r>
          <a:r>
            <a:rPr lang="es-ES" sz="900"/>
            <a:t> ponderación</a:t>
          </a:r>
          <a:r>
            <a:rPr lang="es-ES" sz="900" baseline="0"/>
            <a:t> por tipo de actividad</a:t>
          </a:r>
        </a:p>
        <a:p>
          <a:r>
            <a:rPr lang="es-ES" sz="900" b="1" i="1" baseline="0"/>
            <a:t>i:</a:t>
          </a:r>
          <a:r>
            <a:rPr lang="es-ES" sz="900" baseline="0"/>
            <a:t> tipo de actividad (Estrategica, Gestión y Seguimiento)</a:t>
          </a:r>
          <a:endParaRPr lang="es-ES" sz="900"/>
        </a:p>
      </xdr:txBody>
    </xdr:sp>
    <xdr:clientData/>
  </xdr:oneCellAnchor>
  <xdr:oneCellAnchor>
    <xdr:from>
      <xdr:col>2</xdr:col>
      <xdr:colOff>1628779</xdr:colOff>
      <xdr:row>36</xdr:row>
      <xdr:rowOff>86846</xdr:rowOff>
    </xdr:from>
    <xdr:ext cx="1295395" cy="649942"/>
    <mc:AlternateContent xmlns:mc="http://schemas.openxmlformats.org/markup-compatibility/2006" xmlns:a14="http://schemas.microsoft.com/office/drawing/2010/main">
      <mc:Choice Requires="a14">
        <xdr:sp macro="" textlink="">
          <xdr:nvSpPr>
            <xdr:cNvPr id="5" name="4 CuadroTexto">
              <a:extLst>
                <a:ext uri="{FF2B5EF4-FFF2-40B4-BE49-F238E27FC236}">
                  <a16:creationId xmlns:a16="http://schemas.microsoft.com/office/drawing/2014/main" xmlns="" id="{00000000-0008-0000-0100-000005000000}"/>
                </a:ext>
              </a:extLst>
            </xdr:cNvPr>
            <xdr:cNvSpPr txBox="1"/>
          </xdr:nvSpPr>
          <xdr:spPr>
            <a:xfrm>
              <a:off x="3114679" y="11364446"/>
              <a:ext cx="1295395" cy="649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14:m>
                <m:oMathPara xmlns:m="http://schemas.openxmlformats.org/officeDocument/2006/math">
                  <m:oMathParaPr>
                    <m:jc m:val="centerGroup"/>
                  </m:oMathParaPr>
                  <m:oMath xmlns:m="http://schemas.openxmlformats.org/officeDocument/2006/math">
                    <m:sSub>
                      <m:sSubPr>
                        <m:ctrlPr>
                          <a:rPr lang="es-ES" sz="1050" b="0" i="1">
                            <a:solidFill>
                              <a:schemeClr val="tx1"/>
                            </a:solidFill>
                            <a:effectLst/>
                            <a:latin typeface="Cambria Math" panose="02040503050406030204" pitchFamily="18" charset="0"/>
                            <a:ea typeface="+mn-ea"/>
                            <a:cs typeface="+mn-cs"/>
                          </a:rPr>
                        </m:ctrlPr>
                      </m:sSubPr>
                      <m:e>
                        <m:r>
                          <a:rPr lang="es-ES" sz="1050" b="0" i="1">
                            <a:solidFill>
                              <a:schemeClr val="tx1"/>
                            </a:solidFill>
                            <a:effectLst/>
                            <a:latin typeface="Cambria Math"/>
                            <a:ea typeface="+mn-ea"/>
                            <a:cs typeface="+mn-cs"/>
                          </a:rPr>
                          <m:t>𝑤</m:t>
                        </m:r>
                      </m:e>
                      <m:sub>
                        <m:r>
                          <a:rPr lang="es-ES" sz="1050" b="0" i="1">
                            <a:solidFill>
                              <a:schemeClr val="tx1"/>
                            </a:solidFill>
                            <a:effectLst/>
                            <a:latin typeface="Cambria Math"/>
                            <a:ea typeface="+mn-ea"/>
                            <a:cs typeface="+mn-cs"/>
                          </a:rPr>
                          <m:t>𝐸𝑠𝑡𝑟𝑎𝑡𝑒𝑔𝑖𝑐𝑎𝑠</m:t>
                        </m:r>
                      </m:sub>
                    </m:sSub>
                    <m:r>
                      <a:rPr lang="es-ES" sz="1050" b="0" i="1">
                        <a:solidFill>
                          <a:schemeClr val="tx1"/>
                        </a:solidFill>
                        <a:effectLst/>
                        <a:latin typeface="Cambria Math"/>
                        <a:ea typeface="+mn-ea"/>
                        <a:cs typeface="+mn-cs"/>
                      </a:rPr>
                      <m:t>:50 %</m:t>
                    </m:r>
                  </m:oMath>
                </m:oMathPara>
              </a14:m>
              <a:endParaRPr lang="es-ES" sz="1800"/>
            </a:p>
            <a:p>
              <a:pPr marL="0" marR="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es-ES" sz="1100" b="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a:ea typeface="+mn-ea"/>
                            <a:cs typeface="+mn-cs"/>
                          </a:rPr>
                          <m:t>𝑤</m:t>
                        </m:r>
                      </m:e>
                      <m:sub>
                        <m:r>
                          <a:rPr lang="es-ES" sz="1100" b="0" i="1">
                            <a:solidFill>
                              <a:schemeClr val="tx1"/>
                            </a:solidFill>
                            <a:effectLst/>
                            <a:latin typeface="Cambria Math"/>
                            <a:ea typeface="+mn-ea"/>
                            <a:cs typeface="+mn-cs"/>
                          </a:rPr>
                          <m:t>𝐺𝑒𝑠𝑡𝑖</m:t>
                        </m:r>
                        <m:r>
                          <a:rPr lang="es-ES" sz="1100" b="0" i="1">
                            <a:solidFill>
                              <a:schemeClr val="tx1"/>
                            </a:solidFill>
                            <a:effectLst/>
                            <a:latin typeface="Cambria Math"/>
                            <a:ea typeface="+mn-ea"/>
                            <a:cs typeface="+mn-cs"/>
                          </a:rPr>
                          <m:t>ó</m:t>
                        </m:r>
                        <m:r>
                          <a:rPr lang="es-ES" sz="1100" b="0" i="1">
                            <a:solidFill>
                              <a:schemeClr val="tx1"/>
                            </a:solidFill>
                            <a:effectLst/>
                            <a:latin typeface="Cambria Math"/>
                            <a:ea typeface="+mn-ea"/>
                            <a:cs typeface="+mn-cs"/>
                          </a:rPr>
                          <m:t>𝑛</m:t>
                        </m:r>
                      </m:sub>
                    </m:sSub>
                    <m:r>
                      <a:rPr lang="es-ES" sz="1100" b="0" i="1">
                        <a:solidFill>
                          <a:schemeClr val="tx1"/>
                        </a:solidFill>
                        <a:effectLst/>
                        <a:latin typeface="Cambria Math"/>
                        <a:ea typeface="+mn-ea"/>
                        <a:cs typeface="+mn-cs"/>
                      </a:rPr>
                      <m:t>:25 %</m:t>
                    </m:r>
                  </m:oMath>
                </m:oMathPara>
              </a14:m>
              <a:endParaRPr lang="es-ES" sz="2000">
                <a:effectLst/>
              </a:endParaRPr>
            </a:p>
            <a:p>
              <a:pPr marL="0" marR="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es-ES" sz="1100" b="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a:ea typeface="+mn-ea"/>
                            <a:cs typeface="+mn-cs"/>
                          </a:rPr>
                          <m:t>𝑤</m:t>
                        </m:r>
                      </m:e>
                      <m:sub>
                        <m:r>
                          <a:rPr lang="es-ES" sz="1100" b="0" i="1">
                            <a:solidFill>
                              <a:schemeClr val="tx1"/>
                            </a:solidFill>
                            <a:effectLst/>
                            <a:latin typeface="Cambria Math"/>
                            <a:ea typeface="+mn-ea"/>
                            <a:cs typeface="+mn-cs"/>
                          </a:rPr>
                          <m:t>𝑆𝑒𝑔𝑢𝑖𝑚𝑖𝑒𝑛𝑡𝑜</m:t>
                        </m:r>
                      </m:sub>
                    </m:sSub>
                    <m:r>
                      <a:rPr lang="es-ES" sz="1100" b="0" i="1">
                        <a:solidFill>
                          <a:schemeClr val="tx1"/>
                        </a:solidFill>
                        <a:effectLst/>
                        <a:latin typeface="Cambria Math"/>
                        <a:ea typeface="+mn-ea"/>
                        <a:cs typeface="+mn-cs"/>
                      </a:rPr>
                      <m:t>:25 %</m:t>
                    </m:r>
                  </m:oMath>
                </m:oMathPara>
              </a14:m>
              <a:endParaRPr lang="es-ES" sz="2000">
                <a:effectLst/>
              </a:endParaRPr>
            </a:p>
            <a:p>
              <a:pPr algn="l"/>
              <a:endParaRPr lang="es-ES" sz="2000"/>
            </a:p>
          </xdr:txBody>
        </xdr:sp>
      </mc:Choice>
      <mc:Fallback xmlns="">
        <xdr:sp macro="" textlink="">
          <xdr:nvSpPr>
            <xdr:cNvPr id="5" name="4 CuadroTexto"/>
            <xdr:cNvSpPr txBox="1"/>
          </xdr:nvSpPr>
          <xdr:spPr>
            <a:xfrm>
              <a:off x="3114679" y="11364446"/>
              <a:ext cx="1295395" cy="649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es-ES" sz="1050" b="0" i="0">
                  <a:solidFill>
                    <a:schemeClr val="tx1"/>
                  </a:solidFill>
                  <a:effectLst/>
                  <a:latin typeface="Cambria Math"/>
                  <a:ea typeface="+mn-ea"/>
                  <a:cs typeface="+mn-cs"/>
                </a:rPr>
                <a:t>𝑤_𝐸𝑠𝑡𝑟𝑎𝑡𝑒𝑔𝑖𝑐𝑎𝑠:50 %</a:t>
              </a:r>
              <a:endParaRPr lang="es-ES" sz="1800"/>
            </a:p>
            <a:p>
              <a:pPr marL="0" marR="0" indent="0" algn="l" defTabSz="914400" eaLnBrk="1" fontAlgn="auto" latinLnBrk="0" hangingPunct="1">
                <a:lnSpc>
                  <a:spcPct val="100000"/>
                </a:lnSpc>
                <a:spcBef>
                  <a:spcPts val="0"/>
                </a:spcBef>
                <a:spcAft>
                  <a:spcPts val="0"/>
                </a:spcAft>
                <a:buClrTx/>
                <a:buSzTx/>
                <a:buFontTx/>
                <a:buNone/>
                <a:tabLst/>
                <a:defRPr/>
              </a:pPr>
              <a:r>
                <a:rPr lang="es-ES" sz="1100" b="0" i="0">
                  <a:solidFill>
                    <a:schemeClr val="tx1"/>
                  </a:solidFill>
                  <a:effectLst/>
                  <a:latin typeface="Cambria Math"/>
                  <a:ea typeface="+mn-ea"/>
                  <a:cs typeface="+mn-cs"/>
                </a:rPr>
                <a:t>𝑤_𝐺𝑒𝑠𝑡𝑖ó𝑛:25 %</a:t>
              </a:r>
              <a:endParaRPr lang="es-ES" sz="2000">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s-ES" sz="1100" b="0" i="0">
                  <a:solidFill>
                    <a:schemeClr val="tx1"/>
                  </a:solidFill>
                  <a:effectLst/>
                  <a:latin typeface="Cambria Math"/>
                  <a:ea typeface="+mn-ea"/>
                  <a:cs typeface="+mn-cs"/>
                </a:rPr>
                <a:t>𝑤_𝑆𝑒𝑔𝑢𝑖𝑚𝑖𝑒𝑛𝑡𝑜:25 %</a:t>
              </a:r>
              <a:endParaRPr lang="es-ES" sz="2000">
                <a:effectLst/>
              </a:endParaRPr>
            </a:p>
            <a:p>
              <a:pPr algn="l"/>
              <a:endParaRPr lang="es-ES" sz="20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xdr:from>
      <xdr:col>0</xdr:col>
      <xdr:colOff>409575</xdr:colOff>
      <xdr:row>0</xdr:row>
      <xdr:rowOff>66675</xdr:rowOff>
    </xdr:from>
    <xdr:to>
      <xdr:col>1</xdr:col>
      <xdr:colOff>1323975</xdr:colOff>
      <xdr:row>1</xdr:row>
      <xdr:rowOff>438150</xdr:rowOff>
    </xdr:to>
    <xdr:pic>
      <xdr:nvPicPr>
        <xdr:cNvPr id="20625" name="8 Imagen" descr="IDPCBYN">
          <a:extLst>
            <a:ext uri="{FF2B5EF4-FFF2-40B4-BE49-F238E27FC236}">
              <a16:creationId xmlns:a16="http://schemas.microsoft.com/office/drawing/2014/main" xmlns="" id="{00000000-0008-0000-0200-000091500000}"/>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409575" y="66675"/>
          <a:ext cx="14382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185457</xdr:colOff>
      <xdr:row>0</xdr:row>
      <xdr:rowOff>16809</xdr:rowOff>
    </xdr:from>
    <xdr:to>
      <xdr:col>1</xdr:col>
      <xdr:colOff>1019735</xdr:colOff>
      <xdr:row>1</xdr:row>
      <xdr:rowOff>293034</xdr:rowOff>
    </xdr:to>
    <xdr:pic>
      <xdr:nvPicPr>
        <xdr:cNvPr id="13860" name="8 Imagen" descr="IDPCBYN">
          <a:extLst>
            <a:ext uri="{FF2B5EF4-FFF2-40B4-BE49-F238E27FC236}">
              <a16:creationId xmlns:a16="http://schemas.microsoft.com/office/drawing/2014/main" xmlns="" id="{00000000-0008-0000-0300-000024360000}"/>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85457" y="16809"/>
          <a:ext cx="1293719" cy="690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zoomScale="70" zoomScaleNormal="70" workbookViewId="0">
      <pane ySplit="1" topLeftCell="A2" activePane="bottomLeft" state="frozen"/>
      <selection pane="bottomLeft" activeCell="B2" sqref="B2:B8"/>
    </sheetView>
  </sheetViews>
  <sheetFormatPr baseColWidth="10" defaultRowHeight="12.75" x14ac:dyDescent="0.2"/>
  <cols>
    <col min="1" max="1" width="36.5703125" style="25" customWidth="1"/>
    <col min="2" max="2" width="130.7109375" style="25" customWidth="1"/>
    <col min="3" max="4" width="44" style="25" customWidth="1"/>
    <col min="5" max="5" width="89.28515625" style="25" customWidth="1"/>
    <col min="6" max="6" width="91.85546875" style="25" customWidth="1"/>
    <col min="7" max="7" width="39.42578125" style="25" customWidth="1"/>
    <col min="8" max="16384" width="11.42578125" style="25"/>
  </cols>
  <sheetData>
    <row r="1" spans="1:7" x14ac:dyDescent="0.2">
      <c r="A1" s="26" t="s">
        <v>57</v>
      </c>
      <c r="B1" s="27" t="s">
        <v>117</v>
      </c>
      <c r="C1" s="28" t="s">
        <v>58</v>
      </c>
      <c r="D1" s="28" t="s">
        <v>118</v>
      </c>
      <c r="E1" s="28" t="s">
        <v>120</v>
      </c>
      <c r="F1" s="28" t="s">
        <v>107</v>
      </c>
      <c r="G1" s="29" t="s">
        <v>106</v>
      </c>
    </row>
    <row r="2" spans="1:7" ht="53.25" customHeight="1" x14ac:dyDescent="0.2">
      <c r="A2" s="340" t="s">
        <v>2</v>
      </c>
      <c r="B2" s="345" t="s">
        <v>111</v>
      </c>
      <c r="C2" s="338" t="s">
        <v>59</v>
      </c>
      <c r="D2" s="345" t="s">
        <v>119</v>
      </c>
      <c r="E2" s="30" t="s">
        <v>60</v>
      </c>
      <c r="F2" s="338" t="s">
        <v>128</v>
      </c>
      <c r="G2" s="335" t="s">
        <v>127</v>
      </c>
    </row>
    <row r="3" spans="1:7" ht="69.75" customHeight="1" x14ac:dyDescent="0.2">
      <c r="A3" s="340"/>
      <c r="B3" s="347"/>
      <c r="C3" s="338"/>
      <c r="D3" s="347"/>
      <c r="E3" s="30" t="s">
        <v>61</v>
      </c>
      <c r="F3" s="338"/>
      <c r="G3" s="335"/>
    </row>
    <row r="4" spans="1:7" ht="53.25" customHeight="1" x14ac:dyDescent="0.2">
      <c r="A4" s="340"/>
      <c r="B4" s="347"/>
      <c r="C4" s="338"/>
      <c r="D4" s="347"/>
      <c r="E4" s="30" t="s">
        <v>62</v>
      </c>
      <c r="F4" s="338"/>
      <c r="G4" s="335"/>
    </row>
    <row r="5" spans="1:7" ht="53.25" customHeight="1" x14ac:dyDescent="0.2">
      <c r="A5" s="340"/>
      <c r="B5" s="347"/>
      <c r="C5" s="338"/>
      <c r="D5" s="347"/>
      <c r="E5" s="30" t="s">
        <v>63</v>
      </c>
      <c r="F5" s="338"/>
      <c r="G5" s="335"/>
    </row>
    <row r="6" spans="1:7" ht="53.25" customHeight="1" x14ac:dyDescent="0.2">
      <c r="A6" s="340"/>
      <c r="B6" s="347"/>
      <c r="C6" s="338"/>
      <c r="D6" s="348"/>
      <c r="E6" s="30" t="s">
        <v>64</v>
      </c>
      <c r="F6" s="338"/>
      <c r="G6" s="335"/>
    </row>
    <row r="7" spans="1:7" ht="53.25" customHeight="1" x14ac:dyDescent="0.2">
      <c r="A7" s="340"/>
      <c r="B7" s="347"/>
      <c r="C7" s="338" t="s">
        <v>65</v>
      </c>
      <c r="D7" s="345" t="s">
        <v>123</v>
      </c>
      <c r="E7" s="30" t="s">
        <v>66</v>
      </c>
      <c r="F7" s="338"/>
      <c r="G7" s="335"/>
    </row>
    <row r="8" spans="1:7" ht="53.25" customHeight="1" x14ac:dyDescent="0.2">
      <c r="A8" s="340"/>
      <c r="B8" s="348"/>
      <c r="C8" s="338"/>
      <c r="D8" s="348"/>
      <c r="E8" s="30" t="s">
        <v>67</v>
      </c>
      <c r="F8" s="338"/>
      <c r="G8" s="335"/>
    </row>
    <row r="9" spans="1:7" ht="60.75" customHeight="1" x14ac:dyDescent="0.2">
      <c r="A9" s="340" t="s">
        <v>110</v>
      </c>
      <c r="B9" s="345" t="s">
        <v>112</v>
      </c>
      <c r="C9" s="338" t="s">
        <v>68</v>
      </c>
      <c r="D9" s="345" t="s">
        <v>121</v>
      </c>
      <c r="E9" s="30" t="s">
        <v>69</v>
      </c>
      <c r="F9" s="338" t="s">
        <v>114</v>
      </c>
      <c r="G9" s="335" t="s">
        <v>125</v>
      </c>
    </row>
    <row r="10" spans="1:7" ht="53.25" customHeight="1" x14ac:dyDescent="0.2">
      <c r="A10" s="340"/>
      <c r="B10" s="347"/>
      <c r="C10" s="338"/>
      <c r="D10" s="347"/>
      <c r="E10" s="30" t="s">
        <v>70</v>
      </c>
      <c r="F10" s="338"/>
      <c r="G10" s="335"/>
    </row>
    <row r="11" spans="1:7" ht="53.25" customHeight="1" x14ac:dyDescent="0.2">
      <c r="A11" s="340"/>
      <c r="B11" s="347"/>
      <c r="C11" s="338"/>
      <c r="D11" s="348"/>
      <c r="E11" s="30" t="s">
        <v>71</v>
      </c>
      <c r="F11" s="338"/>
      <c r="G11" s="335"/>
    </row>
    <row r="12" spans="1:7" ht="53.25" customHeight="1" x14ac:dyDescent="0.2">
      <c r="A12" s="340"/>
      <c r="B12" s="347"/>
      <c r="C12" s="338" t="s">
        <v>72</v>
      </c>
      <c r="D12" s="345" t="s">
        <v>121</v>
      </c>
      <c r="E12" s="30" t="s">
        <v>73</v>
      </c>
      <c r="F12" s="338"/>
      <c r="G12" s="335"/>
    </row>
    <row r="13" spans="1:7" ht="53.25" customHeight="1" x14ac:dyDescent="0.2">
      <c r="A13" s="340"/>
      <c r="B13" s="347"/>
      <c r="C13" s="338"/>
      <c r="D13" s="347"/>
      <c r="E13" s="30" t="s">
        <v>74</v>
      </c>
      <c r="F13" s="338"/>
      <c r="G13" s="335"/>
    </row>
    <row r="14" spans="1:7" ht="53.25" customHeight="1" x14ac:dyDescent="0.2">
      <c r="A14" s="340"/>
      <c r="B14" s="347"/>
      <c r="C14" s="338"/>
      <c r="D14" s="347"/>
      <c r="E14" s="30" t="s">
        <v>75</v>
      </c>
      <c r="F14" s="338"/>
      <c r="G14" s="335"/>
    </row>
    <row r="15" spans="1:7" ht="53.25" customHeight="1" x14ac:dyDescent="0.2">
      <c r="A15" s="340"/>
      <c r="B15" s="347"/>
      <c r="C15" s="338"/>
      <c r="D15" s="347"/>
      <c r="E15" s="30" t="s">
        <v>76</v>
      </c>
      <c r="F15" s="338"/>
      <c r="G15" s="335"/>
    </row>
    <row r="16" spans="1:7" ht="53.25" customHeight="1" x14ac:dyDescent="0.2">
      <c r="A16" s="340"/>
      <c r="B16" s="347"/>
      <c r="C16" s="338"/>
      <c r="D16" s="347"/>
      <c r="E16" s="30" t="s">
        <v>77</v>
      </c>
      <c r="F16" s="338"/>
      <c r="G16" s="335"/>
    </row>
    <row r="17" spans="1:7" ht="53.25" customHeight="1" x14ac:dyDescent="0.2">
      <c r="A17" s="340"/>
      <c r="B17" s="347"/>
      <c r="C17" s="338"/>
      <c r="D17" s="348"/>
      <c r="E17" s="30" t="s">
        <v>78</v>
      </c>
      <c r="F17" s="338"/>
      <c r="G17" s="335"/>
    </row>
    <row r="18" spans="1:7" ht="53.25" customHeight="1" x14ac:dyDescent="0.2">
      <c r="A18" s="340"/>
      <c r="B18" s="347"/>
      <c r="C18" s="338" t="s">
        <v>65</v>
      </c>
      <c r="D18" s="345" t="s">
        <v>123</v>
      </c>
      <c r="E18" s="31" t="s">
        <v>66</v>
      </c>
      <c r="F18" s="338"/>
      <c r="G18" s="335"/>
    </row>
    <row r="19" spans="1:7" ht="53.25" customHeight="1" x14ac:dyDescent="0.2">
      <c r="A19" s="340"/>
      <c r="B19" s="348"/>
      <c r="C19" s="338"/>
      <c r="D19" s="348"/>
      <c r="E19" s="31" t="s">
        <v>67</v>
      </c>
      <c r="F19" s="338"/>
      <c r="G19" s="335"/>
    </row>
    <row r="20" spans="1:7" ht="53.25" customHeight="1" x14ac:dyDescent="0.2">
      <c r="A20" s="340" t="s">
        <v>79</v>
      </c>
      <c r="B20" s="345" t="s">
        <v>113</v>
      </c>
      <c r="C20" s="338" t="s">
        <v>65</v>
      </c>
      <c r="D20" s="345" t="s">
        <v>124</v>
      </c>
      <c r="E20" s="30" t="s">
        <v>80</v>
      </c>
      <c r="F20" s="338" t="s">
        <v>115</v>
      </c>
      <c r="G20" s="335" t="s">
        <v>108</v>
      </c>
    </row>
    <row r="21" spans="1:7" ht="53.25" customHeight="1" x14ac:dyDescent="0.2">
      <c r="A21" s="340"/>
      <c r="B21" s="347"/>
      <c r="C21" s="338"/>
      <c r="D21" s="347"/>
      <c r="E21" s="30" t="s">
        <v>81</v>
      </c>
      <c r="F21" s="339"/>
      <c r="G21" s="336"/>
    </row>
    <row r="22" spans="1:7" ht="53.25" customHeight="1" x14ac:dyDescent="0.2">
      <c r="A22" s="340"/>
      <c r="B22" s="347"/>
      <c r="C22" s="338"/>
      <c r="D22" s="347"/>
      <c r="E22" s="30" t="s">
        <v>66</v>
      </c>
      <c r="F22" s="339"/>
      <c r="G22" s="336"/>
    </row>
    <row r="23" spans="1:7" ht="53.25" customHeight="1" x14ac:dyDescent="0.2">
      <c r="A23" s="340"/>
      <c r="B23" s="347"/>
      <c r="C23" s="338"/>
      <c r="D23" s="347"/>
      <c r="E23" s="30" t="s">
        <v>67</v>
      </c>
      <c r="F23" s="339"/>
      <c r="G23" s="336"/>
    </row>
    <row r="24" spans="1:7" ht="53.25" customHeight="1" x14ac:dyDescent="0.2">
      <c r="A24" s="340"/>
      <c r="B24" s="348"/>
      <c r="C24" s="338"/>
      <c r="D24" s="348"/>
      <c r="E24" s="30" t="s">
        <v>82</v>
      </c>
      <c r="F24" s="339"/>
      <c r="G24" s="336"/>
    </row>
    <row r="25" spans="1:7" ht="40.5" customHeight="1" x14ac:dyDescent="0.2">
      <c r="A25" s="341" t="s">
        <v>83</v>
      </c>
      <c r="B25" s="345" t="s">
        <v>109</v>
      </c>
      <c r="C25" s="338" t="s">
        <v>65</v>
      </c>
      <c r="D25" s="345" t="s">
        <v>123</v>
      </c>
      <c r="E25" s="30" t="s">
        <v>84</v>
      </c>
      <c r="F25" s="344" t="s">
        <v>129</v>
      </c>
      <c r="G25" s="335" t="s">
        <v>108</v>
      </c>
    </row>
    <row r="26" spans="1:7" ht="40.5" customHeight="1" x14ac:dyDescent="0.2">
      <c r="A26" s="341"/>
      <c r="B26" s="350"/>
      <c r="C26" s="338"/>
      <c r="D26" s="347"/>
      <c r="E26" s="30" t="s">
        <v>66</v>
      </c>
      <c r="F26" s="338"/>
      <c r="G26" s="335"/>
    </row>
    <row r="27" spans="1:7" ht="40.5" customHeight="1" x14ac:dyDescent="0.2">
      <c r="A27" s="341"/>
      <c r="B27" s="350"/>
      <c r="C27" s="338"/>
      <c r="D27" s="347"/>
      <c r="E27" s="30" t="s">
        <v>67</v>
      </c>
      <c r="F27" s="338"/>
      <c r="G27" s="335"/>
    </row>
    <row r="28" spans="1:7" ht="40.5" customHeight="1" x14ac:dyDescent="0.2">
      <c r="A28" s="341"/>
      <c r="B28" s="350"/>
      <c r="C28" s="338"/>
      <c r="D28" s="348"/>
      <c r="E28" s="30" t="s">
        <v>82</v>
      </c>
      <c r="F28" s="338"/>
      <c r="G28" s="335"/>
    </row>
    <row r="29" spans="1:7" ht="40.5" customHeight="1" x14ac:dyDescent="0.2">
      <c r="A29" s="341"/>
      <c r="B29" s="350"/>
      <c r="C29" s="338" t="s">
        <v>85</v>
      </c>
      <c r="D29" s="345" t="s">
        <v>122</v>
      </c>
      <c r="E29" s="30" t="s">
        <v>86</v>
      </c>
      <c r="F29" s="338" t="s">
        <v>116</v>
      </c>
      <c r="G29" s="335" t="s">
        <v>126</v>
      </c>
    </row>
    <row r="30" spans="1:7" ht="40.5" customHeight="1" x14ac:dyDescent="0.2">
      <c r="A30" s="341"/>
      <c r="B30" s="350"/>
      <c r="C30" s="338"/>
      <c r="D30" s="347"/>
      <c r="E30" s="30" t="s">
        <v>87</v>
      </c>
      <c r="F30" s="338"/>
      <c r="G30" s="335"/>
    </row>
    <row r="31" spans="1:7" ht="40.5" customHeight="1" x14ac:dyDescent="0.2">
      <c r="A31" s="341"/>
      <c r="B31" s="350"/>
      <c r="C31" s="338"/>
      <c r="D31" s="347"/>
      <c r="E31" s="30" t="s">
        <v>88</v>
      </c>
      <c r="F31" s="338"/>
      <c r="G31" s="335"/>
    </row>
    <row r="32" spans="1:7" ht="40.5" customHeight="1" x14ac:dyDescent="0.2">
      <c r="A32" s="341"/>
      <c r="B32" s="350"/>
      <c r="C32" s="338"/>
      <c r="D32" s="347"/>
      <c r="E32" s="30" t="s">
        <v>89</v>
      </c>
      <c r="F32" s="338"/>
      <c r="G32" s="335"/>
    </row>
    <row r="33" spans="1:7" ht="53.25" customHeight="1" x14ac:dyDescent="0.2">
      <c r="A33" s="341"/>
      <c r="B33" s="350"/>
      <c r="C33" s="338"/>
      <c r="D33" s="347"/>
      <c r="E33" s="30" t="s">
        <v>90</v>
      </c>
      <c r="F33" s="338"/>
      <c r="G33" s="335"/>
    </row>
    <row r="34" spans="1:7" ht="53.25" customHeight="1" x14ac:dyDescent="0.2">
      <c r="A34" s="341"/>
      <c r="B34" s="350"/>
      <c r="C34" s="338"/>
      <c r="D34" s="347"/>
      <c r="E34" s="30" t="s">
        <v>91</v>
      </c>
      <c r="F34" s="338"/>
      <c r="G34" s="335"/>
    </row>
    <row r="35" spans="1:7" ht="53.25" customHeight="1" x14ac:dyDescent="0.2">
      <c r="A35" s="341"/>
      <c r="B35" s="351"/>
      <c r="C35" s="338"/>
      <c r="D35" s="348"/>
      <c r="E35" s="30" t="s">
        <v>92</v>
      </c>
      <c r="F35" s="338"/>
      <c r="G35" s="335"/>
    </row>
    <row r="36" spans="1:7" ht="53.25" customHeight="1" x14ac:dyDescent="0.2">
      <c r="A36" s="341" t="s">
        <v>93</v>
      </c>
      <c r="B36" s="345" t="s">
        <v>200</v>
      </c>
      <c r="C36" s="338" t="s">
        <v>65</v>
      </c>
      <c r="D36" s="345" t="s">
        <v>123</v>
      </c>
      <c r="E36" s="30" t="s">
        <v>66</v>
      </c>
      <c r="F36" s="338" t="s">
        <v>130</v>
      </c>
      <c r="G36" s="335" t="s">
        <v>108</v>
      </c>
    </row>
    <row r="37" spans="1:7" ht="112.5" customHeight="1" thickBot="1" x14ac:dyDescent="0.25">
      <c r="A37" s="342"/>
      <c r="B37" s="346"/>
      <c r="C37" s="343"/>
      <c r="D37" s="349"/>
      <c r="E37" s="32" t="s">
        <v>67</v>
      </c>
      <c r="F37" s="343"/>
      <c r="G37" s="337"/>
    </row>
  </sheetData>
  <autoFilter ref="A1:F37"/>
  <mergeCells count="40">
    <mergeCell ref="A9:A19"/>
    <mergeCell ref="D29:D35"/>
    <mergeCell ref="D36:D37"/>
    <mergeCell ref="D2:D6"/>
    <mergeCell ref="D7:D8"/>
    <mergeCell ref="D9:D11"/>
    <mergeCell ref="D12:D17"/>
    <mergeCell ref="D18:D19"/>
    <mergeCell ref="D20:D24"/>
    <mergeCell ref="B2:B8"/>
    <mergeCell ref="B9:B19"/>
    <mergeCell ref="B20:B24"/>
    <mergeCell ref="B25:B35"/>
    <mergeCell ref="C7:C8"/>
    <mergeCell ref="F29:F35"/>
    <mergeCell ref="A25:A35"/>
    <mergeCell ref="C25:C28"/>
    <mergeCell ref="B36:B37"/>
    <mergeCell ref="D25:D28"/>
    <mergeCell ref="G36:G37"/>
    <mergeCell ref="F20:F24"/>
    <mergeCell ref="C12:C17"/>
    <mergeCell ref="C18:C19"/>
    <mergeCell ref="A2:A8"/>
    <mergeCell ref="C2:C6"/>
    <mergeCell ref="F2:F8"/>
    <mergeCell ref="C9:C11"/>
    <mergeCell ref="F9:F19"/>
    <mergeCell ref="A20:A24"/>
    <mergeCell ref="C20:C24"/>
    <mergeCell ref="A36:A37"/>
    <mergeCell ref="C36:C37"/>
    <mergeCell ref="F36:F37"/>
    <mergeCell ref="F25:F28"/>
    <mergeCell ref="C29:C35"/>
    <mergeCell ref="G2:G8"/>
    <mergeCell ref="G9:G19"/>
    <mergeCell ref="G20:G24"/>
    <mergeCell ref="G25:G28"/>
    <mergeCell ref="G29:G3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22"/>
  <sheetViews>
    <sheetView tabSelected="1" view="pageBreakPreview" zoomScale="87" zoomScaleNormal="85" zoomScaleSheetLayoutView="87" workbookViewId="0">
      <selection sqref="A1:B2"/>
    </sheetView>
  </sheetViews>
  <sheetFormatPr baseColWidth="10" defaultRowHeight="15.75" zeroHeight="1" x14ac:dyDescent="0.25"/>
  <cols>
    <col min="1" max="1" width="6.42578125" style="10" customWidth="1"/>
    <col min="2" max="2" width="15.85546875" style="10" customWidth="1"/>
    <col min="3" max="3" width="44.28515625" style="10" customWidth="1"/>
    <col min="4" max="4" width="28.28515625" style="10" customWidth="1"/>
    <col min="5" max="5" width="28.28515625" style="10" hidden="1" customWidth="1"/>
    <col min="6" max="6" width="25.140625" style="70" customWidth="1"/>
    <col min="7" max="7" width="23.7109375" style="8" customWidth="1"/>
    <col min="8" max="8" width="12" style="8" customWidth="1"/>
    <col min="9" max="9" width="18.28515625" style="8" customWidth="1"/>
    <col min="10" max="16384" width="11.42578125" style="8"/>
  </cols>
  <sheetData>
    <row r="1" spans="1:9" ht="38.25" customHeight="1" x14ac:dyDescent="0.25">
      <c r="A1" s="352"/>
      <c r="B1" s="353"/>
      <c r="C1" s="358" t="s">
        <v>31</v>
      </c>
      <c r="D1" s="358"/>
      <c r="E1" s="358"/>
      <c r="F1" s="358"/>
      <c r="G1" s="358"/>
      <c r="H1" s="58" t="s">
        <v>12</v>
      </c>
      <c r="I1" s="59" t="s">
        <v>189</v>
      </c>
    </row>
    <row r="2" spans="1:9" ht="38.25" customHeight="1" x14ac:dyDescent="0.25">
      <c r="A2" s="354"/>
      <c r="B2" s="355"/>
      <c r="C2" s="359" t="s">
        <v>32</v>
      </c>
      <c r="D2" s="359"/>
      <c r="E2" s="359"/>
      <c r="F2" s="359"/>
      <c r="G2" s="359"/>
      <c r="H2" s="57" t="s">
        <v>13</v>
      </c>
      <c r="I2" s="60" t="s">
        <v>190</v>
      </c>
    </row>
    <row r="3" spans="1:9" ht="3.75" customHeight="1" x14ac:dyDescent="0.25">
      <c r="A3" s="11"/>
      <c r="B3" s="5"/>
      <c r="C3" s="5"/>
      <c r="D3" s="5"/>
      <c r="E3" s="5"/>
      <c r="F3" s="6"/>
      <c r="G3" s="7"/>
      <c r="H3" s="7"/>
      <c r="I3" s="12"/>
    </row>
    <row r="4" spans="1:9" ht="6" customHeight="1" x14ac:dyDescent="0.25">
      <c r="A4" s="11"/>
      <c r="B4" s="5"/>
      <c r="C4" s="5"/>
      <c r="D4" s="5"/>
      <c r="E4" s="5"/>
      <c r="F4" s="6"/>
      <c r="G4" s="7"/>
      <c r="H4" s="7"/>
      <c r="I4" s="12"/>
    </row>
    <row r="5" spans="1:9" ht="39.75" customHeight="1" x14ac:dyDescent="0.25">
      <c r="A5" s="61"/>
      <c r="B5" s="360" t="s">
        <v>102</v>
      </c>
      <c r="C5" s="360"/>
      <c r="D5" s="50">
        <v>2018</v>
      </c>
      <c r="E5" s="62"/>
      <c r="F5" s="63"/>
      <c r="G5" s="9"/>
      <c r="H5" s="9"/>
      <c r="I5" s="64"/>
    </row>
    <row r="6" spans="1:9" ht="5.25" customHeight="1" x14ac:dyDescent="0.25">
      <c r="A6" s="11"/>
      <c r="B6" s="5"/>
      <c r="C6" s="5"/>
      <c r="D6" s="5"/>
      <c r="E6" s="5"/>
      <c r="F6" s="6"/>
      <c r="G6" s="7"/>
      <c r="H6" s="7"/>
      <c r="I6" s="12"/>
    </row>
    <row r="7" spans="1:9" ht="409.6" customHeight="1" x14ac:dyDescent="0.25">
      <c r="A7" s="356" t="s">
        <v>211</v>
      </c>
      <c r="B7" s="357"/>
      <c r="C7" s="49" t="s">
        <v>79</v>
      </c>
      <c r="D7" s="71" t="s">
        <v>268</v>
      </c>
      <c r="E7" s="364" t="str">
        <f>IFERROR(VLOOKUP(C7,'Validac Área Obj. Estr. Proy.'!A2:B37,2,FALSE),"")</f>
        <v xml:space="preserve">a. Asesorar a la Dirección del Instituto Distrital de Patrimonio Cultural en la formulación, coordinación, ejecución y control de las políticas y planes en materia de talento humano, administrativa, financiera, logística, y de sistemas de la entidad.
b. Ejecutar los planes, programas y proyectos de administración de personal, carrera administrativa, salud ocupacional, seguridad industrial, capacitación, inducción y reinducción y bienestar social, así como los programas de evaluación del desempeño e incentivos del Instituto Distrital de Patrimonio Cultural, ejerciendo en todo caso las funciones propias del Jefe de Talento Humano.
c. Desarrollar y ejecutar el proceso de elaboración y liquidación de la nómina y de prestaciones sociales del personal activo y retirado del Instituto Distrital de Patrimonio Cultural, así como la liquidación y los pagos de los aportes asociados a la misma.
d. Aplicar las políticas y normas de administración en el manejo de los recursos financieros, presupuestales y contractuales de la entidad, así como la ejecución y control de las operaciones financieras, de tesorería presupuestal
e. Atender el Sistema de Atención de las Quejas y Reclamos presentados por los ciudadanos, y rendir informes sobre el particular a la Dirección del Instituto Distrital de Patrimonio Cultural.
f. Garantizar la administración y protección de los bienes muebles e inmuebles de propiedad del Instituto Distrital de Patrimonio Cultural.
g. Garantizar la ejecución del plan estratégico de sistemas e información, en coordinación con las demás áreas del Instituto Distrital de Patrimonio Cultural, de conformidad con las políticas y estrategias definidas por la Comisión Distrital de Sistemas.
h. Las demás que le sean propias o asignadas de acuerdo con la naturaleza de la dependencia.
</v>
      </c>
      <c r="F7" s="365"/>
      <c r="G7" s="365"/>
      <c r="H7" s="365"/>
      <c r="I7" s="366"/>
    </row>
    <row r="8" spans="1:9" ht="3.75" customHeight="1" x14ac:dyDescent="0.25">
      <c r="A8" s="361"/>
      <c r="B8" s="362"/>
      <c r="C8" s="362"/>
      <c r="D8" s="362"/>
      <c r="E8" s="362"/>
      <c r="F8" s="362"/>
      <c r="G8" s="362"/>
      <c r="H8" s="362"/>
      <c r="I8" s="363"/>
    </row>
    <row r="9" spans="1:9" ht="31.5" customHeight="1" x14ac:dyDescent="0.25">
      <c r="A9" s="382" t="s">
        <v>212</v>
      </c>
      <c r="B9" s="367"/>
      <c r="C9" s="53" t="s">
        <v>39</v>
      </c>
      <c r="D9" s="409" t="s">
        <v>41</v>
      </c>
      <c r="E9" s="409"/>
      <c r="F9" s="409"/>
      <c r="G9" s="409" t="s">
        <v>45</v>
      </c>
      <c r="H9" s="409"/>
      <c r="I9" s="410"/>
    </row>
    <row r="10" spans="1:9" ht="30.75" customHeight="1" x14ac:dyDescent="0.25">
      <c r="A10" s="382"/>
      <c r="B10" s="367"/>
      <c r="C10" s="53" t="s">
        <v>40</v>
      </c>
      <c r="D10" s="409" t="s">
        <v>44</v>
      </c>
      <c r="E10" s="409"/>
      <c r="F10" s="409"/>
      <c r="G10" s="409" t="s">
        <v>48</v>
      </c>
      <c r="H10" s="409"/>
      <c r="I10" s="410"/>
    </row>
    <row r="11" spans="1:9" ht="3.75" customHeight="1" x14ac:dyDescent="0.25">
      <c r="A11" s="361"/>
      <c r="B11" s="362"/>
      <c r="C11" s="362"/>
      <c r="D11" s="362"/>
      <c r="E11" s="362"/>
      <c r="F11" s="362"/>
      <c r="G11" s="362"/>
      <c r="H11" s="362"/>
      <c r="I11" s="363"/>
    </row>
    <row r="12" spans="1:9" ht="56.25" customHeight="1" x14ac:dyDescent="0.25">
      <c r="A12" s="373" t="s">
        <v>213</v>
      </c>
      <c r="B12" s="373"/>
      <c r="C12" s="69" t="s">
        <v>56</v>
      </c>
      <c r="D12" s="373" t="s">
        <v>214</v>
      </c>
      <c r="E12" s="56"/>
      <c r="F12" s="374" t="str">
        <f>IFERROR(VLOOKUP(C12,Listas!H4:I8,2,FALSE),"")</f>
        <v>Proyecto 1110 - Fortalecer la gestión institucional, mediante la implementación, el mantenimiento y la sostenibilidad del Sistema Integrado de Gestión, con el fin de promover la mejora en los servicios ofrecidos a la ciudadanía y el cumplimiento de la misión institucional.</v>
      </c>
      <c r="G12" s="374"/>
      <c r="H12" s="374"/>
      <c r="I12" s="374"/>
    </row>
    <row r="13" spans="1:9" ht="63" hidden="1" customHeight="1" x14ac:dyDescent="0.25">
      <c r="A13" s="373"/>
      <c r="B13" s="373"/>
      <c r="C13" s="69"/>
      <c r="D13" s="373"/>
      <c r="E13" s="56"/>
      <c r="F13" s="374" t="str">
        <f>IFERROR(VLOOKUP(C13,Listas!H4:I8,2,FALSE),"")</f>
        <v/>
      </c>
      <c r="G13" s="374"/>
      <c r="H13" s="374"/>
      <c r="I13" s="374"/>
    </row>
    <row r="14" spans="1:9" ht="3.75" customHeight="1" x14ac:dyDescent="0.25">
      <c r="A14" s="15"/>
      <c r="B14" s="16"/>
      <c r="C14" s="16"/>
      <c r="D14" s="16"/>
      <c r="E14" s="16"/>
      <c r="F14" s="17"/>
      <c r="G14" s="17"/>
      <c r="H14" s="17"/>
      <c r="I14" s="18"/>
    </row>
    <row r="15" spans="1:9" ht="3.75" customHeight="1" x14ac:dyDescent="0.25">
      <c r="A15" s="15"/>
      <c r="B15" s="16"/>
      <c r="C15" s="16"/>
      <c r="D15" s="16"/>
      <c r="E15" s="16"/>
      <c r="F15" s="17"/>
      <c r="G15" s="17"/>
      <c r="H15" s="17"/>
      <c r="I15" s="18"/>
    </row>
    <row r="16" spans="1:9" ht="3.75" customHeight="1" x14ac:dyDescent="0.25">
      <c r="A16" s="15"/>
      <c r="B16" s="16"/>
      <c r="C16" s="16"/>
      <c r="D16" s="16"/>
      <c r="E16" s="16"/>
      <c r="F16" s="17"/>
      <c r="G16" s="17"/>
      <c r="H16" s="17"/>
      <c r="I16" s="18"/>
    </row>
    <row r="17" spans="1:9" ht="68.25" customHeight="1" x14ac:dyDescent="0.25">
      <c r="A17" s="377" t="s">
        <v>215</v>
      </c>
      <c r="B17" s="378"/>
      <c r="C17" s="378"/>
      <c r="D17" s="379"/>
      <c r="E17" s="38"/>
      <c r="F17" s="404" t="s">
        <v>216</v>
      </c>
      <c r="G17" s="405"/>
      <c r="H17" s="405"/>
      <c r="I17" s="406"/>
    </row>
    <row r="18" spans="1:9" ht="9.75" customHeight="1" x14ac:dyDescent="0.25">
      <c r="A18" s="13"/>
      <c r="B18" s="14"/>
      <c r="C18" s="14"/>
      <c r="D18" s="14"/>
      <c r="E18" s="43"/>
      <c r="F18" s="44"/>
      <c r="G18" s="45"/>
      <c r="H18" s="45"/>
      <c r="I18" s="65"/>
    </row>
    <row r="19" spans="1:9" ht="33.75" customHeight="1" x14ac:dyDescent="0.25">
      <c r="A19" s="380" t="s">
        <v>30</v>
      </c>
      <c r="B19" s="381"/>
      <c r="C19" s="381"/>
      <c r="D19" s="381"/>
      <c r="E19" s="68" t="str">
        <f>+VLOOKUP($A$19,Listas!$X$39:$Y$43,2,FALSE)</f>
        <v>_ob5</v>
      </c>
      <c r="F19" s="407" t="s">
        <v>173</v>
      </c>
      <c r="G19" s="407"/>
      <c r="H19" s="407"/>
      <c r="I19" s="408"/>
    </row>
    <row r="20" spans="1:9" ht="33.75" customHeight="1" x14ac:dyDescent="0.25">
      <c r="A20" s="380"/>
      <c r="B20" s="381"/>
      <c r="C20" s="381"/>
      <c r="D20" s="381"/>
      <c r="E20" s="68" t="str">
        <f>+VLOOKUP($A$19,Listas!$X$39:$Y$43,2,FALSE)</f>
        <v>_ob5</v>
      </c>
      <c r="F20" s="407" t="s">
        <v>169</v>
      </c>
      <c r="G20" s="407"/>
      <c r="H20" s="407"/>
      <c r="I20" s="408"/>
    </row>
    <row r="21" spans="1:9" ht="33.75" customHeight="1" x14ac:dyDescent="0.25">
      <c r="A21" s="380"/>
      <c r="B21" s="381"/>
      <c r="C21" s="381"/>
      <c r="D21" s="381"/>
      <c r="E21" s="68" t="str">
        <f>+VLOOKUP($A$19,Listas!$X$39:$Y$43,2,FALSE)</f>
        <v>_ob5</v>
      </c>
      <c r="F21" s="407" t="s">
        <v>171</v>
      </c>
      <c r="G21" s="407"/>
      <c r="H21" s="407"/>
      <c r="I21" s="408"/>
    </row>
    <row r="22" spans="1:9" ht="33.75" customHeight="1" x14ac:dyDescent="0.25">
      <c r="A22" s="380"/>
      <c r="B22" s="381"/>
      <c r="C22" s="381"/>
      <c r="D22" s="381"/>
      <c r="E22" s="68" t="str">
        <f>+VLOOKUP($A$19,Listas!$X$39:$Y$43,2,FALSE)</f>
        <v>_ob5</v>
      </c>
      <c r="F22" s="407" t="s">
        <v>167</v>
      </c>
      <c r="G22" s="407"/>
      <c r="H22" s="407"/>
      <c r="I22" s="408"/>
    </row>
    <row r="23" spans="1:9" ht="33.75" customHeight="1" x14ac:dyDescent="0.25">
      <c r="A23" s="380"/>
      <c r="B23" s="381"/>
      <c r="C23" s="381"/>
      <c r="D23" s="381"/>
      <c r="E23" s="68" t="str">
        <f>+VLOOKUP($A$19,Listas!$X$39:$Y$43,2,FALSE)</f>
        <v>_ob5</v>
      </c>
      <c r="F23" s="407" t="s">
        <v>172</v>
      </c>
      <c r="G23" s="407"/>
      <c r="H23" s="407"/>
      <c r="I23" s="408"/>
    </row>
    <row r="24" spans="1:9" ht="25.5" hidden="1" customHeight="1" x14ac:dyDescent="0.25">
      <c r="A24" s="380"/>
      <c r="B24" s="381"/>
      <c r="C24" s="381"/>
      <c r="D24" s="381"/>
      <c r="E24" s="68" t="str">
        <f>+VLOOKUP($A$19,Listas!$X$39:$Y$43,2,FALSE)</f>
        <v>_ob5</v>
      </c>
      <c r="F24" s="402"/>
      <c r="G24" s="402"/>
      <c r="H24" s="402"/>
      <c r="I24" s="403"/>
    </row>
    <row r="25" spans="1:9" ht="25.5" hidden="1" customHeight="1" x14ac:dyDescent="0.25">
      <c r="A25" s="380"/>
      <c r="B25" s="381"/>
      <c r="C25" s="381"/>
      <c r="D25" s="381"/>
      <c r="E25" s="68" t="str">
        <f>+VLOOKUP($A$19,Listas!$X$39:$Y$43,2,FALSE)</f>
        <v>_ob5</v>
      </c>
      <c r="F25" s="402"/>
      <c r="G25" s="402"/>
      <c r="H25" s="402"/>
      <c r="I25" s="403"/>
    </row>
    <row r="26" spans="1:9" ht="25.5" hidden="1" customHeight="1" x14ac:dyDescent="0.25">
      <c r="A26" s="380"/>
      <c r="B26" s="381"/>
      <c r="C26" s="381"/>
      <c r="D26" s="381"/>
      <c r="E26" s="68" t="str">
        <f>+VLOOKUP($A$19,Listas!$X$39:$Y$43,2,FALSE)</f>
        <v>_ob5</v>
      </c>
      <c r="F26" s="402"/>
      <c r="G26" s="402"/>
      <c r="H26" s="402"/>
      <c r="I26" s="403"/>
    </row>
    <row r="27" spans="1:9" ht="3.75" hidden="1" customHeight="1" x14ac:dyDescent="0.25">
      <c r="A27" s="15"/>
      <c r="B27" s="16"/>
      <c r="C27" s="16"/>
      <c r="D27" s="16"/>
      <c r="E27" s="16"/>
      <c r="F27" s="17"/>
      <c r="G27" s="17"/>
      <c r="H27" s="17"/>
      <c r="I27" s="18"/>
    </row>
    <row r="28" spans="1:9" ht="20.25" hidden="1" customHeight="1" x14ac:dyDescent="0.25">
      <c r="A28" s="389" t="s">
        <v>194</v>
      </c>
      <c r="B28" s="390"/>
      <c r="C28" s="390"/>
      <c r="D28" s="391"/>
      <c r="E28" s="37" t="e">
        <f>+VLOOKUP($A$28,Listas!$X$39:$Y$43,2,FALSE)</f>
        <v>#N/A</v>
      </c>
      <c r="F28" s="375"/>
      <c r="G28" s="375"/>
      <c r="H28" s="375"/>
      <c r="I28" s="376"/>
    </row>
    <row r="29" spans="1:9" ht="20.25" hidden="1" customHeight="1" x14ac:dyDescent="0.25">
      <c r="A29" s="392"/>
      <c r="B29" s="393"/>
      <c r="C29" s="393"/>
      <c r="D29" s="394"/>
      <c r="E29" s="37" t="e">
        <f>+VLOOKUP($A$28,Listas!$X$39:$Y$43,2,FALSE)</f>
        <v>#N/A</v>
      </c>
      <c r="F29" s="375"/>
      <c r="G29" s="375"/>
      <c r="H29" s="375"/>
      <c r="I29" s="376"/>
    </row>
    <row r="30" spans="1:9" ht="20.25" hidden="1" customHeight="1" x14ac:dyDescent="0.25">
      <c r="A30" s="392"/>
      <c r="B30" s="393"/>
      <c r="C30" s="393"/>
      <c r="D30" s="394"/>
      <c r="E30" s="37" t="e">
        <f>+VLOOKUP($A$28,Listas!$X$39:$Y$43,2,FALSE)</f>
        <v>#N/A</v>
      </c>
      <c r="F30" s="375"/>
      <c r="G30" s="375"/>
      <c r="H30" s="375"/>
      <c r="I30" s="376"/>
    </row>
    <row r="31" spans="1:9" ht="20.25" hidden="1" customHeight="1" x14ac:dyDescent="0.25">
      <c r="A31" s="392"/>
      <c r="B31" s="393"/>
      <c r="C31" s="393"/>
      <c r="D31" s="394"/>
      <c r="E31" s="37" t="e">
        <f>+VLOOKUP($A$28,Listas!$X$39:$Y$43,2,FALSE)</f>
        <v>#N/A</v>
      </c>
      <c r="F31" s="375"/>
      <c r="G31" s="375"/>
      <c r="H31" s="375"/>
      <c r="I31" s="376"/>
    </row>
    <row r="32" spans="1:9" ht="20.25" hidden="1" customHeight="1" x14ac:dyDescent="0.25">
      <c r="A32" s="392"/>
      <c r="B32" s="393"/>
      <c r="C32" s="393"/>
      <c r="D32" s="394"/>
      <c r="E32" s="37" t="e">
        <f>+VLOOKUP($A$28,Listas!$X$39:$Y$43,2,FALSE)</f>
        <v>#N/A</v>
      </c>
      <c r="F32" s="375"/>
      <c r="G32" s="375"/>
      <c r="H32" s="375"/>
      <c r="I32" s="376"/>
    </row>
    <row r="33" spans="1:9" ht="20.25" hidden="1" customHeight="1" x14ac:dyDescent="0.25">
      <c r="A33" s="392"/>
      <c r="B33" s="393"/>
      <c r="C33" s="393"/>
      <c r="D33" s="394"/>
      <c r="E33" s="37" t="e">
        <f>+VLOOKUP($A$28,Listas!$X$39:$Y$43,2,FALSE)</f>
        <v>#N/A</v>
      </c>
      <c r="F33" s="375"/>
      <c r="G33" s="375"/>
      <c r="H33" s="375"/>
      <c r="I33" s="376"/>
    </row>
    <row r="34" spans="1:9" s="9" customFormat="1" ht="20.25" hidden="1" customHeight="1" x14ac:dyDescent="0.25">
      <c r="A34" s="392"/>
      <c r="B34" s="393"/>
      <c r="C34" s="393"/>
      <c r="D34" s="394"/>
      <c r="E34" s="37" t="e">
        <f>+VLOOKUP($A$28,Listas!$X$39:$Y$43,2,FALSE)</f>
        <v>#N/A</v>
      </c>
      <c r="F34" s="375"/>
      <c r="G34" s="375"/>
      <c r="H34" s="375"/>
      <c r="I34" s="376"/>
    </row>
    <row r="35" spans="1:9" ht="20.25" hidden="1" customHeight="1" x14ac:dyDescent="0.25">
      <c r="A35" s="395"/>
      <c r="B35" s="396"/>
      <c r="C35" s="396"/>
      <c r="D35" s="397"/>
      <c r="E35" s="37" t="e">
        <f>+VLOOKUP($A$28,Listas!$X$39:$Y$43,2,FALSE)</f>
        <v>#N/A</v>
      </c>
      <c r="F35" s="375"/>
      <c r="G35" s="375"/>
      <c r="H35" s="375"/>
      <c r="I35" s="376"/>
    </row>
    <row r="36" spans="1:9" ht="4.5" customHeight="1" x14ac:dyDescent="0.25">
      <c r="A36" s="19"/>
      <c r="B36" s="20"/>
      <c r="C36" s="21"/>
      <c r="D36" s="20"/>
      <c r="E36" s="20"/>
      <c r="F36" s="22"/>
      <c r="G36" s="23"/>
      <c r="H36" s="23"/>
      <c r="I36" s="24"/>
    </row>
    <row r="37" spans="1:9" ht="35.25" customHeight="1" x14ac:dyDescent="0.25">
      <c r="A37" s="382" t="s">
        <v>217</v>
      </c>
      <c r="B37" s="367"/>
      <c r="C37" s="384"/>
      <c r="D37" s="367" t="s">
        <v>218</v>
      </c>
      <c r="E37" s="55"/>
      <c r="F37" s="51" t="s">
        <v>186</v>
      </c>
      <c r="G37" s="367" t="s">
        <v>219</v>
      </c>
      <c r="H37" s="369">
        <f>0.5*'Act. Estrategias'!AA58+0.25*'Act. Gestión y Seguimiento '!AA39+0.25*'Act. Gestión y Seguimiento '!AA53</f>
        <v>0</v>
      </c>
      <c r="I37" s="370"/>
    </row>
    <row r="38" spans="1:9" ht="35.25" customHeight="1" x14ac:dyDescent="0.25">
      <c r="A38" s="382"/>
      <c r="B38" s="367"/>
      <c r="C38" s="384"/>
      <c r="D38" s="367"/>
      <c r="E38" s="55"/>
      <c r="F38" s="51" t="s">
        <v>132</v>
      </c>
      <c r="G38" s="367"/>
      <c r="H38" s="369"/>
      <c r="I38" s="370"/>
    </row>
    <row r="39" spans="1:9" ht="35.25" customHeight="1" thickBot="1" x14ac:dyDescent="0.3">
      <c r="A39" s="383"/>
      <c r="B39" s="368"/>
      <c r="C39" s="385"/>
      <c r="D39" s="368"/>
      <c r="E39" s="66"/>
      <c r="F39" s="67" t="s">
        <v>131</v>
      </c>
      <c r="G39" s="368"/>
      <c r="H39" s="371"/>
      <c r="I39" s="372"/>
    </row>
    <row r="40" spans="1:9" hidden="1" x14ac:dyDescent="0.25">
      <c r="A40" s="2"/>
      <c r="B40" s="2"/>
      <c r="D40" s="2"/>
      <c r="E40" s="2"/>
      <c r="F40" s="3"/>
      <c r="G40" s="1"/>
      <c r="H40" s="1"/>
      <c r="I40" s="1"/>
    </row>
    <row r="41" spans="1:9" hidden="1" x14ac:dyDescent="0.25">
      <c r="A41" s="387" t="s">
        <v>51</v>
      </c>
      <c r="B41" s="388"/>
      <c r="C41" s="387" t="s">
        <v>99</v>
      </c>
      <c r="D41" s="388"/>
      <c r="E41" s="8"/>
      <c r="F41" s="398" t="s">
        <v>101</v>
      </c>
      <c r="G41" s="399"/>
      <c r="H41" s="400"/>
      <c r="I41" s="1"/>
    </row>
    <row r="42" spans="1:9" hidden="1" x14ac:dyDescent="0.25">
      <c r="A42" t="s">
        <v>52</v>
      </c>
      <c r="B42" s="1"/>
      <c r="C42" s="1" t="s">
        <v>94</v>
      </c>
      <c r="D42" s="1"/>
      <c r="E42" s="8"/>
      <c r="F42" s="48" t="s">
        <v>26</v>
      </c>
      <c r="I42" s="1"/>
    </row>
    <row r="43" spans="1:9" hidden="1" x14ac:dyDescent="0.25">
      <c r="A43" t="s">
        <v>53</v>
      </c>
      <c r="B43" s="1"/>
      <c r="C43" s="1" t="s">
        <v>95</v>
      </c>
      <c r="D43" s="1"/>
      <c r="E43" s="8"/>
      <c r="F43" s="48" t="s">
        <v>27</v>
      </c>
      <c r="I43" s="1"/>
    </row>
    <row r="44" spans="1:9" hidden="1" x14ac:dyDescent="0.25">
      <c r="A44" t="s">
        <v>54</v>
      </c>
      <c r="B44" s="1"/>
      <c r="C44" s="1" t="s">
        <v>96</v>
      </c>
      <c r="D44" s="1"/>
      <c r="E44" s="8"/>
      <c r="F44" s="48" t="s">
        <v>28</v>
      </c>
      <c r="I44" s="1"/>
    </row>
    <row r="45" spans="1:9" hidden="1" x14ac:dyDescent="0.25">
      <c r="A45" t="s">
        <v>55</v>
      </c>
      <c r="B45" s="1"/>
      <c r="C45" s="1" t="s">
        <v>97</v>
      </c>
      <c r="D45" s="1"/>
      <c r="E45" s="8"/>
      <c r="F45" s="48" t="s">
        <v>29</v>
      </c>
      <c r="I45" s="1"/>
    </row>
    <row r="46" spans="1:9" hidden="1" x14ac:dyDescent="0.25">
      <c r="A46" t="s">
        <v>56</v>
      </c>
      <c r="B46" s="1"/>
      <c r="C46" s="1" t="s">
        <v>98</v>
      </c>
      <c r="D46" s="1"/>
      <c r="E46" s="8"/>
      <c r="F46" s="48" t="s">
        <v>30</v>
      </c>
      <c r="I46" s="1"/>
    </row>
    <row r="47" spans="1:9" hidden="1" x14ac:dyDescent="0.25">
      <c r="A47" s="4" t="s">
        <v>100</v>
      </c>
      <c r="B47" s="1"/>
      <c r="C47" s="1"/>
      <c r="D47" s="1"/>
      <c r="E47" s="8"/>
      <c r="F47" s="8"/>
      <c r="I47" s="1"/>
    </row>
    <row r="48" spans="1:9" hidden="1" x14ac:dyDescent="0.25">
      <c r="A48" s="1" t="s">
        <v>60</v>
      </c>
      <c r="B48" s="1"/>
      <c r="C48" s="1"/>
      <c r="D48" s="1"/>
      <c r="E48" s="8"/>
      <c r="F48" s="398" t="s">
        <v>33</v>
      </c>
      <c r="G48" s="399"/>
      <c r="H48" s="400"/>
      <c r="I48" s="1"/>
    </row>
    <row r="49" spans="1:9" hidden="1" x14ac:dyDescent="0.25">
      <c r="A49" s="1" t="s">
        <v>61</v>
      </c>
      <c r="B49" s="1"/>
      <c r="C49" s="1"/>
      <c r="D49" s="1"/>
      <c r="E49" s="8"/>
      <c r="F49" s="8" t="s">
        <v>34</v>
      </c>
      <c r="I49" s="1"/>
    </row>
    <row r="50" spans="1:9" hidden="1" x14ac:dyDescent="0.25">
      <c r="A50" s="1" t="s">
        <v>62</v>
      </c>
      <c r="B50" s="1"/>
      <c r="C50" s="1"/>
      <c r="D50" s="1"/>
      <c r="E50" s="8"/>
      <c r="F50" s="8" t="s">
        <v>35</v>
      </c>
      <c r="I50" s="1"/>
    </row>
    <row r="51" spans="1:9" hidden="1" x14ac:dyDescent="0.25">
      <c r="A51" s="1" t="s">
        <v>63</v>
      </c>
      <c r="B51" s="1"/>
      <c r="C51" s="1"/>
      <c r="D51" s="1"/>
      <c r="E51" s="8"/>
      <c r="F51" s="8" t="s">
        <v>36</v>
      </c>
      <c r="I51" s="1"/>
    </row>
    <row r="52" spans="1:9" hidden="1" x14ac:dyDescent="0.25">
      <c r="A52" s="1" t="s">
        <v>64</v>
      </c>
      <c r="B52" s="1"/>
      <c r="C52" s="1"/>
      <c r="D52" s="1"/>
      <c r="E52" s="8"/>
      <c r="F52" s="8" t="s">
        <v>37</v>
      </c>
      <c r="I52" s="1"/>
    </row>
    <row r="53" spans="1:9" hidden="1" x14ac:dyDescent="0.25">
      <c r="A53" s="1" t="s">
        <v>66</v>
      </c>
      <c r="B53" s="1"/>
      <c r="C53" s="1"/>
      <c r="D53" s="1"/>
      <c r="E53" s="8"/>
      <c r="F53" s="8" t="s">
        <v>38</v>
      </c>
      <c r="I53" s="1"/>
    </row>
    <row r="54" spans="1:9" hidden="1" x14ac:dyDescent="0.25">
      <c r="A54" s="1" t="s">
        <v>67</v>
      </c>
      <c r="B54" s="1"/>
      <c r="C54" s="1"/>
      <c r="D54" s="1"/>
      <c r="E54" s="8"/>
      <c r="F54" s="8" t="s">
        <v>39</v>
      </c>
      <c r="I54" s="1"/>
    </row>
    <row r="55" spans="1:9" hidden="1" x14ac:dyDescent="0.25">
      <c r="A55" s="1" t="s">
        <v>69</v>
      </c>
      <c r="B55" s="1"/>
      <c r="C55" s="1"/>
      <c r="D55" s="1"/>
      <c r="E55" s="8"/>
      <c r="F55" s="8" t="s">
        <v>40</v>
      </c>
      <c r="I55" s="1"/>
    </row>
    <row r="56" spans="1:9" hidden="1" x14ac:dyDescent="0.25">
      <c r="A56" s="1" t="s">
        <v>70</v>
      </c>
      <c r="B56" s="1"/>
      <c r="C56" s="1"/>
      <c r="D56" s="1"/>
      <c r="E56" s="8"/>
      <c r="F56" s="8" t="s">
        <v>41</v>
      </c>
      <c r="I56" s="1"/>
    </row>
    <row r="57" spans="1:9" hidden="1" x14ac:dyDescent="0.25">
      <c r="A57" s="1" t="s">
        <v>71</v>
      </c>
      <c r="B57" s="1"/>
      <c r="C57" s="1"/>
      <c r="D57" s="1"/>
      <c r="E57" s="8"/>
      <c r="F57" s="8" t="s">
        <v>42</v>
      </c>
      <c r="I57" s="1"/>
    </row>
    <row r="58" spans="1:9" hidden="1" x14ac:dyDescent="0.25">
      <c r="A58" s="1" t="s">
        <v>73</v>
      </c>
      <c r="B58" s="1"/>
      <c r="C58" s="1"/>
      <c r="D58" s="1"/>
      <c r="E58" s="8"/>
      <c r="F58" s="8" t="s">
        <v>43</v>
      </c>
      <c r="I58" s="1"/>
    </row>
    <row r="59" spans="1:9" hidden="1" x14ac:dyDescent="0.25">
      <c r="A59" s="1" t="s">
        <v>74</v>
      </c>
      <c r="B59" s="1"/>
      <c r="C59" s="1"/>
      <c r="D59" s="1"/>
      <c r="E59" s="8"/>
      <c r="F59" s="8" t="s">
        <v>44</v>
      </c>
      <c r="I59" s="1"/>
    </row>
    <row r="60" spans="1:9" hidden="1" x14ac:dyDescent="0.25">
      <c r="A60" s="1" t="s">
        <v>75</v>
      </c>
      <c r="B60" s="1"/>
      <c r="C60" s="1"/>
      <c r="D60" s="1"/>
      <c r="E60" s="8"/>
      <c r="F60" s="8" t="s">
        <v>45</v>
      </c>
      <c r="I60" s="1"/>
    </row>
    <row r="61" spans="1:9" hidden="1" x14ac:dyDescent="0.25">
      <c r="A61" s="1" t="s">
        <v>76</v>
      </c>
      <c r="B61" s="1"/>
      <c r="C61" s="1"/>
      <c r="D61" s="1"/>
      <c r="E61" s="8"/>
      <c r="F61" s="8" t="s">
        <v>46</v>
      </c>
      <c r="I61" s="1"/>
    </row>
    <row r="62" spans="1:9" hidden="1" x14ac:dyDescent="0.25">
      <c r="A62" s="1" t="s">
        <v>77</v>
      </c>
      <c r="B62" s="1"/>
      <c r="C62" s="1"/>
      <c r="D62" s="1"/>
      <c r="E62" s="8"/>
      <c r="F62" s="8" t="s">
        <v>47</v>
      </c>
      <c r="I62" s="1"/>
    </row>
    <row r="63" spans="1:9" hidden="1" x14ac:dyDescent="0.25">
      <c r="A63" s="1" t="s">
        <v>78</v>
      </c>
      <c r="B63" s="1"/>
      <c r="C63" s="1"/>
      <c r="D63" s="1"/>
      <c r="E63" s="8"/>
      <c r="F63" s="8" t="s">
        <v>48</v>
      </c>
      <c r="I63" s="1"/>
    </row>
    <row r="64" spans="1:9" hidden="1" x14ac:dyDescent="0.25">
      <c r="A64" s="1" t="s">
        <v>80</v>
      </c>
      <c r="B64" s="1"/>
      <c r="C64" s="1"/>
      <c r="D64" s="1"/>
      <c r="E64" s="8"/>
      <c r="F64" s="8" t="s">
        <v>49</v>
      </c>
      <c r="I64" s="1"/>
    </row>
    <row r="65" spans="1:9" hidden="1" x14ac:dyDescent="0.25">
      <c r="A65" s="1" t="s">
        <v>81</v>
      </c>
      <c r="B65" s="1"/>
      <c r="C65" s="1"/>
      <c r="D65" s="1"/>
      <c r="E65" s="8"/>
      <c r="F65" s="8" t="s">
        <v>50</v>
      </c>
      <c r="I65" s="1"/>
    </row>
    <row r="66" spans="1:9" hidden="1" x14ac:dyDescent="0.25">
      <c r="A66" s="1" t="s">
        <v>82</v>
      </c>
      <c r="B66" s="1"/>
      <c r="C66" s="1"/>
      <c r="D66" s="1"/>
      <c r="E66" s="8"/>
      <c r="F66" s="8"/>
      <c r="I66" s="1"/>
    </row>
    <row r="67" spans="1:9" hidden="1" x14ac:dyDescent="0.25">
      <c r="A67" s="1" t="s">
        <v>84</v>
      </c>
      <c r="B67" s="1"/>
      <c r="C67" s="1"/>
      <c r="D67" s="1"/>
      <c r="E67" s="8"/>
      <c r="F67" s="8"/>
      <c r="I67" s="1"/>
    </row>
    <row r="68" spans="1:9" hidden="1" x14ac:dyDescent="0.25">
      <c r="A68" s="1" t="s">
        <v>86</v>
      </c>
      <c r="B68" s="1"/>
      <c r="C68" s="1"/>
      <c r="D68" s="1"/>
      <c r="E68" s="8"/>
      <c r="F68" s="8"/>
      <c r="I68" s="1"/>
    </row>
    <row r="69" spans="1:9" hidden="1" x14ac:dyDescent="0.25">
      <c r="A69" s="1" t="s">
        <v>87</v>
      </c>
      <c r="B69" s="1"/>
      <c r="C69" s="1"/>
      <c r="D69" s="1"/>
      <c r="E69" s="8"/>
      <c r="F69" s="8"/>
      <c r="I69" s="1"/>
    </row>
    <row r="70" spans="1:9" hidden="1" x14ac:dyDescent="0.25">
      <c r="A70" s="1" t="s">
        <v>88</v>
      </c>
      <c r="B70" s="1"/>
      <c r="C70" s="1"/>
      <c r="D70" s="1"/>
      <c r="E70" s="8"/>
      <c r="F70" s="8"/>
      <c r="I70" s="1"/>
    </row>
    <row r="71" spans="1:9" hidden="1" x14ac:dyDescent="0.25">
      <c r="A71" s="1" t="s">
        <v>89</v>
      </c>
      <c r="B71" s="1"/>
      <c r="C71" s="1"/>
      <c r="D71" s="1"/>
      <c r="E71" s="8"/>
      <c r="F71" s="8"/>
      <c r="I71" s="1"/>
    </row>
    <row r="72" spans="1:9" hidden="1" x14ac:dyDescent="0.25">
      <c r="A72" s="1" t="s">
        <v>90</v>
      </c>
      <c r="B72" s="1"/>
      <c r="C72" s="1"/>
      <c r="D72" s="1"/>
      <c r="E72" s="8"/>
      <c r="F72" s="8"/>
      <c r="I72" s="1"/>
    </row>
    <row r="73" spans="1:9" hidden="1" x14ac:dyDescent="0.25">
      <c r="A73" s="1" t="s">
        <v>91</v>
      </c>
      <c r="B73" s="1"/>
      <c r="C73" s="1"/>
      <c r="D73" s="1"/>
      <c r="E73" s="8"/>
      <c r="F73" s="8"/>
      <c r="I73" s="1"/>
    </row>
    <row r="74" spans="1:9" hidden="1" x14ac:dyDescent="0.25">
      <c r="A74" s="1" t="s">
        <v>92</v>
      </c>
      <c r="B74" s="1"/>
      <c r="C74" s="1"/>
      <c r="D74" s="1"/>
      <c r="E74" s="8"/>
      <c r="F74" s="8"/>
      <c r="I74" s="1"/>
    </row>
    <row r="75" spans="1:9" hidden="1" x14ac:dyDescent="0.25">
      <c r="A75" s="2"/>
      <c r="B75" s="2"/>
      <c r="D75" s="2"/>
      <c r="E75" s="2"/>
      <c r="F75" s="3"/>
      <c r="G75" s="1"/>
      <c r="H75" s="1"/>
      <c r="I75" s="1"/>
    </row>
    <row r="76" spans="1:9" hidden="1" x14ac:dyDescent="0.25">
      <c r="A76" s="2"/>
      <c r="B76" s="2"/>
      <c r="D76" s="2"/>
      <c r="E76" s="2"/>
      <c r="F76" s="3"/>
      <c r="G76" s="1"/>
      <c r="H76" s="1"/>
      <c r="I76" s="1"/>
    </row>
    <row r="77" spans="1:9" hidden="1" x14ac:dyDescent="0.25">
      <c r="A77" s="2"/>
      <c r="B77" s="2"/>
      <c r="D77" s="2"/>
      <c r="E77" s="2"/>
      <c r="F77" s="3"/>
      <c r="G77" s="1"/>
      <c r="H77" s="1"/>
      <c r="I77" s="1"/>
    </row>
    <row r="78" spans="1:9" hidden="1" x14ac:dyDescent="0.25">
      <c r="A78" s="2"/>
      <c r="B78" s="2"/>
      <c r="D78" s="2"/>
      <c r="E78" s="2"/>
      <c r="F78" s="3"/>
      <c r="G78" s="1"/>
      <c r="H78" s="1"/>
      <c r="I78" s="1"/>
    </row>
    <row r="79" spans="1:9" hidden="1" x14ac:dyDescent="0.25">
      <c r="A79" s="2"/>
      <c r="B79" s="2"/>
      <c r="D79" s="2"/>
      <c r="E79" s="2"/>
      <c r="F79" s="3"/>
      <c r="G79" s="1"/>
      <c r="H79" s="1"/>
      <c r="I79" s="1"/>
    </row>
    <row r="80" spans="1:9" hidden="1" x14ac:dyDescent="0.25">
      <c r="A80" s="2"/>
      <c r="B80" s="2"/>
      <c r="D80" s="2"/>
      <c r="E80" s="2"/>
      <c r="F80" s="3"/>
      <c r="G80" s="1"/>
      <c r="H80" s="1"/>
      <c r="I80" s="1"/>
    </row>
    <row r="81" spans="1:9" hidden="1" x14ac:dyDescent="0.25">
      <c r="A81" s="2"/>
      <c r="B81" s="2"/>
      <c r="D81" s="2"/>
      <c r="E81" s="2"/>
      <c r="F81" s="3"/>
      <c r="G81" s="1"/>
      <c r="H81" s="1"/>
      <c r="I81" s="1"/>
    </row>
    <row r="82" spans="1:9" hidden="1" x14ac:dyDescent="0.25">
      <c r="A82" s="2"/>
      <c r="B82" s="2"/>
      <c r="D82" s="2"/>
      <c r="E82" s="2"/>
      <c r="F82" s="3"/>
      <c r="G82" s="1"/>
      <c r="H82" s="1"/>
      <c r="I82" s="1"/>
    </row>
    <row r="83" spans="1:9" hidden="1" x14ac:dyDescent="0.25">
      <c r="A83" s="2"/>
      <c r="B83" s="2"/>
      <c r="D83" s="2"/>
      <c r="E83" s="2"/>
      <c r="F83" s="3"/>
      <c r="G83" s="1"/>
      <c r="H83" s="1"/>
      <c r="I83" s="1"/>
    </row>
    <row r="84" spans="1:9" hidden="1" x14ac:dyDescent="0.25">
      <c r="A84" s="2"/>
      <c r="B84" s="2"/>
      <c r="D84" s="2"/>
      <c r="E84" s="2"/>
      <c r="F84" s="3"/>
      <c r="G84" s="1"/>
      <c r="H84" s="1"/>
      <c r="I84" s="1"/>
    </row>
    <row r="85" spans="1:9" hidden="1" x14ac:dyDescent="0.25">
      <c r="A85" s="2"/>
      <c r="B85" s="2"/>
      <c r="D85" s="2"/>
      <c r="E85" s="2"/>
      <c r="F85" s="3"/>
      <c r="G85" s="1"/>
      <c r="H85" s="1"/>
      <c r="I85" s="1"/>
    </row>
    <row r="86" spans="1:9" hidden="1" x14ac:dyDescent="0.25">
      <c r="A86" s="2"/>
      <c r="B86" s="2"/>
      <c r="D86" s="2"/>
      <c r="E86" s="2"/>
      <c r="F86" s="3"/>
      <c r="G86" s="1"/>
      <c r="H86" s="1"/>
      <c r="I86" s="1"/>
    </row>
    <row r="87" spans="1:9" hidden="1" x14ac:dyDescent="0.25">
      <c r="A87" s="2"/>
      <c r="B87" s="2"/>
      <c r="D87" s="2"/>
      <c r="E87" s="2"/>
      <c r="F87" s="3"/>
      <c r="G87" s="1"/>
      <c r="H87" s="1"/>
      <c r="I87" s="1"/>
    </row>
    <row r="88" spans="1:9" hidden="1" x14ac:dyDescent="0.25">
      <c r="A88" s="2"/>
      <c r="B88" s="2"/>
      <c r="D88" s="2"/>
      <c r="E88" s="2"/>
      <c r="F88" s="3"/>
      <c r="G88" s="1"/>
      <c r="H88" s="1"/>
      <c r="I88" s="1"/>
    </row>
    <row r="89" spans="1:9" hidden="1" x14ac:dyDescent="0.25">
      <c r="A89" s="2"/>
      <c r="B89" s="2"/>
      <c r="D89" s="2"/>
      <c r="E89" s="2"/>
      <c r="F89" s="3"/>
      <c r="G89" s="1"/>
      <c r="H89" s="1"/>
      <c r="I89" s="1"/>
    </row>
    <row r="90" spans="1:9" hidden="1" x14ac:dyDescent="0.25">
      <c r="A90" s="2"/>
      <c r="B90" s="2"/>
      <c r="D90" s="2"/>
      <c r="E90" s="2"/>
      <c r="F90" s="3"/>
      <c r="G90" s="1"/>
      <c r="H90" s="1"/>
      <c r="I90" s="1"/>
    </row>
    <row r="91" spans="1:9" hidden="1" x14ac:dyDescent="0.25">
      <c r="A91" s="2"/>
      <c r="B91" s="2"/>
      <c r="D91" s="2"/>
      <c r="E91" s="2"/>
      <c r="F91" s="3"/>
      <c r="G91" s="1"/>
      <c r="H91" s="1"/>
      <c r="I91" s="1"/>
    </row>
    <row r="92" spans="1:9" hidden="1" x14ac:dyDescent="0.25">
      <c r="A92" s="2"/>
      <c r="B92" s="2"/>
      <c r="D92" s="2"/>
      <c r="E92" s="2"/>
      <c r="F92" s="3"/>
      <c r="G92" s="1"/>
      <c r="H92" s="1"/>
      <c r="I92" s="1"/>
    </row>
    <row r="93" spans="1:9" hidden="1" x14ac:dyDescent="0.25">
      <c r="A93" s="2"/>
      <c r="B93" s="2"/>
      <c r="D93" s="2"/>
      <c r="E93" s="2"/>
      <c r="F93" s="3"/>
      <c r="G93" s="1"/>
      <c r="H93" s="1"/>
      <c r="I93" s="1"/>
    </row>
    <row r="94" spans="1:9" hidden="1" x14ac:dyDescent="0.25">
      <c r="A94" s="2"/>
      <c r="B94" s="2"/>
      <c r="D94" s="2"/>
      <c r="E94" s="2"/>
      <c r="F94" s="3"/>
      <c r="G94" s="1"/>
      <c r="H94" s="1"/>
      <c r="I94" s="1"/>
    </row>
    <row r="95" spans="1:9" hidden="1" x14ac:dyDescent="0.25">
      <c r="A95" s="2"/>
      <c r="B95" s="2"/>
      <c r="D95" s="2"/>
      <c r="E95" s="2"/>
      <c r="F95" s="3"/>
      <c r="G95" s="1"/>
      <c r="H95" s="1"/>
      <c r="I95" s="1"/>
    </row>
    <row r="96" spans="1:9" hidden="1" x14ac:dyDescent="0.25">
      <c r="A96" s="2"/>
      <c r="B96" s="2"/>
      <c r="D96" s="2"/>
      <c r="E96" s="2"/>
      <c r="F96" s="3"/>
      <c r="G96" s="1"/>
      <c r="H96" s="1"/>
      <c r="I96" s="1"/>
    </row>
    <row r="97" spans="1:9" hidden="1" x14ac:dyDescent="0.25">
      <c r="A97" s="2"/>
      <c r="B97" s="2"/>
      <c r="D97" s="2"/>
      <c r="E97" s="2"/>
      <c r="F97" s="3"/>
      <c r="G97" s="1"/>
      <c r="H97" s="1"/>
      <c r="I97" s="1"/>
    </row>
    <row r="98" spans="1:9" hidden="1" x14ac:dyDescent="0.25">
      <c r="A98" s="2"/>
      <c r="B98" s="2"/>
      <c r="D98" s="2"/>
      <c r="E98" s="2"/>
      <c r="F98" s="3"/>
      <c r="G98" s="1"/>
      <c r="H98" s="1"/>
      <c r="I98" s="1"/>
    </row>
    <row r="99" spans="1:9" hidden="1" x14ac:dyDescent="0.25">
      <c r="A99" s="2"/>
      <c r="B99" s="2"/>
      <c r="D99" s="2"/>
      <c r="E99" s="2"/>
      <c r="F99" s="3"/>
      <c r="G99" s="1"/>
      <c r="H99" s="1"/>
      <c r="I99" s="1"/>
    </row>
    <row r="100" spans="1:9" hidden="1" x14ac:dyDescent="0.25">
      <c r="A100" s="2"/>
      <c r="B100" s="2"/>
      <c r="D100" s="2"/>
      <c r="E100" s="2"/>
      <c r="F100" s="3"/>
      <c r="G100" s="1"/>
      <c r="H100" s="1"/>
      <c r="I100" s="1"/>
    </row>
    <row r="101" spans="1:9" hidden="1" x14ac:dyDescent="0.25">
      <c r="A101" s="2"/>
      <c r="B101" s="2"/>
      <c r="D101" s="2"/>
      <c r="E101" s="2"/>
      <c r="F101" s="3"/>
      <c r="G101" s="1"/>
      <c r="H101" s="1"/>
      <c r="I101" s="1"/>
    </row>
    <row r="102" spans="1:9" hidden="1" x14ac:dyDescent="0.25">
      <c r="A102" s="2"/>
      <c r="B102" s="2"/>
      <c r="D102" s="2"/>
      <c r="E102" s="2"/>
      <c r="F102" s="3"/>
      <c r="G102" s="1"/>
      <c r="H102" s="1"/>
      <c r="I102" s="1"/>
    </row>
    <row r="103" spans="1:9" hidden="1" x14ac:dyDescent="0.25">
      <c r="A103" s="2"/>
      <c r="B103" s="2"/>
      <c r="D103" s="2"/>
      <c r="E103" s="2"/>
      <c r="F103" s="3"/>
      <c r="G103" s="1"/>
      <c r="H103" s="1"/>
      <c r="I103" s="1"/>
    </row>
    <row r="104" spans="1:9" hidden="1" x14ac:dyDescent="0.25">
      <c r="A104" s="2"/>
      <c r="B104" s="2"/>
      <c r="D104" s="2"/>
      <c r="E104" s="2"/>
      <c r="F104" s="3"/>
      <c r="G104" s="1"/>
      <c r="H104" s="1"/>
      <c r="I104" s="1"/>
    </row>
    <row r="105" spans="1:9" hidden="1" x14ac:dyDescent="0.25">
      <c r="A105" s="2"/>
      <c r="B105" s="2"/>
      <c r="D105" s="2"/>
      <c r="E105" s="2"/>
      <c r="F105" s="3"/>
      <c r="G105" s="1"/>
      <c r="H105" s="1"/>
      <c r="I105" s="1"/>
    </row>
    <row r="106" spans="1:9" hidden="1" x14ac:dyDescent="0.25">
      <c r="A106" s="2"/>
      <c r="B106" s="2"/>
      <c r="D106" s="2"/>
      <c r="E106" s="2"/>
      <c r="F106" s="3"/>
      <c r="G106" s="1"/>
      <c r="H106" s="1"/>
      <c r="I106" s="1"/>
    </row>
    <row r="107" spans="1:9" hidden="1" x14ac:dyDescent="0.25">
      <c r="A107" s="2"/>
      <c r="B107" s="2"/>
      <c r="D107" s="2"/>
      <c r="E107" s="2"/>
      <c r="F107" s="3"/>
      <c r="G107" s="1"/>
      <c r="H107" s="1"/>
      <c r="I107" s="1"/>
    </row>
    <row r="108" spans="1:9" hidden="1" x14ac:dyDescent="0.25">
      <c r="A108" s="2"/>
      <c r="B108" s="2"/>
      <c r="D108" s="2"/>
      <c r="E108" s="2"/>
      <c r="F108" s="3"/>
      <c r="G108" s="1"/>
      <c r="H108" s="1"/>
      <c r="I108" s="1"/>
    </row>
    <row r="109" spans="1:9" hidden="1" x14ac:dyDescent="0.25">
      <c r="A109" s="2"/>
      <c r="B109" s="2"/>
      <c r="D109" s="2"/>
      <c r="E109" s="2"/>
      <c r="F109" s="3"/>
      <c r="G109" s="1"/>
      <c r="H109" s="1"/>
      <c r="I109" s="1"/>
    </row>
    <row r="110" spans="1:9" x14ac:dyDescent="0.25"/>
    <row r="111" spans="1:9" s="72" customFormat="1" x14ac:dyDescent="0.25">
      <c r="A111" s="401" t="s">
        <v>280</v>
      </c>
      <c r="B111" s="401"/>
      <c r="C111" s="74" t="s">
        <v>426</v>
      </c>
      <c r="D111" s="73"/>
      <c r="E111" s="73"/>
      <c r="F111" s="75"/>
    </row>
    <row r="112" spans="1:9" s="72" customFormat="1" x14ac:dyDescent="0.25">
      <c r="A112" s="73"/>
      <c r="B112" s="73"/>
      <c r="C112" s="73"/>
      <c r="D112" s="73"/>
      <c r="E112" s="73"/>
      <c r="F112" s="75"/>
    </row>
    <row r="113" spans="2:8" ht="59.25" customHeight="1" x14ac:dyDescent="0.25">
      <c r="B113" s="386" t="s">
        <v>269</v>
      </c>
      <c r="C113" s="386"/>
      <c r="D113" s="73"/>
      <c r="E113" s="73"/>
      <c r="F113" s="386" t="s">
        <v>270</v>
      </c>
      <c r="G113" s="386"/>
      <c r="H113" s="386"/>
    </row>
    <row r="114" spans="2:8" x14ac:dyDescent="0.25"/>
    <row r="115" spans="2:8" x14ac:dyDescent="0.25"/>
    <row r="116" spans="2:8" x14ac:dyDescent="0.25"/>
    <row r="117" spans="2:8" x14ac:dyDescent="0.25"/>
    <row r="118" spans="2:8" x14ac:dyDescent="0.25"/>
    <row r="119" spans="2:8" x14ac:dyDescent="0.25"/>
    <row r="120" spans="2:8" x14ac:dyDescent="0.25"/>
    <row r="121" spans="2:8" x14ac:dyDescent="0.25"/>
    <row r="122" spans="2:8" x14ac:dyDescent="0.25"/>
  </sheetData>
  <dataConsolidate link="1"/>
  <mergeCells count="49">
    <mergeCell ref="G9:I9"/>
    <mergeCell ref="G10:I10"/>
    <mergeCell ref="F23:I23"/>
    <mergeCell ref="F24:I24"/>
    <mergeCell ref="F25:I25"/>
    <mergeCell ref="D9:F9"/>
    <mergeCell ref="D10:F10"/>
    <mergeCell ref="F26:I26"/>
    <mergeCell ref="F17:I17"/>
    <mergeCell ref="F19:I19"/>
    <mergeCell ref="F20:I20"/>
    <mergeCell ref="F21:I21"/>
    <mergeCell ref="F22:I22"/>
    <mergeCell ref="B113:C113"/>
    <mergeCell ref="F113:H113"/>
    <mergeCell ref="A41:B41"/>
    <mergeCell ref="F34:I34"/>
    <mergeCell ref="A28:D35"/>
    <mergeCell ref="F31:I31"/>
    <mergeCell ref="F32:I32"/>
    <mergeCell ref="F33:I33"/>
    <mergeCell ref="F28:I28"/>
    <mergeCell ref="F29:I29"/>
    <mergeCell ref="F30:I30"/>
    <mergeCell ref="F48:H48"/>
    <mergeCell ref="F41:H41"/>
    <mergeCell ref="C41:D41"/>
    <mergeCell ref="A111:B111"/>
    <mergeCell ref="A8:I8"/>
    <mergeCell ref="E7:I7"/>
    <mergeCell ref="D37:D39"/>
    <mergeCell ref="G37:G39"/>
    <mergeCell ref="H37:I39"/>
    <mergeCell ref="D12:D13"/>
    <mergeCell ref="F12:I12"/>
    <mergeCell ref="F13:I13"/>
    <mergeCell ref="F35:I35"/>
    <mergeCell ref="A17:D17"/>
    <mergeCell ref="A19:D26"/>
    <mergeCell ref="A11:I11"/>
    <mergeCell ref="A12:B13"/>
    <mergeCell ref="A9:B10"/>
    <mergeCell ref="A37:B39"/>
    <mergeCell ref="C37:C39"/>
    <mergeCell ref="A1:B2"/>
    <mergeCell ref="A7:B7"/>
    <mergeCell ref="C1:G1"/>
    <mergeCell ref="C2:G2"/>
    <mergeCell ref="B5:C5"/>
  </mergeCells>
  <dataValidations count="8">
    <dataValidation type="list" allowBlank="1" showInputMessage="1" showErrorMessage="1" sqref="C7">
      <formula1>areas</formula1>
    </dataValidation>
    <dataValidation type="list" allowBlank="1" showInputMessage="1" showErrorMessage="1" sqref="F19:I26">
      <formula1>INDIRECT($E$19)</formula1>
    </dataValidation>
    <dataValidation type="list" allowBlank="1" showInputMessage="1" showErrorMessage="1" sqref="F28:I35">
      <formula1>INDIRECT($E$28)</formula1>
    </dataValidation>
    <dataValidation type="list" allowBlank="1" showInputMessage="1" showErrorMessage="1" sqref="C9:C10">
      <formula1>procesos</formula1>
    </dataValidation>
    <dataValidation type="list" allowBlank="1" showInputMessage="1" showErrorMessage="1" sqref="A19:D26 A28:D35">
      <formula1>objetivos</formula1>
    </dataValidation>
    <dataValidation type="list" allowBlank="1" showInputMessage="1" showErrorMessage="1" sqref="D9:I10">
      <formula1>$F$49:$F$65</formula1>
    </dataValidation>
    <dataValidation type="list" allowBlank="1" showInputMessage="1" showErrorMessage="1" sqref="C12:C13">
      <formula1>proyectos</formula1>
    </dataValidation>
    <dataValidation type="list" allowBlank="1" showInputMessage="1" showErrorMessage="1" sqref="C111">
      <formula1>version_poa</formula1>
    </dataValidation>
  </dataValidations>
  <printOptions horizontalCentered="1" verticalCentered="1"/>
  <pageMargins left="0.19685039370078741" right="0.19685039370078741" top="0.39370078740157483" bottom="0.59055118110236227" header="0.31496062992125984" footer="0.39370078740157483"/>
  <pageSetup scale="55" orientation="portrait" r:id="rId1"/>
  <headerFooter>
    <oddFooter>&amp;L&amp;D&amp;C&amp;F&amp;R&amp;N</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A519"/>
  <sheetViews>
    <sheetView view="pageBreakPreview" zoomScale="85" zoomScaleNormal="55" zoomScaleSheetLayoutView="85" workbookViewId="0">
      <selection activeCell="A16" sqref="A16:C18"/>
    </sheetView>
  </sheetViews>
  <sheetFormatPr baseColWidth="10" defaultRowHeight="15.75" x14ac:dyDescent="0.25"/>
  <cols>
    <col min="1" max="1" width="7.85546875" style="110" customWidth="1"/>
    <col min="2" max="2" width="69.42578125" style="110" customWidth="1"/>
    <col min="3" max="3" width="5" style="110" customWidth="1"/>
    <col min="4" max="4" width="60.5703125" style="110" customWidth="1"/>
    <col min="5" max="5" width="21.28515625" style="110" customWidth="1"/>
    <col min="6" max="6" width="39.85546875" style="110" customWidth="1"/>
    <col min="7" max="7" width="25.5703125" style="110" customWidth="1"/>
    <col min="8" max="8" width="23.7109375" style="110" customWidth="1"/>
    <col min="9" max="9" width="20.85546875" style="110" customWidth="1"/>
    <col min="10" max="10" width="13.7109375" style="110" customWidth="1"/>
    <col min="11" max="11" width="16.5703125" style="148" customWidth="1"/>
    <col min="12" max="12" width="13.28515625" style="148" customWidth="1"/>
    <col min="13" max="13" width="12" style="148" customWidth="1"/>
    <col min="14" max="14" width="11.7109375" style="102" customWidth="1"/>
    <col min="15" max="15" width="7.7109375" style="148" customWidth="1"/>
    <col min="16" max="19" width="5.42578125" style="245" customWidth="1"/>
    <col min="20" max="20" width="5.42578125" style="162" customWidth="1"/>
    <col min="21" max="21" width="5.42578125" style="245" customWidth="1"/>
    <col min="22" max="22" width="8.140625" style="187" customWidth="1"/>
    <col min="23" max="23" width="8.140625" style="178" customWidth="1"/>
    <col min="24" max="24" width="8.140625" style="226" customWidth="1"/>
    <col min="25" max="25" width="8.140625" style="150" customWidth="1"/>
    <col min="26" max="26" width="18.7109375" style="101" customWidth="1"/>
    <col min="27" max="27" width="33.5703125" style="101" customWidth="1"/>
    <col min="28" max="16384" width="11.42578125" style="149"/>
  </cols>
  <sheetData>
    <row r="1" spans="1:27" s="113" customFormat="1" ht="20.25" x14ac:dyDescent="0.25">
      <c r="A1" s="432"/>
      <c r="B1" s="432"/>
      <c r="C1" s="435" t="str">
        <f>+'Marco General'!C1:G1</f>
        <v>DIRECCIONAMIENTO ESTRATÉGICO</v>
      </c>
      <c r="D1" s="435"/>
      <c r="E1" s="435"/>
      <c r="F1" s="435"/>
      <c r="G1" s="435"/>
      <c r="H1" s="435"/>
      <c r="I1" s="435"/>
      <c r="J1" s="435"/>
      <c r="K1" s="435"/>
      <c r="L1" s="435"/>
      <c r="M1" s="435"/>
      <c r="N1" s="435"/>
      <c r="O1" s="435"/>
      <c r="P1" s="435"/>
      <c r="Q1" s="435"/>
      <c r="R1" s="435"/>
      <c r="S1" s="435"/>
      <c r="T1" s="435"/>
      <c r="U1" s="435"/>
      <c r="V1" s="435"/>
      <c r="W1" s="435"/>
      <c r="X1" s="436" t="s">
        <v>12</v>
      </c>
      <c r="Y1" s="437"/>
      <c r="Z1" s="433" t="s">
        <v>189</v>
      </c>
      <c r="AA1" s="433"/>
    </row>
    <row r="2" spans="1:27" s="113" customFormat="1" ht="40.5" customHeight="1" x14ac:dyDescent="0.25">
      <c r="A2" s="432"/>
      <c r="B2" s="432"/>
      <c r="C2" s="435" t="str">
        <f>+'Marco General'!C2:G2</f>
        <v>PLAN OPERATIVO POR DEPENDENCIAS / PROCESOS</v>
      </c>
      <c r="D2" s="435"/>
      <c r="E2" s="435"/>
      <c r="F2" s="435"/>
      <c r="G2" s="435"/>
      <c r="H2" s="435"/>
      <c r="I2" s="435"/>
      <c r="J2" s="435"/>
      <c r="K2" s="435"/>
      <c r="L2" s="435"/>
      <c r="M2" s="435"/>
      <c r="N2" s="435"/>
      <c r="O2" s="435"/>
      <c r="P2" s="435"/>
      <c r="Q2" s="435"/>
      <c r="R2" s="435"/>
      <c r="S2" s="435"/>
      <c r="T2" s="435"/>
      <c r="U2" s="435"/>
      <c r="V2" s="435"/>
      <c r="W2" s="435"/>
      <c r="X2" s="436" t="s">
        <v>13</v>
      </c>
      <c r="Y2" s="437"/>
      <c r="Z2" s="434" t="s">
        <v>190</v>
      </c>
      <c r="AA2" s="434"/>
    </row>
    <row r="3" spans="1:27" s="113" customFormat="1" x14ac:dyDescent="0.25">
      <c r="A3" s="114"/>
      <c r="B3" s="115"/>
      <c r="C3" s="115"/>
      <c r="D3" s="115"/>
      <c r="E3" s="301"/>
      <c r="F3" s="115"/>
      <c r="G3" s="115"/>
      <c r="H3" s="115"/>
      <c r="I3" s="115"/>
      <c r="J3" s="115"/>
      <c r="K3" s="116"/>
      <c r="L3" s="241"/>
      <c r="M3" s="241"/>
      <c r="N3" s="156"/>
      <c r="O3" s="241"/>
      <c r="P3" s="241"/>
      <c r="Q3" s="241"/>
      <c r="R3" s="241"/>
      <c r="S3" s="241"/>
      <c r="T3" s="158"/>
      <c r="U3" s="241"/>
      <c r="V3" s="179"/>
      <c r="W3" s="170"/>
      <c r="X3" s="216"/>
      <c r="Y3" s="117"/>
      <c r="Z3" s="92"/>
      <c r="AA3" s="163"/>
    </row>
    <row r="4" spans="1:27" s="113" customFormat="1" x14ac:dyDescent="0.25">
      <c r="A4" s="438" t="s">
        <v>1</v>
      </c>
      <c r="B4" s="439"/>
      <c r="C4" s="450" t="str">
        <f>+'Marco General'!C7:C7</f>
        <v>Subdirección de Gestión Corporativa</v>
      </c>
      <c r="D4" s="450"/>
      <c r="E4" s="450"/>
      <c r="F4" s="450"/>
      <c r="G4" s="450"/>
      <c r="H4" s="450"/>
      <c r="I4" s="450"/>
      <c r="J4" s="450"/>
      <c r="K4" s="450"/>
      <c r="L4" s="450"/>
      <c r="M4" s="450"/>
      <c r="N4" s="450"/>
      <c r="O4" s="450"/>
      <c r="P4" s="450"/>
      <c r="Q4" s="450"/>
      <c r="R4" s="450"/>
      <c r="S4" s="450"/>
      <c r="T4" s="450"/>
      <c r="U4" s="450"/>
      <c r="V4" s="450"/>
      <c r="W4" s="450"/>
      <c r="X4" s="444" t="s">
        <v>0</v>
      </c>
      <c r="Y4" s="445"/>
      <c r="Z4" s="446"/>
      <c r="AA4" s="454">
        <v>2018</v>
      </c>
    </row>
    <row r="5" spans="1:27" s="113" customFormat="1" x14ac:dyDescent="0.25">
      <c r="A5" s="440"/>
      <c r="B5" s="441"/>
      <c r="C5" s="450"/>
      <c r="D5" s="450"/>
      <c r="E5" s="450"/>
      <c r="F5" s="450"/>
      <c r="G5" s="450"/>
      <c r="H5" s="450"/>
      <c r="I5" s="450"/>
      <c r="J5" s="450"/>
      <c r="K5" s="450"/>
      <c r="L5" s="450"/>
      <c r="M5" s="450"/>
      <c r="N5" s="450"/>
      <c r="O5" s="450"/>
      <c r="P5" s="450"/>
      <c r="Q5" s="450"/>
      <c r="R5" s="450"/>
      <c r="S5" s="450"/>
      <c r="T5" s="450"/>
      <c r="U5" s="450"/>
      <c r="V5" s="450"/>
      <c r="W5" s="450"/>
      <c r="X5" s="447"/>
      <c r="Y5" s="448"/>
      <c r="Z5" s="449"/>
      <c r="AA5" s="455"/>
    </row>
    <row r="6" spans="1:27" s="113" customFormat="1" x14ac:dyDescent="0.25">
      <c r="A6" s="118"/>
      <c r="B6" s="119"/>
      <c r="C6" s="119"/>
      <c r="D6" s="119"/>
      <c r="E6" s="302"/>
      <c r="F6" s="119"/>
      <c r="G6" s="119"/>
      <c r="H6" s="119"/>
      <c r="I6" s="120"/>
      <c r="J6" s="121"/>
      <c r="K6" s="121"/>
      <c r="L6" s="120"/>
      <c r="M6" s="120"/>
      <c r="N6" s="157"/>
      <c r="O6" s="120"/>
      <c r="P6" s="120"/>
      <c r="Q6" s="120"/>
      <c r="R6" s="120"/>
      <c r="S6" s="120"/>
      <c r="T6" s="159"/>
      <c r="U6" s="120"/>
      <c r="V6" s="180"/>
      <c r="W6" s="171"/>
      <c r="X6" s="217"/>
      <c r="Y6" s="121"/>
      <c r="Z6" s="93"/>
      <c r="AA6" s="164"/>
    </row>
    <row r="7" spans="1:27" s="113" customFormat="1" ht="52.5" customHeight="1" x14ac:dyDescent="0.25">
      <c r="A7" s="438" t="s">
        <v>25</v>
      </c>
      <c r="B7" s="464"/>
      <c r="C7" s="442" t="str">
        <f>IF('Marco General'!A19="","",'Marco General'!A19)</f>
        <v>Objetivo estratégico 5: Fortalecer la gestión y administración institucional</v>
      </c>
      <c r="D7" s="443"/>
      <c r="E7" s="443"/>
      <c r="F7" s="443"/>
      <c r="G7" s="443"/>
      <c r="H7" s="465"/>
      <c r="I7" s="122" t="s">
        <v>15</v>
      </c>
      <c r="J7" s="442" t="str">
        <f>IF('Marco General'!C12="","",'Marco General'!C12)</f>
        <v>Proyecto 1110 – Fortalecimiento y desarrollo de la gestión institucional</v>
      </c>
      <c r="K7" s="443"/>
      <c r="L7" s="443"/>
      <c r="M7" s="443"/>
      <c r="N7" s="443"/>
      <c r="O7" s="443"/>
      <c r="P7" s="443"/>
      <c r="Q7" s="443"/>
      <c r="R7" s="451" t="s">
        <v>103</v>
      </c>
      <c r="S7" s="452"/>
      <c r="T7" s="443" t="str">
        <f>+'Marco General'!F12</f>
        <v>Proyecto 1110 - Fortalecer la gestión institucional, mediante la implementación, el mantenimiento y la sostenibilidad del Sistema Integrado de Gestión, con el fin de promover la mejora en los servicios ofrecidos a la ciudadanía y el cumplimiento de la misión institucional.</v>
      </c>
      <c r="U7" s="443"/>
      <c r="V7" s="443"/>
      <c r="W7" s="443"/>
      <c r="X7" s="443"/>
      <c r="Y7" s="443"/>
      <c r="Z7" s="443"/>
      <c r="AA7" s="453"/>
    </row>
    <row r="8" spans="1:27" s="113" customFormat="1" x14ac:dyDescent="0.25">
      <c r="A8" s="118"/>
      <c r="B8" s="119"/>
      <c r="C8" s="119"/>
      <c r="D8" s="119"/>
      <c r="E8" s="302"/>
      <c r="F8" s="119"/>
      <c r="G8" s="119"/>
      <c r="H8" s="119"/>
      <c r="I8" s="120"/>
      <c r="J8" s="121"/>
      <c r="K8" s="121"/>
      <c r="L8" s="120"/>
      <c r="M8" s="120"/>
      <c r="N8" s="157"/>
      <c r="O8" s="120"/>
      <c r="P8" s="120"/>
      <c r="Q8" s="120"/>
      <c r="R8" s="120"/>
      <c r="S8" s="120"/>
      <c r="T8" s="159"/>
      <c r="U8" s="120"/>
      <c r="V8" s="180"/>
      <c r="W8" s="171"/>
      <c r="X8" s="217"/>
      <c r="Y8" s="121"/>
      <c r="Z8" s="93"/>
      <c r="AA8" s="164"/>
    </row>
    <row r="9" spans="1:27" s="113" customFormat="1" x14ac:dyDescent="0.25">
      <c r="A9" s="451" t="s">
        <v>187</v>
      </c>
      <c r="B9" s="452"/>
      <c r="C9" s="456" t="str">
        <f>IF('Marco General'!F19="","",'Marco General'!F19)</f>
        <v>Mediante el fortalecimiento de ejercicios de rendición de cuentas y otros mecanismos de participación y control social.</v>
      </c>
      <c r="D9" s="456"/>
      <c r="E9" s="456"/>
      <c r="F9" s="456"/>
      <c r="G9" s="456"/>
      <c r="H9" s="456"/>
      <c r="I9" s="456"/>
      <c r="J9" s="456"/>
      <c r="K9" s="456"/>
      <c r="L9" s="456"/>
      <c r="M9" s="457"/>
      <c r="N9" s="462" t="s">
        <v>188</v>
      </c>
      <c r="O9" s="414" t="str">
        <f>IF('Marco General'!F28="","",'Marco General'!F28)</f>
        <v/>
      </c>
      <c r="P9" s="415"/>
      <c r="Q9" s="415"/>
      <c r="R9" s="415"/>
      <c r="S9" s="415"/>
      <c r="T9" s="415"/>
      <c r="U9" s="415"/>
      <c r="V9" s="415"/>
      <c r="W9" s="415"/>
      <c r="X9" s="415"/>
      <c r="Y9" s="415"/>
      <c r="Z9" s="415"/>
      <c r="AA9" s="416"/>
    </row>
    <row r="10" spans="1:27" s="113" customFormat="1" x14ac:dyDescent="0.25">
      <c r="A10" s="458"/>
      <c r="B10" s="459"/>
      <c r="C10" s="456" t="str">
        <f>IF('Marco General'!F20="","",'Marco General'!F20)</f>
        <v>Mediante el fortalecimiento de la comunicación interna y el trabajo en equipo.</v>
      </c>
      <c r="D10" s="456"/>
      <c r="E10" s="456"/>
      <c r="F10" s="456"/>
      <c r="G10" s="456"/>
      <c r="H10" s="456"/>
      <c r="I10" s="456"/>
      <c r="J10" s="456"/>
      <c r="K10" s="456"/>
      <c r="L10" s="456"/>
      <c r="M10" s="457"/>
      <c r="N10" s="463"/>
      <c r="O10" s="414" t="str">
        <f>IF('Marco General'!F29="","",'Marco General'!F29)</f>
        <v/>
      </c>
      <c r="P10" s="415"/>
      <c r="Q10" s="415"/>
      <c r="R10" s="415"/>
      <c r="S10" s="415"/>
      <c r="T10" s="415"/>
      <c r="U10" s="415"/>
      <c r="V10" s="415"/>
      <c r="W10" s="415"/>
      <c r="X10" s="415"/>
      <c r="Y10" s="415"/>
      <c r="Z10" s="415"/>
      <c r="AA10" s="416"/>
    </row>
    <row r="11" spans="1:27" s="113" customFormat="1" x14ac:dyDescent="0.25">
      <c r="A11" s="458"/>
      <c r="B11" s="459"/>
      <c r="C11" s="456" t="str">
        <f>IF('Marco General'!F21="","",'Marco General'!F21)</f>
        <v>Mediante el rediseño organizacional, orientado al fortalecimiento y mejoramiento de las capacidades administrativas del Instituto.</v>
      </c>
      <c r="D11" s="456"/>
      <c r="E11" s="456"/>
      <c r="F11" s="456"/>
      <c r="G11" s="456"/>
      <c r="H11" s="456"/>
      <c r="I11" s="456"/>
      <c r="J11" s="456"/>
      <c r="K11" s="456"/>
      <c r="L11" s="456"/>
      <c r="M11" s="457"/>
      <c r="N11" s="463"/>
      <c r="O11" s="414" t="str">
        <f>IF('Marco General'!F30="","",'Marco General'!F30)</f>
        <v/>
      </c>
      <c r="P11" s="415"/>
      <c r="Q11" s="415"/>
      <c r="R11" s="415"/>
      <c r="S11" s="415"/>
      <c r="T11" s="415"/>
      <c r="U11" s="415"/>
      <c r="V11" s="415"/>
      <c r="W11" s="415"/>
      <c r="X11" s="415"/>
      <c r="Y11" s="415"/>
      <c r="Z11" s="415"/>
      <c r="AA11" s="416"/>
    </row>
    <row r="12" spans="1:27" s="113" customFormat="1" x14ac:dyDescent="0.25">
      <c r="A12" s="458"/>
      <c r="B12" s="459"/>
      <c r="C12" s="456" t="str">
        <f>IF('Marco General'!F22="","",'Marco General'!F22)</f>
        <v>Mediante acciones de mejora y sostenibilidad del Sistema Integrado de Gestión.</v>
      </c>
      <c r="D12" s="456"/>
      <c r="E12" s="456"/>
      <c r="F12" s="456"/>
      <c r="G12" s="456"/>
      <c r="H12" s="456"/>
      <c r="I12" s="456"/>
      <c r="J12" s="456"/>
      <c r="K12" s="456"/>
      <c r="L12" s="456"/>
      <c r="M12" s="457"/>
      <c r="N12" s="463"/>
      <c r="O12" s="414" t="str">
        <f>IF('Marco General'!F31="","",'Marco General'!F31)</f>
        <v/>
      </c>
      <c r="P12" s="415"/>
      <c r="Q12" s="415"/>
      <c r="R12" s="415"/>
      <c r="S12" s="415"/>
      <c r="T12" s="415"/>
      <c r="U12" s="415"/>
      <c r="V12" s="415"/>
      <c r="W12" s="415"/>
      <c r="X12" s="415"/>
      <c r="Y12" s="415"/>
      <c r="Z12" s="415"/>
      <c r="AA12" s="416"/>
    </row>
    <row r="13" spans="1:27" s="113" customFormat="1" x14ac:dyDescent="0.25">
      <c r="A13" s="460"/>
      <c r="B13" s="461"/>
      <c r="C13" s="456" t="str">
        <f>IF('Marco General'!F23="","",'Marco General'!F23)</f>
        <v>Mediante la implementación de herramientas tecnológicas y fortalecimiento de las TIC en la gestión institucional.</v>
      </c>
      <c r="D13" s="456"/>
      <c r="E13" s="456"/>
      <c r="F13" s="456"/>
      <c r="G13" s="456"/>
      <c r="H13" s="456"/>
      <c r="I13" s="456"/>
      <c r="J13" s="456"/>
      <c r="K13" s="456"/>
      <c r="L13" s="456"/>
      <c r="M13" s="457"/>
      <c r="N13" s="463"/>
      <c r="O13" s="414" t="str">
        <f>IF('Marco General'!F32="","",'Marco General'!F32)</f>
        <v/>
      </c>
      <c r="P13" s="415"/>
      <c r="Q13" s="415"/>
      <c r="R13" s="415"/>
      <c r="S13" s="415"/>
      <c r="T13" s="415"/>
      <c r="U13" s="415"/>
      <c r="V13" s="415"/>
      <c r="W13" s="415"/>
      <c r="X13" s="415"/>
      <c r="Y13" s="415"/>
      <c r="Z13" s="415"/>
      <c r="AA13" s="416"/>
    </row>
    <row r="14" spans="1:27" s="126" customFormat="1" x14ac:dyDescent="0.25">
      <c r="A14" s="123"/>
      <c r="B14" s="124"/>
      <c r="C14" s="124"/>
      <c r="D14" s="124"/>
      <c r="E14" s="124"/>
      <c r="F14" s="124"/>
      <c r="G14" s="124"/>
      <c r="H14" s="124"/>
      <c r="I14" s="124"/>
      <c r="J14" s="124"/>
      <c r="K14" s="124"/>
      <c r="L14" s="124"/>
      <c r="M14" s="124"/>
      <c r="N14" s="95"/>
      <c r="O14" s="124"/>
      <c r="P14" s="124"/>
      <c r="Q14" s="124"/>
      <c r="R14" s="124"/>
      <c r="S14" s="124"/>
      <c r="T14" s="95"/>
      <c r="U14" s="124"/>
      <c r="V14" s="181"/>
      <c r="W14" s="172"/>
      <c r="X14" s="218"/>
      <c r="Y14" s="125"/>
      <c r="Z14" s="96"/>
      <c r="AA14" s="165"/>
    </row>
    <row r="15" spans="1:27" s="127" customFormat="1" x14ac:dyDescent="0.25">
      <c r="A15" s="417" t="s">
        <v>150</v>
      </c>
      <c r="B15" s="417"/>
      <c r="C15" s="418" t="str">
        <f>C9</f>
        <v>Mediante el fortalecimiento de ejercicios de rendición de cuentas y otros mecanismos de participación y control social.</v>
      </c>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row>
    <row r="16" spans="1:27" s="127" customFormat="1" x14ac:dyDescent="0.25">
      <c r="A16" s="411" t="s">
        <v>16</v>
      </c>
      <c r="B16" s="411"/>
      <c r="C16" s="411"/>
      <c r="D16" s="411" t="s">
        <v>208</v>
      </c>
      <c r="E16" s="411" t="s">
        <v>24</v>
      </c>
      <c r="F16" s="411" t="s">
        <v>196</v>
      </c>
      <c r="G16" s="411" t="s">
        <v>209</v>
      </c>
      <c r="H16" s="411" t="s">
        <v>17</v>
      </c>
      <c r="I16" s="411" t="s">
        <v>23</v>
      </c>
      <c r="J16" s="413" t="s">
        <v>18</v>
      </c>
      <c r="K16" s="413"/>
      <c r="L16" s="413" t="s">
        <v>202</v>
      </c>
      <c r="M16" s="413"/>
      <c r="N16" s="413"/>
      <c r="O16" s="413"/>
      <c r="P16" s="413"/>
      <c r="Q16" s="413"/>
      <c r="R16" s="413"/>
      <c r="S16" s="413"/>
      <c r="T16" s="413"/>
      <c r="U16" s="413"/>
      <c r="V16" s="413"/>
      <c r="W16" s="413"/>
      <c r="X16" s="411" t="s">
        <v>8</v>
      </c>
      <c r="Y16" s="411"/>
      <c r="Z16" s="411"/>
      <c r="AA16" s="419" t="s">
        <v>221</v>
      </c>
    </row>
    <row r="17" spans="1:16381" s="127" customFormat="1" x14ac:dyDescent="0.25">
      <c r="A17" s="411"/>
      <c r="B17" s="411"/>
      <c r="C17" s="411"/>
      <c r="D17" s="411"/>
      <c r="E17" s="411"/>
      <c r="F17" s="411"/>
      <c r="G17" s="411"/>
      <c r="H17" s="411"/>
      <c r="I17" s="411"/>
      <c r="J17" s="413" t="s">
        <v>19</v>
      </c>
      <c r="K17" s="411" t="s">
        <v>20</v>
      </c>
      <c r="L17" s="411" t="s">
        <v>4</v>
      </c>
      <c r="M17" s="411"/>
      <c r="N17" s="411"/>
      <c r="O17" s="411" t="s">
        <v>5</v>
      </c>
      <c r="P17" s="411"/>
      <c r="Q17" s="411"/>
      <c r="R17" s="411" t="s">
        <v>6</v>
      </c>
      <c r="S17" s="411"/>
      <c r="T17" s="411"/>
      <c r="U17" s="411" t="s">
        <v>7</v>
      </c>
      <c r="V17" s="411"/>
      <c r="W17" s="411"/>
      <c r="X17" s="411"/>
      <c r="Y17" s="411"/>
      <c r="Z17" s="411"/>
      <c r="AA17" s="419"/>
    </row>
    <row r="18" spans="1:16381" s="127" customFormat="1" ht="75" x14ac:dyDescent="0.25">
      <c r="A18" s="411"/>
      <c r="B18" s="411"/>
      <c r="C18" s="411"/>
      <c r="D18" s="411"/>
      <c r="E18" s="411"/>
      <c r="F18" s="411"/>
      <c r="G18" s="411"/>
      <c r="H18" s="411"/>
      <c r="I18" s="411"/>
      <c r="J18" s="413"/>
      <c r="K18" s="411"/>
      <c r="L18" s="195" t="s">
        <v>198</v>
      </c>
      <c r="M18" s="195" t="s">
        <v>199</v>
      </c>
      <c r="N18" s="198" t="s">
        <v>21</v>
      </c>
      <c r="O18" s="195" t="s">
        <v>198</v>
      </c>
      <c r="P18" s="195" t="s">
        <v>199</v>
      </c>
      <c r="Q18" s="195" t="s">
        <v>21</v>
      </c>
      <c r="R18" s="195" t="s">
        <v>198</v>
      </c>
      <c r="S18" s="195" t="s">
        <v>199</v>
      </c>
      <c r="T18" s="198" t="s">
        <v>21</v>
      </c>
      <c r="U18" s="195" t="s">
        <v>198</v>
      </c>
      <c r="V18" s="182" t="s">
        <v>199</v>
      </c>
      <c r="W18" s="173" t="s">
        <v>21</v>
      </c>
      <c r="X18" s="219" t="s">
        <v>198</v>
      </c>
      <c r="Y18" s="128" t="s">
        <v>199</v>
      </c>
      <c r="Z18" s="129" t="s">
        <v>197</v>
      </c>
      <c r="AA18" s="190" t="s">
        <v>11</v>
      </c>
    </row>
    <row r="19" spans="1:16381" s="235" customFormat="1" ht="42.75" x14ac:dyDescent="0.25">
      <c r="A19" s="425" t="s">
        <v>300</v>
      </c>
      <c r="B19" s="425"/>
      <c r="C19" s="425"/>
      <c r="D19" s="80" t="s">
        <v>301</v>
      </c>
      <c r="E19" s="201">
        <v>0.13500000000000001</v>
      </c>
      <c r="F19" s="80" t="s">
        <v>302</v>
      </c>
      <c r="G19" s="80" t="s">
        <v>303</v>
      </c>
      <c r="H19" s="80" t="s">
        <v>304</v>
      </c>
      <c r="I19" s="80" t="s">
        <v>305</v>
      </c>
      <c r="J19" s="81">
        <v>43102</v>
      </c>
      <c r="K19" s="81">
        <v>43465</v>
      </c>
      <c r="L19" s="83">
        <v>0.25</v>
      </c>
      <c r="M19" s="80"/>
      <c r="N19" s="232"/>
      <c r="O19" s="83">
        <v>0.25</v>
      </c>
      <c r="P19" s="83"/>
      <c r="Q19" s="80"/>
      <c r="R19" s="83">
        <v>0.25</v>
      </c>
      <c r="S19" s="83"/>
      <c r="T19" s="80"/>
      <c r="U19" s="83">
        <v>0.25</v>
      </c>
      <c r="V19" s="83"/>
      <c r="W19" s="80"/>
      <c r="X19" s="228">
        <f>+L19+O19+R19+U19</f>
        <v>1</v>
      </c>
      <c r="Y19" s="228">
        <f t="shared" ref="Y19" si="0">+SUM(M19,P19,S19,V19)</f>
        <v>0</v>
      </c>
      <c r="Z19" s="229">
        <f t="shared" ref="Z19" si="1">IFERROR(Y19/X19,"")</f>
        <v>0</v>
      </c>
      <c r="AA19" s="167"/>
    </row>
    <row r="20" spans="1:16381" s="230" customFormat="1" ht="42.75" x14ac:dyDescent="0.25">
      <c r="A20" s="421" t="s">
        <v>306</v>
      </c>
      <c r="B20" s="421"/>
      <c r="C20" s="421"/>
      <c r="D20" s="78" t="s">
        <v>307</v>
      </c>
      <c r="E20" s="201">
        <v>0.1</v>
      </c>
      <c r="F20" s="78" t="s">
        <v>406</v>
      </c>
      <c r="G20" s="78" t="s">
        <v>303</v>
      </c>
      <c r="H20" s="78" t="s">
        <v>304</v>
      </c>
      <c r="I20" s="78" t="s">
        <v>305</v>
      </c>
      <c r="J20" s="76">
        <v>43132</v>
      </c>
      <c r="K20" s="81">
        <v>43465</v>
      </c>
      <c r="L20" s="203">
        <v>1</v>
      </c>
      <c r="M20" s="78"/>
      <c r="N20" s="227"/>
      <c r="O20" s="203">
        <v>2</v>
      </c>
      <c r="P20" s="201"/>
      <c r="Q20" s="78"/>
      <c r="R20" s="203">
        <v>2</v>
      </c>
      <c r="S20" s="201"/>
      <c r="T20" s="78"/>
      <c r="U20" s="203">
        <v>1</v>
      </c>
      <c r="V20" s="201"/>
      <c r="W20" s="78"/>
      <c r="X20" s="228">
        <f t="shared" ref="X20:X22" si="2">+L20+O20+R20+U20</f>
        <v>6</v>
      </c>
      <c r="Y20" s="228">
        <f t="shared" ref="Y20:Y22" si="3">+SUM(M20,P20,S20,V20)</f>
        <v>0</v>
      </c>
      <c r="Z20" s="229">
        <f t="shared" ref="Z20:Z22" si="4">IFERROR(Y20/X20,"")</f>
        <v>0</v>
      </c>
      <c r="AA20" s="211"/>
    </row>
    <row r="21" spans="1:16381" s="230" customFormat="1" ht="42.75" x14ac:dyDescent="0.25">
      <c r="A21" s="422" t="s">
        <v>309</v>
      </c>
      <c r="B21" s="422"/>
      <c r="C21" s="422"/>
      <c r="D21" s="207" t="s">
        <v>308</v>
      </c>
      <c r="E21" s="206">
        <v>0.13500000000000001</v>
      </c>
      <c r="F21" s="207" t="s">
        <v>392</v>
      </c>
      <c r="G21" s="78" t="s">
        <v>303</v>
      </c>
      <c r="H21" s="78" t="s">
        <v>310</v>
      </c>
      <c r="I21" s="78" t="s">
        <v>305</v>
      </c>
      <c r="J21" s="208">
        <v>43132</v>
      </c>
      <c r="K21" s="81">
        <v>43465</v>
      </c>
      <c r="L21" s="203">
        <v>0</v>
      </c>
      <c r="M21" s="78"/>
      <c r="N21" s="227"/>
      <c r="O21" s="203">
        <v>1</v>
      </c>
      <c r="P21" s="201"/>
      <c r="Q21" s="78"/>
      <c r="R21" s="203">
        <v>0</v>
      </c>
      <c r="S21" s="201"/>
      <c r="T21" s="78"/>
      <c r="U21" s="203"/>
      <c r="V21" s="201"/>
      <c r="W21" s="78"/>
      <c r="X21" s="228">
        <f t="shared" si="2"/>
        <v>1</v>
      </c>
      <c r="Y21" s="228">
        <f t="shared" si="3"/>
        <v>0</v>
      </c>
      <c r="Z21" s="229">
        <f t="shared" si="4"/>
        <v>0</v>
      </c>
      <c r="AA21" s="234"/>
    </row>
    <row r="22" spans="1:16381" s="230" customFormat="1" ht="71.25" x14ac:dyDescent="0.25">
      <c r="A22" s="421" t="s">
        <v>311</v>
      </c>
      <c r="B22" s="421"/>
      <c r="C22" s="421"/>
      <c r="D22" s="78" t="s">
        <v>312</v>
      </c>
      <c r="E22" s="201">
        <v>0.1</v>
      </c>
      <c r="F22" s="78" t="s">
        <v>313</v>
      </c>
      <c r="G22" s="78" t="s">
        <v>303</v>
      </c>
      <c r="H22" s="78" t="s">
        <v>314</v>
      </c>
      <c r="I22" s="78" t="s">
        <v>305</v>
      </c>
      <c r="J22" s="76">
        <v>43132</v>
      </c>
      <c r="K22" s="81">
        <v>43465</v>
      </c>
      <c r="L22" s="201">
        <v>0.2</v>
      </c>
      <c r="M22" s="78"/>
      <c r="N22" s="227"/>
      <c r="O22" s="201">
        <v>0.3</v>
      </c>
      <c r="P22" s="201"/>
      <c r="Q22" s="78"/>
      <c r="R22" s="201">
        <v>0.25</v>
      </c>
      <c r="S22" s="201"/>
      <c r="T22" s="210"/>
      <c r="U22" s="201">
        <v>0.25</v>
      </c>
      <c r="V22" s="201"/>
      <c r="W22" s="210"/>
      <c r="X22" s="228">
        <f t="shared" si="2"/>
        <v>1</v>
      </c>
      <c r="Y22" s="228">
        <f t="shared" si="3"/>
        <v>0</v>
      </c>
      <c r="Z22" s="229">
        <f t="shared" si="4"/>
        <v>0</v>
      </c>
      <c r="AA22" s="211"/>
    </row>
    <row r="23" spans="1:16381" s="98" customFormat="1" ht="15.75" hidden="1" customHeight="1" x14ac:dyDescent="0.25">
      <c r="A23" s="420"/>
      <c r="B23" s="420"/>
      <c r="C23" s="420"/>
      <c r="D23" s="420"/>
      <c r="E23" s="420"/>
      <c r="F23" s="420"/>
      <c r="G23" s="420"/>
      <c r="H23" s="420"/>
      <c r="I23" s="420"/>
      <c r="J23" s="420"/>
      <c r="K23" s="420"/>
      <c r="L23" s="420"/>
      <c r="M23" s="423"/>
      <c r="N23" s="423"/>
      <c r="O23" s="423"/>
      <c r="P23" s="423"/>
      <c r="Q23" s="423"/>
      <c r="R23" s="423"/>
      <c r="S23" s="423"/>
      <c r="T23" s="423"/>
      <c r="U23" s="423"/>
      <c r="V23" s="420"/>
      <c r="W23" s="420"/>
      <c r="X23" s="420"/>
      <c r="Y23" s="420"/>
      <c r="Z23" s="420"/>
      <c r="AA23" s="424"/>
      <c r="AB23" s="469"/>
      <c r="AC23" s="469"/>
      <c r="AD23" s="469"/>
      <c r="AE23" s="469"/>
      <c r="AF23" s="469"/>
      <c r="AG23" s="469"/>
      <c r="AH23" s="469"/>
      <c r="AI23" s="469"/>
      <c r="AJ23" s="469"/>
      <c r="AK23" s="469"/>
      <c r="AL23" s="469"/>
      <c r="AM23" s="469"/>
      <c r="AN23" s="469"/>
      <c r="AO23" s="469"/>
      <c r="AP23" s="469"/>
      <c r="AQ23" s="469"/>
      <c r="AR23" s="469"/>
      <c r="AS23" s="469"/>
      <c r="AT23" s="469"/>
      <c r="AU23" s="469"/>
      <c r="AV23" s="469"/>
      <c r="AW23" s="469"/>
      <c r="AX23" s="469"/>
      <c r="AY23" s="469"/>
      <c r="AZ23" s="469"/>
      <c r="BA23" s="469"/>
      <c r="BB23" s="469"/>
      <c r="BC23" s="469"/>
      <c r="BD23" s="469"/>
      <c r="BE23" s="469"/>
      <c r="BF23" s="469"/>
      <c r="BG23" s="469"/>
      <c r="BH23" s="469"/>
      <c r="BI23" s="469"/>
      <c r="BJ23" s="469"/>
      <c r="BK23" s="469"/>
      <c r="BL23" s="469"/>
      <c r="BM23" s="469"/>
      <c r="BN23" s="469"/>
      <c r="BO23" s="469"/>
      <c r="BP23" s="469"/>
      <c r="BQ23" s="469"/>
      <c r="BR23" s="469"/>
      <c r="BS23" s="469"/>
      <c r="BT23" s="469"/>
      <c r="BU23" s="469"/>
      <c r="BV23" s="469"/>
      <c r="BW23" s="469"/>
      <c r="BX23" s="469"/>
      <c r="BY23" s="469"/>
      <c r="BZ23" s="469"/>
      <c r="CA23" s="469"/>
      <c r="CB23" s="469"/>
      <c r="CC23" s="469"/>
      <c r="CD23" s="469"/>
      <c r="CE23" s="469"/>
      <c r="CF23" s="469"/>
      <c r="CG23" s="469"/>
      <c r="CH23" s="469"/>
      <c r="CI23" s="469"/>
      <c r="CJ23" s="469"/>
      <c r="CK23" s="469"/>
      <c r="CL23" s="469"/>
      <c r="CM23" s="469"/>
      <c r="CN23" s="469"/>
      <c r="CO23" s="469"/>
      <c r="CP23" s="469"/>
      <c r="CQ23" s="469"/>
      <c r="CR23" s="469"/>
      <c r="CS23" s="469"/>
      <c r="CT23" s="469"/>
      <c r="CU23" s="469"/>
      <c r="CV23" s="469"/>
      <c r="CW23" s="469"/>
      <c r="CX23" s="469"/>
      <c r="CY23" s="469"/>
      <c r="CZ23" s="469"/>
      <c r="DA23" s="469"/>
      <c r="DB23" s="469"/>
      <c r="DC23" s="469"/>
      <c r="DD23" s="469"/>
      <c r="DE23" s="469"/>
      <c r="DF23" s="469"/>
      <c r="DG23" s="469"/>
      <c r="DH23" s="469"/>
      <c r="DI23" s="469"/>
      <c r="DJ23" s="469"/>
      <c r="DK23" s="469"/>
      <c r="DL23" s="469"/>
      <c r="DM23" s="469"/>
      <c r="DN23" s="469"/>
      <c r="DO23" s="469"/>
      <c r="DP23" s="469"/>
      <c r="DQ23" s="469"/>
      <c r="DR23" s="469"/>
      <c r="DS23" s="469"/>
      <c r="DT23" s="469"/>
      <c r="DU23" s="469"/>
      <c r="DV23" s="469"/>
      <c r="DW23" s="469"/>
      <c r="DX23" s="469"/>
      <c r="DY23" s="469"/>
      <c r="DZ23" s="469"/>
      <c r="EA23" s="469"/>
      <c r="EB23" s="469"/>
      <c r="EC23" s="469"/>
      <c r="ED23" s="469"/>
      <c r="EE23" s="469"/>
      <c r="EF23" s="469"/>
      <c r="EG23" s="469"/>
      <c r="EH23" s="469"/>
      <c r="EI23" s="469"/>
      <c r="EJ23" s="469"/>
      <c r="EK23" s="469"/>
      <c r="EL23" s="469"/>
      <c r="EM23" s="469"/>
      <c r="EN23" s="469"/>
      <c r="EO23" s="469"/>
      <c r="EP23" s="469"/>
      <c r="EQ23" s="469"/>
      <c r="ER23" s="469"/>
      <c r="ES23" s="469"/>
      <c r="ET23" s="469"/>
      <c r="EU23" s="469"/>
      <c r="EV23" s="469"/>
      <c r="EW23" s="469"/>
      <c r="EX23" s="469"/>
      <c r="EY23" s="469"/>
      <c r="EZ23" s="469"/>
      <c r="FA23" s="469"/>
      <c r="FB23" s="469"/>
      <c r="FC23" s="469"/>
      <c r="FD23" s="469"/>
      <c r="FE23" s="469"/>
      <c r="FF23" s="469"/>
      <c r="FG23" s="469"/>
      <c r="FH23" s="469"/>
      <c r="FI23" s="469"/>
      <c r="FJ23" s="469"/>
      <c r="FK23" s="469"/>
      <c r="FL23" s="469"/>
      <c r="FM23" s="469"/>
      <c r="FN23" s="469"/>
      <c r="FO23" s="469"/>
      <c r="FP23" s="469"/>
      <c r="FQ23" s="469"/>
      <c r="FR23" s="469"/>
      <c r="FS23" s="469"/>
      <c r="FT23" s="469"/>
      <c r="FU23" s="469"/>
      <c r="FV23" s="469"/>
      <c r="FW23" s="469"/>
      <c r="FX23" s="469"/>
      <c r="FY23" s="469"/>
      <c r="FZ23" s="469"/>
      <c r="GA23" s="469"/>
      <c r="GB23" s="469"/>
      <c r="GC23" s="469"/>
      <c r="GD23" s="469"/>
      <c r="GE23" s="469"/>
      <c r="GF23" s="469"/>
      <c r="GG23" s="469"/>
      <c r="GH23" s="469"/>
      <c r="GI23" s="469"/>
      <c r="GJ23" s="469"/>
      <c r="GK23" s="469"/>
      <c r="GL23" s="469"/>
      <c r="GM23" s="469"/>
      <c r="GN23" s="469"/>
      <c r="GO23" s="469"/>
      <c r="GP23" s="469"/>
      <c r="GQ23" s="469"/>
      <c r="GR23" s="469"/>
      <c r="GS23" s="469"/>
      <c r="GT23" s="469"/>
      <c r="GU23" s="469"/>
      <c r="GV23" s="469"/>
      <c r="GW23" s="469"/>
      <c r="GX23" s="469"/>
      <c r="GY23" s="469"/>
      <c r="GZ23" s="469"/>
      <c r="HA23" s="469"/>
      <c r="HB23" s="469"/>
      <c r="HC23" s="469"/>
      <c r="HD23" s="469"/>
      <c r="HE23" s="469"/>
      <c r="HF23" s="469"/>
      <c r="HG23" s="469"/>
      <c r="HH23" s="469"/>
      <c r="HI23" s="469"/>
      <c r="HJ23" s="469"/>
      <c r="HK23" s="469"/>
      <c r="HL23" s="469"/>
      <c r="HM23" s="469"/>
      <c r="HN23" s="469"/>
      <c r="HO23" s="469"/>
      <c r="HP23" s="469"/>
      <c r="HQ23" s="469"/>
      <c r="HR23" s="469"/>
      <c r="HS23" s="469"/>
      <c r="HT23" s="469"/>
      <c r="HU23" s="469"/>
      <c r="HV23" s="469"/>
      <c r="HW23" s="469"/>
      <c r="HX23" s="469"/>
      <c r="HY23" s="469"/>
      <c r="HZ23" s="469"/>
      <c r="IA23" s="469"/>
      <c r="IB23" s="469"/>
      <c r="IC23" s="469"/>
      <c r="ID23" s="469"/>
      <c r="IE23" s="469"/>
      <c r="IF23" s="469"/>
      <c r="IG23" s="469"/>
      <c r="IH23" s="469"/>
      <c r="II23" s="469"/>
      <c r="IJ23" s="469"/>
      <c r="IK23" s="469"/>
      <c r="IL23" s="469"/>
      <c r="IM23" s="469"/>
      <c r="IN23" s="469"/>
      <c r="IO23" s="469"/>
      <c r="IP23" s="469"/>
      <c r="IQ23" s="469"/>
      <c r="IR23" s="469"/>
      <c r="IS23" s="469"/>
      <c r="IT23" s="469"/>
      <c r="IU23" s="469"/>
      <c r="IV23" s="469"/>
      <c r="IW23" s="469"/>
      <c r="IX23" s="469"/>
      <c r="IY23" s="469"/>
      <c r="IZ23" s="469"/>
      <c r="JA23" s="469"/>
      <c r="JB23" s="469"/>
      <c r="JC23" s="469"/>
      <c r="JD23" s="469"/>
      <c r="JE23" s="469"/>
      <c r="JF23" s="469"/>
      <c r="JG23" s="469"/>
      <c r="JH23" s="469"/>
      <c r="JI23" s="469"/>
      <c r="JJ23" s="469"/>
      <c r="JK23" s="469"/>
      <c r="JL23" s="469"/>
      <c r="JM23" s="469"/>
      <c r="JN23" s="469"/>
      <c r="JO23" s="469"/>
      <c r="JP23" s="469"/>
      <c r="JQ23" s="469"/>
      <c r="JR23" s="469"/>
      <c r="JS23" s="469"/>
      <c r="JT23" s="469"/>
      <c r="JU23" s="469"/>
      <c r="JV23" s="469"/>
      <c r="JW23" s="469"/>
      <c r="JX23" s="469"/>
      <c r="JY23" s="469"/>
      <c r="JZ23" s="469"/>
      <c r="KA23" s="469"/>
      <c r="KB23" s="469"/>
      <c r="KC23" s="469"/>
      <c r="KD23" s="469"/>
      <c r="KE23" s="469"/>
      <c r="KF23" s="469"/>
      <c r="KG23" s="469"/>
      <c r="KH23" s="469"/>
      <c r="KI23" s="469"/>
      <c r="KJ23" s="469"/>
      <c r="KK23" s="469"/>
      <c r="KL23" s="469"/>
      <c r="KM23" s="469"/>
      <c r="KN23" s="469"/>
      <c r="KO23" s="469"/>
      <c r="KP23" s="469"/>
      <c r="KQ23" s="469"/>
      <c r="KR23" s="469"/>
      <c r="KS23" s="469"/>
      <c r="KT23" s="469"/>
      <c r="KU23" s="469"/>
      <c r="KV23" s="469"/>
      <c r="KW23" s="469"/>
      <c r="KX23" s="469"/>
      <c r="KY23" s="469"/>
      <c r="KZ23" s="469"/>
      <c r="LA23" s="469"/>
      <c r="LB23" s="469"/>
      <c r="LC23" s="469"/>
      <c r="LD23" s="469"/>
      <c r="LE23" s="469"/>
      <c r="LF23" s="469"/>
      <c r="LG23" s="469"/>
      <c r="LH23" s="469"/>
      <c r="LI23" s="469"/>
      <c r="LJ23" s="469"/>
      <c r="LK23" s="469"/>
      <c r="LL23" s="469"/>
      <c r="LM23" s="469"/>
      <c r="LN23" s="469"/>
      <c r="LO23" s="469"/>
      <c r="LP23" s="469"/>
      <c r="LQ23" s="469"/>
      <c r="LR23" s="469"/>
      <c r="LS23" s="469"/>
      <c r="LT23" s="469"/>
      <c r="LU23" s="469"/>
      <c r="LV23" s="469"/>
      <c r="LW23" s="469"/>
      <c r="LX23" s="469"/>
      <c r="LY23" s="469"/>
      <c r="LZ23" s="469"/>
      <c r="MA23" s="469"/>
      <c r="MB23" s="469"/>
      <c r="MC23" s="469"/>
      <c r="MD23" s="469"/>
      <c r="ME23" s="469"/>
      <c r="MF23" s="469"/>
      <c r="MG23" s="469"/>
      <c r="MH23" s="469"/>
      <c r="MI23" s="469"/>
      <c r="MJ23" s="469"/>
      <c r="MK23" s="469"/>
      <c r="ML23" s="469"/>
      <c r="MM23" s="469"/>
      <c r="MN23" s="469"/>
      <c r="MO23" s="469"/>
      <c r="MP23" s="469"/>
      <c r="MQ23" s="469"/>
      <c r="MR23" s="469"/>
      <c r="MS23" s="469"/>
      <c r="MT23" s="469"/>
      <c r="MU23" s="469"/>
      <c r="MV23" s="469"/>
      <c r="MW23" s="469"/>
      <c r="MX23" s="469"/>
      <c r="MY23" s="469"/>
      <c r="MZ23" s="469"/>
      <c r="NA23" s="469"/>
      <c r="NB23" s="469"/>
      <c r="NC23" s="469"/>
      <c r="ND23" s="469"/>
      <c r="NE23" s="469"/>
      <c r="NF23" s="469"/>
      <c r="NG23" s="469"/>
      <c r="NH23" s="469"/>
      <c r="NI23" s="469"/>
      <c r="NJ23" s="469"/>
      <c r="NK23" s="469"/>
      <c r="NL23" s="469"/>
      <c r="NM23" s="469"/>
      <c r="NN23" s="469"/>
      <c r="NO23" s="469"/>
      <c r="NP23" s="469"/>
      <c r="NQ23" s="469"/>
      <c r="NR23" s="469"/>
      <c r="NS23" s="469"/>
      <c r="NT23" s="469"/>
      <c r="NU23" s="469"/>
      <c r="NV23" s="469"/>
      <c r="NW23" s="469"/>
      <c r="NX23" s="469"/>
      <c r="NY23" s="469"/>
      <c r="NZ23" s="469"/>
      <c r="OA23" s="469"/>
      <c r="OB23" s="469"/>
      <c r="OC23" s="469"/>
      <c r="OD23" s="469"/>
      <c r="OE23" s="469"/>
      <c r="OF23" s="469"/>
      <c r="OG23" s="469"/>
      <c r="OH23" s="469"/>
      <c r="OI23" s="469"/>
      <c r="OJ23" s="469"/>
      <c r="OK23" s="469"/>
      <c r="OL23" s="469"/>
      <c r="OM23" s="469"/>
      <c r="ON23" s="469"/>
      <c r="OO23" s="469"/>
      <c r="OP23" s="469"/>
      <c r="OQ23" s="469"/>
      <c r="OR23" s="469"/>
      <c r="OS23" s="469"/>
      <c r="OT23" s="469"/>
      <c r="OU23" s="469"/>
      <c r="OV23" s="469"/>
      <c r="OW23" s="469"/>
      <c r="OX23" s="469"/>
      <c r="OY23" s="469"/>
      <c r="OZ23" s="469"/>
      <c r="PA23" s="469"/>
      <c r="PB23" s="469"/>
      <c r="PC23" s="469"/>
      <c r="PD23" s="469"/>
      <c r="PE23" s="469"/>
      <c r="PF23" s="469"/>
      <c r="PG23" s="469"/>
      <c r="PH23" s="469"/>
      <c r="PI23" s="469"/>
      <c r="PJ23" s="469"/>
      <c r="PK23" s="469"/>
      <c r="PL23" s="469"/>
      <c r="PM23" s="469"/>
      <c r="PN23" s="469"/>
      <c r="PO23" s="469"/>
      <c r="PP23" s="469"/>
      <c r="PQ23" s="469"/>
      <c r="PR23" s="469"/>
      <c r="PS23" s="469"/>
      <c r="PT23" s="469"/>
      <c r="PU23" s="469"/>
      <c r="PV23" s="469"/>
      <c r="PW23" s="469"/>
      <c r="PX23" s="469"/>
      <c r="PY23" s="469"/>
      <c r="PZ23" s="469"/>
      <c r="QA23" s="469"/>
      <c r="QB23" s="469"/>
      <c r="QC23" s="469"/>
      <c r="QD23" s="469"/>
      <c r="QE23" s="469"/>
      <c r="QF23" s="469"/>
      <c r="QG23" s="469"/>
      <c r="QH23" s="469"/>
      <c r="QI23" s="469"/>
      <c r="QJ23" s="469"/>
      <c r="QK23" s="469"/>
      <c r="QL23" s="469"/>
      <c r="QM23" s="469"/>
      <c r="QN23" s="469"/>
      <c r="QO23" s="469"/>
      <c r="QP23" s="469"/>
      <c r="QQ23" s="469"/>
      <c r="QR23" s="469"/>
      <c r="QS23" s="469"/>
      <c r="QT23" s="469"/>
      <c r="QU23" s="469"/>
      <c r="QV23" s="469"/>
      <c r="QW23" s="469"/>
      <c r="QX23" s="469"/>
      <c r="QY23" s="469"/>
      <c r="QZ23" s="469"/>
      <c r="RA23" s="469"/>
      <c r="RB23" s="469"/>
      <c r="RC23" s="469"/>
      <c r="RD23" s="469"/>
      <c r="RE23" s="469"/>
      <c r="RF23" s="469"/>
      <c r="RG23" s="469"/>
      <c r="RH23" s="469"/>
      <c r="RI23" s="469"/>
      <c r="RJ23" s="469"/>
      <c r="RK23" s="469"/>
      <c r="RL23" s="469"/>
      <c r="RM23" s="469"/>
      <c r="RN23" s="469"/>
      <c r="RO23" s="469"/>
      <c r="RP23" s="469"/>
      <c r="RQ23" s="469"/>
      <c r="RR23" s="469"/>
      <c r="RS23" s="469"/>
      <c r="RT23" s="469"/>
      <c r="RU23" s="469"/>
      <c r="RV23" s="469"/>
      <c r="RW23" s="469"/>
      <c r="RX23" s="469"/>
      <c r="RY23" s="469"/>
      <c r="RZ23" s="469"/>
      <c r="SA23" s="469"/>
      <c r="SB23" s="469"/>
      <c r="SC23" s="469"/>
      <c r="SD23" s="469"/>
      <c r="SE23" s="469"/>
      <c r="SF23" s="469"/>
      <c r="SG23" s="469"/>
      <c r="SH23" s="469"/>
      <c r="SI23" s="469"/>
      <c r="SJ23" s="469"/>
      <c r="SK23" s="469"/>
      <c r="SL23" s="469"/>
      <c r="SM23" s="469"/>
      <c r="SN23" s="469"/>
      <c r="SO23" s="469"/>
      <c r="SP23" s="469"/>
      <c r="SQ23" s="469"/>
      <c r="SR23" s="469"/>
      <c r="SS23" s="469"/>
      <c r="ST23" s="469"/>
      <c r="SU23" s="469"/>
      <c r="SV23" s="469"/>
      <c r="SW23" s="469"/>
      <c r="SX23" s="469"/>
      <c r="SY23" s="469"/>
      <c r="SZ23" s="469"/>
      <c r="TA23" s="469"/>
      <c r="TB23" s="469"/>
      <c r="TC23" s="469"/>
      <c r="TD23" s="469"/>
      <c r="TE23" s="469"/>
      <c r="TF23" s="469"/>
      <c r="TG23" s="469"/>
      <c r="TH23" s="469"/>
      <c r="TI23" s="469"/>
      <c r="TJ23" s="469"/>
      <c r="TK23" s="469"/>
      <c r="TL23" s="469"/>
      <c r="TM23" s="469"/>
      <c r="TN23" s="469"/>
      <c r="TO23" s="469"/>
      <c r="TP23" s="469"/>
      <c r="TQ23" s="469"/>
      <c r="TR23" s="469"/>
      <c r="TS23" s="469"/>
      <c r="TT23" s="469"/>
      <c r="TU23" s="469"/>
      <c r="TV23" s="469"/>
      <c r="TW23" s="469"/>
      <c r="TX23" s="469"/>
      <c r="TY23" s="469"/>
      <c r="TZ23" s="469"/>
      <c r="UA23" s="469"/>
      <c r="UB23" s="469"/>
      <c r="UC23" s="469"/>
      <c r="UD23" s="469"/>
      <c r="UE23" s="469"/>
      <c r="UF23" s="469"/>
      <c r="UG23" s="469"/>
      <c r="UH23" s="469"/>
      <c r="UI23" s="469"/>
      <c r="UJ23" s="469"/>
      <c r="UK23" s="469"/>
      <c r="UL23" s="469"/>
      <c r="UM23" s="469"/>
      <c r="UN23" s="469"/>
      <c r="UO23" s="469"/>
      <c r="UP23" s="469"/>
      <c r="UQ23" s="469"/>
      <c r="UR23" s="469"/>
      <c r="US23" s="469"/>
      <c r="UT23" s="469"/>
      <c r="UU23" s="469"/>
      <c r="UV23" s="469"/>
      <c r="UW23" s="469"/>
      <c r="UX23" s="469"/>
      <c r="UY23" s="469"/>
      <c r="UZ23" s="469"/>
      <c r="VA23" s="469"/>
      <c r="VB23" s="469"/>
      <c r="VC23" s="469"/>
      <c r="VD23" s="469"/>
      <c r="VE23" s="469"/>
      <c r="VF23" s="469"/>
      <c r="VG23" s="469"/>
      <c r="VH23" s="469"/>
      <c r="VI23" s="469"/>
      <c r="VJ23" s="469"/>
      <c r="VK23" s="469"/>
      <c r="VL23" s="469"/>
      <c r="VM23" s="469"/>
      <c r="VN23" s="469"/>
      <c r="VO23" s="469"/>
      <c r="VP23" s="469"/>
      <c r="VQ23" s="469"/>
      <c r="VR23" s="469"/>
      <c r="VS23" s="469"/>
      <c r="VT23" s="469"/>
      <c r="VU23" s="469"/>
      <c r="VV23" s="469"/>
      <c r="VW23" s="469"/>
      <c r="VX23" s="469"/>
      <c r="VY23" s="469"/>
      <c r="VZ23" s="469"/>
      <c r="WA23" s="469"/>
      <c r="WB23" s="469"/>
      <c r="WC23" s="469"/>
      <c r="WD23" s="469"/>
      <c r="WE23" s="469"/>
      <c r="WF23" s="469"/>
      <c r="WG23" s="469"/>
      <c r="WH23" s="469"/>
      <c r="WI23" s="469"/>
      <c r="WJ23" s="469"/>
      <c r="WK23" s="469"/>
      <c r="WL23" s="469"/>
      <c r="WM23" s="469"/>
      <c r="WN23" s="469"/>
      <c r="WO23" s="469"/>
      <c r="WP23" s="469"/>
      <c r="WQ23" s="469"/>
      <c r="WR23" s="469"/>
      <c r="WS23" s="469"/>
      <c r="WT23" s="469"/>
      <c r="WU23" s="469"/>
      <c r="WV23" s="469"/>
      <c r="WW23" s="469"/>
      <c r="WX23" s="469"/>
      <c r="WY23" s="469"/>
      <c r="WZ23" s="469"/>
      <c r="XA23" s="469"/>
      <c r="XB23" s="469"/>
      <c r="XC23" s="469"/>
      <c r="XD23" s="469"/>
      <c r="XE23" s="469"/>
      <c r="XF23" s="469"/>
      <c r="XG23" s="469"/>
      <c r="XH23" s="469"/>
      <c r="XI23" s="469"/>
      <c r="XJ23" s="469"/>
      <c r="XK23" s="469"/>
      <c r="XL23" s="469"/>
      <c r="XM23" s="469"/>
      <c r="XN23" s="469"/>
      <c r="XO23" s="469"/>
      <c r="XP23" s="469"/>
      <c r="XQ23" s="469"/>
      <c r="XR23" s="469"/>
      <c r="XS23" s="469"/>
      <c r="XT23" s="469"/>
      <c r="XU23" s="469"/>
      <c r="XV23" s="469"/>
      <c r="XW23" s="469"/>
      <c r="XX23" s="469"/>
      <c r="XY23" s="469"/>
      <c r="XZ23" s="469"/>
      <c r="YA23" s="469"/>
      <c r="YB23" s="469"/>
      <c r="YC23" s="469"/>
      <c r="YD23" s="469"/>
      <c r="YE23" s="469"/>
      <c r="YF23" s="469"/>
      <c r="YG23" s="469"/>
      <c r="YH23" s="469"/>
      <c r="YI23" s="469"/>
      <c r="YJ23" s="469"/>
      <c r="YK23" s="469"/>
      <c r="YL23" s="469"/>
      <c r="YM23" s="469"/>
      <c r="YN23" s="469"/>
      <c r="YO23" s="469"/>
      <c r="YP23" s="469"/>
      <c r="YQ23" s="469"/>
      <c r="YR23" s="469"/>
      <c r="YS23" s="469"/>
      <c r="YT23" s="469"/>
      <c r="YU23" s="469"/>
      <c r="YV23" s="469"/>
      <c r="YW23" s="469"/>
      <c r="YX23" s="469"/>
      <c r="YY23" s="469"/>
      <c r="YZ23" s="469"/>
      <c r="ZA23" s="469"/>
      <c r="ZB23" s="469"/>
      <c r="ZC23" s="469"/>
      <c r="ZD23" s="469"/>
      <c r="ZE23" s="469"/>
      <c r="ZF23" s="469"/>
      <c r="ZG23" s="469"/>
      <c r="ZH23" s="469"/>
      <c r="ZI23" s="469"/>
      <c r="ZJ23" s="469"/>
      <c r="ZK23" s="469"/>
      <c r="ZL23" s="469"/>
      <c r="ZM23" s="469"/>
      <c r="ZN23" s="469"/>
      <c r="ZO23" s="469"/>
      <c r="ZP23" s="469"/>
      <c r="ZQ23" s="469"/>
      <c r="ZR23" s="469"/>
      <c r="ZS23" s="469"/>
      <c r="ZT23" s="469"/>
      <c r="ZU23" s="469"/>
      <c r="ZV23" s="469"/>
      <c r="ZW23" s="469"/>
      <c r="ZX23" s="469"/>
      <c r="ZY23" s="469"/>
      <c r="ZZ23" s="469"/>
      <c r="AAA23" s="469"/>
      <c r="AAB23" s="469"/>
      <c r="AAC23" s="469"/>
      <c r="AAD23" s="469"/>
      <c r="AAE23" s="469"/>
      <c r="AAF23" s="469"/>
      <c r="AAG23" s="469"/>
      <c r="AAH23" s="469"/>
      <c r="AAI23" s="469"/>
      <c r="AAJ23" s="469"/>
      <c r="AAK23" s="469"/>
      <c r="AAL23" s="469"/>
      <c r="AAM23" s="469"/>
      <c r="AAN23" s="469"/>
      <c r="AAO23" s="469"/>
      <c r="AAP23" s="469"/>
      <c r="AAQ23" s="469"/>
      <c r="AAR23" s="469"/>
      <c r="AAS23" s="469"/>
      <c r="AAT23" s="469"/>
      <c r="AAU23" s="469"/>
      <c r="AAV23" s="469"/>
      <c r="AAW23" s="469"/>
      <c r="AAX23" s="469"/>
      <c r="AAY23" s="469"/>
      <c r="AAZ23" s="469"/>
      <c r="ABA23" s="469"/>
      <c r="ABB23" s="469"/>
      <c r="ABC23" s="469"/>
      <c r="ABD23" s="469"/>
      <c r="ABE23" s="469"/>
      <c r="ABF23" s="469"/>
      <c r="ABG23" s="469"/>
      <c r="ABH23" s="469"/>
      <c r="ABI23" s="469"/>
      <c r="ABJ23" s="469"/>
      <c r="ABK23" s="469"/>
      <c r="ABL23" s="469"/>
      <c r="ABM23" s="469"/>
      <c r="ABN23" s="469"/>
      <c r="ABO23" s="469"/>
      <c r="ABP23" s="469"/>
      <c r="ABQ23" s="469"/>
      <c r="ABR23" s="469"/>
      <c r="ABS23" s="469"/>
      <c r="ABT23" s="469"/>
      <c r="ABU23" s="469"/>
      <c r="ABV23" s="469"/>
      <c r="ABW23" s="469"/>
      <c r="ABX23" s="469"/>
      <c r="ABY23" s="469"/>
      <c r="ABZ23" s="469"/>
      <c r="ACA23" s="469"/>
      <c r="ACB23" s="469"/>
      <c r="ACC23" s="469"/>
      <c r="ACD23" s="469"/>
      <c r="ACE23" s="469"/>
      <c r="ACF23" s="469"/>
      <c r="ACG23" s="469"/>
      <c r="ACH23" s="469"/>
      <c r="ACI23" s="469"/>
      <c r="ACJ23" s="469"/>
      <c r="ACK23" s="469"/>
      <c r="ACL23" s="469"/>
      <c r="ACM23" s="469"/>
      <c r="ACN23" s="469"/>
      <c r="ACO23" s="469"/>
      <c r="ACP23" s="469"/>
      <c r="ACQ23" s="469"/>
      <c r="ACR23" s="469"/>
      <c r="ACS23" s="469"/>
      <c r="ACT23" s="469"/>
      <c r="ACU23" s="469"/>
      <c r="ACV23" s="469"/>
      <c r="ACW23" s="469"/>
      <c r="ACX23" s="469"/>
      <c r="ACY23" s="469"/>
      <c r="ACZ23" s="469"/>
      <c r="ADA23" s="469"/>
      <c r="ADB23" s="469"/>
      <c r="ADC23" s="469"/>
      <c r="ADD23" s="469"/>
      <c r="ADE23" s="469"/>
      <c r="ADF23" s="469"/>
      <c r="ADG23" s="469"/>
      <c r="ADH23" s="469"/>
      <c r="ADI23" s="469"/>
      <c r="ADJ23" s="469"/>
      <c r="ADK23" s="469"/>
      <c r="ADL23" s="469"/>
      <c r="ADM23" s="469"/>
      <c r="ADN23" s="469"/>
      <c r="ADO23" s="469"/>
      <c r="ADP23" s="469"/>
      <c r="ADQ23" s="469"/>
      <c r="ADR23" s="469"/>
      <c r="ADS23" s="469"/>
      <c r="ADT23" s="469"/>
      <c r="ADU23" s="469"/>
      <c r="ADV23" s="469"/>
      <c r="ADW23" s="469"/>
      <c r="ADX23" s="469"/>
      <c r="ADY23" s="469"/>
      <c r="ADZ23" s="469"/>
      <c r="AEA23" s="469"/>
      <c r="AEB23" s="469"/>
      <c r="AEC23" s="469"/>
      <c r="AED23" s="469"/>
      <c r="AEE23" s="469"/>
      <c r="AEF23" s="469"/>
      <c r="AEG23" s="469"/>
      <c r="AEH23" s="469"/>
      <c r="AEI23" s="469"/>
      <c r="AEJ23" s="469"/>
      <c r="AEK23" s="469"/>
      <c r="AEL23" s="469"/>
      <c r="AEM23" s="469"/>
      <c r="AEN23" s="469"/>
      <c r="AEO23" s="469"/>
      <c r="AEP23" s="469"/>
      <c r="AEQ23" s="469"/>
      <c r="AER23" s="469"/>
      <c r="AES23" s="469"/>
      <c r="AET23" s="469"/>
      <c r="AEU23" s="469"/>
      <c r="AEV23" s="469"/>
      <c r="AEW23" s="469"/>
      <c r="AEX23" s="469"/>
      <c r="AEY23" s="469"/>
      <c r="AEZ23" s="469"/>
      <c r="AFA23" s="469"/>
      <c r="AFB23" s="469"/>
      <c r="AFC23" s="469"/>
      <c r="AFD23" s="469"/>
      <c r="AFE23" s="469"/>
      <c r="AFF23" s="469"/>
      <c r="AFG23" s="469"/>
      <c r="AFH23" s="469"/>
      <c r="AFI23" s="469"/>
      <c r="AFJ23" s="469"/>
      <c r="AFK23" s="469"/>
      <c r="AFL23" s="469"/>
      <c r="AFM23" s="469"/>
      <c r="AFN23" s="469"/>
      <c r="AFO23" s="469"/>
      <c r="AFP23" s="469"/>
      <c r="AFQ23" s="469"/>
      <c r="AFR23" s="469"/>
      <c r="AFS23" s="469"/>
      <c r="AFT23" s="469"/>
      <c r="AFU23" s="469"/>
      <c r="AFV23" s="469"/>
      <c r="AFW23" s="469"/>
      <c r="AFX23" s="469"/>
      <c r="AFY23" s="469"/>
      <c r="AFZ23" s="469"/>
      <c r="AGA23" s="469"/>
      <c r="AGB23" s="469"/>
      <c r="AGC23" s="469"/>
      <c r="AGD23" s="469"/>
      <c r="AGE23" s="469"/>
      <c r="AGF23" s="469"/>
      <c r="AGG23" s="469"/>
      <c r="AGH23" s="469"/>
      <c r="AGI23" s="469"/>
      <c r="AGJ23" s="469"/>
      <c r="AGK23" s="469"/>
      <c r="AGL23" s="469"/>
      <c r="AGM23" s="469"/>
      <c r="AGN23" s="469"/>
      <c r="AGO23" s="469"/>
      <c r="AGP23" s="469"/>
      <c r="AGQ23" s="469"/>
      <c r="AGR23" s="469"/>
      <c r="AGS23" s="469"/>
      <c r="AGT23" s="469"/>
      <c r="AGU23" s="469"/>
      <c r="AGV23" s="469"/>
      <c r="AGW23" s="469"/>
      <c r="AGX23" s="469"/>
      <c r="AGY23" s="469"/>
      <c r="AGZ23" s="469"/>
      <c r="AHA23" s="469"/>
      <c r="AHB23" s="469"/>
      <c r="AHC23" s="469"/>
      <c r="AHD23" s="469"/>
      <c r="AHE23" s="469"/>
      <c r="AHF23" s="469"/>
      <c r="AHG23" s="469"/>
      <c r="AHH23" s="469"/>
      <c r="AHI23" s="469"/>
      <c r="AHJ23" s="469"/>
      <c r="AHK23" s="469"/>
      <c r="AHL23" s="469"/>
      <c r="AHM23" s="469"/>
      <c r="AHN23" s="469"/>
      <c r="AHO23" s="469"/>
      <c r="AHP23" s="469"/>
      <c r="AHQ23" s="469"/>
      <c r="AHR23" s="469"/>
      <c r="AHS23" s="469"/>
      <c r="AHT23" s="469"/>
      <c r="AHU23" s="469"/>
      <c r="AHV23" s="469"/>
      <c r="AHW23" s="469"/>
      <c r="AHX23" s="469"/>
      <c r="AHY23" s="469"/>
      <c r="AHZ23" s="469"/>
      <c r="AIA23" s="469"/>
      <c r="AIB23" s="469"/>
      <c r="AIC23" s="469"/>
      <c r="AID23" s="469"/>
      <c r="AIE23" s="469"/>
      <c r="AIF23" s="469"/>
      <c r="AIG23" s="469"/>
      <c r="AIH23" s="469"/>
      <c r="AII23" s="469"/>
      <c r="AIJ23" s="469"/>
      <c r="AIK23" s="469"/>
      <c r="AIL23" s="469"/>
      <c r="AIM23" s="469"/>
      <c r="AIN23" s="469"/>
      <c r="AIO23" s="469"/>
      <c r="AIP23" s="469"/>
      <c r="AIQ23" s="469"/>
      <c r="AIR23" s="469"/>
      <c r="AIS23" s="469"/>
      <c r="AIT23" s="469"/>
      <c r="AIU23" s="469"/>
      <c r="AIV23" s="469"/>
      <c r="AIW23" s="469"/>
      <c r="AIX23" s="469"/>
      <c r="AIY23" s="469"/>
      <c r="AIZ23" s="469"/>
      <c r="AJA23" s="469"/>
      <c r="AJB23" s="469"/>
      <c r="AJC23" s="469"/>
      <c r="AJD23" s="469"/>
      <c r="AJE23" s="469"/>
      <c r="AJF23" s="469"/>
      <c r="AJG23" s="469"/>
      <c r="AJH23" s="469"/>
      <c r="AJI23" s="469"/>
      <c r="AJJ23" s="469"/>
      <c r="AJK23" s="469"/>
      <c r="AJL23" s="469"/>
      <c r="AJM23" s="469"/>
      <c r="AJN23" s="469"/>
      <c r="AJO23" s="469"/>
      <c r="AJP23" s="469"/>
      <c r="AJQ23" s="469"/>
      <c r="AJR23" s="469"/>
      <c r="AJS23" s="469"/>
      <c r="AJT23" s="469"/>
      <c r="AJU23" s="469"/>
      <c r="AJV23" s="469"/>
      <c r="AJW23" s="469"/>
      <c r="AJX23" s="469"/>
      <c r="AJY23" s="469"/>
      <c r="AJZ23" s="469"/>
      <c r="AKA23" s="469"/>
      <c r="AKB23" s="469"/>
      <c r="AKC23" s="469"/>
      <c r="AKD23" s="469"/>
      <c r="AKE23" s="469"/>
      <c r="AKF23" s="469"/>
      <c r="AKG23" s="469"/>
      <c r="AKH23" s="469"/>
      <c r="AKI23" s="469"/>
      <c r="AKJ23" s="469"/>
      <c r="AKK23" s="469"/>
      <c r="AKL23" s="469"/>
      <c r="AKM23" s="469"/>
      <c r="AKN23" s="469"/>
      <c r="AKO23" s="469"/>
      <c r="AKP23" s="469"/>
      <c r="AKQ23" s="469"/>
      <c r="AKR23" s="469"/>
      <c r="AKS23" s="469"/>
      <c r="AKT23" s="469"/>
      <c r="AKU23" s="469"/>
      <c r="AKV23" s="469"/>
      <c r="AKW23" s="469"/>
      <c r="AKX23" s="469"/>
      <c r="AKY23" s="469"/>
      <c r="AKZ23" s="469"/>
      <c r="ALA23" s="469"/>
      <c r="ALB23" s="469"/>
      <c r="ALC23" s="469"/>
      <c r="ALD23" s="469"/>
      <c r="ALE23" s="469"/>
      <c r="ALF23" s="469"/>
      <c r="ALG23" s="469"/>
      <c r="ALH23" s="469"/>
      <c r="ALI23" s="469"/>
      <c r="ALJ23" s="469"/>
      <c r="ALK23" s="469"/>
      <c r="ALL23" s="469"/>
      <c r="ALM23" s="469"/>
      <c r="ALN23" s="469"/>
      <c r="ALO23" s="469"/>
      <c r="ALP23" s="469"/>
      <c r="ALQ23" s="469"/>
      <c r="ALR23" s="469"/>
      <c r="ALS23" s="469"/>
      <c r="ALT23" s="469"/>
      <c r="ALU23" s="469"/>
      <c r="ALV23" s="469"/>
      <c r="ALW23" s="469"/>
      <c r="ALX23" s="469"/>
      <c r="ALY23" s="469"/>
      <c r="ALZ23" s="469"/>
      <c r="AMA23" s="469"/>
      <c r="AMB23" s="469"/>
      <c r="AMC23" s="469"/>
      <c r="AMD23" s="469"/>
      <c r="AME23" s="469"/>
      <c r="AMF23" s="469"/>
      <c r="AMG23" s="469"/>
      <c r="AMH23" s="469"/>
      <c r="AMI23" s="469"/>
      <c r="AMJ23" s="469"/>
      <c r="AMK23" s="469"/>
      <c r="AML23" s="469"/>
      <c r="AMM23" s="469"/>
      <c r="AMN23" s="469"/>
      <c r="AMO23" s="469"/>
      <c r="AMP23" s="469"/>
      <c r="AMQ23" s="469"/>
      <c r="AMR23" s="469"/>
      <c r="AMS23" s="469"/>
      <c r="AMT23" s="469"/>
      <c r="AMU23" s="469"/>
      <c r="AMV23" s="469"/>
      <c r="AMW23" s="469"/>
      <c r="AMX23" s="469"/>
      <c r="AMY23" s="469"/>
      <c r="AMZ23" s="469"/>
      <c r="ANA23" s="469"/>
      <c r="ANB23" s="469"/>
      <c r="ANC23" s="469"/>
      <c r="AND23" s="469"/>
      <c r="ANE23" s="469"/>
      <c r="ANF23" s="469"/>
      <c r="ANG23" s="469"/>
      <c r="ANH23" s="469"/>
      <c r="ANI23" s="469"/>
      <c r="ANJ23" s="469"/>
      <c r="ANK23" s="469"/>
      <c r="ANL23" s="469"/>
      <c r="ANM23" s="469"/>
      <c r="ANN23" s="469"/>
      <c r="ANO23" s="469"/>
      <c r="ANP23" s="469"/>
      <c r="ANQ23" s="469"/>
      <c r="ANR23" s="469"/>
      <c r="ANS23" s="469"/>
      <c r="ANT23" s="469"/>
      <c r="ANU23" s="469"/>
      <c r="ANV23" s="469"/>
      <c r="ANW23" s="469"/>
      <c r="ANX23" s="469"/>
      <c r="ANY23" s="469"/>
      <c r="ANZ23" s="469"/>
      <c r="AOA23" s="469"/>
      <c r="AOB23" s="469"/>
      <c r="AOC23" s="469"/>
      <c r="AOD23" s="469"/>
      <c r="AOE23" s="469"/>
      <c r="AOF23" s="469"/>
      <c r="AOG23" s="469"/>
      <c r="AOH23" s="469"/>
      <c r="AOI23" s="469"/>
      <c r="AOJ23" s="469"/>
      <c r="AOK23" s="469"/>
      <c r="AOL23" s="469"/>
      <c r="AOM23" s="469"/>
      <c r="AON23" s="469"/>
      <c r="AOO23" s="469"/>
      <c r="AOP23" s="469"/>
      <c r="AOQ23" s="469"/>
      <c r="AOR23" s="469"/>
      <c r="AOS23" s="469"/>
      <c r="AOT23" s="469"/>
      <c r="AOU23" s="469"/>
      <c r="AOV23" s="469"/>
      <c r="AOW23" s="469"/>
      <c r="AOX23" s="469"/>
      <c r="AOY23" s="469"/>
      <c r="AOZ23" s="469"/>
      <c r="APA23" s="469"/>
      <c r="APB23" s="469"/>
      <c r="APC23" s="469"/>
      <c r="APD23" s="469"/>
      <c r="APE23" s="469"/>
      <c r="APF23" s="469"/>
      <c r="APG23" s="469"/>
      <c r="APH23" s="469"/>
      <c r="API23" s="469"/>
      <c r="APJ23" s="469"/>
      <c r="APK23" s="469"/>
      <c r="APL23" s="469"/>
      <c r="APM23" s="469"/>
      <c r="APN23" s="469"/>
      <c r="APO23" s="469"/>
      <c r="APP23" s="469"/>
      <c r="APQ23" s="469"/>
      <c r="APR23" s="469"/>
      <c r="APS23" s="469"/>
      <c r="APT23" s="469"/>
      <c r="APU23" s="469"/>
      <c r="APV23" s="469"/>
      <c r="APW23" s="469"/>
      <c r="APX23" s="469"/>
      <c r="APY23" s="469"/>
      <c r="APZ23" s="469"/>
      <c r="AQA23" s="469"/>
      <c r="AQB23" s="469"/>
      <c r="AQC23" s="469"/>
      <c r="AQD23" s="469"/>
      <c r="AQE23" s="469"/>
      <c r="AQF23" s="469"/>
      <c r="AQG23" s="469"/>
      <c r="AQH23" s="469"/>
      <c r="AQI23" s="469"/>
      <c r="AQJ23" s="469"/>
      <c r="AQK23" s="469"/>
      <c r="AQL23" s="469"/>
      <c r="AQM23" s="469"/>
      <c r="AQN23" s="469"/>
      <c r="AQO23" s="469"/>
      <c r="AQP23" s="469"/>
      <c r="AQQ23" s="469"/>
      <c r="AQR23" s="469"/>
      <c r="AQS23" s="469"/>
      <c r="AQT23" s="469"/>
      <c r="AQU23" s="469"/>
      <c r="AQV23" s="469"/>
      <c r="AQW23" s="469"/>
      <c r="AQX23" s="469"/>
      <c r="AQY23" s="469"/>
      <c r="AQZ23" s="469"/>
      <c r="ARA23" s="469"/>
      <c r="ARB23" s="469"/>
      <c r="ARC23" s="469"/>
      <c r="ARD23" s="469"/>
      <c r="ARE23" s="469"/>
      <c r="ARF23" s="469"/>
      <c r="ARG23" s="469"/>
      <c r="ARH23" s="469"/>
      <c r="ARI23" s="469"/>
      <c r="ARJ23" s="469"/>
      <c r="ARK23" s="469"/>
      <c r="ARL23" s="469"/>
      <c r="ARM23" s="469"/>
      <c r="ARN23" s="469"/>
      <c r="ARO23" s="469"/>
      <c r="ARP23" s="469"/>
      <c r="ARQ23" s="469"/>
      <c r="ARR23" s="469"/>
      <c r="ARS23" s="469"/>
      <c r="ART23" s="469"/>
      <c r="ARU23" s="469"/>
      <c r="ARV23" s="469"/>
      <c r="ARW23" s="469"/>
      <c r="ARX23" s="469"/>
      <c r="ARY23" s="469"/>
      <c r="ARZ23" s="469"/>
      <c r="ASA23" s="469"/>
      <c r="ASB23" s="469"/>
      <c r="ASC23" s="469"/>
      <c r="ASD23" s="469"/>
      <c r="ASE23" s="469"/>
      <c r="ASF23" s="469"/>
      <c r="ASG23" s="469"/>
      <c r="ASH23" s="469"/>
      <c r="ASI23" s="469"/>
      <c r="ASJ23" s="469"/>
      <c r="ASK23" s="469"/>
      <c r="ASL23" s="469"/>
      <c r="ASM23" s="469"/>
      <c r="ASN23" s="469"/>
      <c r="ASO23" s="469"/>
      <c r="ASP23" s="469"/>
      <c r="ASQ23" s="469"/>
      <c r="ASR23" s="469"/>
      <c r="ASS23" s="469"/>
      <c r="AST23" s="469"/>
      <c r="ASU23" s="469"/>
      <c r="ASV23" s="469"/>
      <c r="ASW23" s="469"/>
      <c r="ASX23" s="469"/>
      <c r="ASY23" s="469"/>
      <c r="ASZ23" s="469"/>
      <c r="ATA23" s="469"/>
      <c r="ATB23" s="469"/>
      <c r="ATC23" s="469"/>
      <c r="ATD23" s="469"/>
      <c r="ATE23" s="469"/>
      <c r="ATF23" s="469"/>
      <c r="ATG23" s="469"/>
      <c r="ATH23" s="469"/>
      <c r="ATI23" s="469"/>
      <c r="ATJ23" s="469"/>
      <c r="ATK23" s="469"/>
      <c r="ATL23" s="469"/>
      <c r="ATM23" s="469"/>
      <c r="ATN23" s="469"/>
      <c r="ATO23" s="469"/>
      <c r="ATP23" s="469"/>
      <c r="ATQ23" s="469"/>
      <c r="ATR23" s="469"/>
      <c r="ATS23" s="469"/>
      <c r="ATT23" s="469"/>
      <c r="ATU23" s="469"/>
      <c r="ATV23" s="469"/>
      <c r="ATW23" s="469"/>
      <c r="ATX23" s="469"/>
      <c r="ATY23" s="469"/>
      <c r="ATZ23" s="469"/>
      <c r="AUA23" s="469"/>
      <c r="AUB23" s="469"/>
      <c r="AUC23" s="469"/>
      <c r="AUD23" s="469"/>
      <c r="AUE23" s="469"/>
      <c r="AUF23" s="469"/>
      <c r="AUG23" s="469"/>
      <c r="AUH23" s="469"/>
      <c r="AUI23" s="469"/>
      <c r="AUJ23" s="469"/>
      <c r="AUK23" s="469"/>
      <c r="AUL23" s="469"/>
      <c r="AUM23" s="469"/>
      <c r="AUN23" s="469"/>
      <c r="AUO23" s="469"/>
      <c r="AUP23" s="469"/>
      <c r="AUQ23" s="469"/>
      <c r="AUR23" s="469"/>
      <c r="AUS23" s="469"/>
      <c r="AUT23" s="469"/>
      <c r="AUU23" s="469"/>
      <c r="AUV23" s="469"/>
      <c r="AUW23" s="469"/>
      <c r="AUX23" s="469"/>
      <c r="AUY23" s="469"/>
      <c r="AUZ23" s="469"/>
      <c r="AVA23" s="469"/>
      <c r="AVB23" s="469"/>
      <c r="AVC23" s="469"/>
      <c r="AVD23" s="469"/>
      <c r="AVE23" s="469"/>
      <c r="AVF23" s="469"/>
      <c r="AVG23" s="469"/>
      <c r="AVH23" s="469"/>
      <c r="AVI23" s="469"/>
      <c r="AVJ23" s="469"/>
      <c r="AVK23" s="469"/>
      <c r="AVL23" s="469"/>
      <c r="AVM23" s="469"/>
      <c r="AVN23" s="469"/>
      <c r="AVO23" s="469"/>
      <c r="AVP23" s="469"/>
      <c r="AVQ23" s="469"/>
      <c r="AVR23" s="469"/>
      <c r="AVS23" s="469"/>
      <c r="AVT23" s="469"/>
      <c r="AVU23" s="469"/>
      <c r="AVV23" s="469"/>
      <c r="AVW23" s="469"/>
      <c r="AVX23" s="469"/>
      <c r="AVY23" s="469"/>
      <c r="AVZ23" s="469"/>
      <c r="AWA23" s="469"/>
      <c r="AWB23" s="469"/>
      <c r="AWC23" s="469"/>
      <c r="AWD23" s="469"/>
      <c r="AWE23" s="469"/>
      <c r="AWF23" s="469"/>
      <c r="AWG23" s="469"/>
      <c r="AWH23" s="469"/>
      <c r="AWI23" s="469"/>
      <c r="AWJ23" s="469"/>
      <c r="AWK23" s="469"/>
      <c r="AWL23" s="469"/>
      <c r="AWM23" s="469"/>
      <c r="AWN23" s="469"/>
      <c r="AWO23" s="469"/>
      <c r="AWP23" s="469"/>
      <c r="AWQ23" s="469"/>
      <c r="AWR23" s="469"/>
      <c r="AWS23" s="469"/>
      <c r="AWT23" s="469"/>
      <c r="AWU23" s="469"/>
      <c r="AWV23" s="469"/>
      <c r="AWW23" s="469"/>
      <c r="AWX23" s="469"/>
      <c r="AWY23" s="469"/>
      <c r="AWZ23" s="469"/>
      <c r="AXA23" s="469"/>
      <c r="AXB23" s="469"/>
      <c r="AXC23" s="469"/>
      <c r="AXD23" s="469"/>
      <c r="AXE23" s="469"/>
      <c r="AXF23" s="469"/>
      <c r="AXG23" s="469"/>
      <c r="AXH23" s="469"/>
      <c r="AXI23" s="469"/>
      <c r="AXJ23" s="469"/>
      <c r="AXK23" s="469"/>
      <c r="AXL23" s="469"/>
      <c r="AXM23" s="469"/>
      <c r="AXN23" s="469"/>
      <c r="AXO23" s="469"/>
      <c r="AXP23" s="469"/>
      <c r="AXQ23" s="469"/>
      <c r="AXR23" s="469"/>
      <c r="AXS23" s="469"/>
      <c r="AXT23" s="469"/>
      <c r="AXU23" s="469"/>
      <c r="AXV23" s="469"/>
      <c r="AXW23" s="469"/>
      <c r="AXX23" s="469"/>
      <c r="AXY23" s="469"/>
      <c r="AXZ23" s="469"/>
      <c r="AYA23" s="469"/>
      <c r="AYB23" s="469"/>
      <c r="AYC23" s="469"/>
      <c r="AYD23" s="469"/>
      <c r="AYE23" s="469"/>
      <c r="AYF23" s="469"/>
      <c r="AYG23" s="469"/>
      <c r="AYH23" s="469"/>
      <c r="AYI23" s="469"/>
      <c r="AYJ23" s="469"/>
      <c r="AYK23" s="469"/>
      <c r="AYL23" s="469"/>
      <c r="AYM23" s="469"/>
      <c r="AYN23" s="469"/>
      <c r="AYO23" s="469"/>
      <c r="AYP23" s="469"/>
      <c r="AYQ23" s="469"/>
      <c r="AYR23" s="469"/>
      <c r="AYS23" s="469"/>
      <c r="AYT23" s="469"/>
      <c r="AYU23" s="469"/>
      <c r="AYV23" s="469"/>
      <c r="AYW23" s="469"/>
      <c r="AYX23" s="469"/>
      <c r="AYY23" s="469"/>
      <c r="AYZ23" s="469"/>
      <c r="AZA23" s="469"/>
      <c r="AZB23" s="469"/>
      <c r="AZC23" s="469"/>
      <c r="AZD23" s="469"/>
      <c r="AZE23" s="469"/>
      <c r="AZF23" s="469"/>
      <c r="AZG23" s="469"/>
      <c r="AZH23" s="469"/>
      <c r="AZI23" s="469"/>
      <c r="AZJ23" s="469"/>
      <c r="AZK23" s="469"/>
      <c r="AZL23" s="469"/>
      <c r="AZM23" s="469"/>
      <c r="AZN23" s="469"/>
      <c r="AZO23" s="469"/>
      <c r="AZP23" s="469"/>
      <c r="AZQ23" s="469"/>
      <c r="AZR23" s="469"/>
      <c r="AZS23" s="469"/>
      <c r="AZT23" s="469"/>
      <c r="AZU23" s="469"/>
      <c r="AZV23" s="469"/>
      <c r="AZW23" s="469"/>
      <c r="AZX23" s="469"/>
      <c r="AZY23" s="469"/>
      <c r="AZZ23" s="469"/>
      <c r="BAA23" s="469"/>
      <c r="BAB23" s="469"/>
      <c r="BAC23" s="469"/>
      <c r="BAD23" s="469"/>
      <c r="BAE23" s="469"/>
      <c r="BAF23" s="469"/>
      <c r="BAG23" s="469"/>
      <c r="BAH23" s="469"/>
      <c r="BAI23" s="469"/>
      <c r="BAJ23" s="469"/>
      <c r="BAK23" s="469"/>
      <c r="BAL23" s="469"/>
      <c r="BAM23" s="469"/>
      <c r="BAN23" s="469"/>
      <c r="BAO23" s="469"/>
      <c r="BAP23" s="469"/>
      <c r="BAQ23" s="469"/>
      <c r="BAR23" s="469"/>
      <c r="BAS23" s="469"/>
      <c r="BAT23" s="469"/>
      <c r="BAU23" s="469"/>
      <c r="BAV23" s="469"/>
      <c r="BAW23" s="469"/>
      <c r="BAX23" s="469"/>
      <c r="BAY23" s="469"/>
      <c r="BAZ23" s="469"/>
      <c r="BBA23" s="469"/>
      <c r="BBB23" s="469"/>
      <c r="BBC23" s="469"/>
      <c r="BBD23" s="469"/>
      <c r="BBE23" s="469"/>
      <c r="BBF23" s="469"/>
      <c r="BBG23" s="469"/>
      <c r="BBH23" s="469"/>
      <c r="BBI23" s="469"/>
      <c r="BBJ23" s="469"/>
      <c r="BBK23" s="469"/>
      <c r="BBL23" s="469"/>
      <c r="BBM23" s="469"/>
      <c r="BBN23" s="469"/>
      <c r="BBO23" s="469"/>
      <c r="BBP23" s="469"/>
      <c r="BBQ23" s="469"/>
      <c r="BBR23" s="469"/>
      <c r="BBS23" s="469"/>
      <c r="BBT23" s="469"/>
      <c r="BBU23" s="469"/>
      <c r="BBV23" s="469"/>
      <c r="BBW23" s="469"/>
      <c r="BBX23" s="469"/>
      <c r="BBY23" s="469"/>
      <c r="BBZ23" s="469"/>
      <c r="BCA23" s="469"/>
      <c r="BCB23" s="469"/>
      <c r="BCC23" s="469"/>
      <c r="BCD23" s="469"/>
      <c r="BCE23" s="469"/>
      <c r="BCF23" s="469"/>
      <c r="BCG23" s="469"/>
      <c r="BCH23" s="469"/>
      <c r="BCI23" s="469"/>
      <c r="BCJ23" s="469"/>
      <c r="BCK23" s="469"/>
      <c r="BCL23" s="469"/>
      <c r="BCM23" s="469"/>
      <c r="BCN23" s="469"/>
      <c r="BCO23" s="469"/>
      <c r="BCP23" s="469"/>
      <c r="BCQ23" s="469"/>
      <c r="BCR23" s="469"/>
      <c r="BCS23" s="469"/>
      <c r="BCT23" s="469"/>
      <c r="BCU23" s="469"/>
      <c r="BCV23" s="469"/>
      <c r="BCW23" s="469"/>
      <c r="BCX23" s="469"/>
      <c r="BCY23" s="469"/>
      <c r="BCZ23" s="469"/>
      <c r="BDA23" s="469"/>
      <c r="BDB23" s="469"/>
      <c r="BDC23" s="469"/>
      <c r="BDD23" s="469"/>
      <c r="BDE23" s="469"/>
      <c r="BDF23" s="469"/>
      <c r="BDG23" s="469"/>
      <c r="BDH23" s="469"/>
      <c r="BDI23" s="469"/>
      <c r="BDJ23" s="469"/>
      <c r="BDK23" s="469"/>
      <c r="BDL23" s="469"/>
      <c r="BDM23" s="469"/>
      <c r="BDN23" s="469"/>
      <c r="BDO23" s="469"/>
      <c r="BDP23" s="469"/>
      <c r="BDQ23" s="469"/>
      <c r="BDR23" s="469"/>
      <c r="BDS23" s="469"/>
      <c r="BDT23" s="469"/>
      <c r="BDU23" s="469"/>
      <c r="BDV23" s="469"/>
      <c r="BDW23" s="469"/>
      <c r="BDX23" s="469"/>
      <c r="BDY23" s="469"/>
      <c r="BDZ23" s="469"/>
      <c r="BEA23" s="469"/>
      <c r="BEB23" s="469"/>
      <c r="BEC23" s="469"/>
      <c r="BED23" s="469"/>
      <c r="BEE23" s="469"/>
      <c r="BEF23" s="469"/>
      <c r="BEG23" s="469"/>
      <c r="BEH23" s="469"/>
      <c r="BEI23" s="469"/>
      <c r="BEJ23" s="469"/>
      <c r="BEK23" s="469"/>
      <c r="BEL23" s="469"/>
      <c r="BEM23" s="469"/>
      <c r="BEN23" s="469"/>
      <c r="BEO23" s="469"/>
      <c r="BEP23" s="469"/>
      <c r="BEQ23" s="469"/>
      <c r="BER23" s="469"/>
      <c r="BES23" s="469"/>
      <c r="BET23" s="469"/>
      <c r="BEU23" s="469"/>
      <c r="BEV23" s="469"/>
      <c r="BEW23" s="469"/>
      <c r="BEX23" s="469"/>
      <c r="BEY23" s="469"/>
      <c r="BEZ23" s="469"/>
      <c r="BFA23" s="469"/>
      <c r="BFB23" s="469"/>
      <c r="BFC23" s="469"/>
      <c r="BFD23" s="469"/>
      <c r="BFE23" s="469"/>
      <c r="BFF23" s="469"/>
      <c r="BFG23" s="469"/>
      <c r="BFH23" s="469"/>
      <c r="BFI23" s="469"/>
      <c r="BFJ23" s="469"/>
      <c r="BFK23" s="469"/>
      <c r="BFL23" s="469"/>
      <c r="BFM23" s="469"/>
      <c r="BFN23" s="469"/>
      <c r="BFO23" s="469"/>
      <c r="BFP23" s="469"/>
      <c r="BFQ23" s="469"/>
      <c r="BFR23" s="469"/>
      <c r="BFS23" s="469"/>
      <c r="BFT23" s="469"/>
      <c r="BFU23" s="469"/>
      <c r="BFV23" s="469"/>
      <c r="BFW23" s="469"/>
      <c r="BFX23" s="469"/>
      <c r="BFY23" s="469"/>
      <c r="BFZ23" s="469"/>
      <c r="BGA23" s="469"/>
      <c r="BGB23" s="469"/>
      <c r="BGC23" s="469"/>
      <c r="BGD23" s="469"/>
      <c r="BGE23" s="469"/>
      <c r="BGF23" s="469"/>
      <c r="BGG23" s="469"/>
      <c r="BGH23" s="469"/>
      <c r="BGI23" s="469"/>
      <c r="BGJ23" s="469"/>
      <c r="BGK23" s="469"/>
      <c r="BGL23" s="469"/>
      <c r="BGM23" s="469"/>
      <c r="BGN23" s="469"/>
      <c r="BGO23" s="469"/>
      <c r="BGP23" s="469"/>
      <c r="BGQ23" s="469"/>
      <c r="BGR23" s="469"/>
      <c r="BGS23" s="469"/>
      <c r="BGT23" s="469"/>
      <c r="BGU23" s="469"/>
      <c r="BGV23" s="469"/>
      <c r="BGW23" s="469"/>
      <c r="BGX23" s="469"/>
      <c r="BGY23" s="469"/>
      <c r="BGZ23" s="469"/>
      <c r="BHA23" s="469"/>
      <c r="BHB23" s="469"/>
      <c r="BHC23" s="469"/>
      <c r="BHD23" s="469"/>
      <c r="BHE23" s="469"/>
      <c r="BHF23" s="469"/>
      <c r="BHG23" s="469"/>
      <c r="BHH23" s="469"/>
      <c r="BHI23" s="469"/>
      <c r="BHJ23" s="469"/>
      <c r="BHK23" s="469"/>
      <c r="BHL23" s="469"/>
      <c r="BHM23" s="469"/>
      <c r="BHN23" s="469"/>
      <c r="BHO23" s="469"/>
      <c r="BHP23" s="469"/>
      <c r="BHQ23" s="469"/>
      <c r="BHR23" s="469"/>
      <c r="BHS23" s="469"/>
      <c r="BHT23" s="469"/>
      <c r="BHU23" s="469"/>
      <c r="BHV23" s="469"/>
      <c r="BHW23" s="469"/>
      <c r="BHX23" s="469"/>
      <c r="BHY23" s="469"/>
      <c r="BHZ23" s="469"/>
      <c r="BIA23" s="469"/>
      <c r="BIB23" s="469"/>
      <c r="BIC23" s="469"/>
      <c r="BID23" s="469"/>
      <c r="BIE23" s="469"/>
      <c r="BIF23" s="469"/>
      <c r="BIG23" s="469"/>
      <c r="BIH23" s="469"/>
      <c r="BII23" s="469"/>
      <c r="BIJ23" s="469"/>
      <c r="BIK23" s="469"/>
      <c r="BIL23" s="469"/>
      <c r="BIM23" s="469"/>
      <c r="BIN23" s="469"/>
      <c r="BIO23" s="469"/>
      <c r="BIP23" s="469"/>
      <c r="BIQ23" s="469"/>
      <c r="BIR23" s="469"/>
      <c r="BIS23" s="469"/>
      <c r="BIT23" s="469"/>
      <c r="BIU23" s="469"/>
      <c r="BIV23" s="469"/>
      <c r="BIW23" s="469"/>
      <c r="BIX23" s="469"/>
      <c r="BIY23" s="469"/>
      <c r="BIZ23" s="469"/>
      <c r="BJA23" s="469"/>
      <c r="BJB23" s="469"/>
      <c r="BJC23" s="469"/>
      <c r="BJD23" s="469"/>
      <c r="BJE23" s="469"/>
      <c r="BJF23" s="469"/>
      <c r="BJG23" s="469"/>
      <c r="BJH23" s="469"/>
      <c r="BJI23" s="469"/>
      <c r="BJJ23" s="469"/>
      <c r="BJK23" s="469"/>
      <c r="BJL23" s="469"/>
      <c r="BJM23" s="469"/>
      <c r="BJN23" s="469"/>
      <c r="BJO23" s="469"/>
      <c r="BJP23" s="469"/>
      <c r="BJQ23" s="469"/>
      <c r="BJR23" s="469"/>
      <c r="BJS23" s="469"/>
      <c r="BJT23" s="469"/>
      <c r="BJU23" s="469"/>
      <c r="BJV23" s="469"/>
      <c r="BJW23" s="469"/>
      <c r="BJX23" s="469"/>
      <c r="BJY23" s="469"/>
      <c r="BJZ23" s="469"/>
      <c r="BKA23" s="469"/>
      <c r="BKB23" s="469"/>
      <c r="BKC23" s="469"/>
      <c r="BKD23" s="469"/>
      <c r="BKE23" s="469"/>
      <c r="BKF23" s="469"/>
      <c r="BKG23" s="469"/>
      <c r="BKH23" s="469"/>
      <c r="BKI23" s="469"/>
      <c r="BKJ23" s="469"/>
      <c r="BKK23" s="469"/>
      <c r="BKL23" s="469"/>
      <c r="BKM23" s="469"/>
      <c r="BKN23" s="469"/>
      <c r="BKO23" s="469"/>
      <c r="BKP23" s="469"/>
      <c r="BKQ23" s="469"/>
      <c r="BKR23" s="469"/>
      <c r="BKS23" s="469"/>
      <c r="BKT23" s="469"/>
      <c r="BKU23" s="469"/>
      <c r="BKV23" s="469"/>
      <c r="BKW23" s="469"/>
      <c r="BKX23" s="469"/>
      <c r="BKY23" s="469"/>
      <c r="BKZ23" s="469"/>
      <c r="BLA23" s="469"/>
      <c r="BLB23" s="469"/>
      <c r="BLC23" s="469"/>
      <c r="BLD23" s="469"/>
      <c r="BLE23" s="469"/>
      <c r="BLF23" s="469"/>
      <c r="BLG23" s="469"/>
      <c r="BLH23" s="469"/>
      <c r="BLI23" s="469"/>
      <c r="BLJ23" s="469"/>
      <c r="BLK23" s="469"/>
      <c r="BLL23" s="469"/>
      <c r="BLM23" s="469"/>
      <c r="BLN23" s="469"/>
      <c r="BLO23" s="469"/>
      <c r="BLP23" s="469"/>
      <c r="BLQ23" s="469"/>
      <c r="BLR23" s="469"/>
      <c r="BLS23" s="469"/>
      <c r="BLT23" s="469"/>
      <c r="BLU23" s="469"/>
      <c r="BLV23" s="469"/>
      <c r="BLW23" s="469"/>
      <c r="BLX23" s="469"/>
      <c r="BLY23" s="469"/>
      <c r="BLZ23" s="469"/>
      <c r="BMA23" s="469"/>
      <c r="BMB23" s="469"/>
      <c r="BMC23" s="469"/>
      <c r="BMD23" s="469"/>
      <c r="BME23" s="469"/>
      <c r="BMF23" s="469"/>
      <c r="BMG23" s="469"/>
      <c r="BMH23" s="469"/>
      <c r="BMI23" s="469"/>
      <c r="BMJ23" s="469"/>
      <c r="BMK23" s="469"/>
      <c r="BML23" s="469"/>
      <c r="BMM23" s="469"/>
      <c r="BMN23" s="469"/>
      <c r="BMO23" s="469"/>
      <c r="BMP23" s="469"/>
      <c r="BMQ23" s="469"/>
      <c r="BMR23" s="469"/>
      <c r="BMS23" s="469"/>
      <c r="BMT23" s="469"/>
      <c r="BMU23" s="469"/>
      <c r="BMV23" s="469"/>
      <c r="BMW23" s="469"/>
      <c r="BMX23" s="469"/>
      <c r="BMY23" s="469"/>
      <c r="BMZ23" s="469"/>
      <c r="BNA23" s="469"/>
      <c r="BNB23" s="469"/>
      <c r="BNC23" s="469"/>
      <c r="BND23" s="469"/>
      <c r="BNE23" s="469"/>
      <c r="BNF23" s="469"/>
      <c r="BNG23" s="469"/>
      <c r="BNH23" s="469"/>
      <c r="BNI23" s="469"/>
      <c r="BNJ23" s="469"/>
      <c r="BNK23" s="469"/>
      <c r="BNL23" s="469"/>
      <c r="BNM23" s="469"/>
      <c r="BNN23" s="469"/>
      <c r="BNO23" s="469"/>
      <c r="BNP23" s="469"/>
      <c r="BNQ23" s="469"/>
      <c r="BNR23" s="469"/>
      <c r="BNS23" s="469"/>
      <c r="BNT23" s="469"/>
      <c r="BNU23" s="469"/>
      <c r="BNV23" s="469"/>
      <c r="BNW23" s="469"/>
      <c r="BNX23" s="469"/>
      <c r="BNY23" s="469"/>
      <c r="BNZ23" s="469"/>
      <c r="BOA23" s="469"/>
      <c r="BOB23" s="469"/>
      <c r="BOC23" s="469"/>
      <c r="BOD23" s="469"/>
      <c r="BOE23" s="469"/>
      <c r="BOF23" s="469"/>
      <c r="BOG23" s="469"/>
      <c r="BOH23" s="469"/>
      <c r="BOI23" s="469"/>
      <c r="BOJ23" s="469"/>
      <c r="BOK23" s="469"/>
      <c r="BOL23" s="469"/>
      <c r="BOM23" s="469"/>
      <c r="BON23" s="469"/>
      <c r="BOO23" s="469"/>
      <c r="BOP23" s="469"/>
      <c r="BOQ23" s="469"/>
      <c r="BOR23" s="469"/>
      <c r="BOS23" s="469"/>
      <c r="BOT23" s="469"/>
      <c r="BOU23" s="469"/>
      <c r="BOV23" s="469"/>
      <c r="BOW23" s="469"/>
      <c r="BOX23" s="469"/>
      <c r="BOY23" s="469"/>
      <c r="BOZ23" s="469"/>
      <c r="BPA23" s="469"/>
      <c r="BPB23" s="469"/>
      <c r="BPC23" s="469"/>
      <c r="BPD23" s="469"/>
      <c r="BPE23" s="469"/>
      <c r="BPF23" s="469"/>
      <c r="BPG23" s="469"/>
      <c r="BPH23" s="469"/>
      <c r="BPI23" s="469"/>
      <c r="BPJ23" s="469"/>
      <c r="BPK23" s="469"/>
      <c r="BPL23" s="469"/>
      <c r="BPM23" s="469"/>
      <c r="BPN23" s="469"/>
      <c r="BPO23" s="469"/>
      <c r="BPP23" s="469"/>
      <c r="BPQ23" s="469"/>
      <c r="BPR23" s="469"/>
      <c r="BPS23" s="469"/>
      <c r="BPT23" s="469"/>
      <c r="BPU23" s="469"/>
      <c r="BPV23" s="469"/>
      <c r="BPW23" s="469"/>
      <c r="BPX23" s="469"/>
      <c r="BPY23" s="469"/>
      <c r="BPZ23" s="469"/>
      <c r="BQA23" s="469"/>
      <c r="BQB23" s="469"/>
      <c r="BQC23" s="469"/>
      <c r="BQD23" s="469"/>
      <c r="BQE23" s="469"/>
      <c r="BQF23" s="469"/>
      <c r="BQG23" s="469"/>
      <c r="BQH23" s="469"/>
      <c r="BQI23" s="469"/>
      <c r="BQJ23" s="469"/>
      <c r="BQK23" s="469"/>
      <c r="BQL23" s="469"/>
      <c r="BQM23" s="469"/>
      <c r="BQN23" s="469"/>
      <c r="BQO23" s="469"/>
      <c r="BQP23" s="469"/>
      <c r="BQQ23" s="469"/>
      <c r="BQR23" s="469"/>
      <c r="BQS23" s="469"/>
      <c r="BQT23" s="469"/>
      <c r="BQU23" s="469"/>
      <c r="BQV23" s="469"/>
      <c r="BQW23" s="469"/>
      <c r="BQX23" s="469"/>
      <c r="BQY23" s="469"/>
      <c r="BQZ23" s="469"/>
      <c r="BRA23" s="469"/>
      <c r="BRB23" s="469"/>
      <c r="BRC23" s="469"/>
      <c r="BRD23" s="469"/>
      <c r="BRE23" s="469"/>
      <c r="BRF23" s="469"/>
      <c r="BRG23" s="469"/>
      <c r="BRH23" s="469"/>
      <c r="BRI23" s="469"/>
      <c r="BRJ23" s="469"/>
      <c r="BRK23" s="469"/>
      <c r="BRL23" s="469"/>
      <c r="BRM23" s="469"/>
      <c r="BRN23" s="469"/>
      <c r="BRO23" s="469"/>
      <c r="BRP23" s="469"/>
      <c r="BRQ23" s="469"/>
      <c r="BRR23" s="469"/>
      <c r="BRS23" s="469"/>
      <c r="BRT23" s="469"/>
      <c r="BRU23" s="469"/>
      <c r="BRV23" s="469"/>
      <c r="BRW23" s="469"/>
      <c r="BRX23" s="469"/>
      <c r="BRY23" s="469"/>
      <c r="BRZ23" s="469"/>
      <c r="BSA23" s="469"/>
      <c r="BSB23" s="469"/>
      <c r="BSC23" s="469"/>
      <c r="BSD23" s="469"/>
      <c r="BSE23" s="469"/>
      <c r="BSF23" s="469"/>
      <c r="BSG23" s="469"/>
      <c r="BSH23" s="469"/>
      <c r="BSI23" s="469"/>
      <c r="BSJ23" s="469"/>
      <c r="BSK23" s="469"/>
      <c r="BSL23" s="469"/>
      <c r="BSM23" s="469"/>
      <c r="BSN23" s="469"/>
      <c r="BSO23" s="469"/>
      <c r="BSP23" s="469"/>
      <c r="BSQ23" s="469"/>
      <c r="BSR23" s="469"/>
      <c r="BSS23" s="469"/>
      <c r="BST23" s="469"/>
      <c r="BSU23" s="469"/>
      <c r="BSV23" s="469"/>
      <c r="BSW23" s="469"/>
      <c r="BSX23" s="469"/>
      <c r="BSY23" s="469"/>
      <c r="BSZ23" s="469"/>
      <c r="BTA23" s="469"/>
      <c r="BTB23" s="469"/>
      <c r="BTC23" s="469"/>
      <c r="BTD23" s="469"/>
      <c r="BTE23" s="469"/>
      <c r="BTF23" s="469"/>
      <c r="BTG23" s="469"/>
      <c r="BTH23" s="469"/>
      <c r="BTI23" s="469"/>
      <c r="BTJ23" s="469"/>
      <c r="BTK23" s="469"/>
      <c r="BTL23" s="469"/>
      <c r="BTM23" s="469"/>
      <c r="BTN23" s="469"/>
      <c r="BTO23" s="469"/>
      <c r="BTP23" s="469"/>
      <c r="BTQ23" s="469"/>
      <c r="BTR23" s="469"/>
      <c r="BTS23" s="469"/>
      <c r="BTT23" s="469"/>
      <c r="BTU23" s="469"/>
      <c r="BTV23" s="469"/>
      <c r="BTW23" s="469"/>
      <c r="BTX23" s="469"/>
      <c r="BTY23" s="469"/>
      <c r="BTZ23" s="469"/>
      <c r="BUA23" s="469"/>
      <c r="BUB23" s="469"/>
      <c r="BUC23" s="469"/>
      <c r="BUD23" s="469"/>
      <c r="BUE23" s="469"/>
      <c r="BUF23" s="469"/>
      <c r="BUG23" s="469"/>
      <c r="BUH23" s="469"/>
      <c r="BUI23" s="469"/>
      <c r="BUJ23" s="469"/>
      <c r="BUK23" s="469"/>
      <c r="BUL23" s="469"/>
      <c r="BUM23" s="469"/>
      <c r="BUN23" s="469"/>
      <c r="BUO23" s="469"/>
      <c r="BUP23" s="469"/>
      <c r="BUQ23" s="469"/>
      <c r="BUR23" s="469"/>
      <c r="BUS23" s="469"/>
      <c r="BUT23" s="469"/>
      <c r="BUU23" s="469"/>
      <c r="BUV23" s="469"/>
      <c r="BUW23" s="469"/>
      <c r="BUX23" s="469"/>
      <c r="BUY23" s="469"/>
      <c r="BUZ23" s="469"/>
      <c r="BVA23" s="469"/>
      <c r="BVB23" s="469"/>
      <c r="BVC23" s="469"/>
      <c r="BVD23" s="469"/>
      <c r="BVE23" s="469"/>
      <c r="BVF23" s="469"/>
      <c r="BVG23" s="469"/>
      <c r="BVH23" s="469"/>
      <c r="BVI23" s="469"/>
      <c r="BVJ23" s="469"/>
      <c r="BVK23" s="469"/>
      <c r="BVL23" s="469"/>
      <c r="BVM23" s="469"/>
      <c r="BVN23" s="469"/>
      <c r="BVO23" s="469"/>
      <c r="BVP23" s="469"/>
      <c r="BVQ23" s="469"/>
      <c r="BVR23" s="469"/>
      <c r="BVS23" s="469"/>
      <c r="BVT23" s="469"/>
      <c r="BVU23" s="469"/>
      <c r="BVV23" s="469"/>
      <c r="BVW23" s="469"/>
      <c r="BVX23" s="469"/>
      <c r="BVY23" s="469"/>
      <c r="BVZ23" s="469"/>
      <c r="BWA23" s="469"/>
      <c r="BWB23" s="469"/>
      <c r="BWC23" s="469"/>
      <c r="BWD23" s="469"/>
      <c r="BWE23" s="469"/>
      <c r="BWF23" s="469"/>
      <c r="BWG23" s="469"/>
      <c r="BWH23" s="469"/>
      <c r="BWI23" s="469"/>
      <c r="BWJ23" s="469"/>
      <c r="BWK23" s="469"/>
      <c r="BWL23" s="469"/>
      <c r="BWM23" s="469"/>
      <c r="BWN23" s="469"/>
      <c r="BWO23" s="469"/>
      <c r="BWP23" s="469"/>
      <c r="BWQ23" s="469"/>
      <c r="BWR23" s="469"/>
      <c r="BWS23" s="469"/>
      <c r="BWT23" s="469"/>
      <c r="BWU23" s="469"/>
      <c r="BWV23" s="469"/>
      <c r="BWW23" s="469"/>
      <c r="BWX23" s="469"/>
      <c r="BWY23" s="469"/>
      <c r="BWZ23" s="469"/>
      <c r="BXA23" s="469"/>
      <c r="BXB23" s="469"/>
      <c r="BXC23" s="469"/>
      <c r="BXD23" s="469"/>
      <c r="BXE23" s="469"/>
      <c r="BXF23" s="469"/>
      <c r="BXG23" s="469"/>
      <c r="BXH23" s="469"/>
      <c r="BXI23" s="469"/>
      <c r="BXJ23" s="469"/>
      <c r="BXK23" s="469"/>
      <c r="BXL23" s="469"/>
      <c r="BXM23" s="469"/>
      <c r="BXN23" s="469"/>
      <c r="BXO23" s="469"/>
      <c r="BXP23" s="469"/>
      <c r="BXQ23" s="469"/>
      <c r="BXR23" s="469"/>
      <c r="BXS23" s="469"/>
      <c r="BXT23" s="469"/>
      <c r="BXU23" s="469"/>
      <c r="BXV23" s="469"/>
      <c r="BXW23" s="469"/>
      <c r="BXX23" s="469"/>
      <c r="BXY23" s="469"/>
      <c r="BXZ23" s="469"/>
      <c r="BYA23" s="469"/>
      <c r="BYB23" s="469"/>
      <c r="BYC23" s="469"/>
      <c r="BYD23" s="469"/>
      <c r="BYE23" s="469"/>
      <c r="BYF23" s="469"/>
      <c r="BYG23" s="469"/>
      <c r="BYH23" s="469"/>
      <c r="BYI23" s="469"/>
      <c r="BYJ23" s="469"/>
      <c r="BYK23" s="469"/>
      <c r="BYL23" s="469"/>
      <c r="BYM23" s="469"/>
      <c r="BYN23" s="469"/>
      <c r="BYO23" s="469"/>
      <c r="BYP23" s="469"/>
      <c r="BYQ23" s="469"/>
      <c r="BYR23" s="469"/>
      <c r="BYS23" s="469"/>
      <c r="BYT23" s="469"/>
      <c r="BYU23" s="469"/>
      <c r="BYV23" s="469"/>
      <c r="BYW23" s="469"/>
      <c r="BYX23" s="469"/>
      <c r="BYY23" s="469"/>
      <c r="BYZ23" s="469"/>
      <c r="BZA23" s="469"/>
      <c r="BZB23" s="469"/>
      <c r="BZC23" s="469"/>
      <c r="BZD23" s="469"/>
      <c r="BZE23" s="469"/>
      <c r="BZF23" s="469"/>
      <c r="BZG23" s="469"/>
      <c r="BZH23" s="469"/>
      <c r="BZI23" s="469"/>
      <c r="BZJ23" s="469"/>
      <c r="BZK23" s="469"/>
      <c r="BZL23" s="469"/>
      <c r="BZM23" s="469"/>
      <c r="BZN23" s="469"/>
      <c r="BZO23" s="469"/>
      <c r="BZP23" s="469"/>
      <c r="BZQ23" s="469"/>
      <c r="BZR23" s="469"/>
      <c r="BZS23" s="469"/>
      <c r="BZT23" s="469"/>
      <c r="BZU23" s="469"/>
      <c r="BZV23" s="469"/>
      <c r="BZW23" s="469"/>
      <c r="BZX23" s="469"/>
      <c r="BZY23" s="469"/>
      <c r="BZZ23" s="469"/>
      <c r="CAA23" s="469"/>
      <c r="CAB23" s="469"/>
      <c r="CAC23" s="469"/>
      <c r="CAD23" s="469"/>
      <c r="CAE23" s="469"/>
      <c r="CAF23" s="469"/>
      <c r="CAG23" s="469"/>
      <c r="CAH23" s="469"/>
      <c r="CAI23" s="469"/>
      <c r="CAJ23" s="469"/>
      <c r="CAK23" s="469"/>
      <c r="CAL23" s="469"/>
      <c r="CAM23" s="469"/>
      <c r="CAN23" s="469"/>
      <c r="CAO23" s="469"/>
      <c r="CAP23" s="469"/>
      <c r="CAQ23" s="469"/>
      <c r="CAR23" s="469"/>
      <c r="CAS23" s="469"/>
      <c r="CAT23" s="469"/>
      <c r="CAU23" s="469"/>
      <c r="CAV23" s="469"/>
      <c r="CAW23" s="469"/>
      <c r="CAX23" s="469"/>
      <c r="CAY23" s="469"/>
      <c r="CAZ23" s="469"/>
      <c r="CBA23" s="469"/>
      <c r="CBB23" s="469"/>
      <c r="CBC23" s="469"/>
      <c r="CBD23" s="469"/>
      <c r="CBE23" s="469"/>
      <c r="CBF23" s="469"/>
      <c r="CBG23" s="469"/>
      <c r="CBH23" s="469"/>
      <c r="CBI23" s="469"/>
      <c r="CBJ23" s="469"/>
      <c r="CBK23" s="469"/>
      <c r="CBL23" s="469"/>
      <c r="CBM23" s="469"/>
      <c r="CBN23" s="469"/>
      <c r="CBO23" s="469"/>
      <c r="CBP23" s="469"/>
      <c r="CBQ23" s="469"/>
      <c r="CBR23" s="469"/>
      <c r="CBS23" s="469"/>
      <c r="CBT23" s="469"/>
      <c r="CBU23" s="469"/>
      <c r="CBV23" s="469"/>
      <c r="CBW23" s="469"/>
      <c r="CBX23" s="469"/>
      <c r="CBY23" s="469"/>
      <c r="CBZ23" s="469"/>
      <c r="CCA23" s="469"/>
      <c r="CCB23" s="469"/>
      <c r="CCC23" s="469"/>
      <c r="CCD23" s="469"/>
      <c r="CCE23" s="469"/>
      <c r="CCF23" s="469"/>
      <c r="CCG23" s="469"/>
      <c r="CCH23" s="469"/>
      <c r="CCI23" s="469"/>
      <c r="CCJ23" s="469"/>
      <c r="CCK23" s="469"/>
      <c r="CCL23" s="469"/>
      <c r="CCM23" s="469"/>
      <c r="CCN23" s="469"/>
      <c r="CCO23" s="469"/>
      <c r="CCP23" s="469"/>
      <c r="CCQ23" s="469"/>
      <c r="CCR23" s="469"/>
      <c r="CCS23" s="469"/>
      <c r="CCT23" s="469"/>
      <c r="CCU23" s="469"/>
      <c r="CCV23" s="469"/>
      <c r="CCW23" s="469"/>
      <c r="CCX23" s="469"/>
      <c r="CCY23" s="469"/>
      <c r="CCZ23" s="469"/>
      <c r="CDA23" s="469"/>
      <c r="CDB23" s="469"/>
      <c r="CDC23" s="469"/>
      <c r="CDD23" s="469"/>
      <c r="CDE23" s="469"/>
      <c r="CDF23" s="469"/>
      <c r="CDG23" s="469"/>
      <c r="CDH23" s="469"/>
      <c r="CDI23" s="469"/>
      <c r="CDJ23" s="469"/>
      <c r="CDK23" s="469"/>
      <c r="CDL23" s="469"/>
      <c r="CDM23" s="469"/>
      <c r="CDN23" s="469"/>
      <c r="CDO23" s="469"/>
      <c r="CDP23" s="469"/>
      <c r="CDQ23" s="469"/>
      <c r="CDR23" s="469"/>
      <c r="CDS23" s="469"/>
      <c r="CDT23" s="469"/>
      <c r="CDU23" s="469"/>
      <c r="CDV23" s="469"/>
      <c r="CDW23" s="469"/>
      <c r="CDX23" s="469"/>
      <c r="CDY23" s="469"/>
      <c r="CDZ23" s="469"/>
      <c r="CEA23" s="469"/>
      <c r="CEB23" s="469"/>
      <c r="CEC23" s="469"/>
      <c r="CED23" s="469"/>
      <c r="CEE23" s="469"/>
      <c r="CEF23" s="469"/>
      <c r="CEG23" s="469"/>
      <c r="CEH23" s="469"/>
      <c r="CEI23" s="469"/>
      <c r="CEJ23" s="469"/>
      <c r="CEK23" s="469"/>
      <c r="CEL23" s="469"/>
      <c r="CEM23" s="469"/>
      <c r="CEN23" s="469"/>
      <c r="CEO23" s="469"/>
      <c r="CEP23" s="469"/>
      <c r="CEQ23" s="469"/>
      <c r="CER23" s="469"/>
      <c r="CES23" s="469"/>
      <c r="CET23" s="469"/>
      <c r="CEU23" s="469"/>
      <c r="CEV23" s="469"/>
      <c r="CEW23" s="469"/>
      <c r="CEX23" s="469"/>
      <c r="CEY23" s="469"/>
      <c r="CEZ23" s="469"/>
      <c r="CFA23" s="469"/>
      <c r="CFB23" s="469"/>
      <c r="CFC23" s="469"/>
      <c r="CFD23" s="469"/>
      <c r="CFE23" s="469"/>
      <c r="CFF23" s="469"/>
      <c r="CFG23" s="469"/>
      <c r="CFH23" s="469"/>
      <c r="CFI23" s="469"/>
      <c r="CFJ23" s="469"/>
      <c r="CFK23" s="469"/>
      <c r="CFL23" s="469"/>
      <c r="CFM23" s="469"/>
      <c r="CFN23" s="469"/>
      <c r="CFO23" s="469"/>
      <c r="CFP23" s="469"/>
      <c r="CFQ23" s="469"/>
      <c r="CFR23" s="469"/>
      <c r="CFS23" s="469"/>
      <c r="CFT23" s="469"/>
      <c r="CFU23" s="469"/>
      <c r="CFV23" s="469"/>
      <c r="CFW23" s="469"/>
      <c r="CFX23" s="469"/>
      <c r="CFY23" s="469"/>
      <c r="CFZ23" s="469"/>
      <c r="CGA23" s="469"/>
      <c r="CGB23" s="469"/>
      <c r="CGC23" s="469"/>
      <c r="CGD23" s="469"/>
      <c r="CGE23" s="469"/>
      <c r="CGF23" s="469"/>
      <c r="CGG23" s="469"/>
      <c r="CGH23" s="469"/>
      <c r="CGI23" s="469"/>
      <c r="CGJ23" s="469"/>
      <c r="CGK23" s="469"/>
      <c r="CGL23" s="469"/>
      <c r="CGM23" s="469"/>
      <c r="CGN23" s="469"/>
      <c r="CGO23" s="469"/>
      <c r="CGP23" s="469"/>
      <c r="CGQ23" s="469"/>
      <c r="CGR23" s="469"/>
      <c r="CGS23" s="469"/>
      <c r="CGT23" s="469"/>
      <c r="CGU23" s="469"/>
      <c r="CGV23" s="469"/>
      <c r="CGW23" s="469"/>
      <c r="CGX23" s="469"/>
      <c r="CGY23" s="469"/>
      <c r="CGZ23" s="469"/>
      <c r="CHA23" s="469"/>
      <c r="CHB23" s="469"/>
      <c r="CHC23" s="469"/>
      <c r="CHD23" s="469"/>
      <c r="CHE23" s="469"/>
      <c r="CHF23" s="469"/>
      <c r="CHG23" s="469"/>
      <c r="CHH23" s="469"/>
      <c r="CHI23" s="469"/>
      <c r="CHJ23" s="469"/>
      <c r="CHK23" s="469"/>
      <c r="CHL23" s="469"/>
      <c r="CHM23" s="469"/>
      <c r="CHN23" s="469"/>
      <c r="CHO23" s="469"/>
      <c r="CHP23" s="469"/>
      <c r="CHQ23" s="469"/>
      <c r="CHR23" s="469"/>
      <c r="CHS23" s="469"/>
      <c r="CHT23" s="469"/>
      <c r="CHU23" s="469"/>
      <c r="CHV23" s="469"/>
      <c r="CHW23" s="469"/>
      <c r="CHX23" s="469"/>
      <c r="CHY23" s="469"/>
      <c r="CHZ23" s="469"/>
      <c r="CIA23" s="469"/>
      <c r="CIB23" s="469"/>
      <c r="CIC23" s="469"/>
      <c r="CID23" s="469"/>
      <c r="CIE23" s="469"/>
      <c r="CIF23" s="469"/>
      <c r="CIG23" s="469"/>
      <c r="CIH23" s="469"/>
      <c r="CII23" s="469"/>
      <c r="CIJ23" s="469"/>
      <c r="CIK23" s="469"/>
      <c r="CIL23" s="469"/>
      <c r="CIM23" s="469"/>
      <c r="CIN23" s="469"/>
      <c r="CIO23" s="469"/>
      <c r="CIP23" s="469"/>
      <c r="CIQ23" s="469"/>
      <c r="CIR23" s="469"/>
      <c r="CIS23" s="469"/>
      <c r="CIT23" s="469"/>
      <c r="CIU23" s="469"/>
      <c r="CIV23" s="469"/>
      <c r="CIW23" s="469"/>
      <c r="CIX23" s="469"/>
      <c r="CIY23" s="469"/>
      <c r="CIZ23" s="469"/>
      <c r="CJA23" s="469"/>
      <c r="CJB23" s="469"/>
      <c r="CJC23" s="469"/>
      <c r="CJD23" s="469"/>
      <c r="CJE23" s="469"/>
      <c r="CJF23" s="469"/>
      <c r="CJG23" s="469"/>
      <c r="CJH23" s="469"/>
      <c r="CJI23" s="469"/>
      <c r="CJJ23" s="469"/>
      <c r="CJK23" s="469"/>
      <c r="CJL23" s="469"/>
      <c r="CJM23" s="469"/>
      <c r="CJN23" s="469"/>
      <c r="CJO23" s="469"/>
      <c r="CJP23" s="469"/>
      <c r="CJQ23" s="469"/>
      <c r="CJR23" s="469"/>
      <c r="CJS23" s="469"/>
      <c r="CJT23" s="469"/>
      <c r="CJU23" s="469"/>
      <c r="CJV23" s="469"/>
      <c r="CJW23" s="469"/>
      <c r="CJX23" s="469"/>
      <c r="CJY23" s="469"/>
      <c r="CJZ23" s="469"/>
      <c r="CKA23" s="469"/>
      <c r="CKB23" s="469"/>
      <c r="CKC23" s="469"/>
      <c r="CKD23" s="469"/>
      <c r="CKE23" s="469"/>
      <c r="CKF23" s="469"/>
      <c r="CKG23" s="469"/>
      <c r="CKH23" s="469"/>
      <c r="CKI23" s="469"/>
      <c r="CKJ23" s="469"/>
      <c r="CKK23" s="469"/>
      <c r="CKL23" s="469"/>
      <c r="CKM23" s="469"/>
      <c r="CKN23" s="469"/>
      <c r="CKO23" s="469"/>
      <c r="CKP23" s="469"/>
      <c r="CKQ23" s="469"/>
      <c r="CKR23" s="469"/>
      <c r="CKS23" s="469"/>
      <c r="CKT23" s="469"/>
      <c r="CKU23" s="469"/>
      <c r="CKV23" s="469"/>
      <c r="CKW23" s="469"/>
      <c r="CKX23" s="469"/>
      <c r="CKY23" s="469"/>
      <c r="CKZ23" s="469"/>
      <c r="CLA23" s="469"/>
      <c r="CLB23" s="469"/>
      <c r="CLC23" s="469"/>
      <c r="CLD23" s="469"/>
      <c r="CLE23" s="469"/>
      <c r="CLF23" s="469"/>
      <c r="CLG23" s="469"/>
      <c r="CLH23" s="469"/>
      <c r="CLI23" s="469"/>
      <c r="CLJ23" s="469"/>
      <c r="CLK23" s="469"/>
      <c r="CLL23" s="469"/>
      <c r="CLM23" s="469"/>
      <c r="CLN23" s="469"/>
      <c r="CLO23" s="469"/>
      <c r="CLP23" s="469"/>
      <c r="CLQ23" s="469"/>
      <c r="CLR23" s="469"/>
      <c r="CLS23" s="469"/>
      <c r="CLT23" s="469"/>
      <c r="CLU23" s="469"/>
      <c r="CLV23" s="469"/>
      <c r="CLW23" s="469"/>
      <c r="CLX23" s="469"/>
      <c r="CLY23" s="469"/>
      <c r="CLZ23" s="469"/>
      <c r="CMA23" s="469"/>
      <c r="CMB23" s="469"/>
      <c r="CMC23" s="469"/>
      <c r="CMD23" s="469"/>
      <c r="CME23" s="469"/>
      <c r="CMF23" s="469"/>
      <c r="CMG23" s="469"/>
      <c r="CMH23" s="469"/>
      <c r="CMI23" s="469"/>
      <c r="CMJ23" s="469"/>
      <c r="CMK23" s="469"/>
      <c r="CML23" s="469"/>
      <c r="CMM23" s="469"/>
      <c r="CMN23" s="469"/>
      <c r="CMO23" s="469"/>
      <c r="CMP23" s="469"/>
      <c r="CMQ23" s="469"/>
      <c r="CMR23" s="469"/>
      <c r="CMS23" s="469"/>
      <c r="CMT23" s="469"/>
      <c r="CMU23" s="469"/>
      <c r="CMV23" s="469"/>
      <c r="CMW23" s="469"/>
      <c r="CMX23" s="469"/>
      <c r="CMY23" s="469"/>
      <c r="CMZ23" s="469"/>
      <c r="CNA23" s="469"/>
      <c r="CNB23" s="469"/>
      <c r="CNC23" s="469"/>
      <c r="CND23" s="469"/>
      <c r="CNE23" s="469"/>
      <c r="CNF23" s="469"/>
      <c r="CNG23" s="469"/>
      <c r="CNH23" s="469"/>
      <c r="CNI23" s="469"/>
      <c r="CNJ23" s="469"/>
      <c r="CNK23" s="469"/>
      <c r="CNL23" s="469"/>
      <c r="CNM23" s="469"/>
      <c r="CNN23" s="469"/>
      <c r="CNO23" s="469"/>
      <c r="CNP23" s="469"/>
      <c r="CNQ23" s="469"/>
      <c r="CNR23" s="469"/>
      <c r="CNS23" s="469"/>
      <c r="CNT23" s="469"/>
      <c r="CNU23" s="469"/>
      <c r="CNV23" s="469"/>
      <c r="CNW23" s="469"/>
      <c r="CNX23" s="469"/>
      <c r="CNY23" s="469"/>
      <c r="CNZ23" s="469"/>
      <c r="COA23" s="469"/>
      <c r="COB23" s="469"/>
      <c r="COC23" s="469"/>
      <c r="COD23" s="469"/>
      <c r="COE23" s="469"/>
      <c r="COF23" s="469"/>
      <c r="COG23" s="469"/>
      <c r="COH23" s="469"/>
      <c r="COI23" s="469"/>
      <c r="COJ23" s="469"/>
      <c r="COK23" s="469"/>
      <c r="COL23" s="469"/>
      <c r="COM23" s="469"/>
      <c r="CON23" s="469"/>
      <c r="COO23" s="469"/>
      <c r="COP23" s="469"/>
      <c r="COQ23" s="469"/>
      <c r="COR23" s="469"/>
      <c r="COS23" s="469"/>
      <c r="COT23" s="469"/>
      <c r="COU23" s="469"/>
      <c r="COV23" s="469"/>
      <c r="COW23" s="469"/>
      <c r="COX23" s="469"/>
      <c r="COY23" s="469"/>
      <c r="COZ23" s="469"/>
      <c r="CPA23" s="469"/>
      <c r="CPB23" s="469"/>
      <c r="CPC23" s="469"/>
      <c r="CPD23" s="469"/>
      <c r="CPE23" s="469"/>
      <c r="CPF23" s="469"/>
      <c r="CPG23" s="469"/>
      <c r="CPH23" s="469"/>
      <c r="CPI23" s="469"/>
      <c r="CPJ23" s="469"/>
      <c r="CPK23" s="469"/>
      <c r="CPL23" s="469"/>
      <c r="CPM23" s="469"/>
      <c r="CPN23" s="469"/>
      <c r="CPO23" s="469"/>
      <c r="CPP23" s="469"/>
      <c r="CPQ23" s="469"/>
      <c r="CPR23" s="469"/>
      <c r="CPS23" s="469"/>
      <c r="CPT23" s="469"/>
      <c r="CPU23" s="469"/>
      <c r="CPV23" s="469"/>
      <c r="CPW23" s="469"/>
      <c r="CPX23" s="469"/>
      <c r="CPY23" s="469"/>
      <c r="CPZ23" s="469"/>
      <c r="CQA23" s="469"/>
      <c r="CQB23" s="469"/>
      <c r="CQC23" s="469"/>
      <c r="CQD23" s="469"/>
      <c r="CQE23" s="469"/>
      <c r="CQF23" s="469"/>
      <c r="CQG23" s="469"/>
      <c r="CQH23" s="469"/>
      <c r="CQI23" s="469"/>
      <c r="CQJ23" s="469"/>
      <c r="CQK23" s="469"/>
      <c r="CQL23" s="469"/>
      <c r="CQM23" s="469"/>
      <c r="CQN23" s="469"/>
      <c r="CQO23" s="469"/>
      <c r="CQP23" s="469"/>
      <c r="CQQ23" s="469"/>
      <c r="CQR23" s="469"/>
      <c r="CQS23" s="469"/>
      <c r="CQT23" s="469"/>
      <c r="CQU23" s="469"/>
      <c r="CQV23" s="469"/>
      <c r="CQW23" s="469"/>
      <c r="CQX23" s="469"/>
      <c r="CQY23" s="469"/>
      <c r="CQZ23" s="469"/>
      <c r="CRA23" s="469"/>
      <c r="CRB23" s="469"/>
      <c r="CRC23" s="469"/>
      <c r="CRD23" s="469"/>
      <c r="CRE23" s="469"/>
      <c r="CRF23" s="469"/>
      <c r="CRG23" s="469"/>
      <c r="CRH23" s="469"/>
      <c r="CRI23" s="469"/>
      <c r="CRJ23" s="469"/>
      <c r="CRK23" s="469"/>
      <c r="CRL23" s="469"/>
      <c r="CRM23" s="469"/>
      <c r="CRN23" s="469"/>
      <c r="CRO23" s="469"/>
      <c r="CRP23" s="469"/>
      <c r="CRQ23" s="469"/>
      <c r="CRR23" s="469"/>
      <c r="CRS23" s="469"/>
      <c r="CRT23" s="469"/>
      <c r="CRU23" s="469"/>
      <c r="CRV23" s="469"/>
      <c r="CRW23" s="469"/>
      <c r="CRX23" s="469"/>
      <c r="CRY23" s="469"/>
      <c r="CRZ23" s="469"/>
      <c r="CSA23" s="469"/>
      <c r="CSB23" s="469"/>
      <c r="CSC23" s="469"/>
      <c r="CSD23" s="469"/>
      <c r="CSE23" s="469"/>
      <c r="CSF23" s="469"/>
      <c r="CSG23" s="469"/>
      <c r="CSH23" s="469"/>
      <c r="CSI23" s="469"/>
      <c r="CSJ23" s="469"/>
      <c r="CSK23" s="469"/>
      <c r="CSL23" s="469"/>
      <c r="CSM23" s="469"/>
      <c r="CSN23" s="469"/>
      <c r="CSO23" s="469"/>
      <c r="CSP23" s="469"/>
      <c r="CSQ23" s="469"/>
      <c r="CSR23" s="469"/>
      <c r="CSS23" s="469"/>
      <c r="CST23" s="469"/>
      <c r="CSU23" s="469"/>
      <c r="CSV23" s="469"/>
      <c r="CSW23" s="469"/>
      <c r="CSX23" s="469"/>
      <c r="CSY23" s="469"/>
      <c r="CSZ23" s="469"/>
      <c r="CTA23" s="469"/>
      <c r="CTB23" s="469"/>
      <c r="CTC23" s="469"/>
      <c r="CTD23" s="469"/>
      <c r="CTE23" s="469"/>
      <c r="CTF23" s="469"/>
      <c r="CTG23" s="469"/>
      <c r="CTH23" s="469"/>
      <c r="CTI23" s="469"/>
      <c r="CTJ23" s="469"/>
      <c r="CTK23" s="469"/>
      <c r="CTL23" s="469"/>
      <c r="CTM23" s="469"/>
      <c r="CTN23" s="469"/>
      <c r="CTO23" s="469"/>
      <c r="CTP23" s="469"/>
      <c r="CTQ23" s="469"/>
      <c r="CTR23" s="469"/>
      <c r="CTS23" s="469"/>
      <c r="CTT23" s="469"/>
      <c r="CTU23" s="469"/>
      <c r="CTV23" s="469"/>
      <c r="CTW23" s="469"/>
      <c r="CTX23" s="469"/>
      <c r="CTY23" s="469"/>
      <c r="CTZ23" s="469"/>
      <c r="CUA23" s="469"/>
      <c r="CUB23" s="469"/>
      <c r="CUC23" s="469"/>
      <c r="CUD23" s="469"/>
      <c r="CUE23" s="469"/>
      <c r="CUF23" s="469"/>
      <c r="CUG23" s="469"/>
      <c r="CUH23" s="469"/>
      <c r="CUI23" s="469"/>
      <c r="CUJ23" s="469"/>
      <c r="CUK23" s="469"/>
      <c r="CUL23" s="469"/>
      <c r="CUM23" s="469"/>
      <c r="CUN23" s="469"/>
      <c r="CUO23" s="469"/>
      <c r="CUP23" s="469"/>
      <c r="CUQ23" s="469"/>
      <c r="CUR23" s="469"/>
      <c r="CUS23" s="469"/>
      <c r="CUT23" s="469"/>
      <c r="CUU23" s="469"/>
      <c r="CUV23" s="469"/>
      <c r="CUW23" s="469"/>
      <c r="CUX23" s="469"/>
      <c r="CUY23" s="469"/>
      <c r="CUZ23" s="469"/>
      <c r="CVA23" s="469"/>
      <c r="CVB23" s="469"/>
      <c r="CVC23" s="469"/>
      <c r="CVD23" s="469"/>
      <c r="CVE23" s="469"/>
      <c r="CVF23" s="469"/>
      <c r="CVG23" s="469"/>
      <c r="CVH23" s="469"/>
      <c r="CVI23" s="469"/>
      <c r="CVJ23" s="469"/>
      <c r="CVK23" s="469"/>
      <c r="CVL23" s="469"/>
      <c r="CVM23" s="469"/>
      <c r="CVN23" s="469"/>
      <c r="CVO23" s="469"/>
      <c r="CVP23" s="469"/>
      <c r="CVQ23" s="469"/>
      <c r="CVR23" s="469"/>
      <c r="CVS23" s="469"/>
      <c r="CVT23" s="469"/>
      <c r="CVU23" s="469"/>
      <c r="CVV23" s="469"/>
      <c r="CVW23" s="469"/>
      <c r="CVX23" s="469"/>
      <c r="CVY23" s="469"/>
      <c r="CVZ23" s="469"/>
      <c r="CWA23" s="469"/>
      <c r="CWB23" s="469"/>
      <c r="CWC23" s="469"/>
      <c r="CWD23" s="469"/>
      <c r="CWE23" s="469"/>
      <c r="CWF23" s="469"/>
      <c r="CWG23" s="469"/>
      <c r="CWH23" s="469"/>
      <c r="CWI23" s="469"/>
      <c r="CWJ23" s="469"/>
      <c r="CWK23" s="469"/>
      <c r="CWL23" s="469"/>
      <c r="CWM23" s="469"/>
      <c r="CWN23" s="469"/>
      <c r="CWO23" s="469"/>
      <c r="CWP23" s="469"/>
      <c r="CWQ23" s="469"/>
      <c r="CWR23" s="469"/>
      <c r="CWS23" s="469"/>
      <c r="CWT23" s="469"/>
      <c r="CWU23" s="469"/>
      <c r="CWV23" s="469"/>
      <c r="CWW23" s="469"/>
      <c r="CWX23" s="469"/>
      <c r="CWY23" s="469"/>
      <c r="CWZ23" s="469"/>
      <c r="CXA23" s="469"/>
      <c r="CXB23" s="469"/>
      <c r="CXC23" s="469"/>
      <c r="CXD23" s="469"/>
      <c r="CXE23" s="469"/>
      <c r="CXF23" s="469"/>
      <c r="CXG23" s="469"/>
      <c r="CXH23" s="469"/>
      <c r="CXI23" s="469"/>
      <c r="CXJ23" s="469"/>
      <c r="CXK23" s="469"/>
      <c r="CXL23" s="469"/>
      <c r="CXM23" s="469"/>
      <c r="CXN23" s="469"/>
      <c r="CXO23" s="469"/>
      <c r="CXP23" s="469"/>
      <c r="CXQ23" s="469"/>
      <c r="CXR23" s="469"/>
      <c r="CXS23" s="469"/>
      <c r="CXT23" s="469"/>
      <c r="CXU23" s="469"/>
      <c r="CXV23" s="469"/>
      <c r="CXW23" s="469"/>
      <c r="CXX23" s="469"/>
      <c r="CXY23" s="469"/>
      <c r="CXZ23" s="469"/>
      <c r="CYA23" s="469"/>
      <c r="CYB23" s="469"/>
      <c r="CYC23" s="469"/>
      <c r="CYD23" s="469"/>
      <c r="CYE23" s="469"/>
      <c r="CYF23" s="469"/>
      <c r="CYG23" s="469"/>
      <c r="CYH23" s="469"/>
      <c r="CYI23" s="469"/>
      <c r="CYJ23" s="469"/>
      <c r="CYK23" s="469"/>
      <c r="CYL23" s="469"/>
      <c r="CYM23" s="469"/>
      <c r="CYN23" s="469"/>
      <c r="CYO23" s="469"/>
      <c r="CYP23" s="469"/>
      <c r="CYQ23" s="469"/>
      <c r="CYR23" s="469"/>
      <c r="CYS23" s="469"/>
      <c r="CYT23" s="469"/>
      <c r="CYU23" s="469"/>
      <c r="CYV23" s="469"/>
      <c r="CYW23" s="469"/>
      <c r="CYX23" s="469"/>
      <c r="CYY23" s="469"/>
      <c r="CYZ23" s="469"/>
      <c r="CZA23" s="469"/>
      <c r="CZB23" s="469"/>
      <c r="CZC23" s="469"/>
      <c r="CZD23" s="469"/>
      <c r="CZE23" s="469"/>
      <c r="CZF23" s="469"/>
      <c r="CZG23" s="469"/>
      <c r="CZH23" s="469"/>
      <c r="CZI23" s="469"/>
      <c r="CZJ23" s="469"/>
      <c r="CZK23" s="469"/>
      <c r="CZL23" s="469"/>
      <c r="CZM23" s="469"/>
      <c r="CZN23" s="469"/>
      <c r="CZO23" s="469"/>
      <c r="CZP23" s="469"/>
      <c r="CZQ23" s="469"/>
      <c r="CZR23" s="469"/>
      <c r="CZS23" s="469"/>
      <c r="CZT23" s="469"/>
      <c r="CZU23" s="469"/>
      <c r="CZV23" s="469"/>
      <c r="CZW23" s="469"/>
      <c r="CZX23" s="469"/>
      <c r="CZY23" s="469"/>
      <c r="CZZ23" s="469"/>
      <c r="DAA23" s="469"/>
      <c r="DAB23" s="469"/>
      <c r="DAC23" s="469"/>
      <c r="DAD23" s="469"/>
      <c r="DAE23" s="469"/>
      <c r="DAF23" s="469"/>
      <c r="DAG23" s="469"/>
      <c r="DAH23" s="469"/>
      <c r="DAI23" s="469"/>
      <c r="DAJ23" s="469"/>
      <c r="DAK23" s="469"/>
      <c r="DAL23" s="469"/>
      <c r="DAM23" s="469"/>
      <c r="DAN23" s="469"/>
      <c r="DAO23" s="469"/>
      <c r="DAP23" s="469"/>
      <c r="DAQ23" s="469"/>
      <c r="DAR23" s="469"/>
      <c r="DAS23" s="469"/>
      <c r="DAT23" s="469"/>
      <c r="DAU23" s="469"/>
      <c r="DAV23" s="469"/>
      <c r="DAW23" s="469"/>
      <c r="DAX23" s="469"/>
      <c r="DAY23" s="469"/>
      <c r="DAZ23" s="469"/>
      <c r="DBA23" s="469"/>
      <c r="DBB23" s="469"/>
      <c r="DBC23" s="469"/>
      <c r="DBD23" s="469"/>
      <c r="DBE23" s="469"/>
      <c r="DBF23" s="469"/>
      <c r="DBG23" s="469"/>
      <c r="DBH23" s="469"/>
      <c r="DBI23" s="469"/>
      <c r="DBJ23" s="469"/>
      <c r="DBK23" s="469"/>
      <c r="DBL23" s="469"/>
      <c r="DBM23" s="469"/>
      <c r="DBN23" s="469"/>
      <c r="DBO23" s="469"/>
      <c r="DBP23" s="469"/>
      <c r="DBQ23" s="469"/>
      <c r="DBR23" s="469"/>
      <c r="DBS23" s="469"/>
      <c r="DBT23" s="469"/>
      <c r="DBU23" s="469"/>
      <c r="DBV23" s="469"/>
      <c r="DBW23" s="469"/>
      <c r="DBX23" s="469"/>
      <c r="DBY23" s="469"/>
      <c r="DBZ23" s="469"/>
      <c r="DCA23" s="469"/>
      <c r="DCB23" s="469"/>
      <c r="DCC23" s="469"/>
      <c r="DCD23" s="469"/>
      <c r="DCE23" s="469"/>
      <c r="DCF23" s="469"/>
      <c r="DCG23" s="469"/>
      <c r="DCH23" s="469"/>
      <c r="DCI23" s="469"/>
      <c r="DCJ23" s="469"/>
      <c r="DCK23" s="469"/>
      <c r="DCL23" s="469"/>
      <c r="DCM23" s="469"/>
      <c r="DCN23" s="469"/>
      <c r="DCO23" s="469"/>
      <c r="DCP23" s="469"/>
      <c r="DCQ23" s="469"/>
      <c r="DCR23" s="469"/>
      <c r="DCS23" s="469"/>
      <c r="DCT23" s="469"/>
      <c r="DCU23" s="469"/>
      <c r="DCV23" s="469"/>
      <c r="DCW23" s="469"/>
      <c r="DCX23" s="469"/>
      <c r="DCY23" s="469"/>
      <c r="DCZ23" s="469"/>
      <c r="DDA23" s="469"/>
      <c r="DDB23" s="469"/>
      <c r="DDC23" s="469"/>
      <c r="DDD23" s="469"/>
      <c r="DDE23" s="469"/>
      <c r="DDF23" s="469"/>
      <c r="DDG23" s="469"/>
      <c r="DDH23" s="469"/>
      <c r="DDI23" s="469"/>
      <c r="DDJ23" s="469"/>
      <c r="DDK23" s="469"/>
      <c r="DDL23" s="469"/>
      <c r="DDM23" s="469"/>
      <c r="DDN23" s="469"/>
      <c r="DDO23" s="469"/>
      <c r="DDP23" s="469"/>
      <c r="DDQ23" s="469"/>
      <c r="DDR23" s="469"/>
      <c r="DDS23" s="469"/>
      <c r="DDT23" s="469"/>
      <c r="DDU23" s="469"/>
      <c r="DDV23" s="469"/>
      <c r="DDW23" s="469"/>
      <c r="DDX23" s="469"/>
      <c r="DDY23" s="469"/>
      <c r="DDZ23" s="469"/>
      <c r="DEA23" s="469"/>
      <c r="DEB23" s="469"/>
      <c r="DEC23" s="469"/>
      <c r="DED23" s="469"/>
      <c r="DEE23" s="469"/>
      <c r="DEF23" s="469"/>
      <c r="DEG23" s="469"/>
      <c r="DEH23" s="469"/>
      <c r="DEI23" s="469"/>
      <c r="DEJ23" s="469"/>
      <c r="DEK23" s="469"/>
      <c r="DEL23" s="469"/>
      <c r="DEM23" s="469"/>
      <c r="DEN23" s="469"/>
      <c r="DEO23" s="469"/>
      <c r="DEP23" s="469"/>
      <c r="DEQ23" s="469"/>
      <c r="DER23" s="469"/>
      <c r="DES23" s="469"/>
      <c r="DET23" s="469"/>
      <c r="DEU23" s="469"/>
      <c r="DEV23" s="469"/>
      <c r="DEW23" s="469"/>
      <c r="DEX23" s="469"/>
      <c r="DEY23" s="469"/>
      <c r="DEZ23" s="469"/>
      <c r="DFA23" s="469"/>
      <c r="DFB23" s="469"/>
      <c r="DFC23" s="469"/>
      <c r="DFD23" s="469"/>
      <c r="DFE23" s="469"/>
      <c r="DFF23" s="469"/>
      <c r="DFG23" s="469"/>
      <c r="DFH23" s="469"/>
      <c r="DFI23" s="469"/>
      <c r="DFJ23" s="469"/>
      <c r="DFK23" s="469"/>
      <c r="DFL23" s="469"/>
      <c r="DFM23" s="469"/>
      <c r="DFN23" s="469"/>
      <c r="DFO23" s="469"/>
      <c r="DFP23" s="469"/>
      <c r="DFQ23" s="469"/>
      <c r="DFR23" s="469"/>
      <c r="DFS23" s="469"/>
      <c r="DFT23" s="469"/>
      <c r="DFU23" s="469"/>
      <c r="DFV23" s="469"/>
      <c r="DFW23" s="469"/>
      <c r="DFX23" s="469"/>
      <c r="DFY23" s="469"/>
      <c r="DFZ23" s="469"/>
      <c r="DGA23" s="469"/>
      <c r="DGB23" s="469"/>
      <c r="DGC23" s="469"/>
      <c r="DGD23" s="469"/>
      <c r="DGE23" s="469"/>
      <c r="DGF23" s="469"/>
      <c r="DGG23" s="469"/>
      <c r="DGH23" s="469"/>
      <c r="DGI23" s="469"/>
      <c r="DGJ23" s="469"/>
      <c r="DGK23" s="469"/>
      <c r="DGL23" s="469"/>
      <c r="DGM23" s="469"/>
      <c r="DGN23" s="469"/>
      <c r="DGO23" s="469"/>
      <c r="DGP23" s="469"/>
      <c r="DGQ23" s="469"/>
      <c r="DGR23" s="469"/>
      <c r="DGS23" s="469"/>
      <c r="DGT23" s="469"/>
      <c r="DGU23" s="469"/>
      <c r="DGV23" s="469"/>
      <c r="DGW23" s="469"/>
      <c r="DGX23" s="469"/>
      <c r="DGY23" s="469"/>
      <c r="DGZ23" s="469"/>
      <c r="DHA23" s="469"/>
      <c r="DHB23" s="469"/>
      <c r="DHC23" s="469"/>
      <c r="DHD23" s="469"/>
      <c r="DHE23" s="469"/>
      <c r="DHF23" s="469"/>
      <c r="DHG23" s="469"/>
      <c r="DHH23" s="469"/>
      <c r="DHI23" s="469"/>
      <c r="DHJ23" s="469"/>
      <c r="DHK23" s="469"/>
      <c r="DHL23" s="469"/>
      <c r="DHM23" s="469"/>
      <c r="DHN23" s="469"/>
      <c r="DHO23" s="469"/>
      <c r="DHP23" s="469"/>
      <c r="DHQ23" s="469"/>
      <c r="DHR23" s="469"/>
      <c r="DHS23" s="469"/>
      <c r="DHT23" s="469"/>
      <c r="DHU23" s="469"/>
      <c r="DHV23" s="469"/>
      <c r="DHW23" s="469"/>
      <c r="DHX23" s="469"/>
      <c r="DHY23" s="469"/>
      <c r="DHZ23" s="469"/>
      <c r="DIA23" s="469"/>
      <c r="DIB23" s="469"/>
      <c r="DIC23" s="469"/>
      <c r="DID23" s="469"/>
      <c r="DIE23" s="469"/>
      <c r="DIF23" s="469"/>
      <c r="DIG23" s="469"/>
      <c r="DIH23" s="469"/>
      <c r="DII23" s="469"/>
      <c r="DIJ23" s="469"/>
      <c r="DIK23" s="469"/>
      <c r="DIL23" s="469"/>
      <c r="DIM23" s="469"/>
      <c r="DIN23" s="469"/>
      <c r="DIO23" s="469"/>
      <c r="DIP23" s="469"/>
      <c r="DIQ23" s="469"/>
      <c r="DIR23" s="469"/>
      <c r="DIS23" s="469"/>
      <c r="DIT23" s="469"/>
      <c r="DIU23" s="469"/>
      <c r="DIV23" s="469"/>
      <c r="DIW23" s="469"/>
      <c r="DIX23" s="469"/>
      <c r="DIY23" s="469"/>
      <c r="DIZ23" s="469"/>
      <c r="DJA23" s="469"/>
      <c r="DJB23" s="469"/>
      <c r="DJC23" s="469"/>
      <c r="DJD23" s="469"/>
      <c r="DJE23" s="469"/>
      <c r="DJF23" s="469"/>
      <c r="DJG23" s="469"/>
      <c r="DJH23" s="469"/>
      <c r="DJI23" s="469"/>
      <c r="DJJ23" s="469"/>
      <c r="DJK23" s="469"/>
      <c r="DJL23" s="469"/>
      <c r="DJM23" s="469"/>
      <c r="DJN23" s="469"/>
      <c r="DJO23" s="469"/>
      <c r="DJP23" s="469"/>
      <c r="DJQ23" s="469"/>
      <c r="DJR23" s="469"/>
      <c r="DJS23" s="469"/>
      <c r="DJT23" s="469"/>
      <c r="DJU23" s="469"/>
      <c r="DJV23" s="469"/>
      <c r="DJW23" s="469"/>
      <c r="DJX23" s="469"/>
      <c r="DJY23" s="469"/>
      <c r="DJZ23" s="469"/>
      <c r="DKA23" s="469"/>
      <c r="DKB23" s="469"/>
      <c r="DKC23" s="469"/>
      <c r="DKD23" s="469"/>
      <c r="DKE23" s="469"/>
      <c r="DKF23" s="469"/>
      <c r="DKG23" s="469"/>
      <c r="DKH23" s="469"/>
      <c r="DKI23" s="469"/>
      <c r="DKJ23" s="469"/>
      <c r="DKK23" s="469"/>
      <c r="DKL23" s="469"/>
      <c r="DKM23" s="469"/>
      <c r="DKN23" s="469"/>
      <c r="DKO23" s="469"/>
      <c r="DKP23" s="469"/>
      <c r="DKQ23" s="469"/>
      <c r="DKR23" s="469"/>
      <c r="DKS23" s="469"/>
      <c r="DKT23" s="469"/>
      <c r="DKU23" s="469"/>
      <c r="DKV23" s="469"/>
      <c r="DKW23" s="469"/>
      <c r="DKX23" s="469"/>
      <c r="DKY23" s="469"/>
      <c r="DKZ23" s="469"/>
      <c r="DLA23" s="469"/>
      <c r="DLB23" s="469"/>
      <c r="DLC23" s="469"/>
      <c r="DLD23" s="469"/>
      <c r="DLE23" s="469"/>
      <c r="DLF23" s="469"/>
      <c r="DLG23" s="469"/>
      <c r="DLH23" s="469"/>
      <c r="DLI23" s="469"/>
      <c r="DLJ23" s="469"/>
      <c r="DLK23" s="469"/>
      <c r="DLL23" s="469"/>
      <c r="DLM23" s="469"/>
      <c r="DLN23" s="469"/>
      <c r="DLO23" s="469"/>
      <c r="DLP23" s="469"/>
      <c r="DLQ23" s="469"/>
      <c r="DLR23" s="469"/>
      <c r="DLS23" s="469"/>
      <c r="DLT23" s="469"/>
      <c r="DLU23" s="469"/>
      <c r="DLV23" s="469"/>
      <c r="DLW23" s="469"/>
      <c r="DLX23" s="469"/>
      <c r="DLY23" s="469"/>
      <c r="DLZ23" s="469"/>
      <c r="DMA23" s="469"/>
      <c r="DMB23" s="469"/>
      <c r="DMC23" s="469"/>
      <c r="DMD23" s="469"/>
      <c r="DME23" s="469"/>
      <c r="DMF23" s="469"/>
      <c r="DMG23" s="469"/>
      <c r="DMH23" s="469"/>
      <c r="DMI23" s="469"/>
      <c r="DMJ23" s="469"/>
      <c r="DMK23" s="469"/>
      <c r="DML23" s="469"/>
      <c r="DMM23" s="469"/>
      <c r="DMN23" s="469"/>
      <c r="DMO23" s="469"/>
      <c r="DMP23" s="469"/>
      <c r="DMQ23" s="469"/>
      <c r="DMR23" s="469"/>
      <c r="DMS23" s="469"/>
      <c r="DMT23" s="469"/>
      <c r="DMU23" s="469"/>
      <c r="DMV23" s="469"/>
      <c r="DMW23" s="469"/>
      <c r="DMX23" s="469"/>
      <c r="DMY23" s="469"/>
      <c r="DMZ23" s="469"/>
      <c r="DNA23" s="469"/>
      <c r="DNB23" s="469"/>
      <c r="DNC23" s="469"/>
      <c r="DND23" s="469"/>
      <c r="DNE23" s="469"/>
      <c r="DNF23" s="469"/>
      <c r="DNG23" s="469"/>
      <c r="DNH23" s="469"/>
      <c r="DNI23" s="469"/>
      <c r="DNJ23" s="469"/>
      <c r="DNK23" s="469"/>
      <c r="DNL23" s="469"/>
      <c r="DNM23" s="469"/>
      <c r="DNN23" s="469"/>
      <c r="DNO23" s="469"/>
      <c r="DNP23" s="469"/>
      <c r="DNQ23" s="469"/>
      <c r="DNR23" s="469"/>
      <c r="DNS23" s="469"/>
      <c r="DNT23" s="469"/>
      <c r="DNU23" s="469"/>
      <c r="DNV23" s="469"/>
      <c r="DNW23" s="469"/>
      <c r="DNX23" s="469"/>
      <c r="DNY23" s="469"/>
      <c r="DNZ23" s="469"/>
      <c r="DOA23" s="469"/>
      <c r="DOB23" s="469"/>
      <c r="DOC23" s="469"/>
      <c r="DOD23" s="469"/>
      <c r="DOE23" s="469"/>
      <c r="DOF23" s="469"/>
      <c r="DOG23" s="469"/>
      <c r="DOH23" s="469"/>
      <c r="DOI23" s="469"/>
      <c r="DOJ23" s="469"/>
      <c r="DOK23" s="469"/>
      <c r="DOL23" s="469"/>
      <c r="DOM23" s="469"/>
      <c r="DON23" s="469"/>
      <c r="DOO23" s="469"/>
      <c r="DOP23" s="469"/>
      <c r="DOQ23" s="469"/>
      <c r="DOR23" s="469"/>
      <c r="DOS23" s="469"/>
      <c r="DOT23" s="469"/>
      <c r="DOU23" s="469"/>
      <c r="DOV23" s="469"/>
      <c r="DOW23" s="469"/>
      <c r="DOX23" s="469"/>
      <c r="DOY23" s="469"/>
      <c r="DOZ23" s="469"/>
      <c r="DPA23" s="469"/>
      <c r="DPB23" s="469"/>
      <c r="DPC23" s="469"/>
      <c r="DPD23" s="469"/>
      <c r="DPE23" s="469"/>
      <c r="DPF23" s="469"/>
      <c r="DPG23" s="469"/>
      <c r="DPH23" s="469"/>
      <c r="DPI23" s="469"/>
      <c r="DPJ23" s="469"/>
      <c r="DPK23" s="469"/>
      <c r="DPL23" s="469"/>
      <c r="DPM23" s="469"/>
      <c r="DPN23" s="469"/>
      <c r="DPO23" s="469"/>
      <c r="DPP23" s="469"/>
      <c r="DPQ23" s="469"/>
      <c r="DPR23" s="469"/>
      <c r="DPS23" s="469"/>
      <c r="DPT23" s="469"/>
      <c r="DPU23" s="469"/>
      <c r="DPV23" s="469"/>
      <c r="DPW23" s="469"/>
      <c r="DPX23" s="469"/>
      <c r="DPY23" s="469"/>
      <c r="DPZ23" s="469"/>
      <c r="DQA23" s="469"/>
      <c r="DQB23" s="469"/>
      <c r="DQC23" s="469"/>
      <c r="DQD23" s="469"/>
      <c r="DQE23" s="469"/>
      <c r="DQF23" s="469"/>
      <c r="DQG23" s="469"/>
      <c r="DQH23" s="469"/>
      <c r="DQI23" s="469"/>
      <c r="DQJ23" s="469"/>
      <c r="DQK23" s="469"/>
      <c r="DQL23" s="469"/>
      <c r="DQM23" s="469"/>
      <c r="DQN23" s="469"/>
      <c r="DQO23" s="469"/>
      <c r="DQP23" s="469"/>
      <c r="DQQ23" s="469"/>
      <c r="DQR23" s="469"/>
      <c r="DQS23" s="469"/>
      <c r="DQT23" s="469"/>
      <c r="DQU23" s="469"/>
      <c r="DQV23" s="469"/>
      <c r="DQW23" s="469"/>
      <c r="DQX23" s="469"/>
      <c r="DQY23" s="469"/>
      <c r="DQZ23" s="469"/>
      <c r="DRA23" s="469"/>
      <c r="DRB23" s="469"/>
      <c r="DRC23" s="469"/>
      <c r="DRD23" s="469"/>
      <c r="DRE23" s="469"/>
      <c r="DRF23" s="469"/>
      <c r="DRG23" s="469"/>
      <c r="DRH23" s="469"/>
      <c r="DRI23" s="469"/>
      <c r="DRJ23" s="469"/>
      <c r="DRK23" s="469"/>
      <c r="DRL23" s="469"/>
      <c r="DRM23" s="469"/>
      <c r="DRN23" s="469"/>
      <c r="DRO23" s="469"/>
      <c r="DRP23" s="469"/>
      <c r="DRQ23" s="469"/>
      <c r="DRR23" s="469"/>
      <c r="DRS23" s="469"/>
      <c r="DRT23" s="469"/>
      <c r="DRU23" s="469"/>
      <c r="DRV23" s="469"/>
      <c r="DRW23" s="469"/>
      <c r="DRX23" s="469"/>
      <c r="DRY23" s="469"/>
      <c r="DRZ23" s="469"/>
      <c r="DSA23" s="469"/>
      <c r="DSB23" s="469"/>
      <c r="DSC23" s="469"/>
      <c r="DSD23" s="469"/>
      <c r="DSE23" s="469"/>
      <c r="DSF23" s="469"/>
      <c r="DSG23" s="469"/>
      <c r="DSH23" s="469"/>
      <c r="DSI23" s="469"/>
      <c r="DSJ23" s="469"/>
      <c r="DSK23" s="469"/>
      <c r="DSL23" s="469"/>
      <c r="DSM23" s="469"/>
      <c r="DSN23" s="469"/>
      <c r="DSO23" s="469"/>
      <c r="DSP23" s="469"/>
      <c r="DSQ23" s="469"/>
      <c r="DSR23" s="469"/>
      <c r="DSS23" s="469"/>
      <c r="DST23" s="469"/>
      <c r="DSU23" s="469"/>
      <c r="DSV23" s="469"/>
      <c r="DSW23" s="469"/>
      <c r="DSX23" s="469"/>
      <c r="DSY23" s="469"/>
      <c r="DSZ23" s="469"/>
      <c r="DTA23" s="469"/>
      <c r="DTB23" s="469"/>
      <c r="DTC23" s="469"/>
      <c r="DTD23" s="469"/>
      <c r="DTE23" s="469"/>
      <c r="DTF23" s="469"/>
      <c r="DTG23" s="469"/>
      <c r="DTH23" s="469"/>
      <c r="DTI23" s="469"/>
      <c r="DTJ23" s="469"/>
      <c r="DTK23" s="469"/>
      <c r="DTL23" s="469"/>
      <c r="DTM23" s="469"/>
      <c r="DTN23" s="469"/>
      <c r="DTO23" s="469"/>
      <c r="DTP23" s="469"/>
      <c r="DTQ23" s="469"/>
      <c r="DTR23" s="469"/>
      <c r="DTS23" s="469"/>
      <c r="DTT23" s="469"/>
      <c r="DTU23" s="469"/>
      <c r="DTV23" s="469"/>
      <c r="DTW23" s="469"/>
      <c r="DTX23" s="469"/>
      <c r="DTY23" s="469"/>
      <c r="DTZ23" s="469"/>
      <c r="DUA23" s="469"/>
      <c r="DUB23" s="469"/>
      <c r="DUC23" s="469"/>
      <c r="DUD23" s="469"/>
      <c r="DUE23" s="469"/>
      <c r="DUF23" s="469"/>
      <c r="DUG23" s="469"/>
      <c r="DUH23" s="469"/>
      <c r="DUI23" s="469"/>
      <c r="DUJ23" s="469"/>
      <c r="DUK23" s="469"/>
      <c r="DUL23" s="469"/>
      <c r="DUM23" s="469"/>
      <c r="DUN23" s="469"/>
      <c r="DUO23" s="469"/>
      <c r="DUP23" s="469"/>
      <c r="DUQ23" s="469"/>
      <c r="DUR23" s="469"/>
      <c r="DUS23" s="469"/>
      <c r="DUT23" s="469"/>
      <c r="DUU23" s="469"/>
      <c r="DUV23" s="469"/>
      <c r="DUW23" s="469"/>
      <c r="DUX23" s="469"/>
      <c r="DUY23" s="469"/>
      <c r="DUZ23" s="469"/>
      <c r="DVA23" s="469"/>
      <c r="DVB23" s="469"/>
      <c r="DVC23" s="469"/>
      <c r="DVD23" s="469"/>
      <c r="DVE23" s="469"/>
      <c r="DVF23" s="469"/>
      <c r="DVG23" s="469"/>
      <c r="DVH23" s="469"/>
      <c r="DVI23" s="469"/>
      <c r="DVJ23" s="469"/>
      <c r="DVK23" s="469"/>
      <c r="DVL23" s="469"/>
      <c r="DVM23" s="469"/>
      <c r="DVN23" s="469"/>
      <c r="DVO23" s="469"/>
      <c r="DVP23" s="469"/>
      <c r="DVQ23" s="469"/>
      <c r="DVR23" s="469"/>
      <c r="DVS23" s="469"/>
      <c r="DVT23" s="469"/>
      <c r="DVU23" s="469"/>
      <c r="DVV23" s="469"/>
      <c r="DVW23" s="469"/>
      <c r="DVX23" s="469"/>
      <c r="DVY23" s="469"/>
      <c r="DVZ23" s="469"/>
      <c r="DWA23" s="469"/>
      <c r="DWB23" s="469"/>
      <c r="DWC23" s="469"/>
      <c r="DWD23" s="469"/>
      <c r="DWE23" s="469"/>
      <c r="DWF23" s="469"/>
      <c r="DWG23" s="469"/>
      <c r="DWH23" s="469"/>
      <c r="DWI23" s="469"/>
      <c r="DWJ23" s="469"/>
      <c r="DWK23" s="469"/>
      <c r="DWL23" s="469"/>
      <c r="DWM23" s="469"/>
      <c r="DWN23" s="469"/>
      <c r="DWO23" s="469"/>
      <c r="DWP23" s="469"/>
      <c r="DWQ23" s="469"/>
      <c r="DWR23" s="469"/>
      <c r="DWS23" s="469"/>
      <c r="DWT23" s="469"/>
      <c r="DWU23" s="469"/>
      <c r="DWV23" s="469"/>
      <c r="DWW23" s="469"/>
      <c r="DWX23" s="469"/>
      <c r="DWY23" s="469"/>
      <c r="DWZ23" s="469"/>
      <c r="DXA23" s="469"/>
      <c r="DXB23" s="469"/>
      <c r="DXC23" s="469"/>
      <c r="DXD23" s="469"/>
      <c r="DXE23" s="469"/>
      <c r="DXF23" s="469"/>
      <c r="DXG23" s="469"/>
      <c r="DXH23" s="469"/>
      <c r="DXI23" s="469"/>
      <c r="DXJ23" s="469"/>
      <c r="DXK23" s="469"/>
      <c r="DXL23" s="469"/>
      <c r="DXM23" s="469"/>
      <c r="DXN23" s="469"/>
      <c r="DXO23" s="469"/>
      <c r="DXP23" s="469"/>
      <c r="DXQ23" s="469"/>
      <c r="DXR23" s="469"/>
      <c r="DXS23" s="469"/>
      <c r="DXT23" s="469"/>
      <c r="DXU23" s="469"/>
      <c r="DXV23" s="469"/>
      <c r="DXW23" s="469"/>
      <c r="DXX23" s="469"/>
      <c r="DXY23" s="469"/>
      <c r="DXZ23" s="469"/>
      <c r="DYA23" s="469"/>
      <c r="DYB23" s="469"/>
      <c r="DYC23" s="469"/>
      <c r="DYD23" s="469"/>
      <c r="DYE23" s="469"/>
      <c r="DYF23" s="469"/>
      <c r="DYG23" s="469"/>
      <c r="DYH23" s="469"/>
      <c r="DYI23" s="469"/>
      <c r="DYJ23" s="469"/>
      <c r="DYK23" s="469"/>
      <c r="DYL23" s="469"/>
      <c r="DYM23" s="469"/>
      <c r="DYN23" s="469"/>
      <c r="DYO23" s="469"/>
      <c r="DYP23" s="469"/>
      <c r="DYQ23" s="469"/>
      <c r="DYR23" s="469"/>
      <c r="DYS23" s="469"/>
      <c r="DYT23" s="469"/>
      <c r="DYU23" s="469"/>
      <c r="DYV23" s="469"/>
      <c r="DYW23" s="469"/>
      <c r="DYX23" s="469"/>
      <c r="DYY23" s="469"/>
      <c r="DYZ23" s="469"/>
      <c r="DZA23" s="469"/>
      <c r="DZB23" s="469"/>
      <c r="DZC23" s="469"/>
      <c r="DZD23" s="469"/>
      <c r="DZE23" s="469"/>
      <c r="DZF23" s="469"/>
      <c r="DZG23" s="469"/>
      <c r="DZH23" s="469"/>
      <c r="DZI23" s="469"/>
      <c r="DZJ23" s="469"/>
      <c r="DZK23" s="469"/>
      <c r="DZL23" s="469"/>
      <c r="DZM23" s="469"/>
      <c r="DZN23" s="469"/>
      <c r="DZO23" s="469"/>
      <c r="DZP23" s="469"/>
      <c r="DZQ23" s="469"/>
      <c r="DZR23" s="469"/>
      <c r="DZS23" s="469"/>
      <c r="DZT23" s="469"/>
      <c r="DZU23" s="469"/>
      <c r="DZV23" s="469"/>
      <c r="DZW23" s="469"/>
      <c r="DZX23" s="469"/>
      <c r="DZY23" s="469"/>
      <c r="DZZ23" s="469"/>
      <c r="EAA23" s="469"/>
      <c r="EAB23" s="469"/>
      <c r="EAC23" s="469"/>
      <c r="EAD23" s="469"/>
      <c r="EAE23" s="469"/>
      <c r="EAF23" s="469"/>
      <c r="EAG23" s="469"/>
      <c r="EAH23" s="469"/>
      <c r="EAI23" s="469"/>
      <c r="EAJ23" s="469"/>
      <c r="EAK23" s="469"/>
      <c r="EAL23" s="469"/>
      <c r="EAM23" s="469"/>
      <c r="EAN23" s="469"/>
      <c r="EAO23" s="469"/>
      <c r="EAP23" s="469"/>
      <c r="EAQ23" s="469"/>
      <c r="EAR23" s="469"/>
      <c r="EAS23" s="469"/>
      <c r="EAT23" s="469"/>
      <c r="EAU23" s="469"/>
      <c r="EAV23" s="469"/>
      <c r="EAW23" s="469"/>
      <c r="EAX23" s="469"/>
      <c r="EAY23" s="469"/>
      <c r="EAZ23" s="469"/>
      <c r="EBA23" s="469"/>
      <c r="EBB23" s="469"/>
      <c r="EBC23" s="469"/>
      <c r="EBD23" s="469"/>
      <c r="EBE23" s="469"/>
      <c r="EBF23" s="469"/>
      <c r="EBG23" s="469"/>
      <c r="EBH23" s="469"/>
      <c r="EBI23" s="469"/>
      <c r="EBJ23" s="469"/>
      <c r="EBK23" s="469"/>
      <c r="EBL23" s="469"/>
      <c r="EBM23" s="469"/>
      <c r="EBN23" s="469"/>
      <c r="EBO23" s="469"/>
      <c r="EBP23" s="469"/>
      <c r="EBQ23" s="469"/>
      <c r="EBR23" s="469"/>
      <c r="EBS23" s="469"/>
      <c r="EBT23" s="469"/>
      <c r="EBU23" s="469"/>
      <c r="EBV23" s="469"/>
      <c r="EBW23" s="469"/>
      <c r="EBX23" s="469"/>
      <c r="EBY23" s="469"/>
      <c r="EBZ23" s="469"/>
      <c r="ECA23" s="469"/>
      <c r="ECB23" s="469"/>
      <c r="ECC23" s="469"/>
      <c r="ECD23" s="469"/>
      <c r="ECE23" s="469"/>
      <c r="ECF23" s="469"/>
      <c r="ECG23" s="469"/>
      <c r="ECH23" s="469"/>
      <c r="ECI23" s="469"/>
      <c r="ECJ23" s="469"/>
      <c r="ECK23" s="469"/>
      <c r="ECL23" s="469"/>
      <c r="ECM23" s="469"/>
      <c r="ECN23" s="469"/>
      <c r="ECO23" s="469"/>
      <c r="ECP23" s="469"/>
      <c r="ECQ23" s="469"/>
      <c r="ECR23" s="469"/>
      <c r="ECS23" s="469"/>
      <c r="ECT23" s="469"/>
      <c r="ECU23" s="469"/>
      <c r="ECV23" s="469"/>
      <c r="ECW23" s="469"/>
      <c r="ECX23" s="469"/>
      <c r="ECY23" s="469"/>
      <c r="ECZ23" s="469"/>
      <c r="EDA23" s="469"/>
      <c r="EDB23" s="469"/>
      <c r="EDC23" s="469"/>
      <c r="EDD23" s="469"/>
      <c r="EDE23" s="469"/>
      <c r="EDF23" s="469"/>
      <c r="EDG23" s="469"/>
      <c r="EDH23" s="469"/>
      <c r="EDI23" s="469"/>
      <c r="EDJ23" s="469"/>
      <c r="EDK23" s="469"/>
      <c r="EDL23" s="469"/>
      <c r="EDM23" s="469"/>
      <c r="EDN23" s="469"/>
      <c r="EDO23" s="469"/>
      <c r="EDP23" s="469"/>
      <c r="EDQ23" s="469"/>
      <c r="EDR23" s="469"/>
      <c r="EDS23" s="469"/>
      <c r="EDT23" s="469"/>
      <c r="EDU23" s="469"/>
      <c r="EDV23" s="469"/>
      <c r="EDW23" s="469"/>
      <c r="EDX23" s="469"/>
      <c r="EDY23" s="469"/>
      <c r="EDZ23" s="469"/>
      <c r="EEA23" s="469"/>
      <c r="EEB23" s="469"/>
      <c r="EEC23" s="469"/>
      <c r="EED23" s="469"/>
      <c r="EEE23" s="469"/>
      <c r="EEF23" s="469"/>
      <c r="EEG23" s="469"/>
      <c r="EEH23" s="469"/>
      <c r="EEI23" s="469"/>
      <c r="EEJ23" s="469"/>
      <c r="EEK23" s="469"/>
      <c r="EEL23" s="469"/>
      <c r="EEM23" s="469"/>
      <c r="EEN23" s="469"/>
      <c r="EEO23" s="469"/>
      <c r="EEP23" s="469"/>
      <c r="EEQ23" s="469"/>
      <c r="EER23" s="469"/>
      <c r="EES23" s="469"/>
      <c r="EET23" s="469"/>
      <c r="EEU23" s="469"/>
      <c r="EEV23" s="469"/>
      <c r="EEW23" s="469"/>
      <c r="EEX23" s="469"/>
      <c r="EEY23" s="469"/>
      <c r="EEZ23" s="469"/>
      <c r="EFA23" s="469"/>
      <c r="EFB23" s="469"/>
      <c r="EFC23" s="469"/>
      <c r="EFD23" s="469"/>
      <c r="EFE23" s="469"/>
      <c r="EFF23" s="469"/>
      <c r="EFG23" s="469"/>
      <c r="EFH23" s="469"/>
      <c r="EFI23" s="469"/>
      <c r="EFJ23" s="469"/>
      <c r="EFK23" s="469"/>
      <c r="EFL23" s="469"/>
      <c r="EFM23" s="469"/>
      <c r="EFN23" s="469"/>
      <c r="EFO23" s="469"/>
      <c r="EFP23" s="469"/>
      <c r="EFQ23" s="469"/>
      <c r="EFR23" s="469"/>
      <c r="EFS23" s="469"/>
      <c r="EFT23" s="469"/>
      <c r="EFU23" s="469"/>
      <c r="EFV23" s="469"/>
      <c r="EFW23" s="469"/>
      <c r="EFX23" s="469"/>
      <c r="EFY23" s="469"/>
      <c r="EFZ23" s="469"/>
      <c r="EGA23" s="469"/>
      <c r="EGB23" s="469"/>
      <c r="EGC23" s="469"/>
      <c r="EGD23" s="469"/>
      <c r="EGE23" s="469"/>
      <c r="EGF23" s="469"/>
      <c r="EGG23" s="469"/>
      <c r="EGH23" s="469"/>
      <c r="EGI23" s="469"/>
      <c r="EGJ23" s="469"/>
      <c r="EGK23" s="469"/>
      <c r="EGL23" s="469"/>
      <c r="EGM23" s="469"/>
      <c r="EGN23" s="469"/>
      <c r="EGO23" s="469"/>
      <c r="EGP23" s="469"/>
      <c r="EGQ23" s="469"/>
      <c r="EGR23" s="469"/>
      <c r="EGS23" s="469"/>
      <c r="EGT23" s="469"/>
      <c r="EGU23" s="469"/>
      <c r="EGV23" s="469"/>
      <c r="EGW23" s="469"/>
      <c r="EGX23" s="469"/>
      <c r="EGY23" s="469"/>
      <c r="EGZ23" s="469"/>
      <c r="EHA23" s="469"/>
      <c r="EHB23" s="469"/>
      <c r="EHC23" s="469"/>
      <c r="EHD23" s="469"/>
      <c r="EHE23" s="469"/>
      <c r="EHF23" s="469"/>
      <c r="EHG23" s="469"/>
      <c r="EHH23" s="469"/>
      <c r="EHI23" s="469"/>
      <c r="EHJ23" s="469"/>
      <c r="EHK23" s="469"/>
      <c r="EHL23" s="469"/>
      <c r="EHM23" s="469"/>
      <c r="EHN23" s="469"/>
      <c r="EHO23" s="469"/>
      <c r="EHP23" s="469"/>
      <c r="EHQ23" s="469"/>
      <c r="EHR23" s="469"/>
      <c r="EHS23" s="469"/>
      <c r="EHT23" s="469"/>
      <c r="EHU23" s="469"/>
      <c r="EHV23" s="469"/>
      <c r="EHW23" s="469"/>
      <c r="EHX23" s="469"/>
      <c r="EHY23" s="469"/>
      <c r="EHZ23" s="469"/>
      <c r="EIA23" s="469"/>
      <c r="EIB23" s="469"/>
      <c r="EIC23" s="469"/>
      <c r="EID23" s="469"/>
      <c r="EIE23" s="469"/>
      <c r="EIF23" s="469"/>
      <c r="EIG23" s="469"/>
      <c r="EIH23" s="469"/>
      <c r="EII23" s="469"/>
      <c r="EIJ23" s="469"/>
      <c r="EIK23" s="469"/>
      <c r="EIL23" s="469"/>
      <c r="EIM23" s="469"/>
      <c r="EIN23" s="469"/>
      <c r="EIO23" s="469"/>
      <c r="EIP23" s="469"/>
      <c r="EIQ23" s="469"/>
      <c r="EIR23" s="469"/>
      <c r="EIS23" s="469"/>
      <c r="EIT23" s="469"/>
      <c r="EIU23" s="469"/>
      <c r="EIV23" s="469"/>
      <c r="EIW23" s="469"/>
      <c r="EIX23" s="469"/>
      <c r="EIY23" s="469"/>
      <c r="EIZ23" s="469"/>
      <c r="EJA23" s="469"/>
      <c r="EJB23" s="469"/>
      <c r="EJC23" s="469"/>
      <c r="EJD23" s="469"/>
      <c r="EJE23" s="469"/>
      <c r="EJF23" s="469"/>
      <c r="EJG23" s="469"/>
      <c r="EJH23" s="469"/>
      <c r="EJI23" s="469"/>
      <c r="EJJ23" s="469"/>
      <c r="EJK23" s="469"/>
      <c r="EJL23" s="469"/>
      <c r="EJM23" s="469"/>
      <c r="EJN23" s="469"/>
      <c r="EJO23" s="469"/>
      <c r="EJP23" s="469"/>
      <c r="EJQ23" s="469"/>
      <c r="EJR23" s="469"/>
      <c r="EJS23" s="469"/>
      <c r="EJT23" s="469"/>
      <c r="EJU23" s="469"/>
      <c r="EJV23" s="469"/>
      <c r="EJW23" s="469"/>
      <c r="EJX23" s="469"/>
      <c r="EJY23" s="469"/>
      <c r="EJZ23" s="469"/>
      <c r="EKA23" s="469"/>
      <c r="EKB23" s="469"/>
      <c r="EKC23" s="469"/>
      <c r="EKD23" s="469"/>
      <c r="EKE23" s="469"/>
      <c r="EKF23" s="469"/>
      <c r="EKG23" s="469"/>
      <c r="EKH23" s="469"/>
      <c r="EKI23" s="469"/>
      <c r="EKJ23" s="469"/>
      <c r="EKK23" s="469"/>
      <c r="EKL23" s="469"/>
      <c r="EKM23" s="469"/>
      <c r="EKN23" s="469"/>
      <c r="EKO23" s="469"/>
      <c r="EKP23" s="469"/>
      <c r="EKQ23" s="469"/>
      <c r="EKR23" s="469"/>
      <c r="EKS23" s="469"/>
      <c r="EKT23" s="469"/>
      <c r="EKU23" s="469"/>
      <c r="EKV23" s="469"/>
      <c r="EKW23" s="469"/>
      <c r="EKX23" s="469"/>
      <c r="EKY23" s="469"/>
      <c r="EKZ23" s="469"/>
      <c r="ELA23" s="469"/>
      <c r="ELB23" s="469"/>
      <c r="ELC23" s="469"/>
      <c r="ELD23" s="469"/>
      <c r="ELE23" s="469"/>
      <c r="ELF23" s="469"/>
      <c r="ELG23" s="469"/>
      <c r="ELH23" s="469"/>
      <c r="ELI23" s="469"/>
      <c r="ELJ23" s="469"/>
      <c r="ELK23" s="469"/>
      <c r="ELL23" s="469"/>
      <c r="ELM23" s="469"/>
      <c r="ELN23" s="469"/>
      <c r="ELO23" s="469"/>
      <c r="ELP23" s="469"/>
      <c r="ELQ23" s="469"/>
      <c r="ELR23" s="469"/>
      <c r="ELS23" s="469"/>
      <c r="ELT23" s="469"/>
      <c r="ELU23" s="469"/>
      <c r="ELV23" s="469"/>
      <c r="ELW23" s="469"/>
      <c r="ELX23" s="469"/>
      <c r="ELY23" s="469"/>
      <c r="ELZ23" s="469"/>
      <c r="EMA23" s="469"/>
      <c r="EMB23" s="469"/>
      <c r="EMC23" s="469"/>
      <c r="EMD23" s="469"/>
      <c r="EME23" s="469"/>
      <c r="EMF23" s="469"/>
      <c r="EMG23" s="469"/>
      <c r="EMH23" s="469"/>
      <c r="EMI23" s="469"/>
      <c r="EMJ23" s="469"/>
      <c r="EMK23" s="469"/>
      <c r="EML23" s="469"/>
      <c r="EMM23" s="469"/>
      <c r="EMN23" s="469"/>
      <c r="EMO23" s="469"/>
      <c r="EMP23" s="469"/>
      <c r="EMQ23" s="469"/>
      <c r="EMR23" s="469"/>
      <c r="EMS23" s="469"/>
      <c r="EMT23" s="469"/>
      <c r="EMU23" s="469"/>
      <c r="EMV23" s="469"/>
      <c r="EMW23" s="469"/>
      <c r="EMX23" s="469"/>
      <c r="EMY23" s="469"/>
      <c r="EMZ23" s="469"/>
      <c r="ENA23" s="469"/>
      <c r="ENB23" s="469"/>
      <c r="ENC23" s="469"/>
      <c r="END23" s="469"/>
      <c r="ENE23" s="469"/>
      <c r="ENF23" s="469"/>
      <c r="ENG23" s="469"/>
      <c r="ENH23" s="469"/>
      <c r="ENI23" s="469"/>
      <c r="ENJ23" s="469"/>
      <c r="ENK23" s="469"/>
      <c r="ENL23" s="469"/>
      <c r="ENM23" s="469"/>
      <c r="ENN23" s="469"/>
      <c r="ENO23" s="469"/>
      <c r="ENP23" s="469"/>
      <c r="ENQ23" s="469"/>
      <c r="ENR23" s="469"/>
      <c r="ENS23" s="469"/>
      <c r="ENT23" s="469"/>
      <c r="ENU23" s="469"/>
      <c r="ENV23" s="469"/>
      <c r="ENW23" s="469"/>
      <c r="ENX23" s="469"/>
      <c r="ENY23" s="469"/>
      <c r="ENZ23" s="469"/>
      <c r="EOA23" s="469"/>
      <c r="EOB23" s="469"/>
      <c r="EOC23" s="469"/>
      <c r="EOD23" s="469"/>
      <c r="EOE23" s="469"/>
      <c r="EOF23" s="469"/>
      <c r="EOG23" s="469"/>
      <c r="EOH23" s="469"/>
      <c r="EOI23" s="469"/>
      <c r="EOJ23" s="469"/>
      <c r="EOK23" s="469"/>
      <c r="EOL23" s="469"/>
      <c r="EOM23" s="469"/>
      <c r="EON23" s="469"/>
      <c r="EOO23" s="469"/>
      <c r="EOP23" s="469"/>
      <c r="EOQ23" s="469"/>
      <c r="EOR23" s="469"/>
      <c r="EOS23" s="469"/>
      <c r="EOT23" s="469"/>
      <c r="EOU23" s="469"/>
      <c r="EOV23" s="469"/>
      <c r="EOW23" s="469"/>
      <c r="EOX23" s="469"/>
      <c r="EOY23" s="469"/>
      <c r="EOZ23" s="469"/>
      <c r="EPA23" s="469"/>
      <c r="EPB23" s="469"/>
      <c r="EPC23" s="469"/>
      <c r="EPD23" s="469"/>
      <c r="EPE23" s="469"/>
      <c r="EPF23" s="469"/>
      <c r="EPG23" s="469"/>
      <c r="EPH23" s="469"/>
      <c r="EPI23" s="469"/>
      <c r="EPJ23" s="469"/>
      <c r="EPK23" s="469"/>
      <c r="EPL23" s="469"/>
      <c r="EPM23" s="469"/>
      <c r="EPN23" s="469"/>
      <c r="EPO23" s="469"/>
      <c r="EPP23" s="469"/>
      <c r="EPQ23" s="469"/>
      <c r="EPR23" s="469"/>
      <c r="EPS23" s="469"/>
      <c r="EPT23" s="469"/>
      <c r="EPU23" s="469"/>
      <c r="EPV23" s="469"/>
      <c r="EPW23" s="469"/>
      <c r="EPX23" s="469"/>
      <c r="EPY23" s="469"/>
      <c r="EPZ23" s="469"/>
      <c r="EQA23" s="469"/>
      <c r="EQB23" s="469"/>
      <c r="EQC23" s="469"/>
      <c r="EQD23" s="469"/>
      <c r="EQE23" s="469"/>
      <c r="EQF23" s="469"/>
      <c r="EQG23" s="469"/>
      <c r="EQH23" s="469"/>
      <c r="EQI23" s="469"/>
      <c r="EQJ23" s="469"/>
      <c r="EQK23" s="469"/>
      <c r="EQL23" s="469"/>
      <c r="EQM23" s="469"/>
      <c r="EQN23" s="469"/>
      <c r="EQO23" s="469"/>
      <c r="EQP23" s="469"/>
      <c r="EQQ23" s="469"/>
      <c r="EQR23" s="469"/>
      <c r="EQS23" s="469"/>
      <c r="EQT23" s="469"/>
      <c r="EQU23" s="469"/>
      <c r="EQV23" s="469"/>
      <c r="EQW23" s="469"/>
      <c r="EQX23" s="469"/>
      <c r="EQY23" s="469"/>
      <c r="EQZ23" s="469"/>
      <c r="ERA23" s="469"/>
      <c r="ERB23" s="469"/>
      <c r="ERC23" s="469"/>
      <c r="ERD23" s="469"/>
      <c r="ERE23" s="469"/>
      <c r="ERF23" s="469"/>
      <c r="ERG23" s="469"/>
      <c r="ERH23" s="469"/>
      <c r="ERI23" s="469"/>
      <c r="ERJ23" s="469"/>
      <c r="ERK23" s="469"/>
      <c r="ERL23" s="469"/>
      <c r="ERM23" s="469"/>
      <c r="ERN23" s="469"/>
      <c r="ERO23" s="469"/>
      <c r="ERP23" s="469"/>
      <c r="ERQ23" s="469"/>
      <c r="ERR23" s="469"/>
      <c r="ERS23" s="469"/>
      <c r="ERT23" s="469"/>
      <c r="ERU23" s="469"/>
      <c r="ERV23" s="469"/>
      <c r="ERW23" s="469"/>
      <c r="ERX23" s="469"/>
      <c r="ERY23" s="469"/>
      <c r="ERZ23" s="469"/>
      <c r="ESA23" s="469"/>
      <c r="ESB23" s="469"/>
      <c r="ESC23" s="469"/>
      <c r="ESD23" s="469"/>
      <c r="ESE23" s="469"/>
      <c r="ESF23" s="469"/>
      <c r="ESG23" s="469"/>
      <c r="ESH23" s="469"/>
      <c r="ESI23" s="469"/>
      <c r="ESJ23" s="469"/>
      <c r="ESK23" s="469"/>
      <c r="ESL23" s="469"/>
      <c r="ESM23" s="469"/>
      <c r="ESN23" s="469"/>
      <c r="ESO23" s="469"/>
      <c r="ESP23" s="469"/>
      <c r="ESQ23" s="469"/>
      <c r="ESR23" s="469"/>
      <c r="ESS23" s="469"/>
      <c r="EST23" s="469"/>
      <c r="ESU23" s="469"/>
      <c r="ESV23" s="469"/>
      <c r="ESW23" s="469"/>
      <c r="ESX23" s="469"/>
      <c r="ESY23" s="469"/>
      <c r="ESZ23" s="469"/>
      <c r="ETA23" s="469"/>
      <c r="ETB23" s="469"/>
      <c r="ETC23" s="469"/>
      <c r="ETD23" s="469"/>
      <c r="ETE23" s="469"/>
      <c r="ETF23" s="469"/>
      <c r="ETG23" s="469"/>
      <c r="ETH23" s="469"/>
      <c r="ETI23" s="469"/>
      <c r="ETJ23" s="469"/>
      <c r="ETK23" s="469"/>
      <c r="ETL23" s="469"/>
      <c r="ETM23" s="469"/>
      <c r="ETN23" s="469"/>
      <c r="ETO23" s="469"/>
      <c r="ETP23" s="469"/>
      <c r="ETQ23" s="469"/>
      <c r="ETR23" s="469"/>
      <c r="ETS23" s="469"/>
      <c r="ETT23" s="469"/>
      <c r="ETU23" s="469"/>
      <c r="ETV23" s="469"/>
      <c r="ETW23" s="469"/>
      <c r="ETX23" s="469"/>
      <c r="ETY23" s="469"/>
      <c r="ETZ23" s="469"/>
      <c r="EUA23" s="469"/>
      <c r="EUB23" s="469"/>
      <c r="EUC23" s="469"/>
      <c r="EUD23" s="469"/>
      <c r="EUE23" s="469"/>
      <c r="EUF23" s="469"/>
      <c r="EUG23" s="469"/>
      <c r="EUH23" s="469"/>
      <c r="EUI23" s="469"/>
      <c r="EUJ23" s="469"/>
      <c r="EUK23" s="469"/>
      <c r="EUL23" s="469"/>
      <c r="EUM23" s="469"/>
      <c r="EUN23" s="469"/>
      <c r="EUO23" s="469"/>
      <c r="EUP23" s="469"/>
      <c r="EUQ23" s="469"/>
      <c r="EUR23" s="469"/>
      <c r="EUS23" s="469"/>
      <c r="EUT23" s="469"/>
      <c r="EUU23" s="469"/>
      <c r="EUV23" s="469"/>
      <c r="EUW23" s="469"/>
      <c r="EUX23" s="469"/>
      <c r="EUY23" s="469"/>
      <c r="EUZ23" s="469"/>
      <c r="EVA23" s="469"/>
      <c r="EVB23" s="469"/>
      <c r="EVC23" s="469"/>
      <c r="EVD23" s="469"/>
      <c r="EVE23" s="469"/>
      <c r="EVF23" s="469"/>
      <c r="EVG23" s="469"/>
      <c r="EVH23" s="469"/>
      <c r="EVI23" s="469"/>
      <c r="EVJ23" s="469"/>
      <c r="EVK23" s="469"/>
      <c r="EVL23" s="469"/>
      <c r="EVM23" s="469"/>
      <c r="EVN23" s="469"/>
      <c r="EVO23" s="469"/>
      <c r="EVP23" s="469"/>
      <c r="EVQ23" s="469"/>
      <c r="EVR23" s="469"/>
      <c r="EVS23" s="469"/>
      <c r="EVT23" s="469"/>
      <c r="EVU23" s="469"/>
      <c r="EVV23" s="469"/>
      <c r="EVW23" s="469"/>
      <c r="EVX23" s="469"/>
      <c r="EVY23" s="469"/>
      <c r="EVZ23" s="469"/>
      <c r="EWA23" s="469"/>
      <c r="EWB23" s="469"/>
      <c r="EWC23" s="469"/>
      <c r="EWD23" s="469"/>
      <c r="EWE23" s="469"/>
      <c r="EWF23" s="469"/>
      <c r="EWG23" s="469"/>
      <c r="EWH23" s="469"/>
      <c r="EWI23" s="469"/>
      <c r="EWJ23" s="469"/>
      <c r="EWK23" s="469"/>
      <c r="EWL23" s="469"/>
      <c r="EWM23" s="469"/>
      <c r="EWN23" s="469"/>
      <c r="EWO23" s="469"/>
      <c r="EWP23" s="469"/>
      <c r="EWQ23" s="469"/>
      <c r="EWR23" s="469"/>
      <c r="EWS23" s="469"/>
      <c r="EWT23" s="469"/>
      <c r="EWU23" s="469"/>
      <c r="EWV23" s="469"/>
      <c r="EWW23" s="469"/>
      <c r="EWX23" s="469"/>
      <c r="EWY23" s="469"/>
      <c r="EWZ23" s="469"/>
      <c r="EXA23" s="469"/>
      <c r="EXB23" s="469"/>
      <c r="EXC23" s="469"/>
      <c r="EXD23" s="469"/>
      <c r="EXE23" s="469"/>
      <c r="EXF23" s="469"/>
      <c r="EXG23" s="469"/>
      <c r="EXH23" s="469"/>
      <c r="EXI23" s="469"/>
      <c r="EXJ23" s="469"/>
      <c r="EXK23" s="469"/>
      <c r="EXL23" s="469"/>
      <c r="EXM23" s="469"/>
      <c r="EXN23" s="469"/>
      <c r="EXO23" s="469"/>
      <c r="EXP23" s="469"/>
      <c r="EXQ23" s="469"/>
      <c r="EXR23" s="469"/>
      <c r="EXS23" s="469"/>
      <c r="EXT23" s="469"/>
      <c r="EXU23" s="469"/>
      <c r="EXV23" s="469"/>
      <c r="EXW23" s="469"/>
      <c r="EXX23" s="469"/>
      <c r="EXY23" s="469"/>
      <c r="EXZ23" s="469"/>
      <c r="EYA23" s="469"/>
      <c r="EYB23" s="469"/>
      <c r="EYC23" s="469"/>
      <c r="EYD23" s="469"/>
      <c r="EYE23" s="469"/>
      <c r="EYF23" s="469"/>
      <c r="EYG23" s="469"/>
      <c r="EYH23" s="469"/>
      <c r="EYI23" s="469"/>
      <c r="EYJ23" s="469"/>
      <c r="EYK23" s="469"/>
      <c r="EYL23" s="469"/>
      <c r="EYM23" s="469"/>
      <c r="EYN23" s="469"/>
      <c r="EYO23" s="469"/>
      <c r="EYP23" s="469"/>
      <c r="EYQ23" s="469"/>
      <c r="EYR23" s="469"/>
      <c r="EYS23" s="469"/>
      <c r="EYT23" s="469"/>
      <c r="EYU23" s="469"/>
      <c r="EYV23" s="469"/>
      <c r="EYW23" s="469"/>
      <c r="EYX23" s="469"/>
      <c r="EYY23" s="469"/>
      <c r="EYZ23" s="469"/>
      <c r="EZA23" s="469"/>
      <c r="EZB23" s="469"/>
      <c r="EZC23" s="469"/>
      <c r="EZD23" s="469"/>
      <c r="EZE23" s="469"/>
      <c r="EZF23" s="469"/>
      <c r="EZG23" s="469"/>
      <c r="EZH23" s="469"/>
      <c r="EZI23" s="469"/>
      <c r="EZJ23" s="469"/>
      <c r="EZK23" s="469"/>
      <c r="EZL23" s="469"/>
      <c r="EZM23" s="469"/>
      <c r="EZN23" s="469"/>
      <c r="EZO23" s="469"/>
      <c r="EZP23" s="469"/>
      <c r="EZQ23" s="469"/>
      <c r="EZR23" s="469"/>
      <c r="EZS23" s="469"/>
      <c r="EZT23" s="469"/>
      <c r="EZU23" s="469"/>
      <c r="EZV23" s="469"/>
      <c r="EZW23" s="469"/>
      <c r="EZX23" s="469"/>
      <c r="EZY23" s="469"/>
      <c r="EZZ23" s="469"/>
      <c r="FAA23" s="469"/>
      <c r="FAB23" s="469"/>
      <c r="FAC23" s="469"/>
      <c r="FAD23" s="469"/>
      <c r="FAE23" s="469"/>
      <c r="FAF23" s="469"/>
      <c r="FAG23" s="469"/>
      <c r="FAH23" s="469"/>
      <c r="FAI23" s="469"/>
      <c r="FAJ23" s="469"/>
      <c r="FAK23" s="469"/>
      <c r="FAL23" s="469"/>
      <c r="FAM23" s="469"/>
      <c r="FAN23" s="469"/>
      <c r="FAO23" s="469"/>
      <c r="FAP23" s="469"/>
      <c r="FAQ23" s="469"/>
      <c r="FAR23" s="469"/>
      <c r="FAS23" s="469"/>
      <c r="FAT23" s="469"/>
      <c r="FAU23" s="469"/>
      <c r="FAV23" s="469"/>
      <c r="FAW23" s="469"/>
      <c r="FAX23" s="469"/>
      <c r="FAY23" s="469"/>
      <c r="FAZ23" s="469"/>
      <c r="FBA23" s="469"/>
      <c r="FBB23" s="469"/>
      <c r="FBC23" s="469"/>
      <c r="FBD23" s="469"/>
      <c r="FBE23" s="469"/>
      <c r="FBF23" s="469"/>
      <c r="FBG23" s="469"/>
      <c r="FBH23" s="469"/>
      <c r="FBI23" s="469"/>
      <c r="FBJ23" s="469"/>
      <c r="FBK23" s="469"/>
      <c r="FBL23" s="469"/>
      <c r="FBM23" s="469"/>
      <c r="FBN23" s="469"/>
      <c r="FBO23" s="469"/>
      <c r="FBP23" s="469"/>
      <c r="FBQ23" s="469"/>
      <c r="FBR23" s="469"/>
      <c r="FBS23" s="469"/>
      <c r="FBT23" s="469"/>
      <c r="FBU23" s="469"/>
      <c r="FBV23" s="469"/>
      <c r="FBW23" s="469"/>
      <c r="FBX23" s="469"/>
      <c r="FBY23" s="469"/>
      <c r="FBZ23" s="469"/>
      <c r="FCA23" s="469"/>
      <c r="FCB23" s="469"/>
      <c r="FCC23" s="469"/>
      <c r="FCD23" s="469"/>
      <c r="FCE23" s="469"/>
      <c r="FCF23" s="469"/>
      <c r="FCG23" s="469"/>
      <c r="FCH23" s="469"/>
      <c r="FCI23" s="469"/>
      <c r="FCJ23" s="469"/>
      <c r="FCK23" s="469"/>
      <c r="FCL23" s="469"/>
      <c r="FCM23" s="469"/>
      <c r="FCN23" s="469"/>
      <c r="FCO23" s="469"/>
      <c r="FCP23" s="469"/>
      <c r="FCQ23" s="469"/>
      <c r="FCR23" s="469"/>
      <c r="FCS23" s="469"/>
      <c r="FCT23" s="469"/>
      <c r="FCU23" s="469"/>
      <c r="FCV23" s="469"/>
      <c r="FCW23" s="469"/>
      <c r="FCX23" s="469"/>
      <c r="FCY23" s="469"/>
      <c r="FCZ23" s="469"/>
      <c r="FDA23" s="469"/>
      <c r="FDB23" s="469"/>
      <c r="FDC23" s="469"/>
      <c r="FDD23" s="469"/>
      <c r="FDE23" s="469"/>
      <c r="FDF23" s="469"/>
      <c r="FDG23" s="469"/>
      <c r="FDH23" s="469"/>
      <c r="FDI23" s="469"/>
      <c r="FDJ23" s="469"/>
      <c r="FDK23" s="469"/>
      <c r="FDL23" s="469"/>
      <c r="FDM23" s="469"/>
      <c r="FDN23" s="469"/>
      <c r="FDO23" s="469"/>
      <c r="FDP23" s="469"/>
      <c r="FDQ23" s="469"/>
      <c r="FDR23" s="469"/>
      <c r="FDS23" s="469"/>
      <c r="FDT23" s="469"/>
      <c r="FDU23" s="469"/>
      <c r="FDV23" s="469"/>
      <c r="FDW23" s="469"/>
      <c r="FDX23" s="469"/>
      <c r="FDY23" s="469"/>
      <c r="FDZ23" s="469"/>
      <c r="FEA23" s="469"/>
      <c r="FEB23" s="469"/>
      <c r="FEC23" s="469"/>
      <c r="FED23" s="469"/>
      <c r="FEE23" s="469"/>
      <c r="FEF23" s="469"/>
      <c r="FEG23" s="469"/>
      <c r="FEH23" s="469"/>
      <c r="FEI23" s="469"/>
      <c r="FEJ23" s="469"/>
      <c r="FEK23" s="469"/>
      <c r="FEL23" s="469"/>
      <c r="FEM23" s="469"/>
      <c r="FEN23" s="469"/>
      <c r="FEO23" s="469"/>
      <c r="FEP23" s="469"/>
      <c r="FEQ23" s="469"/>
      <c r="FER23" s="469"/>
      <c r="FES23" s="469"/>
      <c r="FET23" s="469"/>
      <c r="FEU23" s="469"/>
      <c r="FEV23" s="469"/>
      <c r="FEW23" s="469"/>
      <c r="FEX23" s="469"/>
      <c r="FEY23" s="469"/>
      <c r="FEZ23" s="469"/>
      <c r="FFA23" s="469"/>
      <c r="FFB23" s="469"/>
      <c r="FFC23" s="469"/>
      <c r="FFD23" s="469"/>
      <c r="FFE23" s="469"/>
      <c r="FFF23" s="469"/>
      <c r="FFG23" s="469"/>
      <c r="FFH23" s="469"/>
      <c r="FFI23" s="469"/>
      <c r="FFJ23" s="469"/>
      <c r="FFK23" s="469"/>
      <c r="FFL23" s="469"/>
      <c r="FFM23" s="469"/>
      <c r="FFN23" s="469"/>
      <c r="FFO23" s="469"/>
      <c r="FFP23" s="469"/>
      <c r="FFQ23" s="469"/>
      <c r="FFR23" s="469"/>
      <c r="FFS23" s="469"/>
      <c r="FFT23" s="469"/>
      <c r="FFU23" s="469"/>
      <c r="FFV23" s="469"/>
      <c r="FFW23" s="469"/>
      <c r="FFX23" s="469"/>
      <c r="FFY23" s="469"/>
      <c r="FFZ23" s="469"/>
      <c r="FGA23" s="469"/>
      <c r="FGB23" s="469"/>
      <c r="FGC23" s="469"/>
      <c r="FGD23" s="469"/>
      <c r="FGE23" s="469"/>
      <c r="FGF23" s="469"/>
      <c r="FGG23" s="469"/>
      <c r="FGH23" s="469"/>
      <c r="FGI23" s="469"/>
      <c r="FGJ23" s="469"/>
      <c r="FGK23" s="469"/>
      <c r="FGL23" s="469"/>
      <c r="FGM23" s="469"/>
      <c r="FGN23" s="469"/>
      <c r="FGO23" s="469"/>
      <c r="FGP23" s="469"/>
      <c r="FGQ23" s="469"/>
      <c r="FGR23" s="469"/>
      <c r="FGS23" s="469"/>
      <c r="FGT23" s="469"/>
      <c r="FGU23" s="469"/>
      <c r="FGV23" s="469"/>
      <c r="FGW23" s="469"/>
      <c r="FGX23" s="469"/>
      <c r="FGY23" s="469"/>
      <c r="FGZ23" s="469"/>
      <c r="FHA23" s="469"/>
      <c r="FHB23" s="469"/>
      <c r="FHC23" s="469"/>
      <c r="FHD23" s="469"/>
      <c r="FHE23" s="469"/>
      <c r="FHF23" s="469"/>
      <c r="FHG23" s="469"/>
      <c r="FHH23" s="469"/>
      <c r="FHI23" s="469"/>
      <c r="FHJ23" s="469"/>
      <c r="FHK23" s="469"/>
      <c r="FHL23" s="469"/>
      <c r="FHM23" s="469"/>
      <c r="FHN23" s="469"/>
      <c r="FHO23" s="469"/>
      <c r="FHP23" s="469"/>
      <c r="FHQ23" s="469"/>
      <c r="FHR23" s="469"/>
      <c r="FHS23" s="469"/>
      <c r="FHT23" s="469"/>
      <c r="FHU23" s="469"/>
      <c r="FHV23" s="469"/>
      <c r="FHW23" s="469"/>
      <c r="FHX23" s="469"/>
      <c r="FHY23" s="469"/>
      <c r="FHZ23" s="469"/>
      <c r="FIA23" s="469"/>
      <c r="FIB23" s="469"/>
      <c r="FIC23" s="469"/>
      <c r="FID23" s="469"/>
      <c r="FIE23" s="469"/>
      <c r="FIF23" s="469"/>
      <c r="FIG23" s="469"/>
      <c r="FIH23" s="469"/>
      <c r="FII23" s="469"/>
      <c r="FIJ23" s="469"/>
      <c r="FIK23" s="469"/>
      <c r="FIL23" s="469"/>
      <c r="FIM23" s="469"/>
      <c r="FIN23" s="469"/>
      <c r="FIO23" s="469"/>
      <c r="FIP23" s="469"/>
      <c r="FIQ23" s="469"/>
      <c r="FIR23" s="469"/>
      <c r="FIS23" s="469"/>
      <c r="FIT23" s="469"/>
      <c r="FIU23" s="469"/>
      <c r="FIV23" s="469"/>
      <c r="FIW23" s="469"/>
      <c r="FIX23" s="469"/>
      <c r="FIY23" s="469"/>
      <c r="FIZ23" s="469"/>
      <c r="FJA23" s="469"/>
      <c r="FJB23" s="469"/>
      <c r="FJC23" s="469"/>
      <c r="FJD23" s="469"/>
      <c r="FJE23" s="469"/>
      <c r="FJF23" s="469"/>
      <c r="FJG23" s="469"/>
      <c r="FJH23" s="469"/>
      <c r="FJI23" s="469"/>
      <c r="FJJ23" s="469"/>
      <c r="FJK23" s="469"/>
      <c r="FJL23" s="469"/>
      <c r="FJM23" s="469"/>
      <c r="FJN23" s="469"/>
      <c r="FJO23" s="469"/>
      <c r="FJP23" s="469"/>
      <c r="FJQ23" s="469"/>
      <c r="FJR23" s="469"/>
      <c r="FJS23" s="469"/>
      <c r="FJT23" s="469"/>
      <c r="FJU23" s="469"/>
      <c r="FJV23" s="469"/>
      <c r="FJW23" s="469"/>
      <c r="FJX23" s="469"/>
      <c r="FJY23" s="469"/>
      <c r="FJZ23" s="469"/>
      <c r="FKA23" s="469"/>
      <c r="FKB23" s="469"/>
      <c r="FKC23" s="469"/>
      <c r="FKD23" s="469"/>
      <c r="FKE23" s="469"/>
      <c r="FKF23" s="469"/>
      <c r="FKG23" s="469"/>
      <c r="FKH23" s="469"/>
      <c r="FKI23" s="469"/>
      <c r="FKJ23" s="469"/>
      <c r="FKK23" s="469"/>
      <c r="FKL23" s="469"/>
      <c r="FKM23" s="469"/>
      <c r="FKN23" s="469"/>
      <c r="FKO23" s="469"/>
      <c r="FKP23" s="469"/>
      <c r="FKQ23" s="469"/>
      <c r="FKR23" s="469"/>
      <c r="FKS23" s="469"/>
      <c r="FKT23" s="469"/>
      <c r="FKU23" s="469"/>
      <c r="FKV23" s="469"/>
      <c r="FKW23" s="469"/>
      <c r="FKX23" s="469"/>
      <c r="FKY23" s="469"/>
      <c r="FKZ23" s="469"/>
      <c r="FLA23" s="469"/>
      <c r="FLB23" s="469"/>
      <c r="FLC23" s="469"/>
      <c r="FLD23" s="469"/>
      <c r="FLE23" s="469"/>
      <c r="FLF23" s="469"/>
      <c r="FLG23" s="469"/>
      <c r="FLH23" s="469"/>
      <c r="FLI23" s="469"/>
      <c r="FLJ23" s="469"/>
      <c r="FLK23" s="469"/>
      <c r="FLL23" s="469"/>
      <c r="FLM23" s="469"/>
      <c r="FLN23" s="469"/>
      <c r="FLO23" s="469"/>
      <c r="FLP23" s="469"/>
      <c r="FLQ23" s="469"/>
      <c r="FLR23" s="469"/>
      <c r="FLS23" s="469"/>
      <c r="FLT23" s="469"/>
      <c r="FLU23" s="469"/>
      <c r="FLV23" s="469"/>
      <c r="FLW23" s="469"/>
      <c r="FLX23" s="469"/>
      <c r="FLY23" s="469"/>
      <c r="FLZ23" s="469"/>
      <c r="FMA23" s="469"/>
      <c r="FMB23" s="469"/>
      <c r="FMC23" s="469"/>
      <c r="FMD23" s="469"/>
      <c r="FME23" s="469"/>
      <c r="FMF23" s="469"/>
      <c r="FMG23" s="469"/>
      <c r="FMH23" s="469"/>
      <c r="FMI23" s="469"/>
      <c r="FMJ23" s="469"/>
      <c r="FMK23" s="469"/>
      <c r="FML23" s="469"/>
      <c r="FMM23" s="469"/>
      <c r="FMN23" s="469"/>
      <c r="FMO23" s="469"/>
      <c r="FMP23" s="469"/>
      <c r="FMQ23" s="469"/>
      <c r="FMR23" s="469"/>
      <c r="FMS23" s="469"/>
      <c r="FMT23" s="469"/>
      <c r="FMU23" s="469"/>
      <c r="FMV23" s="469"/>
      <c r="FMW23" s="469"/>
      <c r="FMX23" s="469"/>
      <c r="FMY23" s="469"/>
      <c r="FMZ23" s="469"/>
      <c r="FNA23" s="469"/>
      <c r="FNB23" s="469"/>
      <c r="FNC23" s="469"/>
      <c r="FND23" s="469"/>
      <c r="FNE23" s="469"/>
      <c r="FNF23" s="469"/>
      <c r="FNG23" s="469"/>
      <c r="FNH23" s="469"/>
      <c r="FNI23" s="469"/>
      <c r="FNJ23" s="469"/>
      <c r="FNK23" s="469"/>
      <c r="FNL23" s="469"/>
      <c r="FNM23" s="469"/>
      <c r="FNN23" s="469"/>
      <c r="FNO23" s="469"/>
      <c r="FNP23" s="469"/>
      <c r="FNQ23" s="469"/>
      <c r="FNR23" s="469"/>
      <c r="FNS23" s="469"/>
      <c r="FNT23" s="469"/>
      <c r="FNU23" s="469"/>
      <c r="FNV23" s="469"/>
      <c r="FNW23" s="469"/>
      <c r="FNX23" s="469"/>
      <c r="FNY23" s="469"/>
      <c r="FNZ23" s="469"/>
      <c r="FOA23" s="469"/>
      <c r="FOB23" s="469"/>
      <c r="FOC23" s="469"/>
      <c r="FOD23" s="469"/>
      <c r="FOE23" s="469"/>
      <c r="FOF23" s="469"/>
      <c r="FOG23" s="469"/>
      <c r="FOH23" s="469"/>
      <c r="FOI23" s="469"/>
      <c r="FOJ23" s="469"/>
      <c r="FOK23" s="469"/>
      <c r="FOL23" s="469"/>
      <c r="FOM23" s="469"/>
      <c r="FON23" s="469"/>
      <c r="FOO23" s="469"/>
      <c r="FOP23" s="469"/>
      <c r="FOQ23" s="469"/>
      <c r="FOR23" s="469"/>
      <c r="FOS23" s="469"/>
      <c r="FOT23" s="469"/>
      <c r="FOU23" s="469"/>
      <c r="FOV23" s="469"/>
      <c r="FOW23" s="469"/>
      <c r="FOX23" s="469"/>
      <c r="FOY23" s="469"/>
      <c r="FOZ23" s="469"/>
      <c r="FPA23" s="469"/>
      <c r="FPB23" s="469"/>
      <c r="FPC23" s="469"/>
      <c r="FPD23" s="469"/>
      <c r="FPE23" s="469"/>
      <c r="FPF23" s="469"/>
      <c r="FPG23" s="469"/>
      <c r="FPH23" s="469"/>
      <c r="FPI23" s="469"/>
      <c r="FPJ23" s="469"/>
      <c r="FPK23" s="469"/>
      <c r="FPL23" s="469"/>
      <c r="FPM23" s="469"/>
      <c r="FPN23" s="469"/>
      <c r="FPO23" s="469"/>
      <c r="FPP23" s="469"/>
      <c r="FPQ23" s="469"/>
      <c r="FPR23" s="469"/>
      <c r="FPS23" s="469"/>
      <c r="FPT23" s="469"/>
      <c r="FPU23" s="469"/>
      <c r="FPV23" s="469"/>
      <c r="FPW23" s="469"/>
      <c r="FPX23" s="469"/>
      <c r="FPY23" s="469"/>
      <c r="FPZ23" s="469"/>
      <c r="FQA23" s="469"/>
      <c r="FQB23" s="469"/>
      <c r="FQC23" s="469"/>
      <c r="FQD23" s="469"/>
      <c r="FQE23" s="469"/>
      <c r="FQF23" s="469"/>
      <c r="FQG23" s="469"/>
      <c r="FQH23" s="469"/>
      <c r="FQI23" s="469"/>
      <c r="FQJ23" s="469"/>
      <c r="FQK23" s="469"/>
      <c r="FQL23" s="469"/>
      <c r="FQM23" s="469"/>
      <c r="FQN23" s="469"/>
      <c r="FQO23" s="469"/>
      <c r="FQP23" s="469"/>
      <c r="FQQ23" s="469"/>
      <c r="FQR23" s="469"/>
      <c r="FQS23" s="469"/>
      <c r="FQT23" s="469"/>
      <c r="FQU23" s="469"/>
      <c r="FQV23" s="469"/>
      <c r="FQW23" s="469"/>
      <c r="FQX23" s="469"/>
      <c r="FQY23" s="469"/>
      <c r="FQZ23" s="469"/>
      <c r="FRA23" s="469"/>
      <c r="FRB23" s="469"/>
      <c r="FRC23" s="469"/>
      <c r="FRD23" s="469"/>
      <c r="FRE23" s="469"/>
      <c r="FRF23" s="469"/>
      <c r="FRG23" s="469"/>
      <c r="FRH23" s="469"/>
      <c r="FRI23" s="469"/>
      <c r="FRJ23" s="469"/>
      <c r="FRK23" s="469"/>
      <c r="FRL23" s="469"/>
      <c r="FRM23" s="469"/>
      <c r="FRN23" s="469"/>
      <c r="FRO23" s="469"/>
      <c r="FRP23" s="469"/>
      <c r="FRQ23" s="469"/>
      <c r="FRR23" s="469"/>
      <c r="FRS23" s="469"/>
      <c r="FRT23" s="469"/>
      <c r="FRU23" s="469"/>
      <c r="FRV23" s="469"/>
      <c r="FRW23" s="469"/>
      <c r="FRX23" s="469"/>
      <c r="FRY23" s="469"/>
      <c r="FRZ23" s="469"/>
      <c r="FSA23" s="469"/>
      <c r="FSB23" s="469"/>
      <c r="FSC23" s="469"/>
      <c r="FSD23" s="469"/>
      <c r="FSE23" s="469"/>
      <c r="FSF23" s="469"/>
      <c r="FSG23" s="469"/>
      <c r="FSH23" s="469"/>
      <c r="FSI23" s="469"/>
      <c r="FSJ23" s="469"/>
      <c r="FSK23" s="469"/>
      <c r="FSL23" s="469"/>
      <c r="FSM23" s="469"/>
      <c r="FSN23" s="469"/>
      <c r="FSO23" s="469"/>
      <c r="FSP23" s="469"/>
      <c r="FSQ23" s="469"/>
      <c r="FSR23" s="469"/>
      <c r="FSS23" s="469"/>
      <c r="FST23" s="469"/>
      <c r="FSU23" s="469"/>
      <c r="FSV23" s="469"/>
      <c r="FSW23" s="469"/>
      <c r="FSX23" s="469"/>
      <c r="FSY23" s="469"/>
      <c r="FSZ23" s="469"/>
      <c r="FTA23" s="469"/>
      <c r="FTB23" s="469"/>
      <c r="FTC23" s="469"/>
      <c r="FTD23" s="469"/>
      <c r="FTE23" s="469"/>
      <c r="FTF23" s="469"/>
      <c r="FTG23" s="469"/>
      <c r="FTH23" s="469"/>
      <c r="FTI23" s="469"/>
      <c r="FTJ23" s="469"/>
      <c r="FTK23" s="469"/>
      <c r="FTL23" s="469"/>
      <c r="FTM23" s="469"/>
      <c r="FTN23" s="469"/>
      <c r="FTO23" s="469"/>
      <c r="FTP23" s="469"/>
      <c r="FTQ23" s="469"/>
      <c r="FTR23" s="469"/>
      <c r="FTS23" s="469"/>
      <c r="FTT23" s="469"/>
      <c r="FTU23" s="469"/>
      <c r="FTV23" s="469"/>
      <c r="FTW23" s="469"/>
      <c r="FTX23" s="469"/>
      <c r="FTY23" s="469"/>
      <c r="FTZ23" s="469"/>
      <c r="FUA23" s="469"/>
      <c r="FUB23" s="469"/>
      <c r="FUC23" s="469"/>
      <c r="FUD23" s="469"/>
      <c r="FUE23" s="469"/>
      <c r="FUF23" s="469"/>
      <c r="FUG23" s="469"/>
      <c r="FUH23" s="469"/>
      <c r="FUI23" s="469"/>
      <c r="FUJ23" s="469"/>
      <c r="FUK23" s="469"/>
      <c r="FUL23" s="469"/>
      <c r="FUM23" s="469"/>
      <c r="FUN23" s="469"/>
      <c r="FUO23" s="469"/>
      <c r="FUP23" s="469"/>
      <c r="FUQ23" s="469"/>
      <c r="FUR23" s="469"/>
      <c r="FUS23" s="469"/>
      <c r="FUT23" s="469"/>
      <c r="FUU23" s="469"/>
      <c r="FUV23" s="469"/>
      <c r="FUW23" s="469"/>
      <c r="FUX23" s="469"/>
      <c r="FUY23" s="469"/>
      <c r="FUZ23" s="469"/>
      <c r="FVA23" s="469"/>
      <c r="FVB23" s="469"/>
      <c r="FVC23" s="469"/>
      <c r="FVD23" s="469"/>
      <c r="FVE23" s="469"/>
      <c r="FVF23" s="469"/>
      <c r="FVG23" s="469"/>
      <c r="FVH23" s="469"/>
      <c r="FVI23" s="469"/>
      <c r="FVJ23" s="469"/>
      <c r="FVK23" s="469"/>
      <c r="FVL23" s="469"/>
      <c r="FVM23" s="469"/>
      <c r="FVN23" s="469"/>
      <c r="FVO23" s="469"/>
      <c r="FVP23" s="469"/>
      <c r="FVQ23" s="469"/>
      <c r="FVR23" s="469"/>
      <c r="FVS23" s="469"/>
      <c r="FVT23" s="469"/>
      <c r="FVU23" s="469"/>
      <c r="FVV23" s="469"/>
      <c r="FVW23" s="469"/>
      <c r="FVX23" s="469"/>
      <c r="FVY23" s="469"/>
      <c r="FVZ23" s="469"/>
      <c r="FWA23" s="469"/>
      <c r="FWB23" s="469"/>
      <c r="FWC23" s="469"/>
      <c r="FWD23" s="469"/>
      <c r="FWE23" s="469"/>
      <c r="FWF23" s="469"/>
      <c r="FWG23" s="469"/>
      <c r="FWH23" s="469"/>
      <c r="FWI23" s="469"/>
      <c r="FWJ23" s="469"/>
      <c r="FWK23" s="469"/>
      <c r="FWL23" s="469"/>
      <c r="FWM23" s="469"/>
      <c r="FWN23" s="469"/>
      <c r="FWO23" s="469"/>
      <c r="FWP23" s="469"/>
      <c r="FWQ23" s="469"/>
      <c r="FWR23" s="469"/>
      <c r="FWS23" s="469"/>
      <c r="FWT23" s="469"/>
      <c r="FWU23" s="469"/>
      <c r="FWV23" s="469"/>
      <c r="FWW23" s="469"/>
      <c r="FWX23" s="469"/>
      <c r="FWY23" s="469"/>
      <c r="FWZ23" s="469"/>
      <c r="FXA23" s="469"/>
      <c r="FXB23" s="469"/>
      <c r="FXC23" s="469"/>
      <c r="FXD23" s="469"/>
      <c r="FXE23" s="469"/>
      <c r="FXF23" s="469"/>
      <c r="FXG23" s="469"/>
      <c r="FXH23" s="469"/>
      <c r="FXI23" s="469"/>
      <c r="FXJ23" s="469"/>
      <c r="FXK23" s="469"/>
      <c r="FXL23" s="469"/>
      <c r="FXM23" s="469"/>
      <c r="FXN23" s="469"/>
      <c r="FXO23" s="469"/>
      <c r="FXP23" s="469"/>
      <c r="FXQ23" s="469"/>
      <c r="FXR23" s="469"/>
      <c r="FXS23" s="469"/>
      <c r="FXT23" s="469"/>
      <c r="FXU23" s="469"/>
      <c r="FXV23" s="469"/>
      <c r="FXW23" s="469"/>
      <c r="FXX23" s="469"/>
      <c r="FXY23" s="469"/>
      <c r="FXZ23" s="469"/>
      <c r="FYA23" s="469"/>
      <c r="FYB23" s="469"/>
      <c r="FYC23" s="469"/>
      <c r="FYD23" s="469"/>
      <c r="FYE23" s="469"/>
      <c r="FYF23" s="469"/>
      <c r="FYG23" s="469"/>
      <c r="FYH23" s="469"/>
      <c r="FYI23" s="469"/>
      <c r="FYJ23" s="469"/>
      <c r="FYK23" s="469"/>
      <c r="FYL23" s="469"/>
      <c r="FYM23" s="469"/>
      <c r="FYN23" s="469"/>
      <c r="FYO23" s="469"/>
      <c r="FYP23" s="469"/>
      <c r="FYQ23" s="469"/>
      <c r="FYR23" s="469"/>
      <c r="FYS23" s="469"/>
      <c r="FYT23" s="469"/>
      <c r="FYU23" s="469"/>
      <c r="FYV23" s="469"/>
      <c r="FYW23" s="469"/>
      <c r="FYX23" s="469"/>
      <c r="FYY23" s="469"/>
      <c r="FYZ23" s="469"/>
      <c r="FZA23" s="469"/>
      <c r="FZB23" s="469"/>
      <c r="FZC23" s="469"/>
      <c r="FZD23" s="469"/>
      <c r="FZE23" s="469"/>
      <c r="FZF23" s="469"/>
      <c r="FZG23" s="469"/>
      <c r="FZH23" s="469"/>
      <c r="FZI23" s="469"/>
      <c r="FZJ23" s="469"/>
      <c r="FZK23" s="469"/>
      <c r="FZL23" s="469"/>
      <c r="FZM23" s="469"/>
      <c r="FZN23" s="469"/>
      <c r="FZO23" s="469"/>
      <c r="FZP23" s="469"/>
      <c r="FZQ23" s="469"/>
      <c r="FZR23" s="469"/>
      <c r="FZS23" s="469"/>
      <c r="FZT23" s="469"/>
      <c r="FZU23" s="469"/>
      <c r="FZV23" s="469"/>
      <c r="FZW23" s="469"/>
      <c r="FZX23" s="469"/>
      <c r="FZY23" s="469"/>
      <c r="FZZ23" s="469"/>
      <c r="GAA23" s="469"/>
      <c r="GAB23" s="469"/>
      <c r="GAC23" s="469"/>
      <c r="GAD23" s="469"/>
      <c r="GAE23" s="469"/>
      <c r="GAF23" s="469"/>
      <c r="GAG23" s="469"/>
      <c r="GAH23" s="469"/>
      <c r="GAI23" s="469"/>
      <c r="GAJ23" s="469"/>
      <c r="GAK23" s="469"/>
      <c r="GAL23" s="469"/>
      <c r="GAM23" s="469"/>
      <c r="GAN23" s="469"/>
      <c r="GAO23" s="469"/>
      <c r="GAP23" s="469"/>
      <c r="GAQ23" s="469"/>
      <c r="GAR23" s="469"/>
      <c r="GAS23" s="469"/>
      <c r="GAT23" s="469"/>
      <c r="GAU23" s="469"/>
      <c r="GAV23" s="469"/>
      <c r="GAW23" s="469"/>
      <c r="GAX23" s="469"/>
      <c r="GAY23" s="469"/>
      <c r="GAZ23" s="469"/>
      <c r="GBA23" s="469"/>
      <c r="GBB23" s="469"/>
      <c r="GBC23" s="469"/>
      <c r="GBD23" s="469"/>
      <c r="GBE23" s="469"/>
      <c r="GBF23" s="469"/>
      <c r="GBG23" s="469"/>
      <c r="GBH23" s="469"/>
      <c r="GBI23" s="469"/>
      <c r="GBJ23" s="469"/>
      <c r="GBK23" s="469"/>
      <c r="GBL23" s="469"/>
      <c r="GBM23" s="469"/>
      <c r="GBN23" s="469"/>
      <c r="GBO23" s="469"/>
      <c r="GBP23" s="469"/>
      <c r="GBQ23" s="469"/>
      <c r="GBR23" s="469"/>
      <c r="GBS23" s="469"/>
      <c r="GBT23" s="469"/>
      <c r="GBU23" s="469"/>
      <c r="GBV23" s="469"/>
      <c r="GBW23" s="469"/>
      <c r="GBX23" s="469"/>
      <c r="GBY23" s="469"/>
      <c r="GBZ23" s="469"/>
      <c r="GCA23" s="469"/>
      <c r="GCB23" s="469"/>
      <c r="GCC23" s="469"/>
      <c r="GCD23" s="469"/>
      <c r="GCE23" s="469"/>
      <c r="GCF23" s="469"/>
      <c r="GCG23" s="469"/>
      <c r="GCH23" s="469"/>
      <c r="GCI23" s="469"/>
      <c r="GCJ23" s="469"/>
      <c r="GCK23" s="469"/>
      <c r="GCL23" s="469"/>
      <c r="GCM23" s="469"/>
      <c r="GCN23" s="469"/>
      <c r="GCO23" s="469"/>
      <c r="GCP23" s="469"/>
      <c r="GCQ23" s="469"/>
      <c r="GCR23" s="469"/>
      <c r="GCS23" s="469"/>
      <c r="GCT23" s="469"/>
      <c r="GCU23" s="469"/>
      <c r="GCV23" s="469"/>
      <c r="GCW23" s="469"/>
      <c r="GCX23" s="469"/>
      <c r="GCY23" s="469"/>
      <c r="GCZ23" s="469"/>
      <c r="GDA23" s="469"/>
      <c r="GDB23" s="469"/>
      <c r="GDC23" s="469"/>
      <c r="GDD23" s="469"/>
      <c r="GDE23" s="469"/>
      <c r="GDF23" s="469"/>
      <c r="GDG23" s="469"/>
      <c r="GDH23" s="469"/>
      <c r="GDI23" s="469"/>
      <c r="GDJ23" s="469"/>
      <c r="GDK23" s="469"/>
      <c r="GDL23" s="469"/>
      <c r="GDM23" s="469"/>
      <c r="GDN23" s="469"/>
      <c r="GDO23" s="469"/>
      <c r="GDP23" s="469"/>
      <c r="GDQ23" s="469"/>
      <c r="GDR23" s="469"/>
      <c r="GDS23" s="469"/>
      <c r="GDT23" s="469"/>
      <c r="GDU23" s="469"/>
      <c r="GDV23" s="469"/>
      <c r="GDW23" s="469"/>
      <c r="GDX23" s="469"/>
      <c r="GDY23" s="469"/>
      <c r="GDZ23" s="469"/>
      <c r="GEA23" s="469"/>
      <c r="GEB23" s="469"/>
      <c r="GEC23" s="469"/>
      <c r="GED23" s="469"/>
      <c r="GEE23" s="469"/>
      <c r="GEF23" s="469"/>
      <c r="GEG23" s="469"/>
      <c r="GEH23" s="469"/>
      <c r="GEI23" s="469"/>
      <c r="GEJ23" s="469"/>
      <c r="GEK23" s="469"/>
      <c r="GEL23" s="469"/>
      <c r="GEM23" s="469"/>
      <c r="GEN23" s="469"/>
      <c r="GEO23" s="469"/>
      <c r="GEP23" s="469"/>
      <c r="GEQ23" s="469"/>
      <c r="GER23" s="469"/>
      <c r="GES23" s="469"/>
      <c r="GET23" s="469"/>
      <c r="GEU23" s="469"/>
      <c r="GEV23" s="469"/>
      <c r="GEW23" s="469"/>
      <c r="GEX23" s="469"/>
      <c r="GEY23" s="469"/>
      <c r="GEZ23" s="469"/>
      <c r="GFA23" s="469"/>
      <c r="GFB23" s="469"/>
      <c r="GFC23" s="469"/>
      <c r="GFD23" s="469"/>
      <c r="GFE23" s="469"/>
      <c r="GFF23" s="469"/>
      <c r="GFG23" s="469"/>
      <c r="GFH23" s="469"/>
      <c r="GFI23" s="469"/>
      <c r="GFJ23" s="469"/>
      <c r="GFK23" s="469"/>
      <c r="GFL23" s="469"/>
      <c r="GFM23" s="469"/>
      <c r="GFN23" s="469"/>
      <c r="GFO23" s="469"/>
      <c r="GFP23" s="469"/>
      <c r="GFQ23" s="469"/>
      <c r="GFR23" s="469"/>
      <c r="GFS23" s="469"/>
      <c r="GFT23" s="469"/>
      <c r="GFU23" s="469"/>
      <c r="GFV23" s="469"/>
      <c r="GFW23" s="469"/>
      <c r="GFX23" s="469"/>
      <c r="GFY23" s="469"/>
      <c r="GFZ23" s="469"/>
      <c r="GGA23" s="469"/>
      <c r="GGB23" s="469"/>
      <c r="GGC23" s="469"/>
      <c r="GGD23" s="469"/>
      <c r="GGE23" s="469"/>
      <c r="GGF23" s="469"/>
      <c r="GGG23" s="469"/>
      <c r="GGH23" s="469"/>
      <c r="GGI23" s="469"/>
      <c r="GGJ23" s="469"/>
      <c r="GGK23" s="469"/>
      <c r="GGL23" s="469"/>
      <c r="GGM23" s="469"/>
      <c r="GGN23" s="469"/>
      <c r="GGO23" s="469"/>
      <c r="GGP23" s="469"/>
      <c r="GGQ23" s="469"/>
      <c r="GGR23" s="469"/>
      <c r="GGS23" s="469"/>
      <c r="GGT23" s="469"/>
      <c r="GGU23" s="469"/>
      <c r="GGV23" s="469"/>
      <c r="GGW23" s="469"/>
      <c r="GGX23" s="469"/>
      <c r="GGY23" s="469"/>
      <c r="GGZ23" s="469"/>
      <c r="GHA23" s="469"/>
      <c r="GHB23" s="469"/>
      <c r="GHC23" s="469"/>
      <c r="GHD23" s="469"/>
      <c r="GHE23" s="469"/>
      <c r="GHF23" s="469"/>
      <c r="GHG23" s="469"/>
      <c r="GHH23" s="469"/>
      <c r="GHI23" s="469"/>
      <c r="GHJ23" s="469"/>
      <c r="GHK23" s="469"/>
      <c r="GHL23" s="469"/>
      <c r="GHM23" s="469"/>
      <c r="GHN23" s="469"/>
      <c r="GHO23" s="469"/>
      <c r="GHP23" s="469"/>
      <c r="GHQ23" s="469"/>
      <c r="GHR23" s="469"/>
      <c r="GHS23" s="469"/>
      <c r="GHT23" s="469"/>
      <c r="GHU23" s="469"/>
      <c r="GHV23" s="469"/>
      <c r="GHW23" s="469"/>
      <c r="GHX23" s="469"/>
      <c r="GHY23" s="469"/>
      <c r="GHZ23" s="469"/>
      <c r="GIA23" s="469"/>
      <c r="GIB23" s="469"/>
      <c r="GIC23" s="469"/>
      <c r="GID23" s="469"/>
      <c r="GIE23" s="469"/>
      <c r="GIF23" s="469"/>
      <c r="GIG23" s="469"/>
      <c r="GIH23" s="469"/>
      <c r="GII23" s="469"/>
      <c r="GIJ23" s="469"/>
      <c r="GIK23" s="469"/>
      <c r="GIL23" s="469"/>
      <c r="GIM23" s="469"/>
      <c r="GIN23" s="469"/>
      <c r="GIO23" s="469"/>
      <c r="GIP23" s="469"/>
      <c r="GIQ23" s="469"/>
      <c r="GIR23" s="469"/>
      <c r="GIS23" s="469"/>
      <c r="GIT23" s="469"/>
      <c r="GIU23" s="469"/>
      <c r="GIV23" s="469"/>
      <c r="GIW23" s="469"/>
      <c r="GIX23" s="469"/>
      <c r="GIY23" s="469"/>
      <c r="GIZ23" s="469"/>
      <c r="GJA23" s="469"/>
      <c r="GJB23" s="469"/>
      <c r="GJC23" s="469"/>
      <c r="GJD23" s="469"/>
      <c r="GJE23" s="469"/>
      <c r="GJF23" s="469"/>
      <c r="GJG23" s="469"/>
      <c r="GJH23" s="469"/>
      <c r="GJI23" s="469"/>
      <c r="GJJ23" s="469"/>
      <c r="GJK23" s="469"/>
      <c r="GJL23" s="469"/>
      <c r="GJM23" s="469"/>
      <c r="GJN23" s="469"/>
      <c r="GJO23" s="469"/>
      <c r="GJP23" s="469"/>
      <c r="GJQ23" s="469"/>
      <c r="GJR23" s="469"/>
      <c r="GJS23" s="469"/>
      <c r="GJT23" s="469"/>
      <c r="GJU23" s="469"/>
      <c r="GJV23" s="469"/>
      <c r="GJW23" s="469"/>
      <c r="GJX23" s="469"/>
      <c r="GJY23" s="469"/>
      <c r="GJZ23" s="469"/>
      <c r="GKA23" s="469"/>
      <c r="GKB23" s="469"/>
      <c r="GKC23" s="469"/>
      <c r="GKD23" s="469"/>
      <c r="GKE23" s="469"/>
      <c r="GKF23" s="469"/>
      <c r="GKG23" s="469"/>
      <c r="GKH23" s="469"/>
      <c r="GKI23" s="469"/>
      <c r="GKJ23" s="469"/>
      <c r="GKK23" s="469"/>
      <c r="GKL23" s="469"/>
      <c r="GKM23" s="469"/>
      <c r="GKN23" s="469"/>
      <c r="GKO23" s="469"/>
      <c r="GKP23" s="469"/>
      <c r="GKQ23" s="469"/>
      <c r="GKR23" s="469"/>
      <c r="GKS23" s="469"/>
      <c r="GKT23" s="469"/>
      <c r="GKU23" s="469"/>
      <c r="GKV23" s="469"/>
      <c r="GKW23" s="469"/>
      <c r="GKX23" s="469"/>
      <c r="GKY23" s="469"/>
      <c r="GKZ23" s="469"/>
      <c r="GLA23" s="469"/>
      <c r="GLB23" s="469"/>
      <c r="GLC23" s="469"/>
      <c r="GLD23" s="469"/>
      <c r="GLE23" s="469"/>
      <c r="GLF23" s="469"/>
      <c r="GLG23" s="469"/>
      <c r="GLH23" s="469"/>
      <c r="GLI23" s="469"/>
      <c r="GLJ23" s="469"/>
      <c r="GLK23" s="469"/>
      <c r="GLL23" s="469"/>
      <c r="GLM23" s="469"/>
      <c r="GLN23" s="469"/>
      <c r="GLO23" s="469"/>
      <c r="GLP23" s="469"/>
      <c r="GLQ23" s="469"/>
      <c r="GLR23" s="469"/>
      <c r="GLS23" s="469"/>
      <c r="GLT23" s="469"/>
      <c r="GLU23" s="469"/>
      <c r="GLV23" s="469"/>
      <c r="GLW23" s="469"/>
      <c r="GLX23" s="469"/>
      <c r="GLY23" s="469"/>
      <c r="GLZ23" s="469"/>
      <c r="GMA23" s="469"/>
      <c r="GMB23" s="469"/>
      <c r="GMC23" s="469"/>
      <c r="GMD23" s="469"/>
      <c r="GME23" s="469"/>
      <c r="GMF23" s="469"/>
      <c r="GMG23" s="469"/>
      <c r="GMH23" s="469"/>
      <c r="GMI23" s="469"/>
      <c r="GMJ23" s="469"/>
      <c r="GMK23" s="469"/>
      <c r="GML23" s="469"/>
      <c r="GMM23" s="469"/>
      <c r="GMN23" s="469"/>
      <c r="GMO23" s="469"/>
      <c r="GMP23" s="469"/>
      <c r="GMQ23" s="469"/>
      <c r="GMR23" s="469"/>
      <c r="GMS23" s="469"/>
      <c r="GMT23" s="469"/>
      <c r="GMU23" s="469"/>
      <c r="GMV23" s="469"/>
      <c r="GMW23" s="469"/>
      <c r="GMX23" s="469"/>
      <c r="GMY23" s="469"/>
      <c r="GMZ23" s="469"/>
      <c r="GNA23" s="469"/>
      <c r="GNB23" s="469"/>
      <c r="GNC23" s="469"/>
      <c r="GND23" s="469"/>
      <c r="GNE23" s="469"/>
      <c r="GNF23" s="469"/>
      <c r="GNG23" s="469"/>
      <c r="GNH23" s="469"/>
      <c r="GNI23" s="469"/>
      <c r="GNJ23" s="469"/>
      <c r="GNK23" s="469"/>
      <c r="GNL23" s="469"/>
      <c r="GNM23" s="469"/>
      <c r="GNN23" s="469"/>
      <c r="GNO23" s="469"/>
      <c r="GNP23" s="469"/>
      <c r="GNQ23" s="469"/>
      <c r="GNR23" s="469"/>
      <c r="GNS23" s="469"/>
      <c r="GNT23" s="469"/>
      <c r="GNU23" s="469"/>
      <c r="GNV23" s="469"/>
      <c r="GNW23" s="469"/>
      <c r="GNX23" s="469"/>
      <c r="GNY23" s="469"/>
      <c r="GNZ23" s="469"/>
      <c r="GOA23" s="469"/>
      <c r="GOB23" s="469"/>
      <c r="GOC23" s="469"/>
      <c r="GOD23" s="469"/>
      <c r="GOE23" s="469"/>
      <c r="GOF23" s="469"/>
      <c r="GOG23" s="469"/>
      <c r="GOH23" s="469"/>
      <c r="GOI23" s="469"/>
      <c r="GOJ23" s="469"/>
      <c r="GOK23" s="469"/>
      <c r="GOL23" s="469"/>
      <c r="GOM23" s="469"/>
      <c r="GON23" s="469"/>
      <c r="GOO23" s="469"/>
      <c r="GOP23" s="469"/>
      <c r="GOQ23" s="469"/>
      <c r="GOR23" s="469"/>
      <c r="GOS23" s="469"/>
      <c r="GOT23" s="469"/>
      <c r="GOU23" s="469"/>
      <c r="GOV23" s="469"/>
      <c r="GOW23" s="469"/>
      <c r="GOX23" s="469"/>
      <c r="GOY23" s="469"/>
      <c r="GOZ23" s="469"/>
      <c r="GPA23" s="469"/>
      <c r="GPB23" s="469"/>
      <c r="GPC23" s="469"/>
      <c r="GPD23" s="469"/>
      <c r="GPE23" s="469"/>
      <c r="GPF23" s="469"/>
      <c r="GPG23" s="469"/>
      <c r="GPH23" s="469"/>
      <c r="GPI23" s="469"/>
      <c r="GPJ23" s="469"/>
      <c r="GPK23" s="469"/>
      <c r="GPL23" s="469"/>
      <c r="GPM23" s="469"/>
      <c r="GPN23" s="469"/>
      <c r="GPO23" s="469"/>
      <c r="GPP23" s="469"/>
      <c r="GPQ23" s="469"/>
      <c r="GPR23" s="469"/>
      <c r="GPS23" s="469"/>
      <c r="GPT23" s="469"/>
      <c r="GPU23" s="469"/>
      <c r="GPV23" s="469"/>
      <c r="GPW23" s="469"/>
      <c r="GPX23" s="469"/>
      <c r="GPY23" s="469"/>
      <c r="GPZ23" s="469"/>
      <c r="GQA23" s="469"/>
      <c r="GQB23" s="469"/>
      <c r="GQC23" s="469"/>
      <c r="GQD23" s="469"/>
      <c r="GQE23" s="469"/>
      <c r="GQF23" s="469"/>
      <c r="GQG23" s="469"/>
      <c r="GQH23" s="469"/>
      <c r="GQI23" s="469"/>
      <c r="GQJ23" s="469"/>
      <c r="GQK23" s="469"/>
      <c r="GQL23" s="469"/>
      <c r="GQM23" s="469"/>
      <c r="GQN23" s="469"/>
      <c r="GQO23" s="469"/>
      <c r="GQP23" s="469"/>
      <c r="GQQ23" s="469"/>
      <c r="GQR23" s="469"/>
      <c r="GQS23" s="469"/>
      <c r="GQT23" s="469"/>
      <c r="GQU23" s="469"/>
      <c r="GQV23" s="469"/>
      <c r="GQW23" s="469"/>
      <c r="GQX23" s="469"/>
      <c r="GQY23" s="469"/>
      <c r="GQZ23" s="469"/>
      <c r="GRA23" s="469"/>
      <c r="GRB23" s="469"/>
      <c r="GRC23" s="469"/>
      <c r="GRD23" s="469"/>
      <c r="GRE23" s="469"/>
      <c r="GRF23" s="469"/>
      <c r="GRG23" s="469"/>
      <c r="GRH23" s="469"/>
      <c r="GRI23" s="469"/>
      <c r="GRJ23" s="469"/>
      <c r="GRK23" s="469"/>
      <c r="GRL23" s="469"/>
      <c r="GRM23" s="469"/>
      <c r="GRN23" s="469"/>
      <c r="GRO23" s="469"/>
      <c r="GRP23" s="469"/>
      <c r="GRQ23" s="469"/>
      <c r="GRR23" s="469"/>
      <c r="GRS23" s="469"/>
      <c r="GRT23" s="469"/>
      <c r="GRU23" s="469"/>
      <c r="GRV23" s="469"/>
      <c r="GRW23" s="469"/>
      <c r="GRX23" s="469"/>
      <c r="GRY23" s="469"/>
      <c r="GRZ23" s="469"/>
      <c r="GSA23" s="469"/>
      <c r="GSB23" s="469"/>
      <c r="GSC23" s="469"/>
      <c r="GSD23" s="469"/>
      <c r="GSE23" s="469"/>
      <c r="GSF23" s="469"/>
      <c r="GSG23" s="469"/>
      <c r="GSH23" s="469"/>
      <c r="GSI23" s="469"/>
      <c r="GSJ23" s="469"/>
      <c r="GSK23" s="469"/>
      <c r="GSL23" s="469"/>
      <c r="GSM23" s="469"/>
      <c r="GSN23" s="469"/>
      <c r="GSO23" s="469"/>
      <c r="GSP23" s="469"/>
      <c r="GSQ23" s="469"/>
      <c r="GSR23" s="469"/>
      <c r="GSS23" s="469"/>
      <c r="GST23" s="469"/>
      <c r="GSU23" s="469"/>
      <c r="GSV23" s="469"/>
      <c r="GSW23" s="469"/>
      <c r="GSX23" s="469"/>
      <c r="GSY23" s="469"/>
      <c r="GSZ23" s="469"/>
      <c r="GTA23" s="469"/>
      <c r="GTB23" s="469"/>
      <c r="GTC23" s="469"/>
      <c r="GTD23" s="469"/>
      <c r="GTE23" s="469"/>
      <c r="GTF23" s="469"/>
      <c r="GTG23" s="469"/>
      <c r="GTH23" s="469"/>
      <c r="GTI23" s="469"/>
      <c r="GTJ23" s="469"/>
      <c r="GTK23" s="469"/>
      <c r="GTL23" s="469"/>
      <c r="GTM23" s="469"/>
      <c r="GTN23" s="469"/>
      <c r="GTO23" s="469"/>
      <c r="GTP23" s="469"/>
      <c r="GTQ23" s="469"/>
      <c r="GTR23" s="469"/>
      <c r="GTS23" s="469"/>
      <c r="GTT23" s="469"/>
      <c r="GTU23" s="469"/>
      <c r="GTV23" s="469"/>
      <c r="GTW23" s="469"/>
      <c r="GTX23" s="469"/>
      <c r="GTY23" s="469"/>
      <c r="GTZ23" s="469"/>
      <c r="GUA23" s="469"/>
      <c r="GUB23" s="469"/>
      <c r="GUC23" s="469"/>
      <c r="GUD23" s="469"/>
      <c r="GUE23" s="469"/>
      <c r="GUF23" s="469"/>
      <c r="GUG23" s="469"/>
      <c r="GUH23" s="469"/>
      <c r="GUI23" s="469"/>
      <c r="GUJ23" s="469"/>
      <c r="GUK23" s="469"/>
      <c r="GUL23" s="469"/>
      <c r="GUM23" s="469"/>
      <c r="GUN23" s="469"/>
      <c r="GUO23" s="469"/>
      <c r="GUP23" s="469"/>
      <c r="GUQ23" s="469"/>
      <c r="GUR23" s="469"/>
      <c r="GUS23" s="469"/>
      <c r="GUT23" s="469"/>
      <c r="GUU23" s="469"/>
      <c r="GUV23" s="469"/>
      <c r="GUW23" s="469"/>
      <c r="GUX23" s="469"/>
      <c r="GUY23" s="469"/>
      <c r="GUZ23" s="469"/>
      <c r="GVA23" s="469"/>
      <c r="GVB23" s="469"/>
      <c r="GVC23" s="469"/>
      <c r="GVD23" s="469"/>
      <c r="GVE23" s="469"/>
      <c r="GVF23" s="469"/>
      <c r="GVG23" s="469"/>
      <c r="GVH23" s="469"/>
      <c r="GVI23" s="469"/>
      <c r="GVJ23" s="469"/>
      <c r="GVK23" s="469"/>
      <c r="GVL23" s="469"/>
      <c r="GVM23" s="469"/>
      <c r="GVN23" s="469"/>
      <c r="GVO23" s="469"/>
      <c r="GVP23" s="469"/>
      <c r="GVQ23" s="469"/>
      <c r="GVR23" s="469"/>
      <c r="GVS23" s="469"/>
      <c r="GVT23" s="469"/>
      <c r="GVU23" s="469"/>
      <c r="GVV23" s="469"/>
      <c r="GVW23" s="469"/>
      <c r="GVX23" s="469"/>
      <c r="GVY23" s="469"/>
      <c r="GVZ23" s="469"/>
      <c r="GWA23" s="469"/>
      <c r="GWB23" s="469"/>
      <c r="GWC23" s="469"/>
      <c r="GWD23" s="469"/>
      <c r="GWE23" s="469"/>
      <c r="GWF23" s="469"/>
      <c r="GWG23" s="469"/>
      <c r="GWH23" s="469"/>
      <c r="GWI23" s="469"/>
      <c r="GWJ23" s="469"/>
      <c r="GWK23" s="469"/>
      <c r="GWL23" s="469"/>
      <c r="GWM23" s="469"/>
      <c r="GWN23" s="469"/>
      <c r="GWO23" s="469"/>
      <c r="GWP23" s="469"/>
      <c r="GWQ23" s="469"/>
      <c r="GWR23" s="469"/>
      <c r="GWS23" s="469"/>
      <c r="GWT23" s="469"/>
      <c r="GWU23" s="469"/>
      <c r="GWV23" s="469"/>
      <c r="GWW23" s="469"/>
      <c r="GWX23" s="469"/>
      <c r="GWY23" s="469"/>
      <c r="GWZ23" s="469"/>
      <c r="GXA23" s="469"/>
      <c r="GXB23" s="469"/>
      <c r="GXC23" s="469"/>
      <c r="GXD23" s="469"/>
      <c r="GXE23" s="469"/>
      <c r="GXF23" s="469"/>
      <c r="GXG23" s="469"/>
      <c r="GXH23" s="469"/>
      <c r="GXI23" s="469"/>
      <c r="GXJ23" s="469"/>
      <c r="GXK23" s="469"/>
      <c r="GXL23" s="469"/>
      <c r="GXM23" s="469"/>
      <c r="GXN23" s="469"/>
      <c r="GXO23" s="469"/>
      <c r="GXP23" s="469"/>
      <c r="GXQ23" s="469"/>
      <c r="GXR23" s="469"/>
      <c r="GXS23" s="469"/>
      <c r="GXT23" s="469"/>
      <c r="GXU23" s="469"/>
      <c r="GXV23" s="469"/>
      <c r="GXW23" s="469"/>
      <c r="GXX23" s="469"/>
      <c r="GXY23" s="469"/>
      <c r="GXZ23" s="469"/>
      <c r="GYA23" s="469"/>
      <c r="GYB23" s="469"/>
      <c r="GYC23" s="469"/>
      <c r="GYD23" s="469"/>
      <c r="GYE23" s="469"/>
      <c r="GYF23" s="469"/>
      <c r="GYG23" s="469"/>
      <c r="GYH23" s="469"/>
      <c r="GYI23" s="469"/>
      <c r="GYJ23" s="469"/>
      <c r="GYK23" s="469"/>
      <c r="GYL23" s="469"/>
      <c r="GYM23" s="469"/>
      <c r="GYN23" s="469"/>
      <c r="GYO23" s="469"/>
      <c r="GYP23" s="469"/>
      <c r="GYQ23" s="469"/>
      <c r="GYR23" s="469"/>
      <c r="GYS23" s="469"/>
      <c r="GYT23" s="469"/>
      <c r="GYU23" s="469"/>
      <c r="GYV23" s="469"/>
      <c r="GYW23" s="469"/>
      <c r="GYX23" s="469"/>
      <c r="GYY23" s="469"/>
      <c r="GYZ23" s="469"/>
      <c r="GZA23" s="469"/>
      <c r="GZB23" s="469"/>
      <c r="GZC23" s="469"/>
      <c r="GZD23" s="469"/>
      <c r="GZE23" s="469"/>
      <c r="GZF23" s="469"/>
      <c r="GZG23" s="469"/>
      <c r="GZH23" s="469"/>
      <c r="GZI23" s="469"/>
      <c r="GZJ23" s="469"/>
      <c r="GZK23" s="469"/>
      <c r="GZL23" s="469"/>
      <c r="GZM23" s="469"/>
      <c r="GZN23" s="469"/>
      <c r="GZO23" s="469"/>
      <c r="GZP23" s="469"/>
      <c r="GZQ23" s="469"/>
      <c r="GZR23" s="469"/>
      <c r="GZS23" s="469"/>
      <c r="GZT23" s="469"/>
      <c r="GZU23" s="469"/>
      <c r="GZV23" s="469"/>
      <c r="GZW23" s="469"/>
      <c r="GZX23" s="469"/>
      <c r="GZY23" s="469"/>
      <c r="GZZ23" s="469"/>
      <c r="HAA23" s="469"/>
      <c r="HAB23" s="469"/>
      <c r="HAC23" s="469"/>
      <c r="HAD23" s="469"/>
      <c r="HAE23" s="469"/>
      <c r="HAF23" s="469"/>
      <c r="HAG23" s="469"/>
      <c r="HAH23" s="469"/>
      <c r="HAI23" s="469"/>
      <c r="HAJ23" s="469"/>
      <c r="HAK23" s="469"/>
      <c r="HAL23" s="469"/>
      <c r="HAM23" s="469"/>
      <c r="HAN23" s="469"/>
      <c r="HAO23" s="469"/>
      <c r="HAP23" s="469"/>
      <c r="HAQ23" s="469"/>
      <c r="HAR23" s="469"/>
      <c r="HAS23" s="469"/>
      <c r="HAT23" s="469"/>
      <c r="HAU23" s="469"/>
      <c r="HAV23" s="469"/>
      <c r="HAW23" s="469"/>
      <c r="HAX23" s="469"/>
      <c r="HAY23" s="469"/>
      <c r="HAZ23" s="469"/>
      <c r="HBA23" s="469"/>
      <c r="HBB23" s="469"/>
      <c r="HBC23" s="469"/>
      <c r="HBD23" s="469"/>
      <c r="HBE23" s="469"/>
      <c r="HBF23" s="469"/>
      <c r="HBG23" s="469"/>
      <c r="HBH23" s="469"/>
      <c r="HBI23" s="469"/>
      <c r="HBJ23" s="469"/>
      <c r="HBK23" s="469"/>
      <c r="HBL23" s="469"/>
      <c r="HBM23" s="469"/>
      <c r="HBN23" s="469"/>
      <c r="HBO23" s="469"/>
      <c r="HBP23" s="469"/>
      <c r="HBQ23" s="469"/>
      <c r="HBR23" s="469"/>
      <c r="HBS23" s="469"/>
      <c r="HBT23" s="469"/>
      <c r="HBU23" s="469"/>
      <c r="HBV23" s="469"/>
      <c r="HBW23" s="469"/>
      <c r="HBX23" s="469"/>
      <c r="HBY23" s="469"/>
      <c r="HBZ23" s="469"/>
      <c r="HCA23" s="469"/>
      <c r="HCB23" s="469"/>
      <c r="HCC23" s="469"/>
      <c r="HCD23" s="469"/>
      <c r="HCE23" s="469"/>
      <c r="HCF23" s="469"/>
      <c r="HCG23" s="469"/>
      <c r="HCH23" s="469"/>
      <c r="HCI23" s="469"/>
      <c r="HCJ23" s="469"/>
      <c r="HCK23" s="469"/>
      <c r="HCL23" s="469"/>
      <c r="HCM23" s="469"/>
      <c r="HCN23" s="469"/>
      <c r="HCO23" s="469"/>
      <c r="HCP23" s="469"/>
      <c r="HCQ23" s="469"/>
      <c r="HCR23" s="469"/>
      <c r="HCS23" s="469"/>
      <c r="HCT23" s="469"/>
      <c r="HCU23" s="469"/>
      <c r="HCV23" s="469"/>
      <c r="HCW23" s="469"/>
      <c r="HCX23" s="469"/>
      <c r="HCY23" s="469"/>
      <c r="HCZ23" s="469"/>
      <c r="HDA23" s="469"/>
      <c r="HDB23" s="469"/>
      <c r="HDC23" s="469"/>
      <c r="HDD23" s="469"/>
      <c r="HDE23" s="469"/>
      <c r="HDF23" s="469"/>
      <c r="HDG23" s="469"/>
      <c r="HDH23" s="469"/>
      <c r="HDI23" s="469"/>
      <c r="HDJ23" s="469"/>
      <c r="HDK23" s="469"/>
      <c r="HDL23" s="469"/>
      <c r="HDM23" s="469"/>
      <c r="HDN23" s="469"/>
      <c r="HDO23" s="469"/>
      <c r="HDP23" s="469"/>
      <c r="HDQ23" s="469"/>
      <c r="HDR23" s="469"/>
      <c r="HDS23" s="469"/>
      <c r="HDT23" s="469"/>
      <c r="HDU23" s="469"/>
      <c r="HDV23" s="469"/>
      <c r="HDW23" s="469"/>
      <c r="HDX23" s="469"/>
      <c r="HDY23" s="469"/>
      <c r="HDZ23" s="469"/>
      <c r="HEA23" s="469"/>
      <c r="HEB23" s="469"/>
      <c r="HEC23" s="469"/>
      <c r="HED23" s="469"/>
      <c r="HEE23" s="469"/>
      <c r="HEF23" s="469"/>
      <c r="HEG23" s="469"/>
      <c r="HEH23" s="469"/>
      <c r="HEI23" s="469"/>
      <c r="HEJ23" s="469"/>
      <c r="HEK23" s="469"/>
      <c r="HEL23" s="469"/>
      <c r="HEM23" s="469"/>
      <c r="HEN23" s="469"/>
      <c r="HEO23" s="469"/>
      <c r="HEP23" s="469"/>
      <c r="HEQ23" s="469"/>
      <c r="HER23" s="469"/>
      <c r="HES23" s="469"/>
      <c r="HET23" s="469"/>
      <c r="HEU23" s="469"/>
      <c r="HEV23" s="469"/>
      <c r="HEW23" s="469"/>
      <c r="HEX23" s="469"/>
      <c r="HEY23" s="469"/>
      <c r="HEZ23" s="469"/>
      <c r="HFA23" s="469"/>
      <c r="HFB23" s="469"/>
      <c r="HFC23" s="469"/>
      <c r="HFD23" s="469"/>
      <c r="HFE23" s="469"/>
      <c r="HFF23" s="469"/>
      <c r="HFG23" s="469"/>
      <c r="HFH23" s="469"/>
      <c r="HFI23" s="469"/>
      <c r="HFJ23" s="469"/>
      <c r="HFK23" s="469"/>
      <c r="HFL23" s="469"/>
      <c r="HFM23" s="469"/>
      <c r="HFN23" s="469"/>
      <c r="HFO23" s="469"/>
      <c r="HFP23" s="469"/>
      <c r="HFQ23" s="469"/>
      <c r="HFR23" s="469"/>
      <c r="HFS23" s="469"/>
      <c r="HFT23" s="469"/>
      <c r="HFU23" s="469"/>
      <c r="HFV23" s="469"/>
      <c r="HFW23" s="469"/>
      <c r="HFX23" s="469"/>
      <c r="HFY23" s="469"/>
      <c r="HFZ23" s="469"/>
      <c r="HGA23" s="469"/>
      <c r="HGB23" s="469"/>
      <c r="HGC23" s="469"/>
      <c r="HGD23" s="469"/>
      <c r="HGE23" s="469"/>
      <c r="HGF23" s="469"/>
      <c r="HGG23" s="469"/>
      <c r="HGH23" s="469"/>
      <c r="HGI23" s="469"/>
      <c r="HGJ23" s="469"/>
      <c r="HGK23" s="469"/>
      <c r="HGL23" s="469"/>
      <c r="HGM23" s="469"/>
      <c r="HGN23" s="469"/>
      <c r="HGO23" s="469"/>
      <c r="HGP23" s="469"/>
      <c r="HGQ23" s="469"/>
      <c r="HGR23" s="469"/>
      <c r="HGS23" s="469"/>
      <c r="HGT23" s="469"/>
      <c r="HGU23" s="469"/>
      <c r="HGV23" s="469"/>
      <c r="HGW23" s="469"/>
      <c r="HGX23" s="469"/>
      <c r="HGY23" s="469"/>
      <c r="HGZ23" s="469"/>
      <c r="HHA23" s="469"/>
      <c r="HHB23" s="469"/>
      <c r="HHC23" s="469"/>
      <c r="HHD23" s="469"/>
      <c r="HHE23" s="469"/>
      <c r="HHF23" s="469"/>
      <c r="HHG23" s="469"/>
      <c r="HHH23" s="469"/>
      <c r="HHI23" s="469"/>
      <c r="HHJ23" s="469"/>
      <c r="HHK23" s="469"/>
      <c r="HHL23" s="469"/>
      <c r="HHM23" s="469"/>
      <c r="HHN23" s="469"/>
      <c r="HHO23" s="469"/>
      <c r="HHP23" s="469"/>
      <c r="HHQ23" s="469"/>
      <c r="HHR23" s="469"/>
      <c r="HHS23" s="469"/>
      <c r="HHT23" s="469"/>
      <c r="HHU23" s="469"/>
      <c r="HHV23" s="469"/>
      <c r="HHW23" s="469"/>
      <c r="HHX23" s="469"/>
      <c r="HHY23" s="469"/>
      <c r="HHZ23" s="469"/>
      <c r="HIA23" s="469"/>
      <c r="HIB23" s="469"/>
      <c r="HIC23" s="469"/>
      <c r="HID23" s="469"/>
      <c r="HIE23" s="469"/>
      <c r="HIF23" s="469"/>
      <c r="HIG23" s="469"/>
      <c r="HIH23" s="469"/>
      <c r="HII23" s="469"/>
      <c r="HIJ23" s="469"/>
      <c r="HIK23" s="469"/>
      <c r="HIL23" s="469"/>
      <c r="HIM23" s="469"/>
      <c r="HIN23" s="469"/>
      <c r="HIO23" s="469"/>
      <c r="HIP23" s="469"/>
      <c r="HIQ23" s="469"/>
      <c r="HIR23" s="469"/>
      <c r="HIS23" s="469"/>
      <c r="HIT23" s="469"/>
      <c r="HIU23" s="469"/>
      <c r="HIV23" s="469"/>
      <c r="HIW23" s="469"/>
      <c r="HIX23" s="469"/>
      <c r="HIY23" s="469"/>
      <c r="HIZ23" s="469"/>
      <c r="HJA23" s="469"/>
      <c r="HJB23" s="469"/>
      <c r="HJC23" s="469"/>
      <c r="HJD23" s="469"/>
      <c r="HJE23" s="469"/>
      <c r="HJF23" s="469"/>
      <c r="HJG23" s="469"/>
      <c r="HJH23" s="469"/>
      <c r="HJI23" s="469"/>
      <c r="HJJ23" s="469"/>
      <c r="HJK23" s="469"/>
      <c r="HJL23" s="469"/>
      <c r="HJM23" s="469"/>
      <c r="HJN23" s="469"/>
      <c r="HJO23" s="469"/>
      <c r="HJP23" s="469"/>
      <c r="HJQ23" s="469"/>
      <c r="HJR23" s="469"/>
      <c r="HJS23" s="469"/>
      <c r="HJT23" s="469"/>
      <c r="HJU23" s="469"/>
      <c r="HJV23" s="469"/>
      <c r="HJW23" s="469"/>
      <c r="HJX23" s="469"/>
      <c r="HJY23" s="469"/>
      <c r="HJZ23" s="469"/>
      <c r="HKA23" s="469"/>
      <c r="HKB23" s="469"/>
      <c r="HKC23" s="469"/>
      <c r="HKD23" s="469"/>
      <c r="HKE23" s="469"/>
      <c r="HKF23" s="469"/>
      <c r="HKG23" s="469"/>
      <c r="HKH23" s="469"/>
      <c r="HKI23" s="469"/>
      <c r="HKJ23" s="469"/>
      <c r="HKK23" s="469"/>
      <c r="HKL23" s="469"/>
      <c r="HKM23" s="469"/>
      <c r="HKN23" s="469"/>
      <c r="HKO23" s="469"/>
      <c r="HKP23" s="469"/>
      <c r="HKQ23" s="469"/>
      <c r="HKR23" s="469"/>
      <c r="HKS23" s="469"/>
      <c r="HKT23" s="469"/>
      <c r="HKU23" s="469"/>
      <c r="HKV23" s="469"/>
      <c r="HKW23" s="469"/>
      <c r="HKX23" s="469"/>
      <c r="HKY23" s="469"/>
      <c r="HKZ23" s="469"/>
      <c r="HLA23" s="469"/>
      <c r="HLB23" s="469"/>
      <c r="HLC23" s="469"/>
      <c r="HLD23" s="469"/>
      <c r="HLE23" s="469"/>
      <c r="HLF23" s="469"/>
      <c r="HLG23" s="469"/>
      <c r="HLH23" s="469"/>
      <c r="HLI23" s="469"/>
      <c r="HLJ23" s="469"/>
      <c r="HLK23" s="469"/>
      <c r="HLL23" s="469"/>
      <c r="HLM23" s="469"/>
      <c r="HLN23" s="469"/>
      <c r="HLO23" s="469"/>
      <c r="HLP23" s="469"/>
      <c r="HLQ23" s="469"/>
      <c r="HLR23" s="469"/>
      <c r="HLS23" s="469"/>
      <c r="HLT23" s="469"/>
      <c r="HLU23" s="469"/>
      <c r="HLV23" s="469"/>
      <c r="HLW23" s="469"/>
      <c r="HLX23" s="469"/>
      <c r="HLY23" s="469"/>
      <c r="HLZ23" s="469"/>
      <c r="HMA23" s="469"/>
      <c r="HMB23" s="469"/>
      <c r="HMC23" s="469"/>
      <c r="HMD23" s="469"/>
      <c r="HME23" s="469"/>
      <c r="HMF23" s="469"/>
      <c r="HMG23" s="469"/>
      <c r="HMH23" s="469"/>
      <c r="HMI23" s="469"/>
      <c r="HMJ23" s="469"/>
      <c r="HMK23" s="469"/>
      <c r="HML23" s="469"/>
      <c r="HMM23" s="469"/>
      <c r="HMN23" s="469"/>
      <c r="HMO23" s="469"/>
      <c r="HMP23" s="469"/>
      <c r="HMQ23" s="469"/>
      <c r="HMR23" s="469"/>
      <c r="HMS23" s="469"/>
      <c r="HMT23" s="469"/>
      <c r="HMU23" s="469"/>
      <c r="HMV23" s="469"/>
      <c r="HMW23" s="469"/>
      <c r="HMX23" s="469"/>
      <c r="HMY23" s="469"/>
      <c r="HMZ23" s="469"/>
      <c r="HNA23" s="469"/>
      <c r="HNB23" s="469"/>
      <c r="HNC23" s="469"/>
      <c r="HND23" s="469"/>
      <c r="HNE23" s="469"/>
      <c r="HNF23" s="469"/>
      <c r="HNG23" s="469"/>
      <c r="HNH23" s="469"/>
      <c r="HNI23" s="469"/>
      <c r="HNJ23" s="469"/>
      <c r="HNK23" s="469"/>
      <c r="HNL23" s="469"/>
      <c r="HNM23" s="469"/>
      <c r="HNN23" s="469"/>
      <c r="HNO23" s="469"/>
      <c r="HNP23" s="469"/>
      <c r="HNQ23" s="469"/>
      <c r="HNR23" s="469"/>
      <c r="HNS23" s="469"/>
      <c r="HNT23" s="469"/>
      <c r="HNU23" s="469"/>
      <c r="HNV23" s="469"/>
      <c r="HNW23" s="469"/>
      <c r="HNX23" s="469"/>
      <c r="HNY23" s="469"/>
      <c r="HNZ23" s="469"/>
      <c r="HOA23" s="469"/>
      <c r="HOB23" s="469"/>
      <c r="HOC23" s="469"/>
      <c r="HOD23" s="469"/>
      <c r="HOE23" s="469"/>
      <c r="HOF23" s="469"/>
      <c r="HOG23" s="469"/>
      <c r="HOH23" s="469"/>
      <c r="HOI23" s="469"/>
      <c r="HOJ23" s="469"/>
      <c r="HOK23" s="469"/>
      <c r="HOL23" s="469"/>
      <c r="HOM23" s="469"/>
      <c r="HON23" s="469"/>
      <c r="HOO23" s="469"/>
      <c r="HOP23" s="469"/>
      <c r="HOQ23" s="469"/>
      <c r="HOR23" s="469"/>
      <c r="HOS23" s="469"/>
      <c r="HOT23" s="469"/>
      <c r="HOU23" s="469"/>
      <c r="HOV23" s="469"/>
      <c r="HOW23" s="469"/>
      <c r="HOX23" s="469"/>
      <c r="HOY23" s="469"/>
      <c r="HOZ23" s="469"/>
      <c r="HPA23" s="469"/>
      <c r="HPB23" s="469"/>
      <c r="HPC23" s="469"/>
      <c r="HPD23" s="469"/>
      <c r="HPE23" s="469"/>
      <c r="HPF23" s="469"/>
      <c r="HPG23" s="469"/>
      <c r="HPH23" s="469"/>
      <c r="HPI23" s="469"/>
      <c r="HPJ23" s="469"/>
      <c r="HPK23" s="469"/>
      <c r="HPL23" s="469"/>
      <c r="HPM23" s="469"/>
      <c r="HPN23" s="469"/>
      <c r="HPO23" s="469"/>
      <c r="HPP23" s="469"/>
      <c r="HPQ23" s="469"/>
      <c r="HPR23" s="469"/>
      <c r="HPS23" s="469"/>
      <c r="HPT23" s="469"/>
      <c r="HPU23" s="469"/>
      <c r="HPV23" s="469"/>
      <c r="HPW23" s="469"/>
      <c r="HPX23" s="469"/>
      <c r="HPY23" s="469"/>
      <c r="HPZ23" s="469"/>
      <c r="HQA23" s="469"/>
      <c r="HQB23" s="469"/>
      <c r="HQC23" s="469"/>
      <c r="HQD23" s="469"/>
      <c r="HQE23" s="469"/>
      <c r="HQF23" s="469"/>
      <c r="HQG23" s="469"/>
      <c r="HQH23" s="469"/>
      <c r="HQI23" s="469"/>
      <c r="HQJ23" s="469"/>
      <c r="HQK23" s="469"/>
      <c r="HQL23" s="469"/>
      <c r="HQM23" s="469"/>
      <c r="HQN23" s="469"/>
      <c r="HQO23" s="469"/>
      <c r="HQP23" s="469"/>
      <c r="HQQ23" s="469"/>
      <c r="HQR23" s="469"/>
      <c r="HQS23" s="469"/>
      <c r="HQT23" s="469"/>
      <c r="HQU23" s="469"/>
      <c r="HQV23" s="469"/>
      <c r="HQW23" s="469"/>
      <c r="HQX23" s="469"/>
      <c r="HQY23" s="469"/>
      <c r="HQZ23" s="469"/>
      <c r="HRA23" s="469"/>
      <c r="HRB23" s="469"/>
      <c r="HRC23" s="469"/>
      <c r="HRD23" s="469"/>
      <c r="HRE23" s="469"/>
      <c r="HRF23" s="469"/>
      <c r="HRG23" s="469"/>
      <c r="HRH23" s="469"/>
      <c r="HRI23" s="469"/>
      <c r="HRJ23" s="469"/>
      <c r="HRK23" s="469"/>
      <c r="HRL23" s="469"/>
      <c r="HRM23" s="469"/>
      <c r="HRN23" s="469"/>
      <c r="HRO23" s="469"/>
      <c r="HRP23" s="469"/>
      <c r="HRQ23" s="469"/>
      <c r="HRR23" s="469"/>
      <c r="HRS23" s="469"/>
      <c r="HRT23" s="469"/>
      <c r="HRU23" s="469"/>
      <c r="HRV23" s="469"/>
      <c r="HRW23" s="469"/>
      <c r="HRX23" s="469"/>
      <c r="HRY23" s="469"/>
      <c r="HRZ23" s="469"/>
      <c r="HSA23" s="469"/>
      <c r="HSB23" s="469"/>
      <c r="HSC23" s="469"/>
      <c r="HSD23" s="469"/>
      <c r="HSE23" s="469"/>
      <c r="HSF23" s="469"/>
      <c r="HSG23" s="469"/>
      <c r="HSH23" s="469"/>
      <c r="HSI23" s="469"/>
      <c r="HSJ23" s="469"/>
      <c r="HSK23" s="469"/>
      <c r="HSL23" s="469"/>
      <c r="HSM23" s="469"/>
      <c r="HSN23" s="469"/>
      <c r="HSO23" s="469"/>
      <c r="HSP23" s="469"/>
      <c r="HSQ23" s="469"/>
      <c r="HSR23" s="469"/>
      <c r="HSS23" s="469"/>
      <c r="HST23" s="469"/>
      <c r="HSU23" s="469"/>
      <c r="HSV23" s="469"/>
      <c r="HSW23" s="469"/>
      <c r="HSX23" s="469"/>
      <c r="HSY23" s="469"/>
      <c r="HSZ23" s="469"/>
      <c r="HTA23" s="469"/>
      <c r="HTB23" s="469"/>
      <c r="HTC23" s="469"/>
      <c r="HTD23" s="469"/>
      <c r="HTE23" s="469"/>
      <c r="HTF23" s="469"/>
      <c r="HTG23" s="469"/>
      <c r="HTH23" s="469"/>
      <c r="HTI23" s="469"/>
      <c r="HTJ23" s="469"/>
      <c r="HTK23" s="469"/>
      <c r="HTL23" s="469"/>
      <c r="HTM23" s="469"/>
      <c r="HTN23" s="469"/>
      <c r="HTO23" s="469"/>
      <c r="HTP23" s="469"/>
      <c r="HTQ23" s="469"/>
      <c r="HTR23" s="469"/>
      <c r="HTS23" s="469"/>
      <c r="HTT23" s="469"/>
      <c r="HTU23" s="469"/>
      <c r="HTV23" s="469"/>
      <c r="HTW23" s="469"/>
      <c r="HTX23" s="469"/>
      <c r="HTY23" s="469"/>
      <c r="HTZ23" s="469"/>
      <c r="HUA23" s="469"/>
      <c r="HUB23" s="469"/>
      <c r="HUC23" s="469"/>
      <c r="HUD23" s="469"/>
      <c r="HUE23" s="469"/>
      <c r="HUF23" s="469"/>
      <c r="HUG23" s="469"/>
      <c r="HUH23" s="469"/>
      <c r="HUI23" s="469"/>
      <c r="HUJ23" s="469"/>
      <c r="HUK23" s="469"/>
      <c r="HUL23" s="469"/>
      <c r="HUM23" s="469"/>
      <c r="HUN23" s="469"/>
      <c r="HUO23" s="469"/>
      <c r="HUP23" s="469"/>
      <c r="HUQ23" s="469"/>
      <c r="HUR23" s="469"/>
      <c r="HUS23" s="469"/>
      <c r="HUT23" s="469"/>
      <c r="HUU23" s="469"/>
      <c r="HUV23" s="469"/>
      <c r="HUW23" s="469"/>
      <c r="HUX23" s="469"/>
      <c r="HUY23" s="469"/>
      <c r="HUZ23" s="469"/>
      <c r="HVA23" s="469"/>
      <c r="HVB23" s="469"/>
      <c r="HVC23" s="469"/>
      <c r="HVD23" s="469"/>
      <c r="HVE23" s="469"/>
      <c r="HVF23" s="469"/>
      <c r="HVG23" s="469"/>
      <c r="HVH23" s="469"/>
      <c r="HVI23" s="469"/>
      <c r="HVJ23" s="469"/>
      <c r="HVK23" s="469"/>
      <c r="HVL23" s="469"/>
      <c r="HVM23" s="469"/>
      <c r="HVN23" s="469"/>
      <c r="HVO23" s="469"/>
      <c r="HVP23" s="469"/>
      <c r="HVQ23" s="469"/>
      <c r="HVR23" s="469"/>
      <c r="HVS23" s="469"/>
      <c r="HVT23" s="469"/>
      <c r="HVU23" s="469"/>
      <c r="HVV23" s="469"/>
      <c r="HVW23" s="469"/>
      <c r="HVX23" s="469"/>
      <c r="HVY23" s="469"/>
      <c r="HVZ23" s="469"/>
      <c r="HWA23" s="469"/>
      <c r="HWB23" s="469"/>
      <c r="HWC23" s="469"/>
      <c r="HWD23" s="469"/>
      <c r="HWE23" s="469"/>
      <c r="HWF23" s="469"/>
      <c r="HWG23" s="469"/>
      <c r="HWH23" s="469"/>
      <c r="HWI23" s="469"/>
      <c r="HWJ23" s="469"/>
      <c r="HWK23" s="469"/>
      <c r="HWL23" s="469"/>
      <c r="HWM23" s="469"/>
      <c r="HWN23" s="469"/>
      <c r="HWO23" s="469"/>
      <c r="HWP23" s="469"/>
      <c r="HWQ23" s="469"/>
      <c r="HWR23" s="469"/>
      <c r="HWS23" s="469"/>
      <c r="HWT23" s="469"/>
      <c r="HWU23" s="469"/>
      <c r="HWV23" s="469"/>
      <c r="HWW23" s="469"/>
      <c r="HWX23" s="469"/>
      <c r="HWY23" s="469"/>
      <c r="HWZ23" s="469"/>
      <c r="HXA23" s="469"/>
      <c r="HXB23" s="469"/>
      <c r="HXC23" s="469"/>
      <c r="HXD23" s="469"/>
      <c r="HXE23" s="469"/>
      <c r="HXF23" s="469"/>
      <c r="HXG23" s="469"/>
      <c r="HXH23" s="469"/>
      <c r="HXI23" s="469"/>
      <c r="HXJ23" s="469"/>
      <c r="HXK23" s="469"/>
      <c r="HXL23" s="469"/>
      <c r="HXM23" s="469"/>
      <c r="HXN23" s="469"/>
      <c r="HXO23" s="469"/>
      <c r="HXP23" s="469"/>
      <c r="HXQ23" s="469"/>
      <c r="HXR23" s="469"/>
      <c r="HXS23" s="469"/>
      <c r="HXT23" s="469"/>
      <c r="HXU23" s="469"/>
      <c r="HXV23" s="469"/>
      <c r="HXW23" s="469"/>
      <c r="HXX23" s="469"/>
      <c r="HXY23" s="469"/>
      <c r="HXZ23" s="469"/>
      <c r="HYA23" s="469"/>
      <c r="HYB23" s="469"/>
      <c r="HYC23" s="469"/>
      <c r="HYD23" s="469"/>
      <c r="HYE23" s="469"/>
      <c r="HYF23" s="469"/>
      <c r="HYG23" s="469"/>
      <c r="HYH23" s="469"/>
      <c r="HYI23" s="469"/>
      <c r="HYJ23" s="469"/>
      <c r="HYK23" s="469"/>
      <c r="HYL23" s="469"/>
      <c r="HYM23" s="469"/>
      <c r="HYN23" s="469"/>
      <c r="HYO23" s="469"/>
      <c r="HYP23" s="469"/>
      <c r="HYQ23" s="469"/>
      <c r="HYR23" s="469"/>
      <c r="HYS23" s="469"/>
      <c r="HYT23" s="469"/>
      <c r="HYU23" s="469"/>
      <c r="HYV23" s="469"/>
      <c r="HYW23" s="469"/>
      <c r="HYX23" s="469"/>
      <c r="HYY23" s="469"/>
      <c r="HYZ23" s="469"/>
      <c r="HZA23" s="469"/>
      <c r="HZB23" s="469"/>
      <c r="HZC23" s="469"/>
      <c r="HZD23" s="469"/>
      <c r="HZE23" s="469"/>
      <c r="HZF23" s="469"/>
      <c r="HZG23" s="469"/>
      <c r="HZH23" s="469"/>
      <c r="HZI23" s="469"/>
      <c r="HZJ23" s="469"/>
      <c r="HZK23" s="469"/>
      <c r="HZL23" s="469"/>
      <c r="HZM23" s="469"/>
      <c r="HZN23" s="469"/>
      <c r="HZO23" s="469"/>
      <c r="HZP23" s="469"/>
      <c r="HZQ23" s="469"/>
      <c r="HZR23" s="469"/>
      <c r="HZS23" s="469"/>
      <c r="HZT23" s="469"/>
      <c r="HZU23" s="469"/>
      <c r="HZV23" s="469"/>
      <c r="HZW23" s="469"/>
      <c r="HZX23" s="469"/>
      <c r="HZY23" s="469"/>
      <c r="HZZ23" s="469"/>
      <c r="IAA23" s="469"/>
      <c r="IAB23" s="469"/>
      <c r="IAC23" s="469"/>
      <c r="IAD23" s="469"/>
      <c r="IAE23" s="469"/>
      <c r="IAF23" s="469"/>
      <c r="IAG23" s="469"/>
      <c r="IAH23" s="469"/>
      <c r="IAI23" s="469"/>
      <c r="IAJ23" s="469"/>
      <c r="IAK23" s="469"/>
      <c r="IAL23" s="469"/>
      <c r="IAM23" s="469"/>
      <c r="IAN23" s="469"/>
      <c r="IAO23" s="469"/>
      <c r="IAP23" s="469"/>
      <c r="IAQ23" s="469"/>
      <c r="IAR23" s="469"/>
      <c r="IAS23" s="469"/>
      <c r="IAT23" s="469"/>
      <c r="IAU23" s="469"/>
      <c r="IAV23" s="469"/>
      <c r="IAW23" s="469"/>
      <c r="IAX23" s="469"/>
      <c r="IAY23" s="469"/>
      <c r="IAZ23" s="469"/>
      <c r="IBA23" s="469"/>
      <c r="IBB23" s="469"/>
      <c r="IBC23" s="469"/>
      <c r="IBD23" s="469"/>
      <c r="IBE23" s="469"/>
      <c r="IBF23" s="469"/>
      <c r="IBG23" s="469"/>
      <c r="IBH23" s="469"/>
      <c r="IBI23" s="469"/>
      <c r="IBJ23" s="469"/>
      <c r="IBK23" s="469"/>
      <c r="IBL23" s="469"/>
      <c r="IBM23" s="469"/>
      <c r="IBN23" s="469"/>
      <c r="IBO23" s="469"/>
      <c r="IBP23" s="469"/>
      <c r="IBQ23" s="469"/>
      <c r="IBR23" s="469"/>
      <c r="IBS23" s="469"/>
      <c r="IBT23" s="469"/>
      <c r="IBU23" s="469"/>
      <c r="IBV23" s="469"/>
      <c r="IBW23" s="469"/>
      <c r="IBX23" s="469"/>
      <c r="IBY23" s="469"/>
      <c r="IBZ23" s="469"/>
      <c r="ICA23" s="469"/>
      <c r="ICB23" s="469"/>
      <c r="ICC23" s="469"/>
      <c r="ICD23" s="469"/>
      <c r="ICE23" s="469"/>
      <c r="ICF23" s="469"/>
      <c r="ICG23" s="469"/>
      <c r="ICH23" s="469"/>
      <c r="ICI23" s="469"/>
      <c r="ICJ23" s="469"/>
      <c r="ICK23" s="469"/>
      <c r="ICL23" s="469"/>
      <c r="ICM23" s="469"/>
      <c r="ICN23" s="469"/>
      <c r="ICO23" s="469"/>
      <c r="ICP23" s="469"/>
      <c r="ICQ23" s="469"/>
      <c r="ICR23" s="469"/>
      <c r="ICS23" s="469"/>
      <c r="ICT23" s="469"/>
      <c r="ICU23" s="469"/>
      <c r="ICV23" s="469"/>
      <c r="ICW23" s="469"/>
      <c r="ICX23" s="469"/>
      <c r="ICY23" s="469"/>
      <c r="ICZ23" s="469"/>
      <c r="IDA23" s="469"/>
      <c r="IDB23" s="469"/>
      <c r="IDC23" s="469"/>
      <c r="IDD23" s="469"/>
      <c r="IDE23" s="469"/>
      <c r="IDF23" s="469"/>
      <c r="IDG23" s="469"/>
      <c r="IDH23" s="469"/>
      <c r="IDI23" s="469"/>
      <c r="IDJ23" s="469"/>
      <c r="IDK23" s="469"/>
      <c r="IDL23" s="469"/>
      <c r="IDM23" s="469"/>
      <c r="IDN23" s="469"/>
      <c r="IDO23" s="469"/>
      <c r="IDP23" s="469"/>
      <c r="IDQ23" s="469"/>
      <c r="IDR23" s="469"/>
      <c r="IDS23" s="469"/>
      <c r="IDT23" s="469"/>
      <c r="IDU23" s="469"/>
      <c r="IDV23" s="469"/>
      <c r="IDW23" s="469"/>
      <c r="IDX23" s="469"/>
      <c r="IDY23" s="469"/>
      <c r="IDZ23" s="469"/>
      <c r="IEA23" s="469"/>
      <c r="IEB23" s="469"/>
      <c r="IEC23" s="469"/>
      <c r="IED23" s="469"/>
      <c r="IEE23" s="469"/>
      <c r="IEF23" s="469"/>
      <c r="IEG23" s="469"/>
      <c r="IEH23" s="469"/>
      <c r="IEI23" s="469"/>
      <c r="IEJ23" s="469"/>
      <c r="IEK23" s="469"/>
      <c r="IEL23" s="469"/>
      <c r="IEM23" s="469"/>
      <c r="IEN23" s="469"/>
      <c r="IEO23" s="469"/>
      <c r="IEP23" s="469"/>
      <c r="IEQ23" s="469"/>
      <c r="IER23" s="469"/>
      <c r="IES23" s="469"/>
      <c r="IET23" s="469"/>
      <c r="IEU23" s="469"/>
      <c r="IEV23" s="469"/>
      <c r="IEW23" s="469"/>
      <c r="IEX23" s="469"/>
      <c r="IEY23" s="469"/>
      <c r="IEZ23" s="469"/>
      <c r="IFA23" s="469"/>
      <c r="IFB23" s="469"/>
      <c r="IFC23" s="469"/>
      <c r="IFD23" s="469"/>
      <c r="IFE23" s="469"/>
      <c r="IFF23" s="469"/>
      <c r="IFG23" s="469"/>
      <c r="IFH23" s="469"/>
      <c r="IFI23" s="469"/>
      <c r="IFJ23" s="469"/>
      <c r="IFK23" s="469"/>
      <c r="IFL23" s="469"/>
      <c r="IFM23" s="469"/>
      <c r="IFN23" s="469"/>
      <c r="IFO23" s="469"/>
      <c r="IFP23" s="469"/>
      <c r="IFQ23" s="469"/>
      <c r="IFR23" s="469"/>
      <c r="IFS23" s="469"/>
      <c r="IFT23" s="469"/>
      <c r="IFU23" s="469"/>
      <c r="IFV23" s="469"/>
      <c r="IFW23" s="469"/>
      <c r="IFX23" s="469"/>
      <c r="IFY23" s="469"/>
      <c r="IFZ23" s="469"/>
      <c r="IGA23" s="469"/>
      <c r="IGB23" s="469"/>
      <c r="IGC23" s="469"/>
      <c r="IGD23" s="469"/>
      <c r="IGE23" s="469"/>
      <c r="IGF23" s="469"/>
      <c r="IGG23" s="469"/>
      <c r="IGH23" s="469"/>
      <c r="IGI23" s="469"/>
      <c r="IGJ23" s="469"/>
      <c r="IGK23" s="469"/>
      <c r="IGL23" s="469"/>
      <c r="IGM23" s="469"/>
      <c r="IGN23" s="469"/>
      <c r="IGO23" s="469"/>
      <c r="IGP23" s="469"/>
      <c r="IGQ23" s="469"/>
      <c r="IGR23" s="469"/>
      <c r="IGS23" s="469"/>
      <c r="IGT23" s="469"/>
      <c r="IGU23" s="469"/>
      <c r="IGV23" s="469"/>
      <c r="IGW23" s="469"/>
      <c r="IGX23" s="469"/>
      <c r="IGY23" s="469"/>
      <c r="IGZ23" s="469"/>
      <c r="IHA23" s="469"/>
      <c r="IHB23" s="469"/>
      <c r="IHC23" s="469"/>
      <c r="IHD23" s="469"/>
      <c r="IHE23" s="469"/>
      <c r="IHF23" s="469"/>
      <c r="IHG23" s="469"/>
      <c r="IHH23" s="469"/>
      <c r="IHI23" s="469"/>
      <c r="IHJ23" s="469"/>
      <c r="IHK23" s="469"/>
      <c r="IHL23" s="469"/>
      <c r="IHM23" s="469"/>
      <c r="IHN23" s="469"/>
      <c r="IHO23" s="469"/>
      <c r="IHP23" s="469"/>
      <c r="IHQ23" s="469"/>
      <c r="IHR23" s="469"/>
      <c r="IHS23" s="469"/>
      <c r="IHT23" s="469"/>
      <c r="IHU23" s="469"/>
      <c r="IHV23" s="469"/>
      <c r="IHW23" s="469"/>
      <c r="IHX23" s="469"/>
      <c r="IHY23" s="469"/>
      <c r="IHZ23" s="469"/>
      <c r="IIA23" s="469"/>
      <c r="IIB23" s="469"/>
      <c r="IIC23" s="469"/>
      <c r="IID23" s="469"/>
      <c r="IIE23" s="469"/>
      <c r="IIF23" s="469"/>
      <c r="IIG23" s="469"/>
      <c r="IIH23" s="469"/>
      <c r="III23" s="469"/>
      <c r="IIJ23" s="469"/>
      <c r="IIK23" s="469"/>
      <c r="IIL23" s="469"/>
      <c r="IIM23" s="469"/>
      <c r="IIN23" s="469"/>
      <c r="IIO23" s="469"/>
      <c r="IIP23" s="469"/>
      <c r="IIQ23" s="469"/>
      <c r="IIR23" s="469"/>
      <c r="IIS23" s="469"/>
      <c r="IIT23" s="469"/>
      <c r="IIU23" s="469"/>
      <c r="IIV23" s="469"/>
      <c r="IIW23" s="469"/>
      <c r="IIX23" s="469"/>
      <c r="IIY23" s="469"/>
      <c r="IIZ23" s="469"/>
      <c r="IJA23" s="469"/>
      <c r="IJB23" s="469"/>
      <c r="IJC23" s="469"/>
      <c r="IJD23" s="469"/>
      <c r="IJE23" s="469"/>
      <c r="IJF23" s="469"/>
      <c r="IJG23" s="469"/>
      <c r="IJH23" s="469"/>
      <c r="IJI23" s="469"/>
      <c r="IJJ23" s="469"/>
      <c r="IJK23" s="469"/>
      <c r="IJL23" s="469"/>
      <c r="IJM23" s="469"/>
      <c r="IJN23" s="469"/>
      <c r="IJO23" s="469"/>
      <c r="IJP23" s="469"/>
      <c r="IJQ23" s="469"/>
      <c r="IJR23" s="469"/>
      <c r="IJS23" s="469"/>
      <c r="IJT23" s="469"/>
      <c r="IJU23" s="469"/>
      <c r="IJV23" s="469"/>
      <c r="IJW23" s="469"/>
      <c r="IJX23" s="469"/>
      <c r="IJY23" s="469"/>
      <c r="IJZ23" s="469"/>
      <c r="IKA23" s="469"/>
      <c r="IKB23" s="469"/>
      <c r="IKC23" s="469"/>
      <c r="IKD23" s="469"/>
      <c r="IKE23" s="469"/>
      <c r="IKF23" s="469"/>
      <c r="IKG23" s="469"/>
      <c r="IKH23" s="469"/>
      <c r="IKI23" s="469"/>
      <c r="IKJ23" s="469"/>
      <c r="IKK23" s="469"/>
      <c r="IKL23" s="469"/>
      <c r="IKM23" s="469"/>
      <c r="IKN23" s="469"/>
      <c r="IKO23" s="469"/>
      <c r="IKP23" s="469"/>
      <c r="IKQ23" s="469"/>
      <c r="IKR23" s="469"/>
      <c r="IKS23" s="469"/>
      <c r="IKT23" s="469"/>
      <c r="IKU23" s="469"/>
      <c r="IKV23" s="469"/>
      <c r="IKW23" s="469"/>
      <c r="IKX23" s="469"/>
      <c r="IKY23" s="469"/>
      <c r="IKZ23" s="469"/>
      <c r="ILA23" s="469"/>
      <c r="ILB23" s="469"/>
      <c r="ILC23" s="469"/>
      <c r="ILD23" s="469"/>
      <c r="ILE23" s="469"/>
      <c r="ILF23" s="469"/>
      <c r="ILG23" s="469"/>
      <c r="ILH23" s="469"/>
      <c r="ILI23" s="469"/>
      <c r="ILJ23" s="469"/>
      <c r="ILK23" s="469"/>
      <c r="ILL23" s="469"/>
      <c r="ILM23" s="469"/>
      <c r="ILN23" s="469"/>
      <c r="ILO23" s="469"/>
      <c r="ILP23" s="469"/>
      <c r="ILQ23" s="469"/>
      <c r="ILR23" s="469"/>
      <c r="ILS23" s="469"/>
      <c r="ILT23" s="469"/>
      <c r="ILU23" s="469"/>
      <c r="ILV23" s="469"/>
      <c r="ILW23" s="469"/>
      <c r="ILX23" s="469"/>
      <c r="ILY23" s="469"/>
      <c r="ILZ23" s="469"/>
      <c r="IMA23" s="469"/>
      <c r="IMB23" s="469"/>
      <c r="IMC23" s="469"/>
      <c r="IMD23" s="469"/>
      <c r="IME23" s="469"/>
      <c r="IMF23" s="469"/>
      <c r="IMG23" s="469"/>
      <c r="IMH23" s="469"/>
      <c r="IMI23" s="469"/>
      <c r="IMJ23" s="469"/>
      <c r="IMK23" s="469"/>
      <c r="IML23" s="469"/>
      <c r="IMM23" s="469"/>
      <c r="IMN23" s="469"/>
      <c r="IMO23" s="469"/>
      <c r="IMP23" s="469"/>
      <c r="IMQ23" s="469"/>
      <c r="IMR23" s="469"/>
      <c r="IMS23" s="469"/>
      <c r="IMT23" s="469"/>
      <c r="IMU23" s="469"/>
      <c r="IMV23" s="469"/>
      <c r="IMW23" s="469"/>
      <c r="IMX23" s="469"/>
      <c r="IMY23" s="469"/>
      <c r="IMZ23" s="469"/>
      <c r="INA23" s="469"/>
      <c r="INB23" s="469"/>
      <c r="INC23" s="469"/>
      <c r="IND23" s="469"/>
      <c r="INE23" s="469"/>
      <c r="INF23" s="469"/>
      <c r="ING23" s="469"/>
      <c r="INH23" s="469"/>
      <c r="INI23" s="469"/>
      <c r="INJ23" s="469"/>
      <c r="INK23" s="469"/>
      <c r="INL23" s="469"/>
      <c r="INM23" s="469"/>
      <c r="INN23" s="469"/>
      <c r="INO23" s="469"/>
      <c r="INP23" s="469"/>
      <c r="INQ23" s="469"/>
      <c r="INR23" s="469"/>
      <c r="INS23" s="469"/>
      <c r="INT23" s="469"/>
      <c r="INU23" s="469"/>
      <c r="INV23" s="469"/>
      <c r="INW23" s="469"/>
      <c r="INX23" s="469"/>
      <c r="INY23" s="469"/>
      <c r="INZ23" s="469"/>
      <c r="IOA23" s="469"/>
      <c r="IOB23" s="469"/>
      <c r="IOC23" s="469"/>
      <c r="IOD23" s="469"/>
      <c r="IOE23" s="469"/>
      <c r="IOF23" s="469"/>
      <c r="IOG23" s="469"/>
      <c r="IOH23" s="469"/>
      <c r="IOI23" s="469"/>
      <c r="IOJ23" s="469"/>
      <c r="IOK23" s="469"/>
      <c r="IOL23" s="469"/>
      <c r="IOM23" s="469"/>
      <c r="ION23" s="469"/>
      <c r="IOO23" s="469"/>
      <c r="IOP23" s="469"/>
      <c r="IOQ23" s="469"/>
      <c r="IOR23" s="469"/>
      <c r="IOS23" s="469"/>
      <c r="IOT23" s="469"/>
      <c r="IOU23" s="469"/>
      <c r="IOV23" s="469"/>
      <c r="IOW23" s="469"/>
      <c r="IOX23" s="469"/>
      <c r="IOY23" s="469"/>
      <c r="IOZ23" s="469"/>
      <c r="IPA23" s="469"/>
      <c r="IPB23" s="469"/>
      <c r="IPC23" s="469"/>
      <c r="IPD23" s="469"/>
      <c r="IPE23" s="469"/>
      <c r="IPF23" s="469"/>
      <c r="IPG23" s="469"/>
      <c r="IPH23" s="469"/>
      <c r="IPI23" s="469"/>
      <c r="IPJ23" s="469"/>
      <c r="IPK23" s="469"/>
      <c r="IPL23" s="469"/>
      <c r="IPM23" s="469"/>
      <c r="IPN23" s="469"/>
      <c r="IPO23" s="469"/>
      <c r="IPP23" s="469"/>
      <c r="IPQ23" s="469"/>
      <c r="IPR23" s="469"/>
      <c r="IPS23" s="469"/>
      <c r="IPT23" s="469"/>
      <c r="IPU23" s="469"/>
      <c r="IPV23" s="469"/>
      <c r="IPW23" s="469"/>
      <c r="IPX23" s="469"/>
      <c r="IPY23" s="469"/>
      <c r="IPZ23" s="469"/>
      <c r="IQA23" s="469"/>
      <c r="IQB23" s="469"/>
      <c r="IQC23" s="469"/>
      <c r="IQD23" s="469"/>
      <c r="IQE23" s="469"/>
      <c r="IQF23" s="469"/>
      <c r="IQG23" s="469"/>
      <c r="IQH23" s="469"/>
      <c r="IQI23" s="469"/>
      <c r="IQJ23" s="469"/>
      <c r="IQK23" s="469"/>
      <c r="IQL23" s="469"/>
      <c r="IQM23" s="469"/>
      <c r="IQN23" s="469"/>
      <c r="IQO23" s="469"/>
      <c r="IQP23" s="469"/>
      <c r="IQQ23" s="469"/>
      <c r="IQR23" s="469"/>
      <c r="IQS23" s="469"/>
      <c r="IQT23" s="469"/>
      <c r="IQU23" s="469"/>
      <c r="IQV23" s="469"/>
      <c r="IQW23" s="469"/>
      <c r="IQX23" s="469"/>
      <c r="IQY23" s="469"/>
      <c r="IQZ23" s="469"/>
      <c r="IRA23" s="469"/>
      <c r="IRB23" s="469"/>
      <c r="IRC23" s="469"/>
      <c r="IRD23" s="469"/>
      <c r="IRE23" s="469"/>
      <c r="IRF23" s="469"/>
      <c r="IRG23" s="469"/>
      <c r="IRH23" s="469"/>
      <c r="IRI23" s="469"/>
      <c r="IRJ23" s="469"/>
      <c r="IRK23" s="469"/>
      <c r="IRL23" s="469"/>
      <c r="IRM23" s="469"/>
      <c r="IRN23" s="469"/>
      <c r="IRO23" s="469"/>
      <c r="IRP23" s="469"/>
      <c r="IRQ23" s="469"/>
      <c r="IRR23" s="469"/>
      <c r="IRS23" s="469"/>
      <c r="IRT23" s="469"/>
      <c r="IRU23" s="469"/>
      <c r="IRV23" s="469"/>
      <c r="IRW23" s="469"/>
      <c r="IRX23" s="469"/>
      <c r="IRY23" s="469"/>
      <c r="IRZ23" s="469"/>
      <c r="ISA23" s="469"/>
      <c r="ISB23" s="469"/>
      <c r="ISC23" s="469"/>
      <c r="ISD23" s="469"/>
      <c r="ISE23" s="469"/>
      <c r="ISF23" s="469"/>
      <c r="ISG23" s="469"/>
      <c r="ISH23" s="469"/>
      <c r="ISI23" s="469"/>
      <c r="ISJ23" s="469"/>
      <c r="ISK23" s="469"/>
      <c r="ISL23" s="469"/>
      <c r="ISM23" s="469"/>
      <c r="ISN23" s="469"/>
      <c r="ISO23" s="469"/>
      <c r="ISP23" s="469"/>
      <c r="ISQ23" s="469"/>
      <c r="ISR23" s="469"/>
      <c r="ISS23" s="469"/>
      <c r="IST23" s="469"/>
      <c r="ISU23" s="469"/>
      <c r="ISV23" s="469"/>
      <c r="ISW23" s="469"/>
      <c r="ISX23" s="469"/>
      <c r="ISY23" s="469"/>
      <c r="ISZ23" s="469"/>
      <c r="ITA23" s="469"/>
      <c r="ITB23" s="469"/>
      <c r="ITC23" s="469"/>
      <c r="ITD23" s="469"/>
      <c r="ITE23" s="469"/>
      <c r="ITF23" s="469"/>
      <c r="ITG23" s="469"/>
      <c r="ITH23" s="469"/>
      <c r="ITI23" s="469"/>
      <c r="ITJ23" s="469"/>
      <c r="ITK23" s="469"/>
      <c r="ITL23" s="469"/>
      <c r="ITM23" s="469"/>
      <c r="ITN23" s="469"/>
      <c r="ITO23" s="469"/>
      <c r="ITP23" s="469"/>
      <c r="ITQ23" s="469"/>
      <c r="ITR23" s="469"/>
      <c r="ITS23" s="469"/>
      <c r="ITT23" s="469"/>
      <c r="ITU23" s="469"/>
      <c r="ITV23" s="469"/>
      <c r="ITW23" s="469"/>
      <c r="ITX23" s="469"/>
      <c r="ITY23" s="469"/>
      <c r="ITZ23" s="469"/>
      <c r="IUA23" s="469"/>
      <c r="IUB23" s="469"/>
      <c r="IUC23" s="469"/>
      <c r="IUD23" s="469"/>
      <c r="IUE23" s="469"/>
      <c r="IUF23" s="469"/>
      <c r="IUG23" s="469"/>
      <c r="IUH23" s="469"/>
      <c r="IUI23" s="469"/>
      <c r="IUJ23" s="469"/>
      <c r="IUK23" s="469"/>
      <c r="IUL23" s="469"/>
      <c r="IUM23" s="469"/>
      <c r="IUN23" s="469"/>
      <c r="IUO23" s="469"/>
      <c r="IUP23" s="469"/>
      <c r="IUQ23" s="469"/>
      <c r="IUR23" s="469"/>
      <c r="IUS23" s="469"/>
      <c r="IUT23" s="469"/>
      <c r="IUU23" s="469"/>
      <c r="IUV23" s="469"/>
      <c r="IUW23" s="469"/>
      <c r="IUX23" s="469"/>
      <c r="IUY23" s="469"/>
      <c r="IUZ23" s="469"/>
      <c r="IVA23" s="469"/>
      <c r="IVB23" s="469"/>
      <c r="IVC23" s="469"/>
      <c r="IVD23" s="469"/>
      <c r="IVE23" s="469"/>
      <c r="IVF23" s="469"/>
      <c r="IVG23" s="469"/>
      <c r="IVH23" s="469"/>
      <c r="IVI23" s="469"/>
      <c r="IVJ23" s="469"/>
      <c r="IVK23" s="469"/>
      <c r="IVL23" s="469"/>
      <c r="IVM23" s="469"/>
      <c r="IVN23" s="469"/>
      <c r="IVO23" s="469"/>
      <c r="IVP23" s="469"/>
      <c r="IVQ23" s="469"/>
      <c r="IVR23" s="469"/>
      <c r="IVS23" s="469"/>
      <c r="IVT23" s="469"/>
      <c r="IVU23" s="469"/>
      <c r="IVV23" s="469"/>
      <c r="IVW23" s="469"/>
      <c r="IVX23" s="469"/>
      <c r="IVY23" s="469"/>
      <c r="IVZ23" s="469"/>
      <c r="IWA23" s="469"/>
      <c r="IWB23" s="469"/>
      <c r="IWC23" s="469"/>
      <c r="IWD23" s="469"/>
      <c r="IWE23" s="469"/>
      <c r="IWF23" s="469"/>
      <c r="IWG23" s="469"/>
      <c r="IWH23" s="469"/>
      <c r="IWI23" s="469"/>
      <c r="IWJ23" s="469"/>
      <c r="IWK23" s="469"/>
      <c r="IWL23" s="469"/>
      <c r="IWM23" s="469"/>
      <c r="IWN23" s="469"/>
      <c r="IWO23" s="469"/>
      <c r="IWP23" s="469"/>
      <c r="IWQ23" s="469"/>
      <c r="IWR23" s="469"/>
      <c r="IWS23" s="469"/>
      <c r="IWT23" s="469"/>
      <c r="IWU23" s="469"/>
      <c r="IWV23" s="469"/>
      <c r="IWW23" s="469"/>
      <c r="IWX23" s="469"/>
      <c r="IWY23" s="469"/>
      <c r="IWZ23" s="469"/>
      <c r="IXA23" s="469"/>
      <c r="IXB23" s="469"/>
      <c r="IXC23" s="469"/>
      <c r="IXD23" s="469"/>
      <c r="IXE23" s="469"/>
      <c r="IXF23" s="469"/>
      <c r="IXG23" s="469"/>
      <c r="IXH23" s="469"/>
      <c r="IXI23" s="469"/>
      <c r="IXJ23" s="469"/>
      <c r="IXK23" s="469"/>
      <c r="IXL23" s="469"/>
      <c r="IXM23" s="469"/>
      <c r="IXN23" s="469"/>
      <c r="IXO23" s="469"/>
      <c r="IXP23" s="469"/>
      <c r="IXQ23" s="469"/>
      <c r="IXR23" s="469"/>
      <c r="IXS23" s="469"/>
      <c r="IXT23" s="469"/>
      <c r="IXU23" s="469"/>
      <c r="IXV23" s="469"/>
      <c r="IXW23" s="469"/>
      <c r="IXX23" s="469"/>
      <c r="IXY23" s="469"/>
      <c r="IXZ23" s="469"/>
      <c r="IYA23" s="469"/>
      <c r="IYB23" s="469"/>
      <c r="IYC23" s="469"/>
      <c r="IYD23" s="469"/>
      <c r="IYE23" s="469"/>
      <c r="IYF23" s="469"/>
      <c r="IYG23" s="469"/>
      <c r="IYH23" s="469"/>
      <c r="IYI23" s="469"/>
      <c r="IYJ23" s="469"/>
      <c r="IYK23" s="469"/>
      <c r="IYL23" s="469"/>
      <c r="IYM23" s="469"/>
      <c r="IYN23" s="469"/>
      <c r="IYO23" s="469"/>
      <c r="IYP23" s="469"/>
      <c r="IYQ23" s="469"/>
      <c r="IYR23" s="469"/>
      <c r="IYS23" s="469"/>
      <c r="IYT23" s="469"/>
      <c r="IYU23" s="469"/>
      <c r="IYV23" s="469"/>
      <c r="IYW23" s="469"/>
      <c r="IYX23" s="469"/>
      <c r="IYY23" s="469"/>
      <c r="IYZ23" s="469"/>
      <c r="IZA23" s="469"/>
      <c r="IZB23" s="469"/>
      <c r="IZC23" s="469"/>
      <c r="IZD23" s="469"/>
      <c r="IZE23" s="469"/>
      <c r="IZF23" s="469"/>
      <c r="IZG23" s="469"/>
      <c r="IZH23" s="469"/>
      <c r="IZI23" s="469"/>
      <c r="IZJ23" s="469"/>
      <c r="IZK23" s="469"/>
      <c r="IZL23" s="469"/>
      <c r="IZM23" s="469"/>
      <c r="IZN23" s="469"/>
      <c r="IZO23" s="469"/>
      <c r="IZP23" s="469"/>
      <c r="IZQ23" s="469"/>
      <c r="IZR23" s="469"/>
      <c r="IZS23" s="469"/>
      <c r="IZT23" s="469"/>
      <c r="IZU23" s="469"/>
      <c r="IZV23" s="469"/>
      <c r="IZW23" s="469"/>
      <c r="IZX23" s="469"/>
      <c r="IZY23" s="469"/>
      <c r="IZZ23" s="469"/>
      <c r="JAA23" s="469"/>
      <c r="JAB23" s="469"/>
      <c r="JAC23" s="469"/>
      <c r="JAD23" s="469"/>
      <c r="JAE23" s="469"/>
      <c r="JAF23" s="469"/>
      <c r="JAG23" s="469"/>
      <c r="JAH23" s="469"/>
      <c r="JAI23" s="469"/>
      <c r="JAJ23" s="469"/>
      <c r="JAK23" s="469"/>
      <c r="JAL23" s="469"/>
      <c r="JAM23" s="469"/>
      <c r="JAN23" s="469"/>
      <c r="JAO23" s="469"/>
      <c r="JAP23" s="469"/>
      <c r="JAQ23" s="469"/>
      <c r="JAR23" s="469"/>
      <c r="JAS23" s="469"/>
      <c r="JAT23" s="469"/>
      <c r="JAU23" s="469"/>
      <c r="JAV23" s="469"/>
      <c r="JAW23" s="469"/>
      <c r="JAX23" s="469"/>
      <c r="JAY23" s="469"/>
      <c r="JAZ23" s="469"/>
      <c r="JBA23" s="469"/>
      <c r="JBB23" s="469"/>
      <c r="JBC23" s="469"/>
      <c r="JBD23" s="469"/>
      <c r="JBE23" s="469"/>
      <c r="JBF23" s="469"/>
      <c r="JBG23" s="469"/>
      <c r="JBH23" s="469"/>
      <c r="JBI23" s="469"/>
      <c r="JBJ23" s="469"/>
      <c r="JBK23" s="469"/>
      <c r="JBL23" s="469"/>
      <c r="JBM23" s="469"/>
      <c r="JBN23" s="469"/>
      <c r="JBO23" s="469"/>
      <c r="JBP23" s="469"/>
      <c r="JBQ23" s="469"/>
      <c r="JBR23" s="469"/>
      <c r="JBS23" s="469"/>
      <c r="JBT23" s="469"/>
      <c r="JBU23" s="469"/>
      <c r="JBV23" s="469"/>
      <c r="JBW23" s="469"/>
      <c r="JBX23" s="469"/>
      <c r="JBY23" s="469"/>
      <c r="JBZ23" s="469"/>
      <c r="JCA23" s="469"/>
      <c r="JCB23" s="469"/>
      <c r="JCC23" s="469"/>
      <c r="JCD23" s="469"/>
      <c r="JCE23" s="469"/>
      <c r="JCF23" s="469"/>
      <c r="JCG23" s="469"/>
      <c r="JCH23" s="469"/>
      <c r="JCI23" s="469"/>
      <c r="JCJ23" s="469"/>
      <c r="JCK23" s="469"/>
      <c r="JCL23" s="469"/>
      <c r="JCM23" s="469"/>
      <c r="JCN23" s="469"/>
      <c r="JCO23" s="469"/>
      <c r="JCP23" s="469"/>
      <c r="JCQ23" s="469"/>
      <c r="JCR23" s="469"/>
      <c r="JCS23" s="469"/>
      <c r="JCT23" s="469"/>
      <c r="JCU23" s="469"/>
      <c r="JCV23" s="469"/>
      <c r="JCW23" s="469"/>
      <c r="JCX23" s="469"/>
      <c r="JCY23" s="469"/>
      <c r="JCZ23" s="469"/>
      <c r="JDA23" s="469"/>
      <c r="JDB23" s="469"/>
      <c r="JDC23" s="469"/>
      <c r="JDD23" s="469"/>
      <c r="JDE23" s="469"/>
      <c r="JDF23" s="469"/>
      <c r="JDG23" s="469"/>
      <c r="JDH23" s="469"/>
      <c r="JDI23" s="469"/>
      <c r="JDJ23" s="469"/>
      <c r="JDK23" s="469"/>
      <c r="JDL23" s="469"/>
      <c r="JDM23" s="469"/>
      <c r="JDN23" s="469"/>
      <c r="JDO23" s="469"/>
      <c r="JDP23" s="469"/>
      <c r="JDQ23" s="469"/>
      <c r="JDR23" s="469"/>
      <c r="JDS23" s="469"/>
      <c r="JDT23" s="469"/>
      <c r="JDU23" s="469"/>
      <c r="JDV23" s="469"/>
      <c r="JDW23" s="469"/>
      <c r="JDX23" s="469"/>
      <c r="JDY23" s="469"/>
      <c r="JDZ23" s="469"/>
      <c r="JEA23" s="469"/>
      <c r="JEB23" s="469"/>
      <c r="JEC23" s="469"/>
      <c r="JED23" s="469"/>
      <c r="JEE23" s="469"/>
      <c r="JEF23" s="469"/>
      <c r="JEG23" s="469"/>
      <c r="JEH23" s="469"/>
      <c r="JEI23" s="469"/>
      <c r="JEJ23" s="469"/>
      <c r="JEK23" s="469"/>
      <c r="JEL23" s="469"/>
      <c r="JEM23" s="469"/>
      <c r="JEN23" s="469"/>
      <c r="JEO23" s="469"/>
      <c r="JEP23" s="469"/>
      <c r="JEQ23" s="469"/>
      <c r="JER23" s="469"/>
      <c r="JES23" s="469"/>
      <c r="JET23" s="469"/>
      <c r="JEU23" s="469"/>
      <c r="JEV23" s="469"/>
      <c r="JEW23" s="469"/>
      <c r="JEX23" s="469"/>
      <c r="JEY23" s="469"/>
      <c r="JEZ23" s="469"/>
      <c r="JFA23" s="469"/>
      <c r="JFB23" s="469"/>
      <c r="JFC23" s="469"/>
      <c r="JFD23" s="469"/>
      <c r="JFE23" s="469"/>
      <c r="JFF23" s="469"/>
      <c r="JFG23" s="469"/>
      <c r="JFH23" s="469"/>
      <c r="JFI23" s="469"/>
      <c r="JFJ23" s="469"/>
      <c r="JFK23" s="469"/>
      <c r="JFL23" s="469"/>
      <c r="JFM23" s="469"/>
      <c r="JFN23" s="469"/>
      <c r="JFO23" s="469"/>
      <c r="JFP23" s="469"/>
      <c r="JFQ23" s="469"/>
      <c r="JFR23" s="469"/>
      <c r="JFS23" s="469"/>
      <c r="JFT23" s="469"/>
      <c r="JFU23" s="469"/>
      <c r="JFV23" s="469"/>
      <c r="JFW23" s="469"/>
      <c r="JFX23" s="469"/>
      <c r="JFY23" s="469"/>
      <c r="JFZ23" s="469"/>
      <c r="JGA23" s="469"/>
      <c r="JGB23" s="469"/>
      <c r="JGC23" s="469"/>
      <c r="JGD23" s="469"/>
      <c r="JGE23" s="469"/>
      <c r="JGF23" s="469"/>
      <c r="JGG23" s="469"/>
      <c r="JGH23" s="469"/>
      <c r="JGI23" s="469"/>
      <c r="JGJ23" s="469"/>
      <c r="JGK23" s="469"/>
      <c r="JGL23" s="469"/>
      <c r="JGM23" s="469"/>
      <c r="JGN23" s="469"/>
      <c r="JGO23" s="469"/>
      <c r="JGP23" s="469"/>
      <c r="JGQ23" s="469"/>
      <c r="JGR23" s="469"/>
      <c r="JGS23" s="469"/>
      <c r="JGT23" s="469"/>
      <c r="JGU23" s="469"/>
      <c r="JGV23" s="469"/>
      <c r="JGW23" s="469"/>
      <c r="JGX23" s="469"/>
      <c r="JGY23" s="469"/>
      <c r="JGZ23" s="469"/>
      <c r="JHA23" s="469"/>
      <c r="JHB23" s="469"/>
      <c r="JHC23" s="469"/>
      <c r="JHD23" s="469"/>
      <c r="JHE23" s="469"/>
      <c r="JHF23" s="469"/>
      <c r="JHG23" s="469"/>
      <c r="JHH23" s="469"/>
      <c r="JHI23" s="469"/>
      <c r="JHJ23" s="469"/>
      <c r="JHK23" s="469"/>
      <c r="JHL23" s="469"/>
      <c r="JHM23" s="469"/>
      <c r="JHN23" s="469"/>
      <c r="JHO23" s="469"/>
      <c r="JHP23" s="469"/>
      <c r="JHQ23" s="469"/>
      <c r="JHR23" s="469"/>
      <c r="JHS23" s="469"/>
      <c r="JHT23" s="469"/>
      <c r="JHU23" s="469"/>
      <c r="JHV23" s="469"/>
      <c r="JHW23" s="469"/>
      <c r="JHX23" s="469"/>
      <c r="JHY23" s="469"/>
      <c r="JHZ23" s="469"/>
      <c r="JIA23" s="469"/>
      <c r="JIB23" s="469"/>
      <c r="JIC23" s="469"/>
      <c r="JID23" s="469"/>
      <c r="JIE23" s="469"/>
      <c r="JIF23" s="469"/>
      <c r="JIG23" s="469"/>
      <c r="JIH23" s="469"/>
      <c r="JII23" s="469"/>
      <c r="JIJ23" s="469"/>
      <c r="JIK23" s="469"/>
      <c r="JIL23" s="469"/>
      <c r="JIM23" s="469"/>
      <c r="JIN23" s="469"/>
      <c r="JIO23" s="469"/>
      <c r="JIP23" s="469"/>
      <c r="JIQ23" s="469"/>
      <c r="JIR23" s="469"/>
      <c r="JIS23" s="469"/>
      <c r="JIT23" s="469"/>
      <c r="JIU23" s="469"/>
      <c r="JIV23" s="469"/>
      <c r="JIW23" s="469"/>
      <c r="JIX23" s="469"/>
      <c r="JIY23" s="469"/>
      <c r="JIZ23" s="469"/>
      <c r="JJA23" s="469"/>
      <c r="JJB23" s="469"/>
      <c r="JJC23" s="469"/>
      <c r="JJD23" s="469"/>
      <c r="JJE23" s="469"/>
      <c r="JJF23" s="469"/>
      <c r="JJG23" s="469"/>
      <c r="JJH23" s="469"/>
      <c r="JJI23" s="469"/>
      <c r="JJJ23" s="469"/>
      <c r="JJK23" s="469"/>
      <c r="JJL23" s="469"/>
      <c r="JJM23" s="469"/>
      <c r="JJN23" s="469"/>
      <c r="JJO23" s="469"/>
      <c r="JJP23" s="469"/>
      <c r="JJQ23" s="469"/>
      <c r="JJR23" s="469"/>
      <c r="JJS23" s="469"/>
      <c r="JJT23" s="469"/>
      <c r="JJU23" s="469"/>
      <c r="JJV23" s="469"/>
      <c r="JJW23" s="469"/>
      <c r="JJX23" s="469"/>
      <c r="JJY23" s="469"/>
      <c r="JJZ23" s="469"/>
      <c r="JKA23" s="469"/>
      <c r="JKB23" s="469"/>
      <c r="JKC23" s="469"/>
      <c r="JKD23" s="469"/>
      <c r="JKE23" s="469"/>
      <c r="JKF23" s="469"/>
      <c r="JKG23" s="469"/>
      <c r="JKH23" s="469"/>
      <c r="JKI23" s="469"/>
      <c r="JKJ23" s="469"/>
      <c r="JKK23" s="469"/>
      <c r="JKL23" s="469"/>
      <c r="JKM23" s="469"/>
      <c r="JKN23" s="469"/>
      <c r="JKO23" s="469"/>
      <c r="JKP23" s="469"/>
      <c r="JKQ23" s="469"/>
      <c r="JKR23" s="469"/>
      <c r="JKS23" s="469"/>
      <c r="JKT23" s="469"/>
      <c r="JKU23" s="469"/>
      <c r="JKV23" s="469"/>
      <c r="JKW23" s="469"/>
      <c r="JKX23" s="469"/>
      <c r="JKY23" s="469"/>
      <c r="JKZ23" s="469"/>
      <c r="JLA23" s="469"/>
      <c r="JLB23" s="469"/>
      <c r="JLC23" s="469"/>
      <c r="JLD23" s="469"/>
      <c r="JLE23" s="469"/>
      <c r="JLF23" s="469"/>
      <c r="JLG23" s="469"/>
      <c r="JLH23" s="469"/>
      <c r="JLI23" s="469"/>
      <c r="JLJ23" s="469"/>
      <c r="JLK23" s="469"/>
      <c r="JLL23" s="469"/>
      <c r="JLM23" s="469"/>
      <c r="JLN23" s="469"/>
      <c r="JLO23" s="469"/>
      <c r="JLP23" s="469"/>
      <c r="JLQ23" s="469"/>
      <c r="JLR23" s="469"/>
      <c r="JLS23" s="469"/>
      <c r="JLT23" s="469"/>
      <c r="JLU23" s="469"/>
      <c r="JLV23" s="469"/>
      <c r="JLW23" s="469"/>
      <c r="JLX23" s="469"/>
      <c r="JLY23" s="469"/>
      <c r="JLZ23" s="469"/>
      <c r="JMA23" s="469"/>
      <c r="JMB23" s="469"/>
      <c r="JMC23" s="469"/>
      <c r="JMD23" s="469"/>
      <c r="JME23" s="469"/>
      <c r="JMF23" s="469"/>
      <c r="JMG23" s="469"/>
      <c r="JMH23" s="469"/>
      <c r="JMI23" s="469"/>
      <c r="JMJ23" s="469"/>
      <c r="JMK23" s="469"/>
      <c r="JML23" s="469"/>
      <c r="JMM23" s="469"/>
      <c r="JMN23" s="469"/>
      <c r="JMO23" s="469"/>
      <c r="JMP23" s="469"/>
      <c r="JMQ23" s="469"/>
      <c r="JMR23" s="469"/>
      <c r="JMS23" s="469"/>
      <c r="JMT23" s="469"/>
      <c r="JMU23" s="469"/>
      <c r="JMV23" s="469"/>
      <c r="JMW23" s="469"/>
      <c r="JMX23" s="469"/>
      <c r="JMY23" s="469"/>
      <c r="JMZ23" s="469"/>
      <c r="JNA23" s="469"/>
      <c r="JNB23" s="469"/>
      <c r="JNC23" s="469"/>
      <c r="JND23" s="469"/>
      <c r="JNE23" s="469"/>
      <c r="JNF23" s="469"/>
      <c r="JNG23" s="469"/>
      <c r="JNH23" s="469"/>
      <c r="JNI23" s="469"/>
      <c r="JNJ23" s="469"/>
      <c r="JNK23" s="469"/>
      <c r="JNL23" s="469"/>
      <c r="JNM23" s="469"/>
      <c r="JNN23" s="469"/>
      <c r="JNO23" s="469"/>
      <c r="JNP23" s="469"/>
      <c r="JNQ23" s="469"/>
      <c r="JNR23" s="469"/>
      <c r="JNS23" s="469"/>
      <c r="JNT23" s="469"/>
      <c r="JNU23" s="469"/>
      <c r="JNV23" s="469"/>
      <c r="JNW23" s="469"/>
      <c r="JNX23" s="469"/>
      <c r="JNY23" s="469"/>
      <c r="JNZ23" s="469"/>
      <c r="JOA23" s="469"/>
      <c r="JOB23" s="469"/>
      <c r="JOC23" s="469"/>
      <c r="JOD23" s="469"/>
      <c r="JOE23" s="469"/>
      <c r="JOF23" s="469"/>
      <c r="JOG23" s="469"/>
      <c r="JOH23" s="469"/>
      <c r="JOI23" s="469"/>
      <c r="JOJ23" s="469"/>
      <c r="JOK23" s="469"/>
      <c r="JOL23" s="469"/>
      <c r="JOM23" s="469"/>
      <c r="JON23" s="469"/>
      <c r="JOO23" s="469"/>
      <c r="JOP23" s="469"/>
      <c r="JOQ23" s="469"/>
      <c r="JOR23" s="469"/>
      <c r="JOS23" s="469"/>
      <c r="JOT23" s="469"/>
      <c r="JOU23" s="469"/>
      <c r="JOV23" s="469"/>
      <c r="JOW23" s="469"/>
      <c r="JOX23" s="469"/>
      <c r="JOY23" s="469"/>
      <c r="JOZ23" s="469"/>
      <c r="JPA23" s="469"/>
      <c r="JPB23" s="469"/>
      <c r="JPC23" s="469"/>
      <c r="JPD23" s="469"/>
      <c r="JPE23" s="469"/>
      <c r="JPF23" s="469"/>
      <c r="JPG23" s="469"/>
      <c r="JPH23" s="469"/>
      <c r="JPI23" s="469"/>
      <c r="JPJ23" s="469"/>
      <c r="JPK23" s="469"/>
      <c r="JPL23" s="469"/>
      <c r="JPM23" s="469"/>
      <c r="JPN23" s="469"/>
      <c r="JPO23" s="469"/>
      <c r="JPP23" s="469"/>
      <c r="JPQ23" s="469"/>
      <c r="JPR23" s="469"/>
      <c r="JPS23" s="469"/>
      <c r="JPT23" s="469"/>
      <c r="JPU23" s="469"/>
      <c r="JPV23" s="469"/>
      <c r="JPW23" s="469"/>
      <c r="JPX23" s="469"/>
      <c r="JPY23" s="469"/>
      <c r="JPZ23" s="469"/>
      <c r="JQA23" s="469"/>
      <c r="JQB23" s="469"/>
      <c r="JQC23" s="469"/>
      <c r="JQD23" s="469"/>
      <c r="JQE23" s="469"/>
      <c r="JQF23" s="469"/>
      <c r="JQG23" s="469"/>
      <c r="JQH23" s="469"/>
      <c r="JQI23" s="469"/>
      <c r="JQJ23" s="469"/>
      <c r="JQK23" s="469"/>
      <c r="JQL23" s="469"/>
      <c r="JQM23" s="469"/>
      <c r="JQN23" s="469"/>
      <c r="JQO23" s="469"/>
      <c r="JQP23" s="469"/>
      <c r="JQQ23" s="469"/>
      <c r="JQR23" s="469"/>
      <c r="JQS23" s="469"/>
      <c r="JQT23" s="469"/>
      <c r="JQU23" s="469"/>
      <c r="JQV23" s="469"/>
      <c r="JQW23" s="469"/>
      <c r="JQX23" s="469"/>
      <c r="JQY23" s="469"/>
      <c r="JQZ23" s="469"/>
      <c r="JRA23" s="469"/>
      <c r="JRB23" s="469"/>
      <c r="JRC23" s="469"/>
      <c r="JRD23" s="469"/>
      <c r="JRE23" s="469"/>
      <c r="JRF23" s="469"/>
      <c r="JRG23" s="469"/>
      <c r="JRH23" s="469"/>
      <c r="JRI23" s="469"/>
      <c r="JRJ23" s="469"/>
      <c r="JRK23" s="469"/>
      <c r="JRL23" s="469"/>
      <c r="JRM23" s="469"/>
      <c r="JRN23" s="469"/>
      <c r="JRO23" s="469"/>
      <c r="JRP23" s="469"/>
      <c r="JRQ23" s="469"/>
      <c r="JRR23" s="469"/>
      <c r="JRS23" s="469"/>
      <c r="JRT23" s="469"/>
      <c r="JRU23" s="469"/>
      <c r="JRV23" s="469"/>
      <c r="JRW23" s="469"/>
      <c r="JRX23" s="469"/>
      <c r="JRY23" s="469"/>
      <c r="JRZ23" s="469"/>
      <c r="JSA23" s="469"/>
      <c r="JSB23" s="469"/>
      <c r="JSC23" s="469"/>
      <c r="JSD23" s="469"/>
      <c r="JSE23" s="469"/>
      <c r="JSF23" s="469"/>
      <c r="JSG23" s="469"/>
      <c r="JSH23" s="469"/>
      <c r="JSI23" s="469"/>
      <c r="JSJ23" s="469"/>
      <c r="JSK23" s="469"/>
      <c r="JSL23" s="469"/>
      <c r="JSM23" s="469"/>
      <c r="JSN23" s="469"/>
      <c r="JSO23" s="469"/>
      <c r="JSP23" s="469"/>
      <c r="JSQ23" s="469"/>
      <c r="JSR23" s="469"/>
      <c r="JSS23" s="469"/>
      <c r="JST23" s="469"/>
      <c r="JSU23" s="469"/>
      <c r="JSV23" s="469"/>
      <c r="JSW23" s="469"/>
      <c r="JSX23" s="469"/>
      <c r="JSY23" s="469"/>
      <c r="JSZ23" s="469"/>
      <c r="JTA23" s="469"/>
      <c r="JTB23" s="469"/>
      <c r="JTC23" s="469"/>
      <c r="JTD23" s="469"/>
      <c r="JTE23" s="469"/>
      <c r="JTF23" s="469"/>
      <c r="JTG23" s="469"/>
      <c r="JTH23" s="469"/>
      <c r="JTI23" s="469"/>
      <c r="JTJ23" s="469"/>
      <c r="JTK23" s="469"/>
      <c r="JTL23" s="469"/>
      <c r="JTM23" s="469"/>
      <c r="JTN23" s="469"/>
      <c r="JTO23" s="469"/>
      <c r="JTP23" s="469"/>
      <c r="JTQ23" s="469"/>
      <c r="JTR23" s="469"/>
      <c r="JTS23" s="469"/>
      <c r="JTT23" s="469"/>
      <c r="JTU23" s="469"/>
      <c r="JTV23" s="469"/>
      <c r="JTW23" s="469"/>
      <c r="JTX23" s="469"/>
      <c r="JTY23" s="469"/>
      <c r="JTZ23" s="469"/>
      <c r="JUA23" s="469"/>
      <c r="JUB23" s="469"/>
      <c r="JUC23" s="469"/>
      <c r="JUD23" s="469"/>
      <c r="JUE23" s="469"/>
      <c r="JUF23" s="469"/>
      <c r="JUG23" s="469"/>
      <c r="JUH23" s="469"/>
      <c r="JUI23" s="469"/>
      <c r="JUJ23" s="469"/>
      <c r="JUK23" s="469"/>
      <c r="JUL23" s="469"/>
      <c r="JUM23" s="469"/>
      <c r="JUN23" s="469"/>
      <c r="JUO23" s="469"/>
      <c r="JUP23" s="469"/>
      <c r="JUQ23" s="469"/>
      <c r="JUR23" s="469"/>
      <c r="JUS23" s="469"/>
      <c r="JUT23" s="469"/>
      <c r="JUU23" s="469"/>
      <c r="JUV23" s="469"/>
      <c r="JUW23" s="469"/>
      <c r="JUX23" s="469"/>
      <c r="JUY23" s="469"/>
      <c r="JUZ23" s="469"/>
      <c r="JVA23" s="469"/>
      <c r="JVB23" s="469"/>
      <c r="JVC23" s="469"/>
      <c r="JVD23" s="469"/>
      <c r="JVE23" s="469"/>
      <c r="JVF23" s="469"/>
      <c r="JVG23" s="469"/>
      <c r="JVH23" s="469"/>
      <c r="JVI23" s="469"/>
      <c r="JVJ23" s="469"/>
      <c r="JVK23" s="469"/>
      <c r="JVL23" s="469"/>
      <c r="JVM23" s="469"/>
      <c r="JVN23" s="469"/>
      <c r="JVO23" s="469"/>
      <c r="JVP23" s="469"/>
      <c r="JVQ23" s="469"/>
      <c r="JVR23" s="469"/>
      <c r="JVS23" s="469"/>
      <c r="JVT23" s="469"/>
      <c r="JVU23" s="469"/>
      <c r="JVV23" s="469"/>
      <c r="JVW23" s="469"/>
      <c r="JVX23" s="469"/>
      <c r="JVY23" s="469"/>
      <c r="JVZ23" s="469"/>
      <c r="JWA23" s="469"/>
      <c r="JWB23" s="469"/>
      <c r="JWC23" s="469"/>
      <c r="JWD23" s="469"/>
      <c r="JWE23" s="469"/>
      <c r="JWF23" s="469"/>
      <c r="JWG23" s="469"/>
      <c r="JWH23" s="469"/>
      <c r="JWI23" s="469"/>
      <c r="JWJ23" s="469"/>
      <c r="JWK23" s="469"/>
      <c r="JWL23" s="469"/>
      <c r="JWM23" s="469"/>
      <c r="JWN23" s="469"/>
      <c r="JWO23" s="469"/>
      <c r="JWP23" s="469"/>
      <c r="JWQ23" s="469"/>
      <c r="JWR23" s="469"/>
      <c r="JWS23" s="469"/>
      <c r="JWT23" s="469"/>
      <c r="JWU23" s="469"/>
      <c r="JWV23" s="469"/>
      <c r="JWW23" s="469"/>
      <c r="JWX23" s="469"/>
      <c r="JWY23" s="469"/>
      <c r="JWZ23" s="469"/>
      <c r="JXA23" s="469"/>
      <c r="JXB23" s="469"/>
      <c r="JXC23" s="469"/>
      <c r="JXD23" s="469"/>
      <c r="JXE23" s="469"/>
      <c r="JXF23" s="469"/>
      <c r="JXG23" s="469"/>
      <c r="JXH23" s="469"/>
      <c r="JXI23" s="469"/>
      <c r="JXJ23" s="469"/>
      <c r="JXK23" s="469"/>
      <c r="JXL23" s="469"/>
      <c r="JXM23" s="469"/>
      <c r="JXN23" s="469"/>
      <c r="JXO23" s="469"/>
      <c r="JXP23" s="469"/>
      <c r="JXQ23" s="469"/>
      <c r="JXR23" s="469"/>
      <c r="JXS23" s="469"/>
      <c r="JXT23" s="469"/>
      <c r="JXU23" s="469"/>
      <c r="JXV23" s="469"/>
      <c r="JXW23" s="469"/>
      <c r="JXX23" s="469"/>
      <c r="JXY23" s="469"/>
      <c r="JXZ23" s="469"/>
      <c r="JYA23" s="469"/>
      <c r="JYB23" s="469"/>
      <c r="JYC23" s="469"/>
      <c r="JYD23" s="469"/>
      <c r="JYE23" s="469"/>
      <c r="JYF23" s="469"/>
      <c r="JYG23" s="469"/>
      <c r="JYH23" s="469"/>
      <c r="JYI23" s="469"/>
      <c r="JYJ23" s="469"/>
      <c r="JYK23" s="469"/>
      <c r="JYL23" s="469"/>
      <c r="JYM23" s="469"/>
      <c r="JYN23" s="469"/>
      <c r="JYO23" s="469"/>
      <c r="JYP23" s="469"/>
      <c r="JYQ23" s="469"/>
      <c r="JYR23" s="469"/>
      <c r="JYS23" s="469"/>
      <c r="JYT23" s="469"/>
      <c r="JYU23" s="469"/>
      <c r="JYV23" s="469"/>
      <c r="JYW23" s="469"/>
      <c r="JYX23" s="469"/>
      <c r="JYY23" s="469"/>
      <c r="JYZ23" s="469"/>
      <c r="JZA23" s="469"/>
      <c r="JZB23" s="469"/>
      <c r="JZC23" s="469"/>
      <c r="JZD23" s="469"/>
      <c r="JZE23" s="469"/>
      <c r="JZF23" s="469"/>
      <c r="JZG23" s="469"/>
      <c r="JZH23" s="469"/>
      <c r="JZI23" s="469"/>
      <c r="JZJ23" s="469"/>
      <c r="JZK23" s="469"/>
      <c r="JZL23" s="469"/>
      <c r="JZM23" s="469"/>
      <c r="JZN23" s="469"/>
      <c r="JZO23" s="469"/>
      <c r="JZP23" s="469"/>
      <c r="JZQ23" s="469"/>
      <c r="JZR23" s="469"/>
      <c r="JZS23" s="469"/>
      <c r="JZT23" s="469"/>
      <c r="JZU23" s="469"/>
      <c r="JZV23" s="469"/>
      <c r="JZW23" s="469"/>
      <c r="JZX23" s="469"/>
      <c r="JZY23" s="469"/>
      <c r="JZZ23" s="469"/>
      <c r="KAA23" s="469"/>
      <c r="KAB23" s="469"/>
      <c r="KAC23" s="469"/>
      <c r="KAD23" s="469"/>
      <c r="KAE23" s="469"/>
      <c r="KAF23" s="469"/>
      <c r="KAG23" s="469"/>
      <c r="KAH23" s="469"/>
      <c r="KAI23" s="469"/>
      <c r="KAJ23" s="469"/>
      <c r="KAK23" s="469"/>
      <c r="KAL23" s="469"/>
      <c r="KAM23" s="469"/>
      <c r="KAN23" s="469"/>
      <c r="KAO23" s="469"/>
      <c r="KAP23" s="469"/>
      <c r="KAQ23" s="469"/>
      <c r="KAR23" s="469"/>
      <c r="KAS23" s="469"/>
      <c r="KAT23" s="469"/>
      <c r="KAU23" s="469"/>
      <c r="KAV23" s="469"/>
      <c r="KAW23" s="469"/>
      <c r="KAX23" s="469"/>
      <c r="KAY23" s="469"/>
      <c r="KAZ23" s="469"/>
      <c r="KBA23" s="469"/>
      <c r="KBB23" s="469"/>
      <c r="KBC23" s="469"/>
      <c r="KBD23" s="469"/>
      <c r="KBE23" s="469"/>
      <c r="KBF23" s="469"/>
      <c r="KBG23" s="469"/>
      <c r="KBH23" s="469"/>
      <c r="KBI23" s="469"/>
      <c r="KBJ23" s="469"/>
      <c r="KBK23" s="469"/>
      <c r="KBL23" s="469"/>
      <c r="KBM23" s="469"/>
      <c r="KBN23" s="469"/>
      <c r="KBO23" s="469"/>
      <c r="KBP23" s="469"/>
      <c r="KBQ23" s="469"/>
      <c r="KBR23" s="469"/>
      <c r="KBS23" s="469"/>
      <c r="KBT23" s="469"/>
      <c r="KBU23" s="469"/>
      <c r="KBV23" s="469"/>
      <c r="KBW23" s="469"/>
      <c r="KBX23" s="469"/>
      <c r="KBY23" s="469"/>
      <c r="KBZ23" s="469"/>
      <c r="KCA23" s="469"/>
      <c r="KCB23" s="469"/>
      <c r="KCC23" s="469"/>
      <c r="KCD23" s="469"/>
      <c r="KCE23" s="469"/>
      <c r="KCF23" s="469"/>
      <c r="KCG23" s="469"/>
      <c r="KCH23" s="469"/>
      <c r="KCI23" s="469"/>
      <c r="KCJ23" s="469"/>
      <c r="KCK23" s="469"/>
      <c r="KCL23" s="469"/>
      <c r="KCM23" s="469"/>
      <c r="KCN23" s="469"/>
      <c r="KCO23" s="469"/>
      <c r="KCP23" s="469"/>
      <c r="KCQ23" s="469"/>
      <c r="KCR23" s="469"/>
      <c r="KCS23" s="469"/>
      <c r="KCT23" s="469"/>
      <c r="KCU23" s="469"/>
      <c r="KCV23" s="469"/>
      <c r="KCW23" s="469"/>
      <c r="KCX23" s="469"/>
      <c r="KCY23" s="469"/>
      <c r="KCZ23" s="469"/>
      <c r="KDA23" s="469"/>
      <c r="KDB23" s="469"/>
      <c r="KDC23" s="469"/>
      <c r="KDD23" s="469"/>
      <c r="KDE23" s="469"/>
      <c r="KDF23" s="469"/>
      <c r="KDG23" s="469"/>
      <c r="KDH23" s="469"/>
      <c r="KDI23" s="469"/>
      <c r="KDJ23" s="469"/>
      <c r="KDK23" s="469"/>
      <c r="KDL23" s="469"/>
      <c r="KDM23" s="469"/>
      <c r="KDN23" s="469"/>
      <c r="KDO23" s="469"/>
      <c r="KDP23" s="469"/>
      <c r="KDQ23" s="469"/>
      <c r="KDR23" s="469"/>
      <c r="KDS23" s="469"/>
      <c r="KDT23" s="469"/>
      <c r="KDU23" s="469"/>
      <c r="KDV23" s="469"/>
      <c r="KDW23" s="469"/>
      <c r="KDX23" s="469"/>
      <c r="KDY23" s="469"/>
      <c r="KDZ23" s="469"/>
      <c r="KEA23" s="469"/>
      <c r="KEB23" s="469"/>
      <c r="KEC23" s="469"/>
      <c r="KED23" s="469"/>
      <c r="KEE23" s="469"/>
      <c r="KEF23" s="469"/>
      <c r="KEG23" s="469"/>
      <c r="KEH23" s="469"/>
      <c r="KEI23" s="469"/>
      <c r="KEJ23" s="469"/>
      <c r="KEK23" s="469"/>
      <c r="KEL23" s="469"/>
      <c r="KEM23" s="469"/>
      <c r="KEN23" s="469"/>
      <c r="KEO23" s="469"/>
      <c r="KEP23" s="469"/>
      <c r="KEQ23" s="469"/>
      <c r="KER23" s="469"/>
      <c r="KES23" s="469"/>
      <c r="KET23" s="469"/>
      <c r="KEU23" s="469"/>
      <c r="KEV23" s="469"/>
      <c r="KEW23" s="469"/>
      <c r="KEX23" s="469"/>
      <c r="KEY23" s="469"/>
      <c r="KEZ23" s="469"/>
      <c r="KFA23" s="469"/>
      <c r="KFB23" s="469"/>
      <c r="KFC23" s="469"/>
      <c r="KFD23" s="469"/>
      <c r="KFE23" s="469"/>
      <c r="KFF23" s="469"/>
      <c r="KFG23" s="469"/>
      <c r="KFH23" s="469"/>
      <c r="KFI23" s="469"/>
      <c r="KFJ23" s="469"/>
      <c r="KFK23" s="469"/>
      <c r="KFL23" s="469"/>
      <c r="KFM23" s="469"/>
      <c r="KFN23" s="469"/>
      <c r="KFO23" s="469"/>
      <c r="KFP23" s="469"/>
      <c r="KFQ23" s="469"/>
      <c r="KFR23" s="469"/>
      <c r="KFS23" s="469"/>
      <c r="KFT23" s="469"/>
      <c r="KFU23" s="469"/>
      <c r="KFV23" s="469"/>
      <c r="KFW23" s="469"/>
      <c r="KFX23" s="469"/>
      <c r="KFY23" s="469"/>
      <c r="KFZ23" s="469"/>
      <c r="KGA23" s="469"/>
      <c r="KGB23" s="469"/>
      <c r="KGC23" s="469"/>
      <c r="KGD23" s="469"/>
      <c r="KGE23" s="469"/>
      <c r="KGF23" s="469"/>
      <c r="KGG23" s="469"/>
      <c r="KGH23" s="469"/>
      <c r="KGI23" s="469"/>
      <c r="KGJ23" s="469"/>
      <c r="KGK23" s="469"/>
      <c r="KGL23" s="469"/>
      <c r="KGM23" s="469"/>
      <c r="KGN23" s="469"/>
      <c r="KGO23" s="469"/>
      <c r="KGP23" s="469"/>
      <c r="KGQ23" s="469"/>
      <c r="KGR23" s="469"/>
      <c r="KGS23" s="469"/>
      <c r="KGT23" s="469"/>
      <c r="KGU23" s="469"/>
      <c r="KGV23" s="469"/>
      <c r="KGW23" s="469"/>
      <c r="KGX23" s="469"/>
      <c r="KGY23" s="469"/>
      <c r="KGZ23" s="469"/>
      <c r="KHA23" s="469"/>
      <c r="KHB23" s="469"/>
      <c r="KHC23" s="469"/>
      <c r="KHD23" s="469"/>
      <c r="KHE23" s="469"/>
      <c r="KHF23" s="469"/>
      <c r="KHG23" s="469"/>
      <c r="KHH23" s="469"/>
      <c r="KHI23" s="469"/>
      <c r="KHJ23" s="469"/>
      <c r="KHK23" s="469"/>
      <c r="KHL23" s="469"/>
      <c r="KHM23" s="469"/>
      <c r="KHN23" s="469"/>
      <c r="KHO23" s="469"/>
      <c r="KHP23" s="469"/>
      <c r="KHQ23" s="469"/>
      <c r="KHR23" s="469"/>
      <c r="KHS23" s="469"/>
      <c r="KHT23" s="469"/>
      <c r="KHU23" s="469"/>
      <c r="KHV23" s="469"/>
      <c r="KHW23" s="469"/>
      <c r="KHX23" s="469"/>
      <c r="KHY23" s="469"/>
      <c r="KHZ23" s="469"/>
      <c r="KIA23" s="469"/>
      <c r="KIB23" s="469"/>
      <c r="KIC23" s="469"/>
      <c r="KID23" s="469"/>
      <c r="KIE23" s="469"/>
      <c r="KIF23" s="469"/>
      <c r="KIG23" s="469"/>
      <c r="KIH23" s="469"/>
      <c r="KII23" s="469"/>
      <c r="KIJ23" s="469"/>
      <c r="KIK23" s="469"/>
      <c r="KIL23" s="469"/>
      <c r="KIM23" s="469"/>
      <c r="KIN23" s="469"/>
      <c r="KIO23" s="469"/>
      <c r="KIP23" s="469"/>
      <c r="KIQ23" s="469"/>
      <c r="KIR23" s="469"/>
      <c r="KIS23" s="469"/>
      <c r="KIT23" s="469"/>
      <c r="KIU23" s="469"/>
      <c r="KIV23" s="469"/>
      <c r="KIW23" s="469"/>
      <c r="KIX23" s="469"/>
      <c r="KIY23" s="469"/>
      <c r="KIZ23" s="469"/>
      <c r="KJA23" s="469"/>
      <c r="KJB23" s="469"/>
      <c r="KJC23" s="469"/>
      <c r="KJD23" s="469"/>
      <c r="KJE23" s="469"/>
      <c r="KJF23" s="469"/>
      <c r="KJG23" s="469"/>
      <c r="KJH23" s="469"/>
      <c r="KJI23" s="469"/>
      <c r="KJJ23" s="469"/>
      <c r="KJK23" s="469"/>
      <c r="KJL23" s="469"/>
      <c r="KJM23" s="469"/>
      <c r="KJN23" s="469"/>
      <c r="KJO23" s="469"/>
      <c r="KJP23" s="469"/>
      <c r="KJQ23" s="469"/>
      <c r="KJR23" s="469"/>
      <c r="KJS23" s="469"/>
      <c r="KJT23" s="469"/>
      <c r="KJU23" s="469"/>
      <c r="KJV23" s="469"/>
      <c r="KJW23" s="469"/>
      <c r="KJX23" s="469"/>
      <c r="KJY23" s="469"/>
      <c r="KJZ23" s="469"/>
      <c r="KKA23" s="469"/>
      <c r="KKB23" s="469"/>
      <c r="KKC23" s="469"/>
      <c r="KKD23" s="469"/>
      <c r="KKE23" s="469"/>
      <c r="KKF23" s="469"/>
      <c r="KKG23" s="469"/>
      <c r="KKH23" s="469"/>
      <c r="KKI23" s="469"/>
      <c r="KKJ23" s="469"/>
      <c r="KKK23" s="469"/>
      <c r="KKL23" s="469"/>
      <c r="KKM23" s="469"/>
      <c r="KKN23" s="469"/>
      <c r="KKO23" s="469"/>
      <c r="KKP23" s="469"/>
      <c r="KKQ23" s="469"/>
      <c r="KKR23" s="469"/>
      <c r="KKS23" s="469"/>
      <c r="KKT23" s="469"/>
      <c r="KKU23" s="469"/>
      <c r="KKV23" s="469"/>
      <c r="KKW23" s="469"/>
      <c r="KKX23" s="469"/>
      <c r="KKY23" s="469"/>
      <c r="KKZ23" s="469"/>
      <c r="KLA23" s="469"/>
      <c r="KLB23" s="469"/>
      <c r="KLC23" s="469"/>
      <c r="KLD23" s="469"/>
      <c r="KLE23" s="469"/>
      <c r="KLF23" s="469"/>
      <c r="KLG23" s="469"/>
      <c r="KLH23" s="469"/>
      <c r="KLI23" s="469"/>
      <c r="KLJ23" s="469"/>
      <c r="KLK23" s="469"/>
      <c r="KLL23" s="469"/>
      <c r="KLM23" s="469"/>
      <c r="KLN23" s="469"/>
      <c r="KLO23" s="469"/>
      <c r="KLP23" s="469"/>
      <c r="KLQ23" s="469"/>
      <c r="KLR23" s="469"/>
      <c r="KLS23" s="469"/>
      <c r="KLT23" s="469"/>
      <c r="KLU23" s="469"/>
      <c r="KLV23" s="469"/>
      <c r="KLW23" s="469"/>
      <c r="KLX23" s="469"/>
      <c r="KLY23" s="469"/>
      <c r="KLZ23" s="469"/>
      <c r="KMA23" s="469"/>
      <c r="KMB23" s="469"/>
      <c r="KMC23" s="469"/>
      <c r="KMD23" s="469"/>
      <c r="KME23" s="469"/>
      <c r="KMF23" s="469"/>
      <c r="KMG23" s="469"/>
      <c r="KMH23" s="469"/>
      <c r="KMI23" s="469"/>
      <c r="KMJ23" s="469"/>
      <c r="KMK23" s="469"/>
      <c r="KML23" s="469"/>
      <c r="KMM23" s="469"/>
      <c r="KMN23" s="469"/>
      <c r="KMO23" s="469"/>
      <c r="KMP23" s="469"/>
      <c r="KMQ23" s="469"/>
      <c r="KMR23" s="469"/>
      <c r="KMS23" s="469"/>
      <c r="KMT23" s="469"/>
      <c r="KMU23" s="469"/>
      <c r="KMV23" s="469"/>
      <c r="KMW23" s="469"/>
      <c r="KMX23" s="469"/>
      <c r="KMY23" s="469"/>
      <c r="KMZ23" s="469"/>
      <c r="KNA23" s="469"/>
      <c r="KNB23" s="469"/>
      <c r="KNC23" s="469"/>
      <c r="KND23" s="469"/>
      <c r="KNE23" s="469"/>
      <c r="KNF23" s="469"/>
      <c r="KNG23" s="469"/>
      <c r="KNH23" s="469"/>
      <c r="KNI23" s="469"/>
      <c r="KNJ23" s="469"/>
      <c r="KNK23" s="469"/>
      <c r="KNL23" s="469"/>
      <c r="KNM23" s="469"/>
      <c r="KNN23" s="469"/>
      <c r="KNO23" s="469"/>
      <c r="KNP23" s="469"/>
      <c r="KNQ23" s="469"/>
      <c r="KNR23" s="469"/>
      <c r="KNS23" s="469"/>
      <c r="KNT23" s="469"/>
      <c r="KNU23" s="469"/>
      <c r="KNV23" s="469"/>
      <c r="KNW23" s="469"/>
      <c r="KNX23" s="469"/>
      <c r="KNY23" s="469"/>
      <c r="KNZ23" s="469"/>
      <c r="KOA23" s="469"/>
      <c r="KOB23" s="469"/>
      <c r="KOC23" s="469"/>
      <c r="KOD23" s="469"/>
      <c r="KOE23" s="469"/>
      <c r="KOF23" s="469"/>
      <c r="KOG23" s="469"/>
      <c r="KOH23" s="469"/>
      <c r="KOI23" s="469"/>
      <c r="KOJ23" s="469"/>
      <c r="KOK23" s="469"/>
      <c r="KOL23" s="469"/>
      <c r="KOM23" s="469"/>
      <c r="KON23" s="469"/>
      <c r="KOO23" s="469"/>
      <c r="KOP23" s="469"/>
      <c r="KOQ23" s="469"/>
      <c r="KOR23" s="469"/>
      <c r="KOS23" s="469"/>
      <c r="KOT23" s="469"/>
      <c r="KOU23" s="469"/>
      <c r="KOV23" s="469"/>
      <c r="KOW23" s="469"/>
      <c r="KOX23" s="469"/>
      <c r="KOY23" s="469"/>
      <c r="KOZ23" s="469"/>
      <c r="KPA23" s="469"/>
      <c r="KPB23" s="469"/>
      <c r="KPC23" s="469"/>
      <c r="KPD23" s="469"/>
      <c r="KPE23" s="469"/>
      <c r="KPF23" s="469"/>
      <c r="KPG23" s="469"/>
      <c r="KPH23" s="469"/>
      <c r="KPI23" s="469"/>
      <c r="KPJ23" s="469"/>
      <c r="KPK23" s="469"/>
      <c r="KPL23" s="469"/>
      <c r="KPM23" s="469"/>
      <c r="KPN23" s="469"/>
      <c r="KPO23" s="469"/>
      <c r="KPP23" s="469"/>
      <c r="KPQ23" s="469"/>
      <c r="KPR23" s="469"/>
      <c r="KPS23" s="469"/>
      <c r="KPT23" s="469"/>
      <c r="KPU23" s="469"/>
      <c r="KPV23" s="469"/>
      <c r="KPW23" s="469"/>
      <c r="KPX23" s="469"/>
      <c r="KPY23" s="469"/>
      <c r="KPZ23" s="469"/>
      <c r="KQA23" s="469"/>
      <c r="KQB23" s="469"/>
      <c r="KQC23" s="469"/>
      <c r="KQD23" s="469"/>
      <c r="KQE23" s="469"/>
      <c r="KQF23" s="469"/>
      <c r="KQG23" s="469"/>
      <c r="KQH23" s="469"/>
      <c r="KQI23" s="469"/>
      <c r="KQJ23" s="469"/>
      <c r="KQK23" s="469"/>
      <c r="KQL23" s="469"/>
      <c r="KQM23" s="469"/>
      <c r="KQN23" s="469"/>
      <c r="KQO23" s="469"/>
      <c r="KQP23" s="469"/>
      <c r="KQQ23" s="469"/>
      <c r="KQR23" s="469"/>
      <c r="KQS23" s="469"/>
      <c r="KQT23" s="469"/>
      <c r="KQU23" s="469"/>
      <c r="KQV23" s="469"/>
      <c r="KQW23" s="469"/>
      <c r="KQX23" s="469"/>
      <c r="KQY23" s="469"/>
      <c r="KQZ23" s="469"/>
      <c r="KRA23" s="469"/>
      <c r="KRB23" s="469"/>
      <c r="KRC23" s="469"/>
      <c r="KRD23" s="469"/>
      <c r="KRE23" s="469"/>
      <c r="KRF23" s="469"/>
      <c r="KRG23" s="469"/>
      <c r="KRH23" s="469"/>
      <c r="KRI23" s="469"/>
      <c r="KRJ23" s="469"/>
      <c r="KRK23" s="469"/>
      <c r="KRL23" s="469"/>
      <c r="KRM23" s="469"/>
      <c r="KRN23" s="469"/>
      <c r="KRO23" s="469"/>
      <c r="KRP23" s="469"/>
      <c r="KRQ23" s="469"/>
      <c r="KRR23" s="469"/>
      <c r="KRS23" s="469"/>
      <c r="KRT23" s="469"/>
      <c r="KRU23" s="469"/>
      <c r="KRV23" s="469"/>
      <c r="KRW23" s="469"/>
      <c r="KRX23" s="469"/>
      <c r="KRY23" s="469"/>
      <c r="KRZ23" s="469"/>
      <c r="KSA23" s="469"/>
      <c r="KSB23" s="469"/>
      <c r="KSC23" s="469"/>
      <c r="KSD23" s="469"/>
      <c r="KSE23" s="469"/>
      <c r="KSF23" s="469"/>
      <c r="KSG23" s="469"/>
      <c r="KSH23" s="469"/>
      <c r="KSI23" s="469"/>
      <c r="KSJ23" s="469"/>
      <c r="KSK23" s="469"/>
      <c r="KSL23" s="469"/>
      <c r="KSM23" s="469"/>
      <c r="KSN23" s="469"/>
      <c r="KSO23" s="469"/>
      <c r="KSP23" s="469"/>
      <c r="KSQ23" s="469"/>
      <c r="KSR23" s="469"/>
      <c r="KSS23" s="469"/>
      <c r="KST23" s="469"/>
      <c r="KSU23" s="469"/>
      <c r="KSV23" s="469"/>
      <c r="KSW23" s="469"/>
      <c r="KSX23" s="469"/>
      <c r="KSY23" s="469"/>
      <c r="KSZ23" s="469"/>
      <c r="KTA23" s="469"/>
      <c r="KTB23" s="469"/>
      <c r="KTC23" s="469"/>
      <c r="KTD23" s="469"/>
      <c r="KTE23" s="469"/>
      <c r="KTF23" s="469"/>
      <c r="KTG23" s="469"/>
      <c r="KTH23" s="469"/>
      <c r="KTI23" s="469"/>
      <c r="KTJ23" s="469"/>
      <c r="KTK23" s="469"/>
      <c r="KTL23" s="469"/>
      <c r="KTM23" s="469"/>
      <c r="KTN23" s="469"/>
      <c r="KTO23" s="469"/>
      <c r="KTP23" s="469"/>
      <c r="KTQ23" s="469"/>
      <c r="KTR23" s="469"/>
      <c r="KTS23" s="469"/>
      <c r="KTT23" s="469"/>
      <c r="KTU23" s="469"/>
      <c r="KTV23" s="469"/>
      <c r="KTW23" s="469"/>
      <c r="KTX23" s="469"/>
      <c r="KTY23" s="469"/>
      <c r="KTZ23" s="469"/>
      <c r="KUA23" s="469"/>
      <c r="KUB23" s="469"/>
      <c r="KUC23" s="469"/>
      <c r="KUD23" s="469"/>
      <c r="KUE23" s="469"/>
      <c r="KUF23" s="469"/>
      <c r="KUG23" s="469"/>
      <c r="KUH23" s="469"/>
      <c r="KUI23" s="469"/>
      <c r="KUJ23" s="469"/>
      <c r="KUK23" s="469"/>
      <c r="KUL23" s="469"/>
      <c r="KUM23" s="469"/>
      <c r="KUN23" s="469"/>
      <c r="KUO23" s="469"/>
      <c r="KUP23" s="469"/>
      <c r="KUQ23" s="469"/>
      <c r="KUR23" s="469"/>
      <c r="KUS23" s="469"/>
      <c r="KUT23" s="469"/>
      <c r="KUU23" s="469"/>
      <c r="KUV23" s="469"/>
      <c r="KUW23" s="469"/>
      <c r="KUX23" s="469"/>
      <c r="KUY23" s="469"/>
      <c r="KUZ23" s="469"/>
      <c r="KVA23" s="469"/>
      <c r="KVB23" s="469"/>
      <c r="KVC23" s="469"/>
      <c r="KVD23" s="469"/>
      <c r="KVE23" s="469"/>
      <c r="KVF23" s="469"/>
      <c r="KVG23" s="469"/>
      <c r="KVH23" s="469"/>
      <c r="KVI23" s="469"/>
      <c r="KVJ23" s="469"/>
      <c r="KVK23" s="469"/>
      <c r="KVL23" s="469"/>
      <c r="KVM23" s="469"/>
      <c r="KVN23" s="469"/>
      <c r="KVO23" s="469"/>
      <c r="KVP23" s="469"/>
      <c r="KVQ23" s="469"/>
      <c r="KVR23" s="469"/>
      <c r="KVS23" s="469"/>
      <c r="KVT23" s="469"/>
      <c r="KVU23" s="469"/>
      <c r="KVV23" s="469"/>
      <c r="KVW23" s="469"/>
      <c r="KVX23" s="469"/>
      <c r="KVY23" s="469"/>
      <c r="KVZ23" s="469"/>
      <c r="KWA23" s="469"/>
      <c r="KWB23" s="469"/>
      <c r="KWC23" s="469"/>
      <c r="KWD23" s="469"/>
      <c r="KWE23" s="469"/>
      <c r="KWF23" s="469"/>
      <c r="KWG23" s="469"/>
      <c r="KWH23" s="469"/>
      <c r="KWI23" s="469"/>
      <c r="KWJ23" s="469"/>
      <c r="KWK23" s="469"/>
      <c r="KWL23" s="469"/>
      <c r="KWM23" s="469"/>
      <c r="KWN23" s="469"/>
      <c r="KWO23" s="469"/>
      <c r="KWP23" s="469"/>
      <c r="KWQ23" s="469"/>
      <c r="KWR23" s="469"/>
      <c r="KWS23" s="469"/>
      <c r="KWT23" s="469"/>
      <c r="KWU23" s="469"/>
      <c r="KWV23" s="469"/>
      <c r="KWW23" s="469"/>
      <c r="KWX23" s="469"/>
      <c r="KWY23" s="469"/>
      <c r="KWZ23" s="469"/>
      <c r="KXA23" s="469"/>
      <c r="KXB23" s="469"/>
      <c r="KXC23" s="469"/>
      <c r="KXD23" s="469"/>
      <c r="KXE23" s="469"/>
      <c r="KXF23" s="469"/>
      <c r="KXG23" s="469"/>
      <c r="KXH23" s="469"/>
      <c r="KXI23" s="469"/>
      <c r="KXJ23" s="469"/>
      <c r="KXK23" s="469"/>
      <c r="KXL23" s="469"/>
      <c r="KXM23" s="469"/>
      <c r="KXN23" s="469"/>
      <c r="KXO23" s="469"/>
      <c r="KXP23" s="469"/>
      <c r="KXQ23" s="469"/>
      <c r="KXR23" s="469"/>
      <c r="KXS23" s="469"/>
      <c r="KXT23" s="469"/>
      <c r="KXU23" s="469"/>
      <c r="KXV23" s="469"/>
      <c r="KXW23" s="469"/>
      <c r="KXX23" s="469"/>
      <c r="KXY23" s="469"/>
      <c r="KXZ23" s="469"/>
      <c r="KYA23" s="469"/>
      <c r="KYB23" s="469"/>
      <c r="KYC23" s="469"/>
      <c r="KYD23" s="469"/>
      <c r="KYE23" s="469"/>
      <c r="KYF23" s="469"/>
      <c r="KYG23" s="469"/>
      <c r="KYH23" s="469"/>
      <c r="KYI23" s="469"/>
      <c r="KYJ23" s="469"/>
      <c r="KYK23" s="469"/>
      <c r="KYL23" s="469"/>
      <c r="KYM23" s="469"/>
      <c r="KYN23" s="469"/>
      <c r="KYO23" s="469"/>
      <c r="KYP23" s="469"/>
      <c r="KYQ23" s="469"/>
      <c r="KYR23" s="469"/>
      <c r="KYS23" s="469"/>
      <c r="KYT23" s="469"/>
      <c r="KYU23" s="469"/>
      <c r="KYV23" s="469"/>
      <c r="KYW23" s="469"/>
      <c r="KYX23" s="469"/>
      <c r="KYY23" s="469"/>
      <c r="KYZ23" s="469"/>
      <c r="KZA23" s="469"/>
      <c r="KZB23" s="469"/>
      <c r="KZC23" s="469"/>
      <c r="KZD23" s="469"/>
      <c r="KZE23" s="469"/>
      <c r="KZF23" s="469"/>
      <c r="KZG23" s="469"/>
      <c r="KZH23" s="469"/>
      <c r="KZI23" s="469"/>
      <c r="KZJ23" s="469"/>
      <c r="KZK23" s="469"/>
      <c r="KZL23" s="469"/>
      <c r="KZM23" s="469"/>
      <c r="KZN23" s="469"/>
      <c r="KZO23" s="469"/>
      <c r="KZP23" s="469"/>
      <c r="KZQ23" s="469"/>
      <c r="KZR23" s="469"/>
      <c r="KZS23" s="469"/>
      <c r="KZT23" s="469"/>
      <c r="KZU23" s="469"/>
      <c r="KZV23" s="469"/>
      <c r="KZW23" s="469"/>
      <c r="KZX23" s="469"/>
      <c r="KZY23" s="469"/>
      <c r="KZZ23" s="469"/>
      <c r="LAA23" s="469"/>
      <c r="LAB23" s="469"/>
      <c r="LAC23" s="469"/>
      <c r="LAD23" s="469"/>
      <c r="LAE23" s="469"/>
      <c r="LAF23" s="469"/>
      <c r="LAG23" s="469"/>
      <c r="LAH23" s="469"/>
      <c r="LAI23" s="469"/>
      <c r="LAJ23" s="469"/>
      <c r="LAK23" s="469"/>
      <c r="LAL23" s="469"/>
      <c r="LAM23" s="469"/>
      <c r="LAN23" s="469"/>
      <c r="LAO23" s="469"/>
      <c r="LAP23" s="469"/>
      <c r="LAQ23" s="469"/>
      <c r="LAR23" s="469"/>
      <c r="LAS23" s="469"/>
      <c r="LAT23" s="469"/>
      <c r="LAU23" s="469"/>
      <c r="LAV23" s="469"/>
      <c r="LAW23" s="469"/>
      <c r="LAX23" s="469"/>
      <c r="LAY23" s="469"/>
      <c r="LAZ23" s="469"/>
      <c r="LBA23" s="469"/>
      <c r="LBB23" s="469"/>
      <c r="LBC23" s="469"/>
      <c r="LBD23" s="469"/>
      <c r="LBE23" s="469"/>
      <c r="LBF23" s="469"/>
      <c r="LBG23" s="469"/>
      <c r="LBH23" s="469"/>
      <c r="LBI23" s="469"/>
      <c r="LBJ23" s="469"/>
      <c r="LBK23" s="469"/>
      <c r="LBL23" s="469"/>
      <c r="LBM23" s="469"/>
      <c r="LBN23" s="469"/>
      <c r="LBO23" s="469"/>
      <c r="LBP23" s="469"/>
      <c r="LBQ23" s="469"/>
      <c r="LBR23" s="469"/>
      <c r="LBS23" s="469"/>
      <c r="LBT23" s="469"/>
      <c r="LBU23" s="469"/>
      <c r="LBV23" s="469"/>
      <c r="LBW23" s="469"/>
      <c r="LBX23" s="469"/>
      <c r="LBY23" s="469"/>
      <c r="LBZ23" s="469"/>
      <c r="LCA23" s="469"/>
      <c r="LCB23" s="469"/>
      <c r="LCC23" s="469"/>
      <c r="LCD23" s="469"/>
      <c r="LCE23" s="469"/>
      <c r="LCF23" s="469"/>
      <c r="LCG23" s="469"/>
      <c r="LCH23" s="469"/>
      <c r="LCI23" s="469"/>
      <c r="LCJ23" s="469"/>
      <c r="LCK23" s="469"/>
      <c r="LCL23" s="469"/>
      <c r="LCM23" s="469"/>
      <c r="LCN23" s="469"/>
      <c r="LCO23" s="469"/>
      <c r="LCP23" s="469"/>
      <c r="LCQ23" s="469"/>
      <c r="LCR23" s="469"/>
      <c r="LCS23" s="469"/>
      <c r="LCT23" s="469"/>
      <c r="LCU23" s="469"/>
      <c r="LCV23" s="469"/>
      <c r="LCW23" s="469"/>
      <c r="LCX23" s="469"/>
      <c r="LCY23" s="469"/>
      <c r="LCZ23" s="469"/>
      <c r="LDA23" s="469"/>
      <c r="LDB23" s="469"/>
      <c r="LDC23" s="469"/>
      <c r="LDD23" s="469"/>
      <c r="LDE23" s="469"/>
      <c r="LDF23" s="469"/>
      <c r="LDG23" s="469"/>
      <c r="LDH23" s="469"/>
      <c r="LDI23" s="469"/>
      <c r="LDJ23" s="469"/>
      <c r="LDK23" s="469"/>
      <c r="LDL23" s="469"/>
      <c r="LDM23" s="469"/>
      <c r="LDN23" s="469"/>
      <c r="LDO23" s="469"/>
      <c r="LDP23" s="469"/>
      <c r="LDQ23" s="469"/>
      <c r="LDR23" s="469"/>
      <c r="LDS23" s="469"/>
      <c r="LDT23" s="469"/>
      <c r="LDU23" s="469"/>
      <c r="LDV23" s="469"/>
      <c r="LDW23" s="469"/>
      <c r="LDX23" s="469"/>
      <c r="LDY23" s="469"/>
      <c r="LDZ23" s="469"/>
      <c r="LEA23" s="469"/>
      <c r="LEB23" s="469"/>
      <c r="LEC23" s="469"/>
      <c r="LED23" s="469"/>
      <c r="LEE23" s="469"/>
      <c r="LEF23" s="469"/>
      <c r="LEG23" s="469"/>
      <c r="LEH23" s="469"/>
      <c r="LEI23" s="469"/>
      <c r="LEJ23" s="469"/>
      <c r="LEK23" s="469"/>
      <c r="LEL23" s="469"/>
      <c r="LEM23" s="469"/>
      <c r="LEN23" s="469"/>
      <c r="LEO23" s="469"/>
      <c r="LEP23" s="469"/>
      <c r="LEQ23" s="469"/>
      <c r="LER23" s="469"/>
      <c r="LES23" s="469"/>
      <c r="LET23" s="469"/>
      <c r="LEU23" s="469"/>
      <c r="LEV23" s="469"/>
      <c r="LEW23" s="469"/>
      <c r="LEX23" s="469"/>
      <c r="LEY23" s="469"/>
      <c r="LEZ23" s="469"/>
      <c r="LFA23" s="469"/>
      <c r="LFB23" s="469"/>
      <c r="LFC23" s="469"/>
      <c r="LFD23" s="469"/>
      <c r="LFE23" s="469"/>
      <c r="LFF23" s="469"/>
      <c r="LFG23" s="469"/>
      <c r="LFH23" s="469"/>
      <c r="LFI23" s="469"/>
      <c r="LFJ23" s="469"/>
      <c r="LFK23" s="469"/>
      <c r="LFL23" s="469"/>
      <c r="LFM23" s="469"/>
      <c r="LFN23" s="469"/>
      <c r="LFO23" s="469"/>
      <c r="LFP23" s="469"/>
      <c r="LFQ23" s="469"/>
      <c r="LFR23" s="469"/>
      <c r="LFS23" s="469"/>
      <c r="LFT23" s="469"/>
      <c r="LFU23" s="469"/>
      <c r="LFV23" s="469"/>
      <c r="LFW23" s="469"/>
      <c r="LFX23" s="469"/>
      <c r="LFY23" s="469"/>
      <c r="LFZ23" s="469"/>
      <c r="LGA23" s="469"/>
      <c r="LGB23" s="469"/>
      <c r="LGC23" s="469"/>
      <c r="LGD23" s="469"/>
      <c r="LGE23" s="469"/>
      <c r="LGF23" s="469"/>
      <c r="LGG23" s="469"/>
      <c r="LGH23" s="469"/>
      <c r="LGI23" s="469"/>
      <c r="LGJ23" s="469"/>
      <c r="LGK23" s="469"/>
      <c r="LGL23" s="469"/>
      <c r="LGM23" s="469"/>
      <c r="LGN23" s="469"/>
      <c r="LGO23" s="469"/>
      <c r="LGP23" s="469"/>
      <c r="LGQ23" s="469"/>
      <c r="LGR23" s="469"/>
      <c r="LGS23" s="469"/>
      <c r="LGT23" s="469"/>
      <c r="LGU23" s="469"/>
      <c r="LGV23" s="469"/>
      <c r="LGW23" s="469"/>
      <c r="LGX23" s="469"/>
      <c r="LGY23" s="469"/>
      <c r="LGZ23" s="469"/>
      <c r="LHA23" s="469"/>
      <c r="LHB23" s="469"/>
      <c r="LHC23" s="469"/>
      <c r="LHD23" s="469"/>
      <c r="LHE23" s="469"/>
      <c r="LHF23" s="469"/>
      <c r="LHG23" s="469"/>
      <c r="LHH23" s="469"/>
      <c r="LHI23" s="469"/>
      <c r="LHJ23" s="469"/>
      <c r="LHK23" s="469"/>
      <c r="LHL23" s="469"/>
      <c r="LHM23" s="469"/>
      <c r="LHN23" s="469"/>
      <c r="LHO23" s="469"/>
      <c r="LHP23" s="469"/>
      <c r="LHQ23" s="469"/>
      <c r="LHR23" s="469"/>
      <c r="LHS23" s="469"/>
      <c r="LHT23" s="469"/>
      <c r="LHU23" s="469"/>
      <c r="LHV23" s="469"/>
      <c r="LHW23" s="469"/>
      <c r="LHX23" s="469"/>
      <c r="LHY23" s="469"/>
      <c r="LHZ23" s="469"/>
      <c r="LIA23" s="469"/>
      <c r="LIB23" s="469"/>
      <c r="LIC23" s="469"/>
      <c r="LID23" s="469"/>
      <c r="LIE23" s="469"/>
      <c r="LIF23" s="469"/>
      <c r="LIG23" s="469"/>
      <c r="LIH23" s="469"/>
      <c r="LII23" s="469"/>
      <c r="LIJ23" s="469"/>
      <c r="LIK23" s="469"/>
      <c r="LIL23" s="469"/>
      <c r="LIM23" s="469"/>
      <c r="LIN23" s="469"/>
      <c r="LIO23" s="469"/>
      <c r="LIP23" s="469"/>
      <c r="LIQ23" s="469"/>
      <c r="LIR23" s="469"/>
      <c r="LIS23" s="469"/>
      <c r="LIT23" s="469"/>
      <c r="LIU23" s="469"/>
      <c r="LIV23" s="469"/>
      <c r="LIW23" s="469"/>
      <c r="LIX23" s="469"/>
      <c r="LIY23" s="469"/>
      <c r="LIZ23" s="469"/>
      <c r="LJA23" s="469"/>
      <c r="LJB23" s="469"/>
      <c r="LJC23" s="469"/>
      <c r="LJD23" s="469"/>
      <c r="LJE23" s="469"/>
      <c r="LJF23" s="469"/>
      <c r="LJG23" s="469"/>
      <c r="LJH23" s="469"/>
      <c r="LJI23" s="469"/>
      <c r="LJJ23" s="469"/>
      <c r="LJK23" s="469"/>
      <c r="LJL23" s="469"/>
      <c r="LJM23" s="469"/>
      <c r="LJN23" s="469"/>
      <c r="LJO23" s="469"/>
      <c r="LJP23" s="469"/>
      <c r="LJQ23" s="469"/>
      <c r="LJR23" s="469"/>
      <c r="LJS23" s="469"/>
      <c r="LJT23" s="469"/>
      <c r="LJU23" s="469"/>
      <c r="LJV23" s="469"/>
      <c r="LJW23" s="469"/>
      <c r="LJX23" s="469"/>
      <c r="LJY23" s="469"/>
      <c r="LJZ23" s="469"/>
      <c r="LKA23" s="469"/>
      <c r="LKB23" s="469"/>
      <c r="LKC23" s="469"/>
      <c r="LKD23" s="469"/>
      <c r="LKE23" s="469"/>
      <c r="LKF23" s="469"/>
      <c r="LKG23" s="469"/>
      <c r="LKH23" s="469"/>
      <c r="LKI23" s="469"/>
      <c r="LKJ23" s="469"/>
      <c r="LKK23" s="469"/>
      <c r="LKL23" s="469"/>
      <c r="LKM23" s="469"/>
      <c r="LKN23" s="469"/>
      <c r="LKO23" s="469"/>
      <c r="LKP23" s="469"/>
      <c r="LKQ23" s="469"/>
      <c r="LKR23" s="469"/>
      <c r="LKS23" s="469"/>
      <c r="LKT23" s="469"/>
      <c r="LKU23" s="469"/>
      <c r="LKV23" s="469"/>
      <c r="LKW23" s="469"/>
      <c r="LKX23" s="469"/>
      <c r="LKY23" s="469"/>
      <c r="LKZ23" s="469"/>
      <c r="LLA23" s="469"/>
      <c r="LLB23" s="469"/>
      <c r="LLC23" s="469"/>
      <c r="LLD23" s="469"/>
      <c r="LLE23" s="469"/>
      <c r="LLF23" s="469"/>
      <c r="LLG23" s="469"/>
      <c r="LLH23" s="469"/>
      <c r="LLI23" s="469"/>
      <c r="LLJ23" s="469"/>
      <c r="LLK23" s="469"/>
      <c r="LLL23" s="469"/>
      <c r="LLM23" s="469"/>
      <c r="LLN23" s="469"/>
      <c r="LLO23" s="469"/>
      <c r="LLP23" s="469"/>
      <c r="LLQ23" s="469"/>
      <c r="LLR23" s="469"/>
      <c r="LLS23" s="469"/>
      <c r="LLT23" s="469"/>
      <c r="LLU23" s="469"/>
      <c r="LLV23" s="469"/>
      <c r="LLW23" s="469"/>
      <c r="LLX23" s="469"/>
      <c r="LLY23" s="469"/>
      <c r="LLZ23" s="469"/>
      <c r="LMA23" s="469"/>
      <c r="LMB23" s="469"/>
      <c r="LMC23" s="469"/>
      <c r="LMD23" s="469"/>
      <c r="LME23" s="469"/>
      <c r="LMF23" s="469"/>
      <c r="LMG23" s="469"/>
      <c r="LMH23" s="469"/>
      <c r="LMI23" s="469"/>
      <c r="LMJ23" s="469"/>
      <c r="LMK23" s="469"/>
      <c r="LML23" s="469"/>
      <c r="LMM23" s="469"/>
      <c r="LMN23" s="469"/>
      <c r="LMO23" s="469"/>
      <c r="LMP23" s="469"/>
      <c r="LMQ23" s="469"/>
      <c r="LMR23" s="469"/>
      <c r="LMS23" s="469"/>
      <c r="LMT23" s="469"/>
      <c r="LMU23" s="469"/>
      <c r="LMV23" s="469"/>
      <c r="LMW23" s="469"/>
      <c r="LMX23" s="469"/>
      <c r="LMY23" s="469"/>
      <c r="LMZ23" s="469"/>
      <c r="LNA23" s="469"/>
      <c r="LNB23" s="469"/>
      <c r="LNC23" s="469"/>
      <c r="LND23" s="469"/>
      <c r="LNE23" s="469"/>
      <c r="LNF23" s="469"/>
      <c r="LNG23" s="469"/>
      <c r="LNH23" s="469"/>
      <c r="LNI23" s="469"/>
      <c r="LNJ23" s="469"/>
      <c r="LNK23" s="469"/>
      <c r="LNL23" s="469"/>
      <c r="LNM23" s="469"/>
      <c r="LNN23" s="469"/>
      <c r="LNO23" s="469"/>
      <c r="LNP23" s="469"/>
      <c r="LNQ23" s="469"/>
      <c r="LNR23" s="469"/>
      <c r="LNS23" s="469"/>
      <c r="LNT23" s="469"/>
      <c r="LNU23" s="469"/>
      <c r="LNV23" s="469"/>
      <c r="LNW23" s="469"/>
      <c r="LNX23" s="469"/>
      <c r="LNY23" s="469"/>
      <c r="LNZ23" s="469"/>
      <c r="LOA23" s="469"/>
      <c r="LOB23" s="469"/>
      <c r="LOC23" s="469"/>
      <c r="LOD23" s="469"/>
      <c r="LOE23" s="469"/>
      <c r="LOF23" s="469"/>
      <c r="LOG23" s="469"/>
      <c r="LOH23" s="469"/>
      <c r="LOI23" s="469"/>
      <c r="LOJ23" s="469"/>
      <c r="LOK23" s="469"/>
      <c r="LOL23" s="469"/>
      <c r="LOM23" s="469"/>
      <c r="LON23" s="469"/>
      <c r="LOO23" s="469"/>
      <c r="LOP23" s="469"/>
      <c r="LOQ23" s="469"/>
      <c r="LOR23" s="469"/>
      <c r="LOS23" s="469"/>
      <c r="LOT23" s="469"/>
      <c r="LOU23" s="469"/>
      <c r="LOV23" s="469"/>
      <c r="LOW23" s="469"/>
      <c r="LOX23" s="469"/>
      <c r="LOY23" s="469"/>
      <c r="LOZ23" s="469"/>
      <c r="LPA23" s="469"/>
      <c r="LPB23" s="469"/>
      <c r="LPC23" s="469"/>
      <c r="LPD23" s="469"/>
      <c r="LPE23" s="469"/>
      <c r="LPF23" s="469"/>
      <c r="LPG23" s="469"/>
      <c r="LPH23" s="469"/>
      <c r="LPI23" s="469"/>
      <c r="LPJ23" s="469"/>
      <c r="LPK23" s="469"/>
      <c r="LPL23" s="469"/>
      <c r="LPM23" s="469"/>
      <c r="LPN23" s="469"/>
      <c r="LPO23" s="469"/>
      <c r="LPP23" s="469"/>
      <c r="LPQ23" s="469"/>
      <c r="LPR23" s="469"/>
      <c r="LPS23" s="469"/>
      <c r="LPT23" s="469"/>
      <c r="LPU23" s="469"/>
      <c r="LPV23" s="469"/>
      <c r="LPW23" s="469"/>
      <c r="LPX23" s="469"/>
      <c r="LPY23" s="469"/>
      <c r="LPZ23" s="469"/>
      <c r="LQA23" s="469"/>
      <c r="LQB23" s="469"/>
      <c r="LQC23" s="469"/>
      <c r="LQD23" s="469"/>
      <c r="LQE23" s="469"/>
      <c r="LQF23" s="469"/>
      <c r="LQG23" s="469"/>
      <c r="LQH23" s="469"/>
      <c r="LQI23" s="469"/>
      <c r="LQJ23" s="469"/>
      <c r="LQK23" s="469"/>
      <c r="LQL23" s="469"/>
      <c r="LQM23" s="469"/>
      <c r="LQN23" s="469"/>
      <c r="LQO23" s="469"/>
      <c r="LQP23" s="469"/>
      <c r="LQQ23" s="469"/>
      <c r="LQR23" s="469"/>
      <c r="LQS23" s="469"/>
      <c r="LQT23" s="469"/>
      <c r="LQU23" s="469"/>
      <c r="LQV23" s="469"/>
      <c r="LQW23" s="469"/>
      <c r="LQX23" s="469"/>
      <c r="LQY23" s="469"/>
      <c r="LQZ23" s="469"/>
      <c r="LRA23" s="469"/>
      <c r="LRB23" s="469"/>
      <c r="LRC23" s="469"/>
      <c r="LRD23" s="469"/>
      <c r="LRE23" s="469"/>
      <c r="LRF23" s="469"/>
      <c r="LRG23" s="469"/>
      <c r="LRH23" s="469"/>
      <c r="LRI23" s="469"/>
      <c r="LRJ23" s="469"/>
      <c r="LRK23" s="469"/>
      <c r="LRL23" s="469"/>
      <c r="LRM23" s="469"/>
      <c r="LRN23" s="469"/>
      <c r="LRO23" s="469"/>
      <c r="LRP23" s="469"/>
      <c r="LRQ23" s="469"/>
      <c r="LRR23" s="469"/>
      <c r="LRS23" s="469"/>
      <c r="LRT23" s="469"/>
      <c r="LRU23" s="469"/>
      <c r="LRV23" s="469"/>
      <c r="LRW23" s="469"/>
      <c r="LRX23" s="469"/>
      <c r="LRY23" s="469"/>
      <c r="LRZ23" s="469"/>
      <c r="LSA23" s="469"/>
      <c r="LSB23" s="469"/>
      <c r="LSC23" s="469"/>
      <c r="LSD23" s="469"/>
      <c r="LSE23" s="469"/>
      <c r="LSF23" s="469"/>
      <c r="LSG23" s="469"/>
      <c r="LSH23" s="469"/>
      <c r="LSI23" s="469"/>
      <c r="LSJ23" s="469"/>
      <c r="LSK23" s="469"/>
      <c r="LSL23" s="469"/>
      <c r="LSM23" s="469"/>
      <c r="LSN23" s="469"/>
      <c r="LSO23" s="469"/>
      <c r="LSP23" s="469"/>
      <c r="LSQ23" s="469"/>
      <c r="LSR23" s="469"/>
      <c r="LSS23" s="469"/>
      <c r="LST23" s="469"/>
      <c r="LSU23" s="469"/>
      <c r="LSV23" s="469"/>
      <c r="LSW23" s="469"/>
      <c r="LSX23" s="469"/>
      <c r="LSY23" s="469"/>
      <c r="LSZ23" s="469"/>
      <c r="LTA23" s="469"/>
      <c r="LTB23" s="469"/>
      <c r="LTC23" s="469"/>
      <c r="LTD23" s="469"/>
      <c r="LTE23" s="469"/>
      <c r="LTF23" s="469"/>
      <c r="LTG23" s="469"/>
      <c r="LTH23" s="469"/>
      <c r="LTI23" s="469"/>
      <c r="LTJ23" s="469"/>
      <c r="LTK23" s="469"/>
      <c r="LTL23" s="469"/>
      <c r="LTM23" s="469"/>
      <c r="LTN23" s="469"/>
      <c r="LTO23" s="469"/>
      <c r="LTP23" s="469"/>
      <c r="LTQ23" s="469"/>
      <c r="LTR23" s="469"/>
      <c r="LTS23" s="469"/>
      <c r="LTT23" s="469"/>
      <c r="LTU23" s="469"/>
      <c r="LTV23" s="469"/>
      <c r="LTW23" s="469"/>
      <c r="LTX23" s="469"/>
      <c r="LTY23" s="469"/>
      <c r="LTZ23" s="469"/>
      <c r="LUA23" s="469"/>
      <c r="LUB23" s="469"/>
      <c r="LUC23" s="469"/>
      <c r="LUD23" s="469"/>
      <c r="LUE23" s="469"/>
      <c r="LUF23" s="469"/>
      <c r="LUG23" s="469"/>
      <c r="LUH23" s="469"/>
      <c r="LUI23" s="469"/>
      <c r="LUJ23" s="469"/>
      <c r="LUK23" s="469"/>
      <c r="LUL23" s="469"/>
      <c r="LUM23" s="469"/>
      <c r="LUN23" s="469"/>
      <c r="LUO23" s="469"/>
      <c r="LUP23" s="469"/>
      <c r="LUQ23" s="469"/>
      <c r="LUR23" s="469"/>
      <c r="LUS23" s="469"/>
      <c r="LUT23" s="469"/>
      <c r="LUU23" s="469"/>
      <c r="LUV23" s="469"/>
      <c r="LUW23" s="469"/>
      <c r="LUX23" s="469"/>
      <c r="LUY23" s="469"/>
      <c r="LUZ23" s="469"/>
      <c r="LVA23" s="469"/>
      <c r="LVB23" s="469"/>
      <c r="LVC23" s="469"/>
      <c r="LVD23" s="469"/>
      <c r="LVE23" s="469"/>
      <c r="LVF23" s="469"/>
      <c r="LVG23" s="469"/>
      <c r="LVH23" s="469"/>
      <c r="LVI23" s="469"/>
      <c r="LVJ23" s="469"/>
      <c r="LVK23" s="469"/>
      <c r="LVL23" s="469"/>
      <c r="LVM23" s="469"/>
      <c r="LVN23" s="469"/>
      <c r="LVO23" s="469"/>
      <c r="LVP23" s="469"/>
      <c r="LVQ23" s="469"/>
      <c r="LVR23" s="469"/>
      <c r="LVS23" s="469"/>
      <c r="LVT23" s="469"/>
      <c r="LVU23" s="469"/>
      <c r="LVV23" s="469"/>
      <c r="LVW23" s="469"/>
      <c r="LVX23" s="469"/>
      <c r="LVY23" s="469"/>
      <c r="LVZ23" s="469"/>
      <c r="LWA23" s="469"/>
      <c r="LWB23" s="469"/>
      <c r="LWC23" s="469"/>
      <c r="LWD23" s="469"/>
      <c r="LWE23" s="469"/>
      <c r="LWF23" s="469"/>
      <c r="LWG23" s="469"/>
      <c r="LWH23" s="469"/>
      <c r="LWI23" s="469"/>
      <c r="LWJ23" s="469"/>
      <c r="LWK23" s="469"/>
      <c r="LWL23" s="469"/>
      <c r="LWM23" s="469"/>
      <c r="LWN23" s="469"/>
      <c r="LWO23" s="469"/>
      <c r="LWP23" s="469"/>
      <c r="LWQ23" s="469"/>
      <c r="LWR23" s="469"/>
      <c r="LWS23" s="469"/>
      <c r="LWT23" s="469"/>
      <c r="LWU23" s="469"/>
      <c r="LWV23" s="469"/>
      <c r="LWW23" s="469"/>
      <c r="LWX23" s="469"/>
      <c r="LWY23" s="469"/>
      <c r="LWZ23" s="469"/>
      <c r="LXA23" s="469"/>
      <c r="LXB23" s="469"/>
      <c r="LXC23" s="469"/>
      <c r="LXD23" s="469"/>
      <c r="LXE23" s="469"/>
      <c r="LXF23" s="469"/>
      <c r="LXG23" s="469"/>
      <c r="LXH23" s="469"/>
      <c r="LXI23" s="469"/>
      <c r="LXJ23" s="469"/>
      <c r="LXK23" s="469"/>
      <c r="LXL23" s="469"/>
      <c r="LXM23" s="469"/>
      <c r="LXN23" s="469"/>
      <c r="LXO23" s="469"/>
      <c r="LXP23" s="469"/>
      <c r="LXQ23" s="469"/>
      <c r="LXR23" s="469"/>
      <c r="LXS23" s="469"/>
      <c r="LXT23" s="469"/>
      <c r="LXU23" s="469"/>
      <c r="LXV23" s="469"/>
      <c r="LXW23" s="469"/>
      <c r="LXX23" s="469"/>
      <c r="LXY23" s="469"/>
      <c r="LXZ23" s="469"/>
      <c r="LYA23" s="469"/>
      <c r="LYB23" s="469"/>
      <c r="LYC23" s="469"/>
      <c r="LYD23" s="469"/>
      <c r="LYE23" s="469"/>
      <c r="LYF23" s="469"/>
      <c r="LYG23" s="469"/>
      <c r="LYH23" s="469"/>
      <c r="LYI23" s="469"/>
      <c r="LYJ23" s="469"/>
      <c r="LYK23" s="469"/>
      <c r="LYL23" s="469"/>
      <c r="LYM23" s="469"/>
      <c r="LYN23" s="469"/>
      <c r="LYO23" s="469"/>
      <c r="LYP23" s="469"/>
      <c r="LYQ23" s="469"/>
      <c r="LYR23" s="469"/>
      <c r="LYS23" s="469"/>
      <c r="LYT23" s="469"/>
      <c r="LYU23" s="469"/>
      <c r="LYV23" s="469"/>
      <c r="LYW23" s="469"/>
      <c r="LYX23" s="469"/>
      <c r="LYY23" s="469"/>
      <c r="LYZ23" s="469"/>
      <c r="LZA23" s="469"/>
      <c r="LZB23" s="469"/>
      <c r="LZC23" s="469"/>
      <c r="LZD23" s="469"/>
      <c r="LZE23" s="469"/>
      <c r="LZF23" s="469"/>
      <c r="LZG23" s="469"/>
      <c r="LZH23" s="469"/>
      <c r="LZI23" s="469"/>
      <c r="LZJ23" s="469"/>
      <c r="LZK23" s="469"/>
      <c r="LZL23" s="469"/>
      <c r="LZM23" s="469"/>
      <c r="LZN23" s="469"/>
      <c r="LZO23" s="469"/>
      <c r="LZP23" s="469"/>
      <c r="LZQ23" s="469"/>
      <c r="LZR23" s="469"/>
      <c r="LZS23" s="469"/>
      <c r="LZT23" s="469"/>
      <c r="LZU23" s="469"/>
      <c r="LZV23" s="469"/>
      <c r="LZW23" s="469"/>
      <c r="LZX23" s="469"/>
      <c r="LZY23" s="469"/>
      <c r="LZZ23" s="469"/>
      <c r="MAA23" s="469"/>
      <c r="MAB23" s="469"/>
      <c r="MAC23" s="469"/>
      <c r="MAD23" s="469"/>
      <c r="MAE23" s="469"/>
      <c r="MAF23" s="469"/>
      <c r="MAG23" s="469"/>
      <c r="MAH23" s="469"/>
      <c r="MAI23" s="469"/>
      <c r="MAJ23" s="469"/>
      <c r="MAK23" s="469"/>
      <c r="MAL23" s="469"/>
      <c r="MAM23" s="469"/>
      <c r="MAN23" s="469"/>
      <c r="MAO23" s="469"/>
      <c r="MAP23" s="469"/>
      <c r="MAQ23" s="469"/>
      <c r="MAR23" s="469"/>
      <c r="MAS23" s="469"/>
      <c r="MAT23" s="469"/>
      <c r="MAU23" s="469"/>
      <c r="MAV23" s="469"/>
      <c r="MAW23" s="469"/>
      <c r="MAX23" s="469"/>
      <c r="MAY23" s="469"/>
      <c r="MAZ23" s="469"/>
      <c r="MBA23" s="469"/>
      <c r="MBB23" s="469"/>
      <c r="MBC23" s="469"/>
      <c r="MBD23" s="469"/>
      <c r="MBE23" s="469"/>
      <c r="MBF23" s="469"/>
      <c r="MBG23" s="469"/>
      <c r="MBH23" s="469"/>
      <c r="MBI23" s="469"/>
      <c r="MBJ23" s="469"/>
      <c r="MBK23" s="469"/>
      <c r="MBL23" s="469"/>
      <c r="MBM23" s="469"/>
      <c r="MBN23" s="469"/>
      <c r="MBO23" s="469"/>
      <c r="MBP23" s="469"/>
      <c r="MBQ23" s="469"/>
      <c r="MBR23" s="469"/>
      <c r="MBS23" s="469"/>
      <c r="MBT23" s="469"/>
      <c r="MBU23" s="469"/>
      <c r="MBV23" s="469"/>
      <c r="MBW23" s="469"/>
      <c r="MBX23" s="469"/>
      <c r="MBY23" s="469"/>
      <c r="MBZ23" s="469"/>
      <c r="MCA23" s="469"/>
      <c r="MCB23" s="469"/>
      <c r="MCC23" s="469"/>
      <c r="MCD23" s="469"/>
      <c r="MCE23" s="469"/>
      <c r="MCF23" s="469"/>
      <c r="MCG23" s="469"/>
      <c r="MCH23" s="469"/>
      <c r="MCI23" s="469"/>
      <c r="MCJ23" s="469"/>
      <c r="MCK23" s="469"/>
      <c r="MCL23" s="469"/>
      <c r="MCM23" s="469"/>
      <c r="MCN23" s="469"/>
      <c r="MCO23" s="469"/>
      <c r="MCP23" s="469"/>
      <c r="MCQ23" s="469"/>
      <c r="MCR23" s="469"/>
      <c r="MCS23" s="469"/>
      <c r="MCT23" s="469"/>
      <c r="MCU23" s="469"/>
      <c r="MCV23" s="469"/>
      <c r="MCW23" s="469"/>
      <c r="MCX23" s="469"/>
      <c r="MCY23" s="469"/>
      <c r="MCZ23" s="469"/>
      <c r="MDA23" s="469"/>
      <c r="MDB23" s="469"/>
      <c r="MDC23" s="469"/>
      <c r="MDD23" s="469"/>
      <c r="MDE23" s="469"/>
      <c r="MDF23" s="469"/>
      <c r="MDG23" s="469"/>
      <c r="MDH23" s="469"/>
      <c r="MDI23" s="469"/>
      <c r="MDJ23" s="469"/>
      <c r="MDK23" s="469"/>
      <c r="MDL23" s="469"/>
      <c r="MDM23" s="469"/>
      <c r="MDN23" s="469"/>
      <c r="MDO23" s="469"/>
      <c r="MDP23" s="469"/>
      <c r="MDQ23" s="469"/>
      <c r="MDR23" s="469"/>
      <c r="MDS23" s="469"/>
      <c r="MDT23" s="469"/>
      <c r="MDU23" s="469"/>
      <c r="MDV23" s="469"/>
      <c r="MDW23" s="469"/>
      <c r="MDX23" s="469"/>
      <c r="MDY23" s="469"/>
      <c r="MDZ23" s="469"/>
      <c r="MEA23" s="469"/>
      <c r="MEB23" s="469"/>
      <c r="MEC23" s="469"/>
      <c r="MED23" s="469"/>
      <c r="MEE23" s="469"/>
      <c r="MEF23" s="469"/>
      <c r="MEG23" s="469"/>
      <c r="MEH23" s="469"/>
      <c r="MEI23" s="469"/>
      <c r="MEJ23" s="469"/>
      <c r="MEK23" s="469"/>
      <c r="MEL23" s="469"/>
      <c r="MEM23" s="469"/>
      <c r="MEN23" s="469"/>
      <c r="MEO23" s="469"/>
      <c r="MEP23" s="469"/>
      <c r="MEQ23" s="469"/>
      <c r="MER23" s="469"/>
      <c r="MES23" s="469"/>
      <c r="MET23" s="469"/>
      <c r="MEU23" s="469"/>
      <c r="MEV23" s="469"/>
      <c r="MEW23" s="469"/>
      <c r="MEX23" s="469"/>
      <c r="MEY23" s="469"/>
      <c r="MEZ23" s="469"/>
      <c r="MFA23" s="469"/>
      <c r="MFB23" s="469"/>
      <c r="MFC23" s="469"/>
      <c r="MFD23" s="469"/>
      <c r="MFE23" s="469"/>
      <c r="MFF23" s="469"/>
      <c r="MFG23" s="469"/>
      <c r="MFH23" s="469"/>
      <c r="MFI23" s="469"/>
      <c r="MFJ23" s="469"/>
      <c r="MFK23" s="469"/>
      <c r="MFL23" s="469"/>
      <c r="MFM23" s="469"/>
      <c r="MFN23" s="469"/>
      <c r="MFO23" s="469"/>
      <c r="MFP23" s="469"/>
      <c r="MFQ23" s="469"/>
      <c r="MFR23" s="469"/>
      <c r="MFS23" s="469"/>
      <c r="MFT23" s="469"/>
      <c r="MFU23" s="469"/>
      <c r="MFV23" s="469"/>
      <c r="MFW23" s="469"/>
      <c r="MFX23" s="469"/>
      <c r="MFY23" s="469"/>
      <c r="MFZ23" s="469"/>
      <c r="MGA23" s="469"/>
      <c r="MGB23" s="469"/>
      <c r="MGC23" s="469"/>
      <c r="MGD23" s="469"/>
      <c r="MGE23" s="469"/>
      <c r="MGF23" s="469"/>
      <c r="MGG23" s="469"/>
      <c r="MGH23" s="469"/>
      <c r="MGI23" s="469"/>
      <c r="MGJ23" s="469"/>
      <c r="MGK23" s="469"/>
      <c r="MGL23" s="469"/>
      <c r="MGM23" s="469"/>
      <c r="MGN23" s="469"/>
      <c r="MGO23" s="469"/>
      <c r="MGP23" s="469"/>
      <c r="MGQ23" s="469"/>
      <c r="MGR23" s="469"/>
      <c r="MGS23" s="469"/>
      <c r="MGT23" s="469"/>
      <c r="MGU23" s="469"/>
      <c r="MGV23" s="469"/>
      <c r="MGW23" s="469"/>
      <c r="MGX23" s="469"/>
      <c r="MGY23" s="469"/>
      <c r="MGZ23" s="469"/>
      <c r="MHA23" s="469"/>
      <c r="MHB23" s="469"/>
      <c r="MHC23" s="469"/>
      <c r="MHD23" s="469"/>
      <c r="MHE23" s="469"/>
      <c r="MHF23" s="469"/>
      <c r="MHG23" s="469"/>
      <c r="MHH23" s="469"/>
      <c r="MHI23" s="469"/>
      <c r="MHJ23" s="469"/>
      <c r="MHK23" s="469"/>
      <c r="MHL23" s="469"/>
      <c r="MHM23" s="469"/>
      <c r="MHN23" s="469"/>
      <c r="MHO23" s="469"/>
      <c r="MHP23" s="469"/>
      <c r="MHQ23" s="469"/>
      <c r="MHR23" s="469"/>
      <c r="MHS23" s="469"/>
      <c r="MHT23" s="469"/>
      <c r="MHU23" s="469"/>
      <c r="MHV23" s="469"/>
      <c r="MHW23" s="469"/>
      <c r="MHX23" s="469"/>
      <c r="MHY23" s="469"/>
      <c r="MHZ23" s="469"/>
      <c r="MIA23" s="469"/>
      <c r="MIB23" s="469"/>
      <c r="MIC23" s="469"/>
      <c r="MID23" s="469"/>
      <c r="MIE23" s="469"/>
      <c r="MIF23" s="469"/>
      <c r="MIG23" s="469"/>
      <c r="MIH23" s="469"/>
      <c r="MII23" s="469"/>
      <c r="MIJ23" s="469"/>
      <c r="MIK23" s="469"/>
      <c r="MIL23" s="469"/>
      <c r="MIM23" s="469"/>
      <c r="MIN23" s="469"/>
      <c r="MIO23" s="469"/>
      <c r="MIP23" s="469"/>
      <c r="MIQ23" s="469"/>
      <c r="MIR23" s="469"/>
      <c r="MIS23" s="469"/>
      <c r="MIT23" s="469"/>
      <c r="MIU23" s="469"/>
      <c r="MIV23" s="469"/>
      <c r="MIW23" s="469"/>
      <c r="MIX23" s="469"/>
      <c r="MIY23" s="469"/>
      <c r="MIZ23" s="469"/>
      <c r="MJA23" s="469"/>
      <c r="MJB23" s="469"/>
      <c r="MJC23" s="469"/>
      <c r="MJD23" s="469"/>
      <c r="MJE23" s="469"/>
      <c r="MJF23" s="469"/>
      <c r="MJG23" s="469"/>
      <c r="MJH23" s="469"/>
      <c r="MJI23" s="469"/>
      <c r="MJJ23" s="469"/>
      <c r="MJK23" s="469"/>
      <c r="MJL23" s="469"/>
      <c r="MJM23" s="469"/>
      <c r="MJN23" s="469"/>
      <c r="MJO23" s="469"/>
      <c r="MJP23" s="469"/>
      <c r="MJQ23" s="469"/>
      <c r="MJR23" s="469"/>
      <c r="MJS23" s="469"/>
      <c r="MJT23" s="469"/>
      <c r="MJU23" s="469"/>
      <c r="MJV23" s="469"/>
      <c r="MJW23" s="469"/>
      <c r="MJX23" s="469"/>
      <c r="MJY23" s="469"/>
      <c r="MJZ23" s="469"/>
      <c r="MKA23" s="469"/>
      <c r="MKB23" s="469"/>
      <c r="MKC23" s="469"/>
      <c r="MKD23" s="469"/>
      <c r="MKE23" s="469"/>
      <c r="MKF23" s="469"/>
      <c r="MKG23" s="469"/>
      <c r="MKH23" s="469"/>
      <c r="MKI23" s="469"/>
      <c r="MKJ23" s="469"/>
      <c r="MKK23" s="469"/>
      <c r="MKL23" s="469"/>
      <c r="MKM23" s="469"/>
      <c r="MKN23" s="469"/>
      <c r="MKO23" s="469"/>
      <c r="MKP23" s="469"/>
      <c r="MKQ23" s="469"/>
      <c r="MKR23" s="469"/>
      <c r="MKS23" s="469"/>
      <c r="MKT23" s="469"/>
      <c r="MKU23" s="469"/>
      <c r="MKV23" s="469"/>
      <c r="MKW23" s="469"/>
      <c r="MKX23" s="469"/>
      <c r="MKY23" s="469"/>
      <c r="MKZ23" s="469"/>
      <c r="MLA23" s="469"/>
      <c r="MLB23" s="469"/>
      <c r="MLC23" s="469"/>
      <c r="MLD23" s="469"/>
      <c r="MLE23" s="469"/>
      <c r="MLF23" s="469"/>
      <c r="MLG23" s="469"/>
      <c r="MLH23" s="469"/>
      <c r="MLI23" s="469"/>
      <c r="MLJ23" s="469"/>
      <c r="MLK23" s="469"/>
      <c r="MLL23" s="469"/>
      <c r="MLM23" s="469"/>
      <c r="MLN23" s="469"/>
      <c r="MLO23" s="469"/>
      <c r="MLP23" s="469"/>
      <c r="MLQ23" s="469"/>
      <c r="MLR23" s="469"/>
      <c r="MLS23" s="469"/>
      <c r="MLT23" s="469"/>
      <c r="MLU23" s="469"/>
      <c r="MLV23" s="469"/>
      <c r="MLW23" s="469"/>
      <c r="MLX23" s="469"/>
      <c r="MLY23" s="469"/>
      <c r="MLZ23" s="469"/>
      <c r="MMA23" s="469"/>
      <c r="MMB23" s="469"/>
      <c r="MMC23" s="469"/>
      <c r="MMD23" s="469"/>
      <c r="MME23" s="469"/>
      <c r="MMF23" s="469"/>
      <c r="MMG23" s="469"/>
      <c r="MMH23" s="469"/>
      <c r="MMI23" s="469"/>
      <c r="MMJ23" s="469"/>
      <c r="MMK23" s="469"/>
      <c r="MML23" s="469"/>
      <c r="MMM23" s="469"/>
      <c r="MMN23" s="469"/>
      <c r="MMO23" s="469"/>
      <c r="MMP23" s="469"/>
      <c r="MMQ23" s="469"/>
      <c r="MMR23" s="469"/>
      <c r="MMS23" s="469"/>
      <c r="MMT23" s="469"/>
      <c r="MMU23" s="469"/>
      <c r="MMV23" s="469"/>
      <c r="MMW23" s="469"/>
      <c r="MMX23" s="469"/>
      <c r="MMY23" s="469"/>
      <c r="MMZ23" s="469"/>
      <c r="MNA23" s="469"/>
      <c r="MNB23" s="469"/>
      <c r="MNC23" s="469"/>
      <c r="MND23" s="469"/>
      <c r="MNE23" s="469"/>
      <c r="MNF23" s="469"/>
      <c r="MNG23" s="469"/>
      <c r="MNH23" s="469"/>
      <c r="MNI23" s="469"/>
      <c r="MNJ23" s="469"/>
      <c r="MNK23" s="469"/>
      <c r="MNL23" s="469"/>
      <c r="MNM23" s="469"/>
      <c r="MNN23" s="469"/>
      <c r="MNO23" s="469"/>
      <c r="MNP23" s="469"/>
      <c r="MNQ23" s="469"/>
      <c r="MNR23" s="469"/>
      <c r="MNS23" s="469"/>
      <c r="MNT23" s="469"/>
      <c r="MNU23" s="469"/>
      <c r="MNV23" s="469"/>
      <c r="MNW23" s="469"/>
      <c r="MNX23" s="469"/>
      <c r="MNY23" s="469"/>
      <c r="MNZ23" s="469"/>
      <c r="MOA23" s="469"/>
      <c r="MOB23" s="469"/>
      <c r="MOC23" s="469"/>
      <c r="MOD23" s="469"/>
      <c r="MOE23" s="469"/>
      <c r="MOF23" s="469"/>
      <c r="MOG23" s="469"/>
      <c r="MOH23" s="469"/>
      <c r="MOI23" s="469"/>
      <c r="MOJ23" s="469"/>
      <c r="MOK23" s="469"/>
      <c r="MOL23" s="469"/>
      <c r="MOM23" s="469"/>
      <c r="MON23" s="469"/>
      <c r="MOO23" s="469"/>
      <c r="MOP23" s="469"/>
      <c r="MOQ23" s="469"/>
      <c r="MOR23" s="469"/>
      <c r="MOS23" s="469"/>
      <c r="MOT23" s="469"/>
      <c r="MOU23" s="469"/>
      <c r="MOV23" s="469"/>
      <c r="MOW23" s="469"/>
      <c r="MOX23" s="469"/>
      <c r="MOY23" s="469"/>
      <c r="MOZ23" s="469"/>
      <c r="MPA23" s="469"/>
      <c r="MPB23" s="469"/>
      <c r="MPC23" s="469"/>
      <c r="MPD23" s="469"/>
      <c r="MPE23" s="469"/>
      <c r="MPF23" s="469"/>
      <c r="MPG23" s="469"/>
      <c r="MPH23" s="469"/>
      <c r="MPI23" s="469"/>
      <c r="MPJ23" s="469"/>
      <c r="MPK23" s="469"/>
      <c r="MPL23" s="469"/>
      <c r="MPM23" s="469"/>
      <c r="MPN23" s="469"/>
      <c r="MPO23" s="469"/>
      <c r="MPP23" s="469"/>
      <c r="MPQ23" s="469"/>
      <c r="MPR23" s="469"/>
      <c r="MPS23" s="469"/>
      <c r="MPT23" s="469"/>
      <c r="MPU23" s="469"/>
      <c r="MPV23" s="469"/>
      <c r="MPW23" s="469"/>
      <c r="MPX23" s="469"/>
      <c r="MPY23" s="469"/>
      <c r="MPZ23" s="469"/>
      <c r="MQA23" s="469"/>
      <c r="MQB23" s="469"/>
      <c r="MQC23" s="469"/>
      <c r="MQD23" s="469"/>
      <c r="MQE23" s="469"/>
      <c r="MQF23" s="469"/>
      <c r="MQG23" s="469"/>
      <c r="MQH23" s="469"/>
      <c r="MQI23" s="469"/>
      <c r="MQJ23" s="469"/>
      <c r="MQK23" s="469"/>
      <c r="MQL23" s="469"/>
      <c r="MQM23" s="469"/>
      <c r="MQN23" s="469"/>
      <c r="MQO23" s="469"/>
      <c r="MQP23" s="469"/>
      <c r="MQQ23" s="469"/>
      <c r="MQR23" s="469"/>
      <c r="MQS23" s="469"/>
      <c r="MQT23" s="469"/>
      <c r="MQU23" s="469"/>
      <c r="MQV23" s="469"/>
      <c r="MQW23" s="469"/>
      <c r="MQX23" s="469"/>
      <c r="MQY23" s="469"/>
      <c r="MQZ23" s="469"/>
      <c r="MRA23" s="469"/>
      <c r="MRB23" s="469"/>
      <c r="MRC23" s="469"/>
      <c r="MRD23" s="469"/>
      <c r="MRE23" s="469"/>
      <c r="MRF23" s="469"/>
      <c r="MRG23" s="469"/>
      <c r="MRH23" s="469"/>
      <c r="MRI23" s="469"/>
      <c r="MRJ23" s="469"/>
      <c r="MRK23" s="469"/>
      <c r="MRL23" s="469"/>
      <c r="MRM23" s="469"/>
      <c r="MRN23" s="469"/>
      <c r="MRO23" s="469"/>
      <c r="MRP23" s="469"/>
      <c r="MRQ23" s="469"/>
      <c r="MRR23" s="469"/>
      <c r="MRS23" s="469"/>
      <c r="MRT23" s="469"/>
      <c r="MRU23" s="469"/>
      <c r="MRV23" s="469"/>
      <c r="MRW23" s="469"/>
      <c r="MRX23" s="469"/>
      <c r="MRY23" s="469"/>
      <c r="MRZ23" s="469"/>
      <c r="MSA23" s="469"/>
      <c r="MSB23" s="469"/>
      <c r="MSC23" s="469"/>
      <c r="MSD23" s="469"/>
      <c r="MSE23" s="469"/>
      <c r="MSF23" s="469"/>
      <c r="MSG23" s="469"/>
      <c r="MSH23" s="469"/>
      <c r="MSI23" s="469"/>
      <c r="MSJ23" s="469"/>
      <c r="MSK23" s="469"/>
      <c r="MSL23" s="469"/>
      <c r="MSM23" s="469"/>
      <c r="MSN23" s="469"/>
      <c r="MSO23" s="469"/>
      <c r="MSP23" s="469"/>
      <c r="MSQ23" s="469"/>
      <c r="MSR23" s="469"/>
      <c r="MSS23" s="469"/>
      <c r="MST23" s="469"/>
      <c r="MSU23" s="469"/>
      <c r="MSV23" s="469"/>
      <c r="MSW23" s="469"/>
      <c r="MSX23" s="469"/>
      <c r="MSY23" s="469"/>
      <c r="MSZ23" s="469"/>
      <c r="MTA23" s="469"/>
      <c r="MTB23" s="469"/>
      <c r="MTC23" s="469"/>
      <c r="MTD23" s="469"/>
      <c r="MTE23" s="469"/>
      <c r="MTF23" s="469"/>
      <c r="MTG23" s="469"/>
      <c r="MTH23" s="469"/>
      <c r="MTI23" s="469"/>
      <c r="MTJ23" s="469"/>
      <c r="MTK23" s="469"/>
      <c r="MTL23" s="469"/>
      <c r="MTM23" s="469"/>
      <c r="MTN23" s="469"/>
      <c r="MTO23" s="469"/>
      <c r="MTP23" s="469"/>
      <c r="MTQ23" s="469"/>
      <c r="MTR23" s="469"/>
      <c r="MTS23" s="469"/>
      <c r="MTT23" s="469"/>
      <c r="MTU23" s="469"/>
      <c r="MTV23" s="469"/>
      <c r="MTW23" s="469"/>
      <c r="MTX23" s="469"/>
      <c r="MTY23" s="469"/>
      <c r="MTZ23" s="469"/>
      <c r="MUA23" s="469"/>
      <c r="MUB23" s="469"/>
      <c r="MUC23" s="469"/>
      <c r="MUD23" s="469"/>
      <c r="MUE23" s="469"/>
      <c r="MUF23" s="469"/>
      <c r="MUG23" s="469"/>
      <c r="MUH23" s="469"/>
      <c r="MUI23" s="469"/>
      <c r="MUJ23" s="469"/>
      <c r="MUK23" s="469"/>
      <c r="MUL23" s="469"/>
      <c r="MUM23" s="469"/>
      <c r="MUN23" s="469"/>
      <c r="MUO23" s="469"/>
      <c r="MUP23" s="469"/>
      <c r="MUQ23" s="469"/>
      <c r="MUR23" s="469"/>
      <c r="MUS23" s="469"/>
      <c r="MUT23" s="469"/>
      <c r="MUU23" s="469"/>
      <c r="MUV23" s="469"/>
      <c r="MUW23" s="469"/>
      <c r="MUX23" s="469"/>
      <c r="MUY23" s="469"/>
      <c r="MUZ23" s="469"/>
      <c r="MVA23" s="469"/>
      <c r="MVB23" s="469"/>
      <c r="MVC23" s="469"/>
      <c r="MVD23" s="469"/>
      <c r="MVE23" s="469"/>
      <c r="MVF23" s="469"/>
      <c r="MVG23" s="469"/>
      <c r="MVH23" s="469"/>
      <c r="MVI23" s="469"/>
      <c r="MVJ23" s="469"/>
      <c r="MVK23" s="469"/>
      <c r="MVL23" s="469"/>
      <c r="MVM23" s="469"/>
      <c r="MVN23" s="469"/>
      <c r="MVO23" s="469"/>
      <c r="MVP23" s="469"/>
      <c r="MVQ23" s="469"/>
      <c r="MVR23" s="469"/>
      <c r="MVS23" s="469"/>
      <c r="MVT23" s="469"/>
      <c r="MVU23" s="469"/>
      <c r="MVV23" s="469"/>
      <c r="MVW23" s="469"/>
      <c r="MVX23" s="469"/>
      <c r="MVY23" s="469"/>
      <c r="MVZ23" s="469"/>
      <c r="MWA23" s="469"/>
      <c r="MWB23" s="469"/>
      <c r="MWC23" s="469"/>
      <c r="MWD23" s="469"/>
      <c r="MWE23" s="469"/>
      <c r="MWF23" s="469"/>
      <c r="MWG23" s="469"/>
      <c r="MWH23" s="469"/>
      <c r="MWI23" s="469"/>
      <c r="MWJ23" s="469"/>
      <c r="MWK23" s="469"/>
      <c r="MWL23" s="469"/>
      <c r="MWM23" s="469"/>
      <c r="MWN23" s="469"/>
      <c r="MWO23" s="469"/>
      <c r="MWP23" s="469"/>
      <c r="MWQ23" s="469"/>
      <c r="MWR23" s="469"/>
      <c r="MWS23" s="469"/>
      <c r="MWT23" s="469"/>
      <c r="MWU23" s="469"/>
      <c r="MWV23" s="469"/>
      <c r="MWW23" s="469"/>
      <c r="MWX23" s="469"/>
      <c r="MWY23" s="469"/>
      <c r="MWZ23" s="469"/>
      <c r="MXA23" s="469"/>
      <c r="MXB23" s="469"/>
      <c r="MXC23" s="469"/>
      <c r="MXD23" s="469"/>
      <c r="MXE23" s="469"/>
      <c r="MXF23" s="469"/>
      <c r="MXG23" s="469"/>
      <c r="MXH23" s="469"/>
      <c r="MXI23" s="469"/>
      <c r="MXJ23" s="469"/>
      <c r="MXK23" s="469"/>
      <c r="MXL23" s="469"/>
      <c r="MXM23" s="469"/>
      <c r="MXN23" s="469"/>
      <c r="MXO23" s="469"/>
      <c r="MXP23" s="469"/>
      <c r="MXQ23" s="469"/>
      <c r="MXR23" s="469"/>
      <c r="MXS23" s="469"/>
      <c r="MXT23" s="469"/>
      <c r="MXU23" s="469"/>
      <c r="MXV23" s="469"/>
      <c r="MXW23" s="469"/>
      <c r="MXX23" s="469"/>
      <c r="MXY23" s="469"/>
      <c r="MXZ23" s="469"/>
      <c r="MYA23" s="469"/>
      <c r="MYB23" s="469"/>
      <c r="MYC23" s="469"/>
      <c r="MYD23" s="469"/>
      <c r="MYE23" s="469"/>
      <c r="MYF23" s="469"/>
      <c r="MYG23" s="469"/>
      <c r="MYH23" s="469"/>
      <c r="MYI23" s="469"/>
      <c r="MYJ23" s="469"/>
      <c r="MYK23" s="469"/>
      <c r="MYL23" s="469"/>
      <c r="MYM23" s="469"/>
      <c r="MYN23" s="469"/>
      <c r="MYO23" s="469"/>
      <c r="MYP23" s="469"/>
      <c r="MYQ23" s="469"/>
      <c r="MYR23" s="469"/>
      <c r="MYS23" s="469"/>
      <c r="MYT23" s="469"/>
      <c r="MYU23" s="469"/>
      <c r="MYV23" s="469"/>
      <c r="MYW23" s="469"/>
      <c r="MYX23" s="469"/>
      <c r="MYY23" s="469"/>
      <c r="MYZ23" s="469"/>
      <c r="MZA23" s="469"/>
      <c r="MZB23" s="469"/>
      <c r="MZC23" s="469"/>
      <c r="MZD23" s="469"/>
      <c r="MZE23" s="469"/>
      <c r="MZF23" s="469"/>
      <c r="MZG23" s="469"/>
      <c r="MZH23" s="469"/>
      <c r="MZI23" s="469"/>
      <c r="MZJ23" s="469"/>
      <c r="MZK23" s="469"/>
      <c r="MZL23" s="469"/>
      <c r="MZM23" s="469"/>
      <c r="MZN23" s="469"/>
      <c r="MZO23" s="469"/>
      <c r="MZP23" s="469"/>
      <c r="MZQ23" s="469"/>
      <c r="MZR23" s="469"/>
      <c r="MZS23" s="469"/>
      <c r="MZT23" s="469"/>
      <c r="MZU23" s="469"/>
      <c r="MZV23" s="469"/>
      <c r="MZW23" s="469"/>
      <c r="MZX23" s="469"/>
      <c r="MZY23" s="469"/>
      <c r="MZZ23" s="469"/>
      <c r="NAA23" s="469"/>
      <c r="NAB23" s="469"/>
      <c r="NAC23" s="469"/>
      <c r="NAD23" s="469"/>
      <c r="NAE23" s="469"/>
      <c r="NAF23" s="469"/>
      <c r="NAG23" s="469"/>
      <c r="NAH23" s="469"/>
      <c r="NAI23" s="469"/>
      <c r="NAJ23" s="469"/>
      <c r="NAK23" s="469"/>
      <c r="NAL23" s="469"/>
      <c r="NAM23" s="469"/>
      <c r="NAN23" s="469"/>
      <c r="NAO23" s="469"/>
      <c r="NAP23" s="469"/>
      <c r="NAQ23" s="469"/>
      <c r="NAR23" s="469"/>
      <c r="NAS23" s="469"/>
      <c r="NAT23" s="469"/>
      <c r="NAU23" s="469"/>
      <c r="NAV23" s="469"/>
      <c r="NAW23" s="469"/>
      <c r="NAX23" s="469"/>
      <c r="NAY23" s="469"/>
      <c r="NAZ23" s="469"/>
      <c r="NBA23" s="469"/>
      <c r="NBB23" s="469"/>
      <c r="NBC23" s="469"/>
      <c r="NBD23" s="469"/>
      <c r="NBE23" s="469"/>
      <c r="NBF23" s="469"/>
      <c r="NBG23" s="469"/>
      <c r="NBH23" s="469"/>
      <c r="NBI23" s="469"/>
      <c r="NBJ23" s="469"/>
      <c r="NBK23" s="469"/>
      <c r="NBL23" s="469"/>
      <c r="NBM23" s="469"/>
      <c r="NBN23" s="469"/>
      <c r="NBO23" s="469"/>
      <c r="NBP23" s="469"/>
      <c r="NBQ23" s="469"/>
      <c r="NBR23" s="469"/>
      <c r="NBS23" s="469"/>
      <c r="NBT23" s="469"/>
      <c r="NBU23" s="469"/>
      <c r="NBV23" s="469"/>
      <c r="NBW23" s="469"/>
      <c r="NBX23" s="469"/>
      <c r="NBY23" s="469"/>
      <c r="NBZ23" s="469"/>
      <c r="NCA23" s="469"/>
      <c r="NCB23" s="469"/>
      <c r="NCC23" s="469"/>
      <c r="NCD23" s="469"/>
      <c r="NCE23" s="469"/>
      <c r="NCF23" s="469"/>
      <c r="NCG23" s="469"/>
      <c r="NCH23" s="469"/>
      <c r="NCI23" s="469"/>
      <c r="NCJ23" s="469"/>
      <c r="NCK23" s="469"/>
      <c r="NCL23" s="469"/>
      <c r="NCM23" s="469"/>
      <c r="NCN23" s="469"/>
      <c r="NCO23" s="469"/>
      <c r="NCP23" s="469"/>
      <c r="NCQ23" s="469"/>
      <c r="NCR23" s="469"/>
      <c r="NCS23" s="469"/>
      <c r="NCT23" s="469"/>
      <c r="NCU23" s="469"/>
      <c r="NCV23" s="469"/>
      <c r="NCW23" s="469"/>
      <c r="NCX23" s="469"/>
      <c r="NCY23" s="469"/>
      <c r="NCZ23" s="469"/>
      <c r="NDA23" s="469"/>
      <c r="NDB23" s="469"/>
      <c r="NDC23" s="469"/>
      <c r="NDD23" s="469"/>
      <c r="NDE23" s="469"/>
      <c r="NDF23" s="469"/>
      <c r="NDG23" s="469"/>
      <c r="NDH23" s="469"/>
      <c r="NDI23" s="469"/>
      <c r="NDJ23" s="469"/>
      <c r="NDK23" s="469"/>
      <c r="NDL23" s="469"/>
      <c r="NDM23" s="469"/>
      <c r="NDN23" s="469"/>
      <c r="NDO23" s="469"/>
      <c r="NDP23" s="469"/>
      <c r="NDQ23" s="469"/>
      <c r="NDR23" s="469"/>
      <c r="NDS23" s="469"/>
      <c r="NDT23" s="469"/>
      <c r="NDU23" s="469"/>
      <c r="NDV23" s="469"/>
      <c r="NDW23" s="469"/>
      <c r="NDX23" s="469"/>
      <c r="NDY23" s="469"/>
      <c r="NDZ23" s="469"/>
      <c r="NEA23" s="469"/>
      <c r="NEB23" s="469"/>
      <c r="NEC23" s="469"/>
      <c r="NED23" s="469"/>
      <c r="NEE23" s="469"/>
      <c r="NEF23" s="469"/>
      <c r="NEG23" s="469"/>
      <c r="NEH23" s="469"/>
      <c r="NEI23" s="469"/>
      <c r="NEJ23" s="469"/>
      <c r="NEK23" s="469"/>
      <c r="NEL23" s="469"/>
      <c r="NEM23" s="469"/>
      <c r="NEN23" s="469"/>
      <c r="NEO23" s="469"/>
      <c r="NEP23" s="469"/>
      <c r="NEQ23" s="469"/>
      <c r="NER23" s="469"/>
      <c r="NES23" s="469"/>
      <c r="NET23" s="469"/>
      <c r="NEU23" s="469"/>
      <c r="NEV23" s="469"/>
      <c r="NEW23" s="469"/>
      <c r="NEX23" s="469"/>
      <c r="NEY23" s="469"/>
      <c r="NEZ23" s="469"/>
      <c r="NFA23" s="469"/>
      <c r="NFB23" s="469"/>
      <c r="NFC23" s="469"/>
      <c r="NFD23" s="469"/>
      <c r="NFE23" s="469"/>
      <c r="NFF23" s="469"/>
      <c r="NFG23" s="469"/>
      <c r="NFH23" s="469"/>
      <c r="NFI23" s="469"/>
      <c r="NFJ23" s="469"/>
      <c r="NFK23" s="469"/>
      <c r="NFL23" s="469"/>
      <c r="NFM23" s="469"/>
      <c r="NFN23" s="469"/>
      <c r="NFO23" s="469"/>
      <c r="NFP23" s="469"/>
      <c r="NFQ23" s="469"/>
      <c r="NFR23" s="469"/>
      <c r="NFS23" s="469"/>
      <c r="NFT23" s="469"/>
      <c r="NFU23" s="469"/>
      <c r="NFV23" s="469"/>
      <c r="NFW23" s="469"/>
      <c r="NFX23" s="469"/>
      <c r="NFY23" s="469"/>
      <c r="NFZ23" s="469"/>
      <c r="NGA23" s="469"/>
      <c r="NGB23" s="469"/>
      <c r="NGC23" s="469"/>
      <c r="NGD23" s="469"/>
      <c r="NGE23" s="469"/>
      <c r="NGF23" s="469"/>
      <c r="NGG23" s="469"/>
      <c r="NGH23" s="469"/>
      <c r="NGI23" s="469"/>
      <c r="NGJ23" s="469"/>
      <c r="NGK23" s="469"/>
      <c r="NGL23" s="469"/>
      <c r="NGM23" s="469"/>
      <c r="NGN23" s="469"/>
      <c r="NGO23" s="469"/>
      <c r="NGP23" s="469"/>
      <c r="NGQ23" s="469"/>
      <c r="NGR23" s="469"/>
      <c r="NGS23" s="469"/>
      <c r="NGT23" s="469"/>
      <c r="NGU23" s="469"/>
      <c r="NGV23" s="469"/>
      <c r="NGW23" s="469"/>
      <c r="NGX23" s="469"/>
      <c r="NGY23" s="469"/>
      <c r="NGZ23" s="469"/>
      <c r="NHA23" s="469"/>
      <c r="NHB23" s="469"/>
      <c r="NHC23" s="469"/>
      <c r="NHD23" s="469"/>
      <c r="NHE23" s="469"/>
      <c r="NHF23" s="469"/>
      <c r="NHG23" s="469"/>
      <c r="NHH23" s="469"/>
      <c r="NHI23" s="469"/>
      <c r="NHJ23" s="469"/>
      <c r="NHK23" s="469"/>
      <c r="NHL23" s="469"/>
      <c r="NHM23" s="469"/>
      <c r="NHN23" s="469"/>
      <c r="NHO23" s="469"/>
      <c r="NHP23" s="469"/>
      <c r="NHQ23" s="469"/>
      <c r="NHR23" s="469"/>
      <c r="NHS23" s="469"/>
      <c r="NHT23" s="469"/>
      <c r="NHU23" s="469"/>
      <c r="NHV23" s="469"/>
      <c r="NHW23" s="469"/>
      <c r="NHX23" s="469"/>
      <c r="NHY23" s="469"/>
      <c r="NHZ23" s="469"/>
      <c r="NIA23" s="469"/>
      <c r="NIB23" s="469"/>
      <c r="NIC23" s="469"/>
      <c r="NID23" s="469"/>
      <c r="NIE23" s="469"/>
      <c r="NIF23" s="469"/>
      <c r="NIG23" s="469"/>
      <c r="NIH23" s="469"/>
      <c r="NII23" s="469"/>
      <c r="NIJ23" s="469"/>
      <c r="NIK23" s="469"/>
      <c r="NIL23" s="469"/>
      <c r="NIM23" s="469"/>
      <c r="NIN23" s="469"/>
      <c r="NIO23" s="469"/>
      <c r="NIP23" s="469"/>
      <c r="NIQ23" s="469"/>
      <c r="NIR23" s="469"/>
      <c r="NIS23" s="469"/>
      <c r="NIT23" s="469"/>
      <c r="NIU23" s="469"/>
      <c r="NIV23" s="469"/>
      <c r="NIW23" s="469"/>
      <c r="NIX23" s="469"/>
      <c r="NIY23" s="469"/>
      <c r="NIZ23" s="469"/>
      <c r="NJA23" s="469"/>
      <c r="NJB23" s="469"/>
      <c r="NJC23" s="469"/>
      <c r="NJD23" s="469"/>
      <c r="NJE23" s="469"/>
      <c r="NJF23" s="469"/>
      <c r="NJG23" s="469"/>
      <c r="NJH23" s="469"/>
      <c r="NJI23" s="469"/>
      <c r="NJJ23" s="469"/>
      <c r="NJK23" s="469"/>
      <c r="NJL23" s="469"/>
      <c r="NJM23" s="469"/>
      <c r="NJN23" s="469"/>
      <c r="NJO23" s="469"/>
      <c r="NJP23" s="469"/>
      <c r="NJQ23" s="469"/>
      <c r="NJR23" s="469"/>
      <c r="NJS23" s="469"/>
      <c r="NJT23" s="469"/>
      <c r="NJU23" s="469"/>
      <c r="NJV23" s="469"/>
      <c r="NJW23" s="469"/>
      <c r="NJX23" s="469"/>
      <c r="NJY23" s="469"/>
      <c r="NJZ23" s="469"/>
      <c r="NKA23" s="469"/>
      <c r="NKB23" s="469"/>
      <c r="NKC23" s="469"/>
      <c r="NKD23" s="469"/>
      <c r="NKE23" s="469"/>
      <c r="NKF23" s="469"/>
      <c r="NKG23" s="469"/>
      <c r="NKH23" s="469"/>
      <c r="NKI23" s="469"/>
      <c r="NKJ23" s="469"/>
      <c r="NKK23" s="469"/>
      <c r="NKL23" s="469"/>
      <c r="NKM23" s="469"/>
      <c r="NKN23" s="469"/>
      <c r="NKO23" s="469"/>
      <c r="NKP23" s="469"/>
      <c r="NKQ23" s="469"/>
      <c r="NKR23" s="469"/>
      <c r="NKS23" s="469"/>
      <c r="NKT23" s="469"/>
      <c r="NKU23" s="469"/>
      <c r="NKV23" s="469"/>
      <c r="NKW23" s="469"/>
      <c r="NKX23" s="469"/>
      <c r="NKY23" s="469"/>
      <c r="NKZ23" s="469"/>
      <c r="NLA23" s="469"/>
      <c r="NLB23" s="469"/>
      <c r="NLC23" s="469"/>
      <c r="NLD23" s="469"/>
      <c r="NLE23" s="469"/>
      <c r="NLF23" s="469"/>
      <c r="NLG23" s="469"/>
      <c r="NLH23" s="469"/>
      <c r="NLI23" s="469"/>
      <c r="NLJ23" s="469"/>
      <c r="NLK23" s="469"/>
      <c r="NLL23" s="469"/>
      <c r="NLM23" s="469"/>
      <c r="NLN23" s="469"/>
      <c r="NLO23" s="469"/>
      <c r="NLP23" s="469"/>
      <c r="NLQ23" s="469"/>
      <c r="NLR23" s="469"/>
      <c r="NLS23" s="469"/>
      <c r="NLT23" s="469"/>
      <c r="NLU23" s="469"/>
      <c r="NLV23" s="469"/>
      <c r="NLW23" s="469"/>
      <c r="NLX23" s="469"/>
      <c r="NLY23" s="469"/>
      <c r="NLZ23" s="469"/>
      <c r="NMA23" s="469"/>
      <c r="NMB23" s="469"/>
      <c r="NMC23" s="469"/>
      <c r="NMD23" s="469"/>
      <c r="NME23" s="469"/>
      <c r="NMF23" s="469"/>
      <c r="NMG23" s="469"/>
      <c r="NMH23" s="469"/>
      <c r="NMI23" s="469"/>
      <c r="NMJ23" s="469"/>
      <c r="NMK23" s="469"/>
      <c r="NML23" s="469"/>
      <c r="NMM23" s="469"/>
      <c r="NMN23" s="469"/>
      <c r="NMO23" s="469"/>
      <c r="NMP23" s="469"/>
      <c r="NMQ23" s="469"/>
      <c r="NMR23" s="469"/>
      <c r="NMS23" s="469"/>
      <c r="NMT23" s="469"/>
      <c r="NMU23" s="469"/>
      <c r="NMV23" s="469"/>
      <c r="NMW23" s="469"/>
      <c r="NMX23" s="469"/>
      <c r="NMY23" s="469"/>
      <c r="NMZ23" s="469"/>
      <c r="NNA23" s="469"/>
      <c r="NNB23" s="469"/>
      <c r="NNC23" s="469"/>
      <c r="NND23" s="469"/>
      <c r="NNE23" s="469"/>
      <c r="NNF23" s="469"/>
      <c r="NNG23" s="469"/>
      <c r="NNH23" s="469"/>
      <c r="NNI23" s="469"/>
      <c r="NNJ23" s="469"/>
      <c r="NNK23" s="469"/>
      <c r="NNL23" s="469"/>
      <c r="NNM23" s="469"/>
      <c r="NNN23" s="469"/>
      <c r="NNO23" s="469"/>
      <c r="NNP23" s="469"/>
      <c r="NNQ23" s="469"/>
      <c r="NNR23" s="469"/>
      <c r="NNS23" s="469"/>
      <c r="NNT23" s="469"/>
      <c r="NNU23" s="469"/>
      <c r="NNV23" s="469"/>
      <c r="NNW23" s="469"/>
      <c r="NNX23" s="469"/>
      <c r="NNY23" s="469"/>
      <c r="NNZ23" s="469"/>
      <c r="NOA23" s="469"/>
      <c r="NOB23" s="469"/>
      <c r="NOC23" s="469"/>
      <c r="NOD23" s="469"/>
      <c r="NOE23" s="469"/>
      <c r="NOF23" s="469"/>
      <c r="NOG23" s="469"/>
      <c r="NOH23" s="469"/>
      <c r="NOI23" s="469"/>
      <c r="NOJ23" s="469"/>
      <c r="NOK23" s="469"/>
      <c r="NOL23" s="469"/>
      <c r="NOM23" s="469"/>
      <c r="NON23" s="469"/>
      <c r="NOO23" s="469"/>
      <c r="NOP23" s="469"/>
      <c r="NOQ23" s="469"/>
      <c r="NOR23" s="469"/>
      <c r="NOS23" s="469"/>
      <c r="NOT23" s="469"/>
      <c r="NOU23" s="469"/>
      <c r="NOV23" s="469"/>
      <c r="NOW23" s="469"/>
      <c r="NOX23" s="469"/>
      <c r="NOY23" s="469"/>
      <c r="NOZ23" s="469"/>
      <c r="NPA23" s="469"/>
      <c r="NPB23" s="469"/>
      <c r="NPC23" s="469"/>
      <c r="NPD23" s="469"/>
      <c r="NPE23" s="469"/>
      <c r="NPF23" s="469"/>
      <c r="NPG23" s="469"/>
      <c r="NPH23" s="469"/>
      <c r="NPI23" s="469"/>
      <c r="NPJ23" s="469"/>
      <c r="NPK23" s="469"/>
      <c r="NPL23" s="469"/>
      <c r="NPM23" s="469"/>
      <c r="NPN23" s="469"/>
      <c r="NPO23" s="469"/>
      <c r="NPP23" s="469"/>
      <c r="NPQ23" s="469"/>
      <c r="NPR23" s="469"/>
      <c r="NPS23" s="469"/>
      <c r="NPT23" s="469"/>
      <c r="NPU23" s="469"/>
      <c r="NPV23" s="469"/>
      <c r="NPW23" s="469"/>
      <c r="NPX23" s="469"/>
      <c r="NPY23" s="469"/>
      <c r="NPZ23" s="469"/>
      <c r="NQA23" s="469"/>
      <c r="NQB23" s="469"/>
      <c r="NQC23" s="469"/>
      <c r="NQD23" s="469"/>
      <c r="NQE23" s="469"/>
      <c r="NQF23" s="469"/>
      <c r="NQG23" s="469"/>
      <c r="NQH23" s="469"/>
      <c r="NQI23" s="469"/>
      <c r="NQJ23" s="469"/>
      <c r="NQK23" s="469"/>
      <c r="NQL23" s="469"/>
      <c r="NQM23" s="469"/>
      <c r="NQN23" s="469"/>
      <c r="NQO23" s="469"/>
      <c r="NQP23" s="469"/>
      <c r="NQQ23" s="469"/>
      <c r="NQR23" s="469"/>
      <c r="NQS23" s="469"/>
      <c r="NQT23" s="469"/>
      <c r="NQU23" s="469"/>
      <c r="NQV23" s="469"/>
      <c r="NQW23" s="469"/>
      <c r="NQX23" s="469"/>
      <c r="NQY23" s="469"/>
      <c r="NQZ23" s="469"/>
      <c r="NRA23" s="469"/>
      <c r="NRB23" s="469"/>
      <c r="NRC23" s="469"/>
      <c r="NRD23" s="469"/>
      <c r="NRE23" s="469"/>
      <c r="NRF23" s="469"/>
      <c r="NRG23" s="469"/>
      <c r="NRH23" s="469"/>
      <c r="NRI23" s="469"/>
      <c r="NRJ23" s="469"/>
      <c r="NRK23" s="469"/>
      <c r="NRL23" s="469"/>
      <c r="NRM23" s="469"/>
      <c r="NRN23" s="469"/>
      <c r="NRO23" s="469"/>
      <c r="NRP23" s="469"/>
      <c r="NRQ23" s="469"/>
      <c r="NRR23" s="469"/>
      <c r="NRS23" s="469"/>
      <c r="NRT23" s="469"/>
      <c r="NRU23" s="469"/>
      <c r="NRV23" s="469"/>
      <c r="NRW23" s="469"/>
      <c r="NRX23" s="469"/>
      <c r="NRY23" s="469"/>
      <c r="NRZ23" s="469"/>
      <c r="NSA23" s="469"/>
      <c r="NSB23" s="469"/>
      <c r="NSC23" s="469"/>
      <c r="NSD23" s="469"/>
      <c r="NSE23" s="469"/>
      <c r="NSF23" s="469"/>
      <c r="NSG23" s="469"/>
      <c r="NSH23" s="469"/>
      <c r="NSI23" s="469"/>
      <c r="NSJ23" s="469"/>
      <c r="NSK23" s="469"/>
      <c r="NSL23" s="469"/>
      <c r="NSM23" s="469"/>
      <c r="NSN23" s="469"/>
      <c r="NSO23" s="469"/>
      <c r="NSP23" s="469"/>
      <c r="NSQ23" s="469"/>
      <c r="NSR23" s="469"/>
      <c r="NSS23" s="469"/>
      <c r="NST23" s="469"/>
      <c r="NSU23" s="469"/>
      <c r="NSV23" s="469"/>
      <c r="NSW23" s="469"/>
      <c r="NSX23" s="469"/>
      <c r="NSY23" s="469"/>
      <c r="NSZ23" s="469"/>
      <c r="NTA23" s="469"/>
      <c r="NTB23" s="469"/>
      <c r="NTC23" s="469"/>
      <c r="NTD23" s="469"/>
      <c r="NTE23" s="469"/>
      <c r="NTF23" s="469"/>
      <c r="NTG23" s="469"/>
      <c r="NTH23" s="469"/>
      <c r="NTI23" s="469"/>
      <c r="NTJ23" s="469"/>
      <c r="NTK23" s="469"/>
      <c r="NTL23" s="469"/>
      <c r="NTM23" s="469"/>
      <c r="NTN23" s="469"/>
      <c r="NTO23" s="469"/>
      <c r="NTP23" s="469"/>
      <c r="NTQ23" s="469"/>
      <c r="NTR23" s="469"/>
      <c r="NTS23" s="469"/>
      <c r="NTT23" s="469"/>
      <c r="NTU23" s="469"/>
      <c r="NTV23" s="469"/>
      <c r="NTW23" s="469"/>
      <c r="NTX23" s="469"/>
      <c r="NTY23" s="469"/>
      <c r="NTZ23" s="469"/>
      <c r="NUA23" s="469"/>
      <c r="NUB23" s="469"/>
      <c r="NUC23" s="469"/>
      <c r="NUD23" s="469"/>
      <c r="NUE23" s="469"/>
      <c r="NUF23" s="469"/>
      <c r="NUG23" s="469"/>
      <c r="NUH23" s="469"/>
      <c r="NUI23" s="469"/>
      <c r="NUJ23" s="469"/>
      <c r="NUK23" s="469"/>
      <c r="NUL23" s="469"/>
      <c r="NUM23" s="469"/>
      <c r="NUN23" s="469"/>
      <c r="NUO23" s="469"/>
      <c r="NUP23" s="469"/>
      <c r="NUQ23" s="469"/>
      <c r="NUR23" s="469"/>
      <c r="NUS23" s="469"/>
      <c r="NUT23" s="469"/>
      <c r="NUU23" s="469"/>
      <c r="NUV23" s="469"/>
      <c r="NUW23" s="469"/>
      <c r="NUX23" s="469"/>
      <c r="NUY23" s="469"/>
      <c r="NUZ23" s="469"/>
      <c r="NVA23" s="469"/>
      <c r="NVB23" s="469"/>
      <c r="NVC23" s="469"/>
      <c r="NVD23" s="469"/>
      <c r="NVE23" s="469"/>
      <c r="NVF23" s="469"/>
      <c r="NVG23" s="469"/>
      <c r="NVH23" s="469"/>
      <c r="NVI23" s="469"/>
      <c r="NVJ23" s="469"/>
      <c r="NVK23" s="469"/>
      <c r="NVL23" s="469"/>
      <c r="NVM23" s="469"/>
      <c r="NVN23" s="469"/>
      <c r="NVO23" s="469"/>
      <c r="NVP23" s="469"/>
      <c r="NVQ23" s="469"/>
      <c r="NVR23" s="469"/>
      <c r="NVS23" s="469"/>
      <c r="NVT23" s="469"/>
      <c r="NVU23" s="469"/>
      <c r="NVV23" s="469"/>
      <c r="NVW23" s="469"/>
      <c r="NVX23" s="469"/>
      <c r="NVY23" s="469"/>
      <c r="NVZ23" s="469"/>
      <c r="NWA23" s="469"/>
      <c r="NWB23" s="469"/>
      <c r="NWC23" s="469"/>
      <c r="NWD23" s="469"/>
      <c r="NWE23" s="469"/>
      <c r="NWF23" s="469"/>
      <c r="NWG23" s="469"/>
      <c r="NWH23" s="469"/>
      <c r="NWI23" s="469"/>
      <c r="NWJ23" s="469"/>
      <c r="NWK23" s="469"/>
      <c r="NWL23" s="469"/>
      <c r="NWM23" s="469"/>
      <c r="NWN23" s="469"/>
      <c r="NWO23" s="469"/>
      <c r="NWP23" s="469"/>
      <c r="NWQ23" s="469"/>
      <c r="NWR23" s="469"/>
      <c r="NWS23" s="469"/>
      <c r="NWT23" s="469"/>
      <c r="NWU23" s="469"/>
      <c r="NWV23" s="469"/>
      <c r="NWW23" s="469"/>
      <c r="NWX23" s="469"/>
      <c r="NWY23" s="469"/>
      <c r="NWZ23" s="469"/>
      <c r="NXA23" s="469"/>
      <c r="NXB23" s="469"/>
      <c r="NXC23" s="469"/>
      <c r="NXD23" s="469"/>
      <c r="NXE23" s="469"/>
      <c r="NXF23" s="469"/>
      <c r="NXG23" s="469"/>
      <c r="NXH23" s="469"/>
      <c r="NXI23" s="469"/>
      <c r="NXJ23" s="469"/>
      <c r="NXK23" s="469"/>
      <c r="NXL23" s="469"/>
      <c r="NXM23" s="469"/>
      <c r="NXN23" s="469"/>
      <c r="NXO23" s="469"/>
      <c r="NXP23" s="469"/>
      <c r="NXQ23" s="469"/>
      <c r="NXR23" s="469"/>
      <c r="NXS23" s="469"/>
      <c r="NXT23" s="469"/>
      <c r="NXU23" s="469"/>
      <c r="NXV23" s="469"/>
      <c r="NXW23" s="469"/>
      <c r="NXX23" s="469"/>
      <c r="NXY23" s="469"/>
      <c r="NXZ23" s="469"/>
      <c r="NYA23" s="469"/>
      <c r="NYB23" s="469"/>
      <c r="NYC23" s="469"/>
      <c r="NYD23" s="469"/>
      <c r="NYE23" s="469"/>
      <c r="NYF23" s="469"/>
      <c r="NYG23" s="469"/>
      <c r="NYH23" s="469"/>
      <c r="NYI23" s="469"/>
      <c r="NYJ23" s="469"/>
      <c r="NYK23" s="469"/>
      <c r="NYL23" s="469"/>
      <c r="NYM23" s="469"/>
      <c r="NYN23" s="469"/>
      <c r="NYO23" s="469"/>
      <c r="NYP23" s="469"/>
      <c r="NYQ23" s="469"/>
      <c r="NYR23" s="469"/>
      <c r="NYS23" s="469"/>
      <c r="NYT23" s="469"/>
      <c r="NYU23" s="469"/>
      <c r="NYV23" s="469"/>
      <c r="NYW23" s="469"/>
      <c r="NYX23" s="469"/>
      <c r="NYY23" s="469"/>
      <c r="NYZ23" s="469"/>
      <c r="NZA23" s="469"/>
      <c r="NZB23" s="469"/>
      <c r="NZC23" s="469"/>
      <c r="NZD23" s="469"/>
      <c r="NZE23" s="469"/>
      <c r="NZF23" s="469"/>
      <c r="NZG23" s="469"/>
      <c r="NZH23" s="469"/>
      <c r="NZI23" s="469"/>
      <c r="NZJ23" s="469"/>
      <c r="NZK23" s="469"/>
      <c r="NZL23" s="469"/>
      <c r="NZM23" s="469"/>
      <c r="NZN23" s="469"/>
      <c r="NZO23" s="469"/>
      <c r="NZP23" s="469"/>
      <c r="NZQ23" s="469"/>
      <c r="NZR23" s="469"/>
      <c r="NZS23" s="469"/>
      <c r="NZT23" s="469"/>
      <c r="NZU23" s="469"/>
      <c r="NZV23" s="469"/>
      <c r="NZW23" s="469"/>
      <c r="NZX23" s="469"/>
      <c r="NZY23" s="469"/>
      <c r="NZZ23" s="469"/>
      <c r="OAA23" s="469"/>
      <c r="OAB23" s="469"/>
      <c r="OAC23" s="469"/>
      <c r="OAD23" s="469"/>
      <c r="OAE23" s="469"/>
      <c r="OAF23" s="469"/>
      <c r="OAG23" s="469"/>
      <c r="OAH23" s="469"/>
      <c r="OAI23" s="469"/>
      <c r="OAJ23" s="469"/>
      <c r="OAK23" s="469"/>
      <c r="OAL23" s="469"/>
      <c r="OAM23" s="469"/>
      <c r="OAN23" s="469"/>
      <c r="OAO23" s="469"/>
      <c r="OAP23" s="469"/>
      <c r="OAQ23" s="469"/>
      <c r="OAR23" s="469"/>
      <c r="OAS23" s="469"/>
      <c r="OAT23" s="469"/>
      <c r="OAU23" s="469"/>
      <c r="OAV23" s="469"/>
      <c r="OAW23" s="469"/>
      <c r="OAX23" s="469"/>
      <c r="OAY23" s="469"/>
      <c r="OAZ23" s="469"/>
      <c r="OBA23" s="469"/>
      <c r="OBB23" s="469"/>
      <c r="OBC23" s="469"/>
      <c r="OBD23" s="469"/>
      <c r="OBE23" s="469"/>
      <c r="OBF23" s="469"/>
      <c r="OBG23" s="469"/>
      <c r="OBH23" s="469"/>
      <c r="OBI23" s="469"/>
      <c r="OBJ23" s="469"/>
      <c r="OBK23" s="469"/>
      <c r="OBL23" s="469"/>
      <c r="OBM23" s="469"/>
      <c r="OBN23" s="469"/>
      <c r="OBO23" s="469"/>
      <c r="OBP23" s="469"/>
      <c r="OBQ23" s="469"/>
      <c r="OBR23" s="469"/>
      <c r="OBS23" s="469"/>
      <c r="OBT23" s="469"/>
      <c r="OBU23" s="469"/>
      <c r="OBV23" s="469"/>
      <c r="OBW23" s="469"/>
      <c r="OBX23" s="469"/>
      <c r="OBY23" s="469"/>
      <c r="OBZ23" s="469"/>
      <c r="OCA23" s="469"/>
      <c r="OCB23" s="469"/>
      <c r="OCC23" s="469"/>
      <c r="OCD23" s="469"/>
      <c r="OCE23" s="469"/>
      <c r="OCF23" s="469"/>
      <c r="OCG23" s="469"/>
      <c r="OCH23" s="469"/>
      <c r="OCI23" s="469"/>
      <c r="OCJ23" s="469"/>
      <c r="OCK23" s="469"/>
      <c r="OCL23" s="469"/>
      <c r="OCM23" s="469"/>
      <c r="OCN23" s="469"/>
      <c r="OCO23" s="469"/>
      <c r="OCP23" s="469"/>
      <c r="OCQ23" s="469"/>
      <c r="OCR23" s="469"/>
      <c r="OCS23" s="469"/>
      <c r="OCT23" s="469"/>
      <c r="OCU23" s="469"/>
      <c r="OCV23" s="469"/>
      <c r="OCW23" s="469"/>
      <c r="OCX23" s="469"/>
      <c r="OCY23" s="469"/>
      <c r="OCZ23" s="469"/>
      <c r="ODA23" s="469"/>
      <c r="ODB23" s="469"/>
      <c r="ODC23" s="469"/>
      <c r="ODD23" s="469"/>
      <c r="ODE23" s="469"/>
      <c r="ODF23" s="469"/>
      <c r="ODG23" s="469"/>
      <c r="ODH23" s="469"/>
      <c r="ODI23" s="469"/>
      <c r="ODJ23" s="469"/>
      <c r="ODK23" s="469"/>
      <c r="ODL23" s="469"/>
      <c r="ODM23" s="469"/>
      <c r="ODN23" s="469"/>
      <c r="ODO23" s="469"/>
      <c r="ODP23" s="469"/>
      <c r="ODQ23" s="469"/>
      <c r="ODR23" s="469"/>
      <c r="ODS23" s="469"/>
      <c r="ODT23" s="469"/>
      <c r="ODU23" s="469"/>
      <c r="ODV23" s="469"/>
      <c r="ODW23" s="469"/>
      <c r="ODX23" s="469"/>
      <c r="ODY23" s="469"/>
      <c r="ODZ23" s="469"/>
      <c r="OEA23" s="469"/>
      <c r="OEB23" s="469"/>
      <c r="OEC23" s="469"/>
      <c r="OED23" s="469"/>
      <c r="OEE23" s="469"/>
      <c r="OEF23" s="469"/>
      <c r="OEG23" s="469"/>
      <c r="OEH23" s="469"/>
      <c r="OEI23" s="469"/>
      <c r="OEJ23" s="469"/>
      <c r="OEK23" s="469"/>
      <c r="OEL23" s="469"/>
      <c r="OEM23" s="469"/>
      <c r="OEN23" s="469"/>
      <c r="OEO23" s="469"/>
      <c r="OEP23" s="469"/>
      <c r="OEQ23" s="469"/>
      <c r="OER23" s="469"/>
      <c r="OES23" s="469"/>
      <c r="OET23" s="469"/>
      <c r="OEU23" s="469"/>
      <c r="OEV23" s="469"/>
      <c r="OEW23" s="469"/>
      <c r="OEX23" s="469"/>
      <c r="OEY23" s="469"/>
      <c r="OEZ23" s="469"/>
      <c r="OFA23" s="469"/>
      <c r="OFB23" s="469"/>
      <c r="OFC23" s="469"/>
      <c r="OFD23" s="469"/>
      <c r="OFE23" s="469"/>
      <c r="OFF23" s="469"/>
      <c r="OFG23" s="469"/>
      <c r="OFH23" s="469"/>
      <c r="OFI23" s="469"/>
      <c r="OFJ23" s="469"/>
      <c r="OFK23" s="469"/>
      <c r="OFL23" s="469"/>
      <c r="OFM23" s="469"/>
      <c r="OFN23" s="469"/>
      <c r="OFO23" s="469"/>
      <c r="OFP23" s="469"/>
      <c r="OFQ23" s="469"/>
      <c r="OFR23" s="469"/>
      <c r="OFS23" s="469"/>
      <c r="OFT23" s="469"/>
      <c r="OFU23" s="469"/>
      <c r="OFV23" s="469"/>
      <c r="OFW23" s="469"/>
      <c r="OFX23" s="469"/>
      <c r="OFY23" s="469"/>
      <c r="OFZ23" s="469"/>
      <c r="OGA23" s="469"/>
      <c r="OGB23" s="469"/>
      <c r="OGC23" s="469"/>
      <c r="OGD23" s="469"/>
      <c r="OGE23" s="469"/>
      <c r="OGF23" s="469"/>
      <c r="OGG23" s="469"/>
      <c r="OGH23" s="469"/>
      <c r="OGI23" s="469"/>
      <c r="OGJ23" s="469"/>
      <c r="OGK23" s="469"/>
      <c r="OGL23" s="469"/>
      <c r="OGM23" s="469"/>
      <c r="OGN23" s="469"/>
      <c r="OGO23" s="469"/>
      <c r="OGP23" s="469"/>
      <c r="OGQ23" s="469"/>
      <c r="OGR23" s="469"/>
      <c r="OGS23" s="469"/>
      <c r="OGT23" s="469"/>
      <c r="OGU23" s="469"/>
      <c r="OGV23" s="469"/>
      <c r="OGW23" s="469"/>
      <c r="OGX23" s="469"/>
      <c r="OGY23" s="469"/>
      <c r="OGZ23" s="469"/>
      <c r="OHA23" s="469"/>
      <c r="OHB23" s="469"/>
      <c r="OHC23" s="469"/>
      <c r="OHD23" s="469"/>
      <c r="OHE23" s="469"/>
      <c r="OHF23" s="469"/>
      <c r="OHG23" s="469"/>
      <c r="OHH23" s="469"/>
      <c r="OHI23" s="469"/>
      <c r="OHJ23" s="469"/>
      <c r="OHK23" s="469"/>
      <c r="OHL23" s="469"/>
      <c r="OHM23" s="469"/>
      <c r="OHN23" s="469"/>
      <c r="OHO23" s="469"/>
      <c r="OHP23" s="469"/>
      <c r="OHQ23" s="469"/>
      <c r="OHR23" s="469"/>
      <c r="OHS23" s="469"/>
      <c r="OHT23" s="469"/>
      <c r="OHU23" s="469"/>
      <c r="OHV23" s="469"/>
      <c r="OHW23" s="469"/>
      <c r="OHX23" s="469"/>
      <c r="OHY23" s="469"/>
      <c r="OHZ23" s="469"/>
      <c r="OIA23" s="469"/>
      <c r="OIB23" s="469"/>
      <c r="OIC23" s="469"/>
      <c r="OID23" s="469"/>
      <c r="OIE23" s="469"/>
      <c r="OIF23" s="469"/>
      <c r="OIG23" s="469"/>
      <c r="OIH23" s="469"/>
      <c r="OII23" s="469"/>
      <c r="OIJ23" s="469"/>
      <c r="OIK23" s="469"/>
      <c r="OIL23" s="469"/>
      <c r="OIM23" s="469"/>
      <c r="OIN23" s="469"/>
      <c r="OIO23" s="469"/>
      <c r="OIP23" s="469"/>
      <c r="OIQ23" s="469"/>
      <c r="OIR23" s="469"/>
      <c r="OIS23" s="469"/>
      <c r="OIT23" s="469"/>
      <c r="OIU23" s="469"/>
      <c r="OIV23" s="469"/>
      <c r="OIW23" s="469"/>
      <c r="OIX23" s="469"/>
      <c r="OIY23" s="469"/>
      <c r="OIZ23" s="469"/>
      <c r="OJA23" s="469"/>
      <c r="OJB23" s="469"/>
      <c r="OJC23" s="469"/>
      <c r="OJD23" s="469"/>
      <c r="OJE23" s="469"/>
      <c r="OJF23" s="469"/>
      <c r="OJG23" s="469"/>
      <c r="OJH23" s="469"/>
      <c r="OJI23" s="469"/>
      <c r="OJJ23" s="469"/>
      <c r="OJK23" s="469"/>
      <c r="OJL23" s="469"/>
      <c r="OJM23" s="469"/>
      <c r="OJN23" s="469"/>
      <c r="OJO23" s="469"/>
      <c r="OJP23" s="469"/>
      <c r="OJQ23" s="469"/>
      <c r="OJR23" s="469"/>
      <c r="OJS23" s="469"/>
      <c r="OJT23" s="469"/>
      <c r="OJU23" s="469"/>
      <c r="OJV23" s="469"/>
      <c r="OJW23" s="469"/>
      <c r="OJX23" s="469"/>
      <c r="OJY23" s="469"/>
      <c r="OJZ23" s="469"/>
      <c r="OKA23" s="469"/>
      <c r="OKB23" s="469"/>
      <c r="OKC23" s="469"/>
      <c r="OKD23" s="469"/>
      <c r="OKE23" s="469"/>
      <c r="OKF23" s="469"/>
      <c r="OKG23" s="469"/>
      <c r="OKH23" s="469"/>
      <c r="OKI23" s="469"/>
      <c r="OKJ23" s="469"/>
      <c r="OKK23" s="469"/>
      <c r="OKL23" s="469"/>
      <c r="OKM23" s="469"/>
      <c r="OKN23" s="469"/>
      <c r="OKO23" s="469"/>
      <c r="OKP23" s="469"/>
      <c r="OKQ23" s="469"/>
      <c r="OKR23" s="469"/>
      <c r="OKS23" s="469"/>
      <c r="OKT23" s="469"/>
      <c r="OKU23" s="469"/>
      <c r="OKV23" s="469"/>
      <c r="OKW23" s="469"/>
      <c r="OKX23" s="469"/>
      <c r="OKY23" s="469"/>
      <c r="OKZ23" s="469"/>
      <c r="OLA23" s="469"/>
      <c r="OLB23" s="469"/>
      <c r="OLC23" s="469"/>
      <c r="OLD23" s="469"/>
      <c r="OLE23" s="469"/>
      <c r="OLF23" s="469"/>
      <c r="OLG23" s="469"/>
      <c r="OLH23" s="469"/>
      <c r="OLI23" s="469"/>
      <c r="OLJ23" s="469"/>
      <c r="OLK23" s="469"/>
      <c r="OLL23" s="469"/>
      <c r="OLM23" s="469"/>
      <c r="OLN23" s="469"/>
      <c r="OLO23" s="469"/>
      <c r="OLP23" s="469"/>
      <c r="OLQ23" s="469"/>
      <c r="OLR23" s="469"/>
      <c r="OLS23" s="469"/>
      <c r="OLT23" s="469"/>
      <c r="OLU23" s="469"/>
      <c r="OLV23" s="469"/>
      <c r="OLW23" s="469"/>
      <c r="OLX23" s="469"/>
      <c r="OLY23" s="469"/>
      <c r="OLZ23" s="469"/>
      <c r="OMA23" s="469"/>
      <c r="OMB23" s="469"/>
      <c r="OMC23" s="469"/>
      <c r="OMD23" s="469"/>
      <c r="OME23" s="469"/>
      <c r="OMF23" s="469"/>
      <c r="OMG23" s="469"/>
      <c r="OMH23" s="469"/>
      <c r="OMI23" s="469"/>
      <c r="OMJ23" s="469"/>
      <c r="OMK23" s="469"/>
      <c r="OML23" s="469"/>
      <c r="OMM23" s="469"/>
      <c r="OMN23" s="469"/>
      <c r="OMO23" s="469"/>
      <c r="OMP23" s="469"/>
      <c r="OMQ23" s="469"/>
      <c r="OMR23" s="469"/>
      <c r="OMS23" s="469"/>
      <c r="OMT23" s="469"/>
      <c r="OMU23" s="469"/>
      <c r="OMV23" s="469"/>
      <c r="OMW23" s="469"/>
      <c r="OMX23" s="469"/>
      <c r="OMY23" s="469"/>
      <c r="OMZ23" s="469"/>
      <c r="ONA23" s="469"/>
      <c r="ONB23" s="469"/>
      <c r="ONC23" s="469"/>
      <c r="OND23" s="469"/>
      <c r="ONE23" s="469"/>
      <c r="ONF23" s="469"/>
      <c r="ONG23" s="469"/>
      <c r="ONH23" s="469"/>
      <c r="ONI23" s="469"/>
      <c r="ONJ23" s="469"/>
      <c r="ONK23" s="469"/>
      <c r="ONL23" s="469"/>
      <c r="ONM23" s="469"/>
      <c r="ONN23" s="469"/>
      <c r="ONO23" s="469"/>
      <c r="ONP23" s="469"/>
      <c r="ONQ23" s="469"/>
      <c r="ONR23" s="469"/>
      <c r="ONS23" s="469"/>
      <c r="ONT23" s="469"/>
      <c r="ONU23" s="469"/>
      <c r="ONV23" s="469"/>
      <c r="ONW23" s="469"/>
      <c r="ONX23" s="469"/>
      <c r="ONY23" s="469"/>
      <c r="ONZ23" s="469"/>
      <c r="OOA23" s="469"/>
      <c r="OOB23" s="469"/>
      <c r="OOC23" s="469"/>
      <c r="OOD23" s="469"/>
      <c r="OOE23" s="469"/>
      <c r="OOF23" s="469"/>
      <c r="OOG23" s="469"/>
      <c r="OOH23" s="469"/>
      <c r="OOI23" s="469"/>
      <c r="OOJ23" s="469"/>
      <c r="OOK23" s="469"/>
      <c r="OOL23" s="469"/>
      <c r="OOM23" s="469"/>
      <c r="OON23" s="469"/>
      <c r="OOO23" s="469"/>
      <c r="OOP23" s="469"/>
      <c r="OOQ23" s="469"/>
      <c r="OOR23" s="469"/>
      <c r="OOS23" s="469"/>
      <c r="OOT23" s="469"/>
      <c r="OOU23" s="469"/>
      <c r="OOV23" s="469"/>
      <c r="OOW23" s="469"/>
      <c r="OOX23" s="469"/>
      <c r="OOY23" s="469"/>
      <c r="OOZ23" s="469"/>
      <c r="OPA23" s="469"/>
      <c r="OPB23" s="469"/>
      <c r="OPC23" s="469"/>
      <c r="OPD23" s="469"/>
      <c r="OPE23" s="469"/>
      <c r="OPF23" s="469"/>
      <c r="OPG23" s="469"/>
      <c r="OPH23" s="469"/>
      <c r="OPI23" s="469"/>
      <c r="OPJ23" s="469"/>
      <c r="OPK23" s="469"/>
      <c r="OPL23" s="469"/>
      <c r="OPM23" s="469"/>
      <c r="OPN23" s="469"/>
      <c r="OPO23" s="469"/>
      <c r="OPP23" s="469"/>
      <c r="OPQ23" s="469"/>
      <c r="OPR23" s="469"/>
      <c r="OPS23" s="469"/>
      <c r="OPT23" s="469"/>
      <c r="OPU23" s="469"/>
      <c r="OPV23" s="469"/>
      <c r="OPW23" s="469"/>
      <c r="OPX23" s="469"/>
      <c r="OPY23" s="469"/>
      <c r="OPZ23" s="469"/>
      <c r="OQA23" s="469"/>
      <c r="OQB23" s="469"/>
      <c r="OQC23" s="469"/>
      <c r="OQD23" s="469"/>
      <c r="OQE23" s="469"/>
      <c r="OQF23" s="469"/>
      <c r="OQG23" s="469"/>
      <c r="OQH23" s="469"/>
      <c r="OQI23" s="469"/>
      <c r="OQJ23" s="469"/>
      <c r="OQK23" s="469"/>
      <c r="OQL23" s="469"/>
      <c r="OQM23" s="469"/>
      <c r="OQN23" s="469"/>
      <c r="OQO23" s="469"/>
      <c r="OQP23" s="469"/>
      <c r="OQQ23" s="469"/>
      <c r="OQR23" s="469"/>
      <c r="OQS23" s="469"/>
      <c r="OQT23" s="469"/>
      <c r="OQU23" s="469"/>
      <c r="OQV23" s="469"/>
      <c r="OQW23" s="469"/>
      <c r="OQX23" s="469"/>
      <c r="OQY23" s="469"/>
      <c r="OQZ23" s="469"/>
      <c r="ORA23" s="469"/>
      <c r="ORB23" s="469"/>
      <c r="ORC23" s="469"/>
      <c r="ORD23" s="469"/>
      <c r="ORE23" s="469"/>
      <c r="ORF23" s="469"/>
      <c r="ORG23" s="469"/>
      <c r="ORH23" s="469"/>
      <c r="ORI23" s="469"/>
      <c r="ORJ23" s="469"/>
      <c r="ORK23" s="469"/>
      <c r="ORL23" s="469"/>
      <c r="ORM23" s="469"/>
      <c r="ORN23" s="469"/>
      <c r="ORO23" s="469"/>
      <c r="ORP23" s="469"/>
      <c r="ORQ23" s="469"/>
      <c r="ORR23" s="469"/>
      <c r="ORS23" s="469"/>
      <c r="ORT23" s="469"/>
      <c r="ORU23" s="469"/>
      <c r="ORV23" s="469"/>
      <c r="ORW23" s="469"/>
      <c r="ORX23" s="469"/>
      <c r="ORY23" s="469"/>
      <c r="ORZ23" s="469"/>
      <c r="OSA23" s="469"/>
      <c r="OSB23" s="469"/>
      <c r="OSC23" s="469"/>
      <c r="OSD23" s="469"/>
      <c r="OSE23" s="469"/>
      <c r="OSF23" s="469"/>
      <c r="OSG23" s="469"/>
      <c r="OSH23" s="469"/>
      <c r="OSI23" s="469"/>
      <c r="OSJ23" s="469"/>
      <c r="OSK23" s="469"/>
      <c r="OSL23" s="469"/>
      <c r="OSM23" s="469"/>
      <c r="OSN23" s="469"/>
      <c r="OSO23" s="469"/>
      <c r="OSP23" s="469"/>
      <c r="OSQ23" s="469"/>
      <c r="OSR23" s="469"/>
      <c r="OSS23" s="469"/>
      <c r="OST23" s="469"/>
      <c r="OSU23" s="469"/>
      <c r="OSV23" s="469"/>
      <c r="OSW23" s="469"/>
      <c r="OSX23" s="469"/>
      <c r="OSY23" s="469"/>
      <c r="OSZ23" s="469"/>
      <c r="OTA23" s="469"/>
      <c r="OTB23" s="469"/>
      <c r="OTC23" s="469"/>
      <c r="OTD23" s="469"/>
      <c r="OTE23" s="469"/>
      <c r="OTF23" s="469"/>
      <c r="OTG23" s="469"/>
      <c r="OTH23" s="469"/>
      <c r="OTI23" s="469"/>
      <c r="OTJ23" s="469"/>
      <c r="OTK23" s="469"/>
      <c r="OTL23" s="469"/>
      <c r="OTM23" s="469"/>
      <c r="OTN23" s="469"/>
      <c r="OTO23" s="469"/>
      <c r="OTP23" s="469"/>
      <c r="OTQ23" s="469"/>
      <c r="OTR23" s="469"/>
      <c r="OTS23" s="469"/>
      <c r="OTT23" s="469"/>
      <c r="OTU23" s="469"/>
      <c r="OTV23" s="469"/>
      <c r="OTW23" s="469"/>
      <c r="OTX23" s="469"/>
      <c r="OTY23" s="469"/>
      <c r="OTZ23" s="469"/>
      <c r="OUA23" s="469"/>
      <c r="OUB23" s="469"/>
      <c r="OUC23" s="469"/>
      <c r="OUD23" s="469"/>
      <c r="OUE23" s="469"/>
      <c r="OUF23" s="469"/>
      <c r="OUG23" s="469"/>
      <c r="OUH23" s="469"/>
      <c r="OUI23" s="469"/>
      <c r="OUJ23" s="469"/>
      <c r="OUK23" s="469"/>
      <c r="OUL23" s="469"/>
      <c r="OUM23" s="469"/>
      <c r="OUN23" s="469"/>
      <c r="OUO23" s="469"/>
      <c r="OUP23" s="469"/>
      <c r="OUQ23" s="469"/>
      <c r="OUR23" s="469"/>
      <c r="OUS23" s="469"/>
      <c r="OUT23" s="469"/>
      <c r="OUU23" s="469"/>
      <c r="OUV23" s="469"/>
      <c r="OUW23" s="469"/>
      <c r="OUX23" s="469"/>
      <c r="OUY23" s="469"/>
      <c r="OUZ23" s="469"/>
      <c r="OVA23" s="469"/>
      <c r="OVB23" s="469"/>
      <c r="OVC23" s="469"/>
      <c r="OVD23" s="469"/>
      <c r="OVE23" s="469"/>
      <c r="OVF23" s="469"/>
      <c r="OVG23" s="469"/>
      <c r="OVH23" s="469"/>
      <c r="OVI23" s="469"/>
      <c r="OVJ23" s="469"/>
      <c r="OVK23" s="469"/>
      <c r="OVL23" s="469"/>
      <c r="OVM23" s="469"/>
      <c r="OVN23" s="469"/>
      <c r="OVO23" s="469"/>
      <c r="OVP23" s="469"/>
      <c r="OVQ23" s="469"/>
      <c r="OVR23" s="469"/>
      <c r="OVS23" s="469"/>
      <c r="OVT23" s="469"/>
      <c r="OVU23" s="469"/>
      <c r="OVV23" s="469"/>
      <c r="OVW23" s="469"/>
      <c r="OVX23" s="469"/>
      <c r="OVY23" s="469"/>
      <c r="OVZ23" s="469"/>
      <c r="OWA23" s="469"/>
      <c r="OWB23" s="469"/>
      <c r="OWC23" s="469"/>
      <c r="OWD23" s="469"/>
      <c r="OWE23" s="469"/>
      <c r="OWF23" s="469"/>
      <c r="OWG23" s="469"/>
      <c r="OWH23" s="469"/>
      <c r="OWI23" s="469"/>
      <c r="OWJ23" s="469"/>
      <c r="OWK23" s="469"/>
      <c r="OWL23" s="469"/>
      <c r="OWM23" s="469"/>
      <c r="OWN23" s="469"/>
      <c r="OWO23" s="469"/>
      <c r="OWP23" s="469"/>
      <c r="OWQ23" s="469"/>
      <c r="OWR23" s="469"/>
      <c r="OWS23" s="469"/>
      <c r="OWT23" s="469"/>
      <c r="OWU23" s="469"/>
      <c r="OWV23" s="469"/>
      <c r="OWW23" s="469"/>
      <c r="OWX23" s="469"/>
      <c r="OWY23" s="469"/>
      <c r="OWZ23" s="469"/>
      <c r="OXA23" s="469"/>
      <c r="OXB23" s="469"/>
      <c r="OXC23" s="469"/>
      <c r="OXD23" s="469"/>
      <c r="OXE23" s="469"/>
      <c r="OXF23" s="469"/>
      <c r="OXG23" s="469"/>
      <c r="OXH23" s="469"/>
      <c r="OXI23" s="469"/>
      <c r="OXJ23" s="469"/>
      <c r="OXK23" s="469"/>
      <c r="OXL23" s="469"/>
      <c r="OXM23" s="469"/>
      <c r="OXN23" s="469"/>
      <c r="OXO23" s="469"/>
      <c r="OXP23" s="469"/>
      <c r="OXQ23" s="469"/>
      <c r="OXR23" s="469"/>
      <c r="OXS23" s="469"/>
      <c r="OXT23" s="469"/>
      <c r="OXU23" s="469"/>
      <c r="OXV23" s="469"/>
      <c r="OXW23" s="469"/>
      <c r="OXX23" s="469"/>
      <c r="OXY23" s="469"/>
      <c r="OXZ23" s="469"/>
      <c r="OYA23" s="469"/>
      <c r="OYB23" s="469"/>
      <c r="OYC23" s="469"/>
      <c r="OYD23" s="469"/>
      <c r="OYE23" s="469"/>
      <c r="OYF23" s="469"/>
      <c r="OYG23" s="469"/>
      <c r="OYH23" s="469"/>
      <c r="OYI23" s="469"/>
      <c r="OYJ23" s="469"/>
      <c r="OYK23" s="469"/>
      <c r="OYL23" s="469"/>
      <c r="OYM23" s="469"/>
      <c r="OYN23" s="469"/>
      <c r="OYO23" s="469"/>
      <c r="OYP23" s="469"/>
      <c r="OYQ23" s="469"/>
      <c r="OYR23" s="469"/>
      <c r="OYS23" s="469"/>
      <c r="OYT23" s="469"/>
      <c r="OYU23" s="469"/>
      <c r="OYV23" s="469"/>
      <c r="OYW23" s="469"/>
      <c r="OYX23" s="469"/>
      <c r="OYY23" s="469"/>
      <c r="OYZ23" s="469"/>
      <c r="OZA23" s="469"/>
      <c r="OZB23" s="469"/>
      <c r="OZC23" s="469"/>
      <c r="OZD23" s="469"/>
      <c r="OZE23" s="469"/>
      <c r="OZF23" s="469"/>
      <c r="OZG23" s="469"/>
      <c r="OZH23" s="469"/>
      <c r="OZI23" s="469"/>
      <c r="OZJ23" s="469"/>
      <c r="OZK23" s="469"/>
      <c r="OZL23" s="469"/>
      <c r="OZM23" s="469"/>
      <c r="OZN23" s="469"/>
      <c r="OZO23" s="469"/>
      <c r="OZP23" s="469"/>
      <c r="OZQ23" s="469"/>
      <c r="OZR23" s="469"/>
      <c r="OZS23" s="469"/>
      <c r="OZT23" s="469"/>
      <c r="OZU23" s="469"/>
      <c r="OZV23" s="469"/>
      <c r="OZW23" s="469"/>
      <c r="OZX23" s="469"/>
      <c r="OZY23" s="469"/>
      <c r="OZZ23" s="469"/>
      <c r="PAA23" s="469"/>
      <c r="PAB23" s="469"/>
      <c r="PAC23" s="469"/>
      <c r="PAD23" s="469"/>
      <c r="PAE23" s="469"/>
      <c r="PAF23" s="469"/>
      <c r="PAG23" s="469"/>
      <c r="PAH23" s="469"/>
      <c r="PAI23" s="469"/>
      <c r="PAJ23" s="469"/>
      <c r="PAK23" s="469"/>
      <c r="PAL23" s="469"/>
      <c r="PAM23" s="469"/>
      <c r="PAN23" s="469"/>
      <c r="PAO23" s="469"/>
      <c r="PAP23" s="469"/>
      <c r="PAQ23" s="469"/>
      <c r="PAR23" s="469"/>
      <c r="PAS23" s="469"/>
      <c r="PAT23" s="469"/>
      <c r="PAU23" s="469"/>
      <c r="PAV23" s="469"/>
      <c r="PAW23" s="469"/>
      <c r="PAX23" s="469"/>
      <c r="PAY23" s="469"/>
      <c r="PAZ23" s="469"/>
      <c r="PBA23" s="469"/>
      <c r="PBB23" s="469"/>
      <c r="PBC23" s="469"/>
      <c r="PBD23" s="469"/>
      <c r="PBE23" s="469"/>
      <c r="PBF23" s="469"/>
      <c r="PBG23" s="469"/>
      <c r="PBH23" s="469"/>
      <c r="PBI23" s="469"/>
      <c r="PBJ23" s="469"/>
      <c r="PBK23" s="469"/>
      <c r="PBL23" s="469"/>
      <c r="PBM23" s="469"/>
      <c r="PBN23" s="469"/>
      <c r="PBO23" s="469"/>
      <c r="PBP23" s="469"/>
      <c r="PBQ23" s="469"/>
      <c r="PBR23" s="469"/>
      <c r="PBS23" s="469"/>
      <c r="PBT23" s="469"/>
      <c r="PBU23" s="469"/>
      <c r="PBV23" s="469"/>
      <c r="PBW23" s="469"/>
      <c r="PBX23" s="469"/>
      <c r="PBY23" s="469"/>
      <c r="PBZ23" s="469"/>
      <c r="PCA23" s="469"/>
      <c r="PCB23" s="469"/>
      <c r="PCC23" s="469"/>
      <c r="PCD23" s="469"/>
      <c r="PCE23" s="469"/>
      <c r="PCF23" s="469"/>
      <c r="PCG23" s="469"/>
      <c r="PCH23" s="469"/>
      <c r="PCI23" s="469"/>
      <c r="PCJ23" s="469"/>
      <c r="PCK23" s="469"/>
      <c r="PCL23" s="469"/>
      <c r="PCM23" s="469"/>
      <c r="PCN23" s="469"/>
      <c r="PCO23" s="469"/>
      <c r="PCP23" s="469"/>
      <c r="PCQ23" s="469"/>
      <c r="PCR23" s="469"/>
      <c r="PCS23" s="469"/>
      <c r="PCT23" s="469"/>
      <c r="PCU23" s="469"/>
      <c r="PCV23" s="469"/>
      <c r="PCW23" s="469"/>
      <c r="PCX23" s="469"/>
      <c r="PCY23" s="469"/>
      <c r="PCZ23" s="469"/>
      <c r="PDA23" s="469"/>
      <c r="PDB23" s="469"/>
      <c r="PDC23" s="469"/>
      <c r="PDD23" s="469"/>
      <c r="PDE23" s="469"/>
      <c r="PDF23" s="469"/>
      <c r="PDG23" s="469"/>
      <c r="PDH23" s="469"/>
      <c r="PDI23" s="469"/>
      <c r="PDJ23" s="469"/>
      <c r="PDK23" s="469"/>
      <c r="PDL23" s="469"/>
      <c r="PDM23" s="469"/>
      <c r="PDN23" s="469"/>
      <c r="PDO23" s="469"/>
      <c r="PDP23" s="469"/>
      <c r="PDQ23" s="469"/>
      <c r="PDR23" s="469"/>
      <c r="PDS23" s="469"/>
      <c r="PDT23" s="469"/>
      <c r="PDU23" s="469"/>
      <c r="PDV23" s="469"/>
      <c r="PDW23" s="469"/>
      <c r="PDX23" s="469"/>
      <c r="PDY23" s="469"/>
      <c r="PDZ23" s="469"/>
      <c r="PEA23" s="469"/>
      <c r="PEB23" s="469"/>
      <c r="PEC23" s="469"/>
      <c r="PED23" s="469"/>
      <c r="PEE23" s="469"/>
      <c r="PEF23" s="469"/>
      <c r="PEG23" s="469"/>
      <c r="PEH23" s="469"/>
      <c r="PEI23" s="469"/>
      <c r="PEJ23" s="469"/>
      <c r="PEK23" s="469"/>
      <c r="PEL23" s="469"/>
      <c r="PEM23" s="469"/>
      <c r="PEN23" s="469"/>
      <c r="PEO23" s="469"/>
      <c r="PEP23" s="469"/>
      <c r="PEQ23" s="469"/>
      <c r="PER23" s="469"/>
      <c r="PES23" s="469"/>
      <c r="PET23" s="469"/>
      <c r="PEU23" s="469"/>
      <c r="PEV23" s="469"/>
      <c r="PEW23" s="469"/>
      <c r="PEX23" s="469"/>
      <c r="PEY23" s="469"/>
      <c r="PEZ23" s="469"/>
      <c r="PFA23" s="469"/>
      <c r="PFB23" s="469"/>
      <c r="PFC23" s="469"/>
      <c r="PFD23" s="469"/>
      <c r="PFE23" s="469"/>
      <c r="PFF23" s="469"/>
      <c r="PFG23" s="469"/>
      <c r="PFH23" s="469"/>
      <c r="PFI23" s="469"/>
      <c r="PFJ23" s="469"/>
      <c r="PFK23" s="469"/>
      <c r="PFL23" s="469"/>
      <c r="PFM23" s="469"/>
      <c r="PFN23" s="469"/>
      <c r="PFO23" s="469"/>
      <c r="PFP23" s="469"/>
      <c r="PFQ23" s="469"/>
      <c r="PFR23" s="469"/>
      <c r="PFS23" s="469"/>
      <c r="PFT23" s="469"/>
      <c r="PFU23" s="469"/>
      <c r="PFV23" s="469"/>
      <c r="PFW23" s="469"/>
      <c r="PFX23" s="469"/>
      <c r="PFY23" s="469"/>
      <c r="PFZ23" s="469"/>
      <c r="PGA23" s="469"/>
      <c r="PGB23" s="469"/>
      <c r="PGC23" s="469"/>
      <c r="PGD23" s="469"/>
      <c r="PGE23" s="469"/>
      <c r="PGF23" s="469"/>
      <c r="PGG23" s="469"/>
      <c r="PGH23" s="469"/>
      <c r="PGI23" s="469"/>
      <c r="PGJ23" s="469"/>
      <c r="PGK23" s="469"/>
      <c r="PGL23" s="469"/>
      <c r="PGM23" s="469"/>
      <c r="PGN23" s="469"/>
      <c r="PGO23" s="469"/>
      <c r="PGP23" s="469"/>
      <c r="PGQ23" s="469"/>
      <c r="PGR23" s="469"/>
      <c r="PGS23" s="469"/>
      <c r="PGT23" s="469"/>
      <c r="PGU23" s="469"/>
      <c r="PGV23" s="469"/>
      <c r="PGW23" s="469"/>
      <c r="PGX23" s="469"/>
      <c r="PGY23" s="469"/>
      <c r="PGZ23" s="469"/>
      <c r="PHA23" s="469"/>
      <c r="PHB23" s="469"/>
      <c r="PHC23" s="469"/>
      <c r="PHD23" s="469"/>
      <c r="PHE23" s="469"/>
      <c r="PHF23" s="469"/>
      <c r="PHG23" s="469"/>
      <c r="PHH23" s="469"/>
      <c r="PHI23" s="469"/>
      <c r="PHJ23" s="469"/>
      <c r="PHK23" s="469"/>
      <c r="PHL23" s="469"/>
      <c r="PHM23" s="469"/>
      <c r="PHN23" s="469"/>
      <c r="PHO23" s="469"/>
      <c r="PHP23" s="469"/>
      <c r="PHQ23" s="469"/>
      <c r="PHR23" s="469"/>
      <c r="PHS23" s="469"/>
      <c r="PHT23" s="469"/>
      <c r="PHU23" s="469"/>
      <c r="PHV23" s="469"/>
      <c r="PHW23" s="469"/>
      <c r="PHX23" s="469"/>
      <c r="PHY23" s="469"/>
      <c r="PHZ23" s="469"/>
      <c r="PIA23" s="469"/>
      <c r="PIB23" s="469"/>
      <c r="PIC23" s="469"/>
      <c r="PID23" s="469"/>
      <c r="PIE23" s="469"/>
      <c r="PIF23" s="469"/>
      <c r="PIG23" s="469"/>
      <c r="PIH23" s="469"/>
      <c r="PII23" s="469"/>
      <c r="PIJ23" s="469"/>
      <c r="PIK23" s="469"/>
      <c r="PIL23" s="469"/>
      <c r="PIM23" s="469"/>
      <c r="PIN23" s="469"/>
      <c r="PIO23" s="469"/>
      <c r="PIP23" s="469"/>
      <c r="PIQ23" s="469"/>
      <c r="PIR23" s="469"/>
      <c r="PIS23" s="469"/>
      <c r="PIT23" s="469"/>
      <c r="PIU23" s="469"/>
      <c r="PIV23" s="469"/>
      <c r="PIW23" s="469"/>
      <c r="PIX23" s="469"/>
      <c r="PIY23" s="469"/>
      <c r="PIZ23" s="469"/>
      <c r="PJA23" s="469"/>
      <c r="PJB23" s="469"/>
      <c r="PJC23" s="469"/>
      <c r="PJD23" s="469"/>
      <c r="PJE23" s="469"/>
      <c r="PJF23" s="469"/>
      <c r="PJG23" s="469"/>
      <c r="PJH23" s="469"/>
      <c r="PJI23" s="469"/>
      <c r="PJJ23" s="469"/>
      <c r="PJK23" s="469"/>
      <c r="PJL23" s="469"/>
      <c r="PJM23" s="469"/>
      <c r="PJN23" s="469"/>
      <c r="PJO23" s="469"/>
      <c r="PJP23" s="469"/>
      <c r="PJQ23" s="469"/>
      <c r="PJR23" s="469"/>
      <c r="PJS23" s="469"/>
      <c r="PJT23" s="469"/>
      <c r="PJU23" s="469"/>
      <c r="PJV23" s="469"/>
      <c r="PJW23" s="469"/>
      <c r="PJX23" s="469"/>
      <c r="PJY23" s="469"/>
      <c r="PJZ23" s="469"/>
      <c r="PKA23" s="469"/>
      <c r="PKB23" s="469"/>
      <c r="PKC23" s="469"/>
      <c r="PKD23" s="469"/>
      <c r="PKE23" s="469"/>
      <c r="PKF23" s="469"/>
      <c r="PKG23" s="469"/>
      <c r="PKH23" s="469"/>
      <c r="PKI23" s="469"/>
      <c r="PKJ23" s="469"/>
      <c r="PKK23" s="469"/>
      <c r="PKL23" s="469"/>
      <c r="PKM23" s="469"/>
      <c r="PKN23" s="469"/>
      <c r="PKO23" s="469"/>
      <c r="PKP23" s="469"/>
      <c r="PKQ23" s="469"/>
      <c r="PKR23" s="469"/>
      <c r="PKS23" s="469"/>
      <c r="PKT23" s="469"/>
      <c r="PKU23" s="469"/>
      <c r="PKV23" s="469"/>
      <c r="PKW23" s="469"/>
      <c r="PKX23" s="469"/>
      <c r="PKY23" s="469"/>
      <c r="PKZ23" s="469"/>
      <c r="PLA23" s="469"/>
      <c r="PLB23" s="469"/>
      <c r="PLC23" s="469"/>
      <c r="PLD23" s="469"/>
      <c r="PLE23" s="469"/>
      <c r="PLF23" s="469"/>
      <c r="PLG23" s="469"/>
      <c r="PLH23" s="469"/>
      <c r="PLI23" s="469"/>
      <c r="PLJ23" s="469"/>
      <c r="PLK23" s="469"/>
      <c r="PLL23" s="469"/>
      <c r="PLM23" s="469"/>
      <c r="PLN23" s="469"/>
      <c r="PLO23" s="469"/>
      <c r="PLP23" s="469"/>
      <c r="PLQ23" s="469"/>
      <c r="PLR23" s="469"/>
      <c r="PLS23" s="469"/>
      <c r="PLT23" s="469"/>
      <c r="PLU23" s="469"/>
      <c r="PLV23" s="469"/>
      <c r="PLW23" s="469"/>
      <c r="PLX23" s="469"/>
      <c r="PLY23" s="469"/>
      <c r="PLZ23" s="469"/>
      <c r="PMA23" s="469"/>
      <c r="PMB23" s="469"/>
      <c r="PMC23" s="469"/>
      <c r="PMD23" s="469"/>
      <c r="PME23" s="469"/>
      <c r="PMF23" s="469"/>
      <c r="PMG23" s="469"/>
      <c r="PMH23" s="469"/>
      <c r="PMI23" s="469"/>
      <c r="PMJ23" s="469"/>
      <c r="PMK23" s="469"/>
      <c r="PML23" s="469"/>
      <c r="PMM23" s="469"/>
      <c r="PMN23" s="469"/>
      <c r="PMO23" s="469"/>
      <c r="PMP23" s="469"/>
      <c r="PMQ23" s="469"/>
      <c r="PMR23" s="469"/>
      <c r="PMS23" s="469"/>
      <c r="PMT23" s="469"/>
      <c r="PMU23" s="469"/>
      <c r="PMV23" s="469"/>
      <c r="PMW23" s="469"/>
      <c r="PMX23" s="469"/>
      <c r="PMY23" s="469"/>
      <c r="PMZ23" s="469"/>
      <c r="PNA23" s="469"/>
      <c r="PNB23" s="469"/>
      <c r="PNC23" s="469"/>
      <c r="PND23" s="469"/>
      <c r="PNE23" s="469"/>
      <c r="PNF23" s="469"/>
      <c r="PNG23" s="469"/>
      <c r="PNH23" s="469"/>
      <c r="PNI23" s="469"/>
      <c r="PNJ23" s="469"/>
      <c r="PNK23" s="469"/>
      <c r="PNL23" s="469"/>
      <c r="PNM23" s="469"/>
      <c r="PNN23" s="469"/>
      <c r="PNO23" s="469"/>
      <c r="PNP23" s="469"/>
      <c r="PNQ23" s="469"/>
      <c r="PNR23" s="469"/>
      <c r="PNS23" s="469"/>
      <c r="PNT23" s="469"/>
      <c r="PNU23" s="469"/>
      <c r="PNV23" s="469"/>
      <c r="PNW23" s="469"/>
      <c r="PNX23" s="469"/>
      <c r="PNY23" s="469"/>
      <c r="PNZ23" s="469"/>
      <c r="POA23" s="469"/>
      <c r="POB23" s="469"/>
      <c r="POC23" s="469"/>
      <c r="POD23" s="469"/>
      <c r="POE23" s="469"/>
      <c r="POF23" s="469"/>
      <c r="POG23" s="469"/>
      <c r="POH23" s="469"/>
      <c r="POI23" s="469"/>
      <c r="POJ23" s="469"/>
      <c r="POK23" s="469"/>
      <c r="POL23" s="469"/>
      <c r="POM23" s="469"/>
      <c r="PON23" s="469"/>
      <c r="POO23" s="469"/>
      <c r="POP23" s="469"/>
      <c r="POQ23" s="469"/>
      <c r="POR23" s="469"/>
      <c r="POS23" s="469"/>
      <c r="POT23" s="469"/>
      <c r="POU23" s="469"/>
      <c r="POV23" s="469"/>
      <c r="POW23" s="469"/>
      <c r="POX23" s="469"/>
      <c r="POY23" s="469"/>
      <c r="POZ23" s="469"/>
      <c r="PPA23" s="469"/>
      <c r="PPB23" s="469"/>
      <c r="PPC23" s="469"/>
      <c r="PPD23" s="469"/>
      <c r="PPE23" s="469"/>
      <c r="PPF23" s="469"/>
      <c r="PPG23" s="469"/>
      <c r="PPH23" s="469"/>
      <c r="PPI23" s="469"/>
      <c r="PPJ23" s="469"/>
      <c r="PPK23" s="469"/>
      <c r="PPL23" s="469"/>
      <c r="PPM23" s="469"/>
      <c r="PPN23" s="469"/>
      <c r="PPO23" s="469"/>
      <c r="PPP23" s="469"/>
      <c r="PPQ23" s="469"/>
      <c r="PPR23" s="469"/>
      <c r="PPS23" s="469"/>
      <c r="PPT23" s="469"/>
      <c r="PPU23" s="469"/>
      <c r="PPV23" s="469"/>
      <c r="PPW23" s="469"/>
      <c r="PPX23" s="469"/>
      <c r="PPY23" s="469"/>
      <c r="PPZ23" s="469"/>
      <c r="PQA23" s="469"/>
      <c r="PQB23" s="469"/>
      <c r="PQC23" s="469"/>
      <c r="PQD23" s="469"/>
      <c r="PQE23" s="469"/>
      <c r="PQF23" s="469"/>
      <c r="PQG23" s="469"/>
      <c r="PQH23" s="469"/>
      <c r="PQI23" s="469"/>
      <c r="PQJ23" s="469"/>
      <c r="PQK23" s="469"/>
      <c r="PQL23" s="469"/>
      <c r="PQM23" s="469"/>
      <c r="PQN23" s="469"/>
      <c r="PQO23" s="469"/>
      <c r="PQP23" s="469"/>
      <c r="PQQ23" s="469"/>
      <c r="PQR23" s="469"/>
      <c r="PQS23" s="469"/>
      <c r="PQT23" s="469"/>
      <c r="PQU23" s="469"/>
      <c r="PQV23" s="469"/>
      <c r="PQW23" s="469"/>
      <c r="PQX23" s="469"/>
      <c r="PQY23" s="469"/>
      <c r="PQZ23" s="469"/>
      <c r="PRA23" s="469"/>
      <c r="PRB23" s="469"/>
      <c r="PRC23" s="469"/>
      <c r="PRD23" s="469"/>
      <c r="PRE23" s="469"/>
      <c r="PRF23" s="469"/>
      <c r="PRG23" s="469"/>
      <c r="PRH23" s="469"/>
      <c r="PRI23" s="469"/>
      <c r="PRJ23" s="469"/>
      <c r="PRK23" s="469"/>
      <c r="PRL23" s="469"/>
      <c r="PRM23" s="469"/>
      <c r="PRN23" s="469"/>
      <c r="PRO23" s="469"/>
      <c r="PRP23" s="469"/>
      <c r="PRQ23" s="469"/>
      <c r="PRR23" s="469"/>
      <c r="PRS23" s="469"/>
      <c r="PRT23" s="469"/>
      <c r="PRU23" s="469"/>
      <c r="PRV23" s="469"/>
      <c r="PRW23" s="469"/>
      <c r="PRX23" s="469"/>
      <c r="PRY23" s="469"/>
      <c r="PRZ23" s="469"/>
      <c r="PSA23" s="469"/>
      <c r="PSB23" s="469"/>
      <c r="PSC23" s="469"/>
      <c r="PSD23" s="469"/>
      <c r="PSE23" s="469"/>
      <c r="PSF23" s="469"/>
      <c r="PSG23" s="469"/>
      <c r="PSH23" s="469"/>
      <c r="PSI23" s="469"/>
      <c r="PSJ23" s="469"/>
      <c r="PSK23" s="469"/>
      <c r="PSL23" s="469"/>
      <c r="PSM23" s="469"/>
      <c r="PSN23" s="469"/>
      <c r="PSO23" s="469"/>
      <c r="PSP23" s="469"/>
      <c r="PSQ23" s="469"/>
      <c r="PSR23" s="469"/>
      <c r="PSS23" s="469"/>
      <c r="PST23" s="469"/>
      <c r="PSU23" s="469"/>
      <c r="PSV23" s="469"/>
      <c r="PSW23" s="469"/>
      <c r="PSX23" s="469"/>
      <c r="PSY23" s="469"/>
      <c r="PSZ23" s="469"/>
      <c r="PTA23" s="469"/>
      <c r="PTB23" s="469"/>
      <c r="PTC23" s="469"/>
      <c r="PTD23" s="469"/>
      <c r="PTE23" s="469"/>
      <c r="PTF23" s="469"/>
      <c r="PTG23" s="469"/>
      <c r="PTH23" s="469"/>
      <c r="PTI23" s="469"/>
      <c r="PTJ23" s="469"/>
      <c r="PTK23" s="469"/>
      <c r="PTL23" s="469"/>
      <c r="PTM23" s="469"/>
      <c r="PTN23" s="469"/>
      <c r="PTO23" s="469"/>
      <c r="PTP23" s="469"/>
      <c r="PTQ23" s="469"/>
      <c r="PTR23" s="469"/>
      <c r="PTS23" s="469"/>
      <c r="PTT23" s="469"/>
      <c r="PTU23" s="469"/>
      <c r="PTV23" s="469"/>
      <c r="PTW23" s="469"/>
      <c r="PTX23" s="469"/>
      <c r="PTY23" s="469"/>
      <c r="PTZ23" s="469"/>
      <c r="PUA23" s="469"/>
      <c r="PUB23" s="469"/>
      <c r="PUC23" s="469"/>
      <c r="PUD23" s="469"/>
      <c r="PUE23" s="469"/>
      <c r="PUF23" s="469"/>
      <c r="PUG23" s="469"/>
      <c r="PUH23" s="469"/>
      <c r="PUI23" s="469"/>
      <c r="PUJ23" s="469"/>
      <c r="PUK23" s="469"/>
      <c r="PUL23" s="469"/>
      <c r="PUM23" s="469"/>
      <c r="PUN23" s="469"/>
      <c r="PUO23" s="469"/>
      <c r="PUP23" s="469"/>
      <c r="PUQ23" s="469"/>
      <c r="PUR23" s="469"/>
      <c r="PUS23" s="469"/>
      <c r="PUT23" s="469"/>
      <c r="PUU23" s="469"/>
      <c r="PUV23" s="469"/>
      <c r="PUW23" s="469"/>
      <c r="PUX23" s="469"/>
      <c r="PUY23" s="469"/>
      <c r="PUZ23" s="469"/>
      <c r="PVA23" s="469"/>
      <c r="PVB23" s="469"/>
      <c r="PVC23" s="469"/>
      <c r="PVD23" s="469"/>
      <c r="PVE23" s="469"/>
      <c r="PVF23" s="469"/>
      <c r="PVG23" s="469"/>
      <c r="PVH23" s="469"/>
      <c r="PVI23" s="469"/>
      <c r="PVJ23" s="469"/>
      <c r="PVK23" s="469"/>
      <c r="PVL23" s="469"/>
      <c r="PVM23" s="469"/>
      <c r="PVN23" s="469"/>
      <c r="PVO23" s="469"/>
      <c r="PVP23" s="469"/>
      <c r="PVQ23" s="469"/>
      <c r="PVR23" s="469"/>
      <c r="PVS23" s="469"/>
      <c r="PVT23" s="469"/>
      <c r="PVU23" s="469"/>
      <c r="PVV23" s="469"/>
      <c r="PVW23" s="469"/>
      <c r="PVX23" s="469"/>
      <c r="PVY23" s="469"/>
      <c r="PVZ23" s="469"/>
      <c r="PWA23" s="469"/>
      <c r="PWB23" s="469"/>
      <c r="PWC23" s="469"/>
      <c r="PWD23" s="469"/>
      <c r="PWE23" s="469"/>
      <c r="PWF23" s="469"/>
      <c r="PWG23" s="469"/>
      <c r="PWH23" s="469"/>
      <c r="PWI23" s="469"/>
      <c r="PWJ23" s="469"/>
      <c r="PWK23" s="469"/>
      <c r="PWL23" s="469"/>
      <c r="PWM23" s="469"/>
      <c r="PWN23" s="469"/>
      <c r="PWO23" s="469"/>
      <c r="PWP23" s="469"/>
      <c r="PWQ23" s="469"/>
      <c r="PWR23" s="469"/>
      <c r="PWS23" s="469"/>
      <c r="PWT23" s="469"/>
      <c r="PWU23" s="469"/>
      <c r="PWV23" s="469"/>
      <c r="PWW23" s="469"/>
      <c r="PWX23" s="469"/>
      <c r="PWY23" s="469"/>
      <c r="PWZ23" s="469"/>
      <c r="PXA23" s="469"/>
      <c r="PXB23" s="469"/>
      <c r="PXC23" s="469"/>
      <c r="PXD23" s="469"/>
      <c r="PXE23" s="469"/>
      <c r="PXF23" s="469"/>
      <c r="PXG23" s="469"/>
      <c r="PXH23" s="469"/>
      <c r="PXI23" s="469"/>
      <c r="PXJ23" s="469"/>
      <c r="PXK23" s="469"/>
      <c r="PXL23" s="469"/>
      <c r="PXM23" s="469"/>
      <c r="PXN23" s="469"/>
      <c r="PXO23" s="469"/>
      <c r="PXP23" s="469"/>
      <c r="PXQ23" s="469"/>
      <c r="PXR23" s="469"/>
      <c r="PXS23" s="469"/>
      <c r="PXT23" s="469"/>
      <c r="PXU23" s="469"/>
      <c r="PXV23" s="469"/>
      <c r="PXW23" s="469"/>
      <c r="PXX23" s="469"/>
      <c r="PXY23" s="469"/>
      <c r="PXZ23" s="469"/>
      <c r="PYA23" s="469"/>
      <c r="PYB23" s="469"/>
      <c r="PYC23" s="469"/>
      <c r="PYD23" s="469"/>
      <c r="PYE23" s="469"/>
      <c r="PYF23" s="469"/>
      <c r="PYG23" s="469"/>
      <c r="PYH23" s="469"/>
      <c r="PYI23" s="469"/>
      <c r="PYJ23" s="469"/>
      <c r="PYK23" s="469"/>
      <c r="PYL23" s="469"/>
      <c r="PYM23" s="469"/>
      <c r="PYN23" s="469"/>
      <c r="PYO23" s="469"/>
      <c r="PYP23" s="469"/>
      <c r="PYQ23" s="469"/>
      <c r="PYR23" s="469"/>
      <c r="PYS23" s="469"/>
      <c r="PYT23" s="469"/>
      <c r="PYU23" s="469"/>
      <c r="PYV23" s="469"/>
      <c r="PYW23" s="469"/>
      <c r="PYX23" s="469"/>
      <c r="PYY23" s="469"/>
      <c r="PYZ23" s="469"/>
      <c r="PZA23" s="469"/>
      <c r="PZB23" s="469"/>
      <c r="PZC23" s="469"/>
      <c r="PZD23" s="469"/>
      <c r="PZE23" s="469"/>
      <c r="PZF23" s="469"/>
      <c r="PZG23" s="469"/>
      <c r="PZH23" s="469"/>
      <c r="PZI23" s="469"/>
      <c r="PZJ23" s="469"/>
      <c r="PZK23" s="469"/>
      <c r="PZL23" s="469"/>
      <c r="PZM23" s="469"/>
      <c r="PZN23" s="469"/>
      <c r="PZO23" s="469"/>
      <c r="PZP23" s="469"/>
      <c r="PZQ23" s="469"/>
      <c r="PZR23" s="469"/>
      <c r="PZS23" s="469"/>
      <c r="PZT23" s="469"/>
      <c r="PZU23" s="469"/>
      <c r="PZV23" s="469"/>
      <c r="PZW23" s="469"/>
      <c r="PZX23" s="469"/>
      <c r="PZY23" s="469"/>
      <c r="PZZ23" s="469"/>
      <c r="QAA23" s="469"/>
      <c r="QAB23" s="469"/>
      <c r="QAC23" s="469"/>
      <c r="QAD23" s="469"/>
      <c r="QAE23" s="469"/>
      <c r="QAF23" s="469"/>
      <c r="QAG23" s="469"/>
      <c r="QAH23" s="469"/>
      <c r="QAI23" s="469"/>
      <c r="QAJ23" s="469"/>
      <c r="QAK23" s="469"/>
      <c r="QAL23" s="469"/>
      <c r="QAM23" s="469"/>
      <c r="QAN23" s="469"/>
      <c r="QAO23" s="469"/>
      <c r="QAP23" s="469"/>
      <c r="QAQ23" s="469"/>
      <c r="QAR23" s="469"/>
      <c r="QAS23" s="469"/>
      <c r="QAT23" s="469"/>
      <c r="QAU23" s="469"/>
      <c r="QAV23" s="469"/>
      <c r="QAW23" s="469"/>
      <c r="QAX23" s="469"/>
      <c r="QAY23" s="469"/>
      <c r="QAZ23" s="469"/>
      <c r="QBA23" s="469"/>
      <c r="QBB23" s="469"/>
      <c r="QBC23" s="469"/>
      <c r="QBD23" s="469"/>
      <c r="QBE23" s="469"/>
      <c r="QBF23" s="469"/>
      <c r="QBG23" s="469"/>
      <c r="QBH23" s="469"/>
      <c r="QBI23" s="469"/>
      <c r="QBJ23" s="469"/>
      <c r="QBK23" s="469"/>
      <c r="QBL23" s="469"/>
      <c r="QBM23" s="469"/>
      <c r="QBN23" s="469"/>
      <c r="QBO23" s="469"/>
      <c r="QBP23" s="469"/>
      <c r="QBQ23" s="469"/>
      <c r="QBR23" s="469"/>
      <c r="QBS23" s="469"/>
      <c r="QBT23" s="469"/>
      <c r="QBU23" s="469"/>
      <c r="QBV23" s="469"/>
      <c r="QBW23" s="469"/>
      <c r="QBX23" s="469"/>
      <c r="QBY23" s="469"/>
      <c r="QBZ23" s="469"/>
      <c r="QCA23" s="469"/>
      <c r="QCB23" s="469"/>
      <c r="QCC23" s="469"/>
      <c r="QCD23" s="469"/>
      <c r="QCE23" s="469"/>
      <c r="QCF23" s="469"/>
      <c r="QCG23" s="469"/>
      <c r="QCH23" s="469"/>
      <c r="QCI23" s="469"/>
      <c r="QCJ23" s="469"/>
      <c r="QCK23" s="469"/>
      <c r="QCL23" s="469"/>
      <c r="QCM23" s="469"/>
      <c r="QCN23" s="469"/>
      <c r="QCO23" s="469"/>
      <c r="QCP23" s="469"/>
      <c r="QCQ23" s="469"/>
      <c r="QCR23" s="469"/>
      <c r="QCS23" s="469"/>
      <c r="QCT23" s="469"/>
      <c r="QCU23" s="469"/>
      <c r="QCV23" s="469"/>
      <c r="QCW23" s="469"/>
      <c r="QCX23" s="469"/>
      <c r="QCY23" s="469"/>
      <c r="QCZ23" s="469"/>
      <c r="QDA23" s="469"/>
      <c r="QDB23" s="469"/>
      <c r="QDC23" s="469"/>
      <c r="QDD23" s="469"/>
      <c r="QDE23" s="469"/>
      <c r="QDF23" s="469"/>
      <c r="QDG23" s="469"/>
      <c r="QDH23" s="469"/>
      <c r="QDI23" s="469"/>
      <c r="QDJ23" s="469"/>
      <c r="QDK23" s="469"/>
      <c r="QDL23" s="469"/>
      <c r="QDM23" s="469"/>
      <c r="QDN23" s="469"/>
      <c r="QDO23" s="469"/>
      <c r="QDP23" s="469"/>
      <c r="QDQ23" s="469"/>
      <c r="QDR23" s="469"/>
      <c r="QDS23" s="469"/>
      <c r="QDT23" s="469"/>
      <c r="QDU23" s="469"/>
      <c r="QDV23" s="469"/>
      <c r="QDW23" s="469"/>
      <c r="QDX23" s="469"/>
      <c r="QDY23" s="469"/>
      <c r="QDZ23" s="469"/>
      <c r="QEA23" s="469"/>
      <c r="QEB23" s="469"/>
      <c r="QEC23" s="469"/>
      <c r="QED23" s="469"/>
      <c r="QEE23" s="469"/>
      <c r="QEF23" s="469"/>
      <c r="QEG23" s="469"/>
      <c r="QEH23" s="469"/>
      <c r="QEI23" s="469"/>
      <c r="QEJ23" s="469"/>
      <c r="QEK23" s="469"/>
      <c r="QEL23" s="469"/>
      <c r="QEM23" s="469"/>
      <c r="QEN23" s="469"/>
      <c r="QEO23" s="469"/>
      <c r="QEP23" s="469"/>
      <c r="QEQ23" s="469"/>
      <c r="QER23" s="469"/>
      <c r="QES23" s="469"/>
      <c r="QET23" s="469"/>
      <c r="QEU23" s="469"/>
      <c r="QEV23" s="469"/>
      <c r="QEW23" s="469"/>
      <c r="QEX23" s="469"/>
      <c r="QEY23" s="469"/>
      <c r="QEZ23" s="469"/>
      <c r="QFA23" s="469"/>
      <c r="QFB23" s="469"/>
      <c r="QFC23" s="469"/>
      <c r="QFD23" s="469"/>
      <c r="QFE23" s="469"/>
      <c r="QFF23" s="469"/>
      <c r="QFG23" s="469"/>
      <c r="QFH23" s="469"/>
      <c r="QFI23" s="469"/>
      <c r="QFJ23" s="469"/>
      <c r="QFK23" s="469"/>
      <c r="QFL23" s="469"/>
      <c r="QFM23" s="469"/>
      <c r="QFN23" s="469"/>
      <c r="QFO23" s="469"/>
      <c r="QFP23" s="469"/>
      <c r="QFQ23" s="469"/>
      <c r="QFR23" s="469"/>
      <c r="QFS23" s="469"/>
      <c r="QFT23" s="469"/>
      <c r="QFU23" s="469"/>
      <c r="QFV23" s="469"/>
      <c r="QFW23" s="469"/>
      <c r="QFX23" s="469"/>
      <c r="QFY23" s="469"/>
      <c r="QFZ23" s="469"/>
      <c r="QGA23" s="469"/>
      <c r="QGB23" s="469"/>
      <c r="QGC23" s="469"/>
      <c r="QGD23" s="469"/>
      <c r="QGE23" s="469"/>
      <c r="QGF23" s="469"/>
      <c r="QGG23" s="469"/>
      <c r="QGH23" s="469"/>
      <c r="QGI23" s="469"/>
      <c r="QGJ23" s="469"/>
      <c r="QGK23" s="469"/>
      <c r="QGL23" s="469"/>
      <c r="QGM23" s="469"/>
      <c r="QGN23" s="469"/>
      <c r="QGO23" s="469"/>
      <c r="QGP23" s="469"/>
      <c r="QGQ23" s="469"/>
      <c r="QGR23" s="469"/>
      <c r="QGS23" s="469"/>
      <c r="QGT23" s="469"/>
      <c r="QGU23" s="469"/>
      <c r="QGV23" s="469"/>
      <c r="QGW23" s="469"/>
      <c r="QGX23" s="469"/>
      <c r="QGY23" s="469"/>
      <c r="QGZ23" s="469"/>
      <c r="QHA23" s="469"/>
      <c r="QHB23" s="469"/>
      <c r="QHC23" s="469"/>
      <c r="QHD23" s="469"/>
      <c r="QHE23" s="469"/>
      <c r="QHF23" s="469"/>
      <c r="QHG23" s="469"/>
      <c r="QHH23" s="469"/>
      <c r="QHI23" s="469"/>
      <c r="QHJ23" s="469"/>
      <c r="QHK23" s="469"/>
      <c r="QHL23" s="469"/>
      <c r="QHM23" s="469"/>
      <c r="QHN23" s="469"/>
      <c r="QHO23" s="469"/>
      <c r="QHP23" s="469"/>
      <c r="QHQ23" s="469"/>
      <c r="QHR23" s="469"/>
      <c r="QHS23" s="469"/>
      <c r="QHT23" s="469"/>
      <c r="QHU23" s="469"/>
      <c r="QHV23" s="469"/>
      <c r="QHW23" s="469"/>
      <c r="QHX23" s="469"/>
      <c r="QHY23" s="469"/>
      <c r="QHZ23" s="469"/>
      <c r="QIA23" s="469"/>
      <c r="QIB23" s="469"/>
      <c r="QIC23" s="469"/>
      <c r="QID23" s="469"/>
      <c r="QIE23" s="469"/>
      <c r="QIF23" s="469"/>
      <c r="QIG23" s="469"/>
      <c r="QIH23" s="469"/>
      <c r="QII23" s="469"/>
      <c r="QIJ23" s="469"/>
      <c r="QIK23" s="469"/>
      <c r="QIL23" s="469"/>
      <c r="QIM23" s="469"/>
      <c r="QIN23" s="469"/>
      <c r="QIO23" s="469"/>
      <c r="QIP23" s="469"/>
      <c r="QIQ23" s="469"/>
      <c r="QIR23" s="469"/>
      <c r="QIS23" s="469"/>
      <c r="QIT23" s="469"/>
      <c r="QIU23" s="469"/>
      <c r="QIV23" s="469"/>
      <c r="QIW23" s="469"/>
      <c r="QIX23" s="469"/>
      <c r="QIY23" s="469"/>
      <c r="QIZ23" s="469"/>
      <c r="QJA23" s="469"/>
      <c r="QJB23" s="469"/>
      <c r="QJC23" s="469"/>
      <c r="QJD23" s="469"/>
      <c r="QJE23" s="469"/>
      <c r="QJF23" s="469"/>
      <c r="QJG23" s="469"/>
      <c r="QJH23" s="469"/>
      <c r="QJI23" s="469"/>
      <c r="QJJ23" s="469"/>
      <c r="QJK23" s="469"/>
      <c r="QJL23" s="469"/>
      <c r="QJM23" s="469"/>
      <c r="QJN23" s="469"/>
      <c r="QJO23" s="469"/>
      <c r="QJP23" s="469"/>
      <c r="QJQ23" s="469"/>
      <c r="QJR23" s="469"/>
      <c r="QJS23" s="469"/>
      <c r="QJT23" s="469"/>
      <c r="QJU23" s="469"/>
      <c r="QJV23" s="469"/>
      <c r="QJW23" s="469"/>
      <c r="QJX23" s="469"/>
      <c r="QJY23" s="469"/>
      <c r="QJZ23" s="469"/>
      <c r="QKA23" s="469"/>
      <c r="QKB23" s="469"/>
      <c r="QKC23" s="469"/>
      <c r="QKD23" s="469"/>
      <c r="QKE23" s="469"/>
      <c r="QKF23" s="469"/>
      <c r="QKG23" s="469"/>
      <c r="QKH23" s="469"/>
      <c r="QKI23" s="469"/>
      <c r="QKJ23" s="469"/>
      <c r="QKK23" s="469"/>
      <c r="QKL23" s="469"/>
      <c r="QKM23" s="469"/>
      <c r="QKN23" s="469"/>
      <c r="QKO23" s="469"/>
      <c r="QKP23" s="469"/>
      <c r="QKQ23" s="469"/>
      <c r="QKR23" s="469"/>
      <c r="QKS23" s="469"/>
      <c r="QKT23" s="469"/>
      <c r="QKU23" s="469"/>
      <c r="QKV23" s="469"/>
      <c r="QKW23" s="469"/>
      <c r="QKX23" s="469"/>
      <c r="QKY23" s="469"/>
      <c r="QKZ23" s="469"/>
      <c r="QLA23" s="469"/>
      <c r="QLB23" s="469"/>
      <c r="QLC23" s="469"/>
      <c r="QLD23" s="469"/>
      <c r="QLE23" s="469"/>
      <c r="QLF23" s="469"/>
      <c r="QLG23" s="469"/>
      <c r="QLH23" s="469"/>
      <c r="QLI23" s="469"/>
      <c r="QLJ23" s="469"/>
      <c r="QLK23" s="469"/>
      <c r="QLL23" s="469"/>
      <c r="QLM23" s="469"/>
      <c r="QLN23" s="469"/>
      <c r="QLO23" s="469"/>
      <c r="QLP23" s="469"/>
      <c r="QLQ23" s="469"/>
      <c r="QLR23" s="469"/>
      <c r="QLS23" s="469"/>
      <c r="QLT23" s="469"/>
      <c r="QLU23" s="469"/>
      <c r="QLV23" s="469"/>
      <c r="QLW23" s="469"/>
      <c r="QLX23" s="469"/>
      <c r="QLY23" s="469"/>
      <c r="QLZ23" s="469"/>
      <c r="QMA23" s="469"/>
      <c r="QMB23" s="469"/>
      <c r="QMC23" s="469"/>
      <c r="QMD23" s="469"/>
      <c r="QME23" s="469"/>
      <c r="QMF23" s="469"/>
      <c r="QMG23" s="469"/>
      <c r="QMH23" s="469"/>
      <c r="QMI23" s="469"/>
      <c r="QMJ23" s="469"/>
      <c r="QMK23" s="469"/>
      <c r="QML23" s="469"/>
      <c r="QMM23" s="469"/>
      <c r="QMN23" s="469"/>
      <c r="QMO23" s="469"/>
      <c r="QMP23" s="469"/>
      <c r="QMQ23" s="469"/>
      <c r="QMR23" s="469"/>
      <c r="QMS23" s="469"/>
      <c r="QMT23" s="469"/>
      <c r="QMU23" s="469"/>
      <c r="QMV23" s="469"/>
      <c r="QMW23" s="469"/>
      <c r="QMX23" s="469"/>
      <c r="QMY23" s="469"/>
      <c r="QMZ23" s="469"/>
      <c r="QNA23" s="469"/>
      <c r="QNB23" s="469"/>
      <c r="QNC23" s="469"/>
      <c r="QND23" s="469"/>
      <c r="QNE23" s="469"/>
      <c r="QNF23" s="469"/>
      <c r="QNG23" s="469"/>
      <c r="QNH23" s="469"/>
      <c r="QNI23" s="469"/>
      <c r="QNJ23" s="469"/>
      <c r="QNK23" s="469"/>
      <c r="QNL23" s="469"/>
      <c r="QNM23" s="469"/>
      <c r="QNN23" s="469"/>
      <c r="QNO23" s="469"/>
      <c r="QNP23" s="469"/>
      <c r="QNQ23" s="469"/>
      <c r="QNR23" s="469"/>
      <c r="QNS23" s="469"/>
      <c r="QNT23" s="469"/>
      <c r="QNU23" s="469"/>
      <c r="QNV23" s="469"/>
      <c r="QNW23" s="469"/>
      <c r="QNX23" s="469"/>
      <c r="QNY23" s="469"/>
      <c r="QNZ23" s="469"/>
      <c r="QOA23" s="469"/>
      <c r="QOB23" s="469"/>
      <c r="QOC23" s="469"/>
      <c r="QOD23" s="469"/>
      <c r="QOE23" s="469"/>
      <c r="QOF23" s="469"/>
      <c r="QOG23" s="469"/>
      <c r="QOH23" s="469"/>
      <c r="QOI23" s="469"/>
      <c r="QOJ23" s="469"/>
      <c r="QOK23" s="469"/>
      <c r="QOL23" s="469"/>
      <c r="QOM23" s="469"/>
      <c r="QON23" s="469"/>
      <c r="QOO23" s="469"/>
      <c r="QOP23" s="469"/>
      <c r="QOQ23" s="469"/>
      <c r="QOR23" s="469"/>
      <c r="QOS23" s="469"/>
      <c r="QOT23" s="469"/>
      <c r="QOU23" s="469"/>
      <c r="QOV23" s="469"/>
      <c r="QOW23" s="469"/>
      <c r="QOX23" s="469"/>
      <c r="QOY23" s="469"/>
      <c r="QOZ23" s="469"/>
      <c r="QPA23" s="469"/>
      <c r="QPB23" s="469"/>
      <c r="QPC23" s="469"/>
      <c r="QPD23" s="469"/>
      <c r="QPE23" s="469"/>
      <c r="QPF23" s="469"/>
      <c r="QPG23" s="469"/>
      <c r="QPH23" s="469"/>
      <c r="QPI23" s="469"/>
      <c r="QPJ23" s="469"/>
      <c r="QPK23" s="469"/>
      <c r="QPL23" s="469"/>
      <c r="QPM23" s="469"/>
      <c r="QPN23" s="469"/>
      <c r="QPO23" s="469"/>
      <c r="QPP23" s="469"/>
      <c r="QPQ23" s="469"/>
      <c r="QPR23" s="469"/>
      <c r="QPS23" s="469"/>
      <c r="QPT23" s="469"/>
      <c r="QPU23" s="469"/>
      <c r="QPV23" s="469"/>
      <c r="QPW23" s="469"/>
      <c r="QPX23" s="469"/>
      <c r="QPY23" s="469"/>
      <c r="QPZ23" s="469"/>
      <c r="QQA23" s="469"/>
      <c r="QQB23" s="469"/>
      <c r="QQC23" s="469"/>
      <c r="QQD23" s="469"/>
      <c r="QQE23" s="469"/>
      <c r="QQF23" s="469"/>
      <c r="QQG23" s="469"/>
      <c r="QQH23" s="469"/>
      <c r="QQI23" s="469"/>
      <c r="QQJ23" s="469"/>
      <c r="QQK23" s="469"/>
      <c r="QQL23" s="469"/>
      <c r="QQM23" s="469"/>
      <c r="QQN23" s="469"/>
      <c r="QQO23" s="469"/>
      <c r="QQP23" s="469"/>
      <c r="QQQ23" s="469"/>
      <c r="QQR23" s="469"/>
      <c r="QQS23" s="469"/>
      <c r="QQT23" s="469"/>
      <c r="QQU23" s="469"/>
      <c r="QQV23" s="469"/>
      <c r="QQW23" s="469"/>
      <c r="QQX23" s="469"/>
      <c r="QQY23" s="469"/>
      <c r="QQZ23" s="469"/>
      <c r="QRA23" s="469"/>
      <c r="QRB23" s="469"/>
      <c r="QRC23" s="469"/>
      <c r="QRD23" s="469"/>
      <c r="QRE23" s="469"/>
      <c r="QRF23" s="469"/>
      <c r="QRG23" s="469"/>
      <c r="QRH23" s="469"/>
      <c r="QRI23" s="469"/>
      <c r="QRJ23" s="469"/>
      <c r="QRK23" s="469"/>
      <c r="QRL23" s="469"/>
      <c r="QRM23" s="469"/>
      <c r="QRN23" s="469"/>
      <c r="QRO23" s="469"/>
      <c r="QRP23" s="469"/>
      <c r="QRQ23" s="469"/>
      <c r="QRR23" s="469"/>
      <c r="QRS23" s="469"/>
      <c r="QRT23" s="469"/>
      <c r="QRU23" s="469"/>
      <c r="QRV23" s="469"/>
      <c r="QRW23" s="469"/>
      <c r="QRX23" s="469"/>
      <c r="QRY23" s="469"/>
      <c r="QRZ23" s="469"/>
      <c r="QSA23" s="469"/>
      <c r="QSB23" s="469"/>
      <c r="QSC23" s="469"/>
      <c r="QSD23" s="469"/>
      <c r="QSE23" s="469"/>
      <c r="QSF23" s="469"/>
      <c r="QSG23" s="469"/>
      <c r="QSH23" s="469"/>
      <c r="QSI23" s="469"/>
      <c r="QSJ23" s="469"/>
      <c r="QSK23" s="469"/>
      <c r="QSL23" s="469"/>
      <c r="QSM23" s="469"/>
      <c r="QSN23" s="469"/>
      <c r="QSO23" s="469"/>
      <c r="QSP23" s="469"/>
      <c r="QSQ23" s="469"/>
      <c r="QSR23" s="469"/>
      <c r="QSS23" s="469"/>
      <c r="QST23" s="469"/>
      <c r="QSU23" s="469"/>
      <c r="QSV23" s="469"/>
      <c r="QSW23" s="469"/>
      <c r="QSX23" s="469"/>
      <c r="QSY23" s="469"/>
      <c r="QSZ23" s="469"/>
      <c r="QTA23" s="469"/>
      <c r="QTB23" s="469"/>
      <c r="QTC23" s="469"/>
      <c r="QTD23" s="469"/>
      <c r="QTE23" s="469"/>
      <c r="QTF23" s="469"/>
      <c r="QTG23" s="469"/>
      <c r="QTH23" s="469"/>
      <c r="QTI23" s="469"/>
      <c r="QTJ23" s="469"/>
      <c r="QTK23" s="469"/>
      <c r="QTL23" s="469"/>
      <c r="QTM23" s="469"/>
      <c r="QTN23" s="469"/>
      <c r="QTO23" s="469"/>
      <c r="QTP23" s="469"/>
      <c r="QTQ23" s="469"/>
      <c r="QTR23" s="469"/>
      <c r="QTS23" s="469"/>
      <c r="QTT23" s="469"/>
      <c r="QTU23" s="469"/>
      <c r="QTV23" s="469"/>
      <c r="QTW23" s="469"/>
      <c r="QTX23" s="469"/>
      <c r="QTY23" s="469"/>
      <c r="QTZ23" s="469"/>
      <c r="QUA23" s="469"/>
      <c r="QUB23" s="469"/>
      <c r="QUC23" s="469"/>
      <c r="QUD23" s="469"/>
      <c r="QUE23" s="469"/>
      <c r="QUF23" s="469"/>
      <c r="QUG23" s="469"/>
      <c r="QUH23" s="469"/>
      <c r="QUI23" s="469"/>
      <c r="QUJ23" s="469"/>
      <c r="QUK23" s="469"/>
      <c r="QUL23" s="469"/>
      <c r="QUM23" s="469"/>
      <c r="QUN23" s="469"/>
      <c r="QUO23" s="469"/>
      <c r="QUP23" s="469"/>
      <c r="QUQ23" s="469"/>
      <c r="QUR23" s="469"/>
      <c r="QUS23" s="469"/>
      <c r="QUT23" s="469"/>
      <c r="QUU23" s="469"/>
      <c r="QUV23" s="469"/>
      <c r="QUW23" s="469"/>
      <c r="QUX23" s="469"/>
      <c r="QUY23" s="469"/>
      <c r="QUZ23" s="469"/>
      <c r="QVA23" s="469"/>
      <c r="QVB23" s="469"/>
      <c r="QVC23" s="469"/>
      <c r="QVD23" s="469"/>
      <c r="QVE23" s="469"/>
      <c r="QVF23" s="469"/>
      <c r="QVG23" s="469"/>
      <c r="QVH23" s="469"/>
      <c r="QVI23" s="469"/>
      <c r="QVJ23" s="469"/>
      <c r="QVK23" s="469"/>
      <c r="QVL23" s="469"/>
      <c r="QVM23" s="469"/>
      <c r="QVN23" s="469"/>
      <c r="QVO23" s="469"/>
      <c r="QVP23" s="469"/>
      <c r="QVQ23" s="469"/>
      <c r="QVR23" s="469"/>
      <c r="QVS23" s="469"/>
      <c r="QVT23" s="469"/>
      <c r="QVU23" s="469"/>
      <c r="QVV23" s="469"/>
      <c r="QVW23" s="469"/>
      <c r="QVX23" s="469"/>
      <c r="QVY23" s="469"/>
      <c r="QVZ23" s="469"/>
      <c r="QWA23" s="469"/>
      <c r="QWB23" s="469"/>
      <c r="QWC23" s="469"/>
      <c r="QWD23" s="469"/>
      <c r="QWE23" s="469"/>
      <c r="QWF23" s="469"/>
      <c r="QWG23" s="469"/>
      <c r="QWH23" s="469"/>
      <c r="QWI23" s="469"/>
      <c r="QWJ23" s="469"/>
      <c r="QWK23" s="469"/>
      <c r="QWL23" s="469"/>
      <c r="QWM23" s="469"/>
      <c r="QWN23" s="469"/>
      <c r="QWO23" s="469"/>
      <c r="QWP23" s="469"/>
      <c r="QWQ23" s="469"/>
      <c r="QWR23" s="469"/>
      <c r="QWS23" s="469"/>
      <c r="QWT23" s="469"/>
      <c r="QWU23" s="469"/>
      <c r="QWV23" s="469"/>
      <c r="QWW23" s="469"/>
      <c r="QWX23" s="469"/>
      <c r="QWY23" s="469"/>
      <c r="QWZ23" s="469"/>
      <c r="QXA23" s="469"/>
      <c r="QXB23" s="469"/>
      <c r="QXC23" s="469"/>
      <c r="QXD23" s="469"/>
      <c r="QXE23" s="469"/>
      <c r="QXF23" s="469"/>
      <c r="QXG23" s="469"/>
      <c r="QXH23" s="469"/>
      <c r="QXI23" s="469"/>
      <c r="QXJ23" s="469"/>
      <c r="QXK23" s="469"/>
      <c r="QXL23" s="469"/>
      <c r="QXM23" s="469"/>
      <c r="QXN23" s="469"/>
      <c r="QXO23" s="469"/>
      <c r="QXP23" s="469"/>
      <c r="QXQ23" s="469"/>
      <c r="QXR23" s="469"/>
      <c r="QXS23" s="469"/>
      <c r="QXT23" s="469"/>
      <c r="QXU23" s="469"/>
      <c r="QXV23" s="469"/>
      <c r="QXW23" s="469"/>
      <c r="QXX23" s="469"/>
      <c r="QXY23" s="469"/>
      <c r="QXZ23" s="469"/>
      <c r="QYA23" s="469"/>
      <c r="QYB23" s="469"/>
      <c r="QYC23" s="469"/>
      <c r="QYD23" s="469"/>
      <c r="QYE23" s="469"/>
      <c r="QYF23" s="469"/>
      <c r="QYG23" s="469"/>
      <c r="QYH23" s="469"/>
      <c r="QYI23" s="469"/>
      <c r="QYJ23" s="469"/>
      <c r="QYK23" s="469"/>
      <c r="QYL23" s="469"/>
      <c r="QYM23" s="469"/>
      <c r="QYN23" s="469"/>
      <c r="QYO23" s="469"/>
      <c r="QYP23" s="469"/>
      <c r="QYQ23" s="469"/>
      <c r="QYR23" s="469"/>
      <c r="QYS23" s="469"/>
      <c r="QYT23" s="469"/>
      <c r="QYU23" s="469"/>
      <c r="QYV23" s="469"/>
      <c r="QYW23" s="469"/>
      <c r="QYX23" s="469"/>
      <c r="QYY23" s="469"/>
      <c r="QYZ23" s="469"/>
      <c r="QZA23" s="469"/>
      <c r="QZB23" s="469"/>
      <c r="QZC23" s="469"/>
      <c r="QZD23" s="469"/>
      <c r="QZE23" s="469"/>
      <c r="QZF23" s="469"/>
      <c r="QZG23" s="469"/>
      <c r="QZH23" s="469"/>
      <c r="QZI23" s="469"/>
      <c r="QZJ23" s="469"/>
      <c r="QZK23" s="469"/>
      <c r="QZL23" s="469"/>
      <c r="QZM23" s="469"/>
      <c r="QZN23" s="469"/>
      <c r="QZO23" s="469"/>
      <c r="QZP23" s="469"/>
      <c r="QZQ23" s="469"/>
      <c r="QZR23" s="469"/>
      <c r="QZS23" s="469"/>
      <c r="QZT23" s="469"/>
      <c r="QZU23" s="469"/>
      <c r="QZV23" s="469"/>
      <c r="QZW23" s="469"/>
      <c r="QZX23" s="469"/>
      <c r="QZY23" s="469"/>
      <c r="QZZ23" s="469"/>
      <c r="RAA23" s="469"/>
      <c r="RAB23" s="469"/>
      <c r="RAC23" s="469"/>
      <c r="RAD23" s="469"/>
      <c r="RAE23" s="469"/>
      <c r="RAF23" s="469"/>
      <c r="RAG23" s="469"/>
      <c r="RAH23" s="469"/>
      <c r="RAI23" s="469"/>
      <c r="RAJ23" s="469"/>
      <c r="RAK23" s="469"/>
      <c r="RAL23" s="469"/>
      <c r="RAM23" s="469"/>
      <c r="RAN23" s="469"/>
      <c r="RAO23" s="469"/>
      <c r="RAP23" s="469"/>
      <c r="RAQ23" s="469"/>
      <c r="RAR23" s="469"/>
      <c r="RAS23" s="469"/>
      <c r="RAT23" s="469"/>
      <c r="RAU23" s="469"/>
      <c r="RAV23" s="469"/>
      <c r="RAW23" s="469"/>
      <c r="RAX23" s="469"/>
      <c r="RAY23" s="469"/>
      <c r="RAZ23" s="469"/>
      <c r="RBA23" s="469"/>
      <c r="RBB23" s="469"/>
      <c r="RBC23" s="469"/>
      <c r="RBD23" s="469"/>
      <c r="RBE23" s="469"/>
      <c r="RBF23" s="469"/>
      <c r="RBG23" s="469"/>
      <c r="RBH23" s="469"/>
      <c r="RBI23" s="469"/>
      <c r="RBJ23" s="469"/>
      <c r="RBK23" s="469"/>
      <c r="RBL23" s="469"/>
      <c r="RBM23" s="469"/>
      <c r="RBN23" s="469"/>
      <c r="RBO23" s="469"/>
      <c r="RBP23" s="469"/>
      <c r="RBQ23" s="469"/>
      <c r="RBR23" s="469"/>
      <c r="RBS23" s="469"/>
      <c r="RBT23" s="469"/>
      <c r="RBU23" s="469"/>
      <c r="RBV23" s="469"/>
      <c r="RBW23" s="469"/>
      <c r="RBX23" s="469"/>
      <c r="RBY23" s="469"/>
      <c r="RBZ23" s="469"/>
      <c r="RCA23" s="469"/>
      <c r="RCB23" s="469"/>
      <c r="RCC23" s="469"/>
      <c r="RCD23" s="469"/>
      <c r="RCE23" s="469"/>
      <c r="RCF23" s="469"/>
      <c r="RCG23" s="469"/>
      <c r="RCH23" s="469"/>
      <c r="RCI23" s="469"/>
      <c r="RCJ23" s="469"/>
      <c r="RCK23" s="469"/>
      <c r="RCL23" s="469"/>
      <c r="RCM23" s="469"/>
      <c r="RCN23" s="469"/>
      <c r="RCO23" s="469"/>
      <c r="RCP23" s="469"/>
      <c r="RCQ23" s="469"/>
      <c r="RCR23" s="469"/>
      <c r="RCS23" s="469"/>
      <c r="RCT23" s="469"/>
      <c r="RCU23" s="469"/>
      <c r="RCV23" s="469"/>
      <c r="RCW23" s="469"/>
      <c r="RCX23" s="469"/>
      <c r="RCY23" s="469"/>
      <c r="RCZ23" s="469"/>
      <c r="RDA23" s="469"/>
      <c r="RDB23" s="469"/>
      <c r="RDC23" s="469"/>
      <c r="RDD23" s="469"/>
      <c r="RDE23" s="469"/>
      <c r="RDF23" s="469"/>
      <c r="RDG23" s="469"/>
      <c r="RDH23" s="469"/>
      <c r="RDI23" s="469"/>
      <c r="RDJ23" s="469"/>
      <c r="RDK23" s="469"/>
      <c r="RDL23" s="469"/>
      <c r="RDM23" s="469"/>
      <c r="RDN23" s="469"/>
      <c r="RDO23" s="469"/>
      <c r="RDP23" s="469"/>
      <c r="RDQ23" s="469"/>
      <c r="RDR23" s="469"/>
      <c r="RDS23" s="469"/>
      <c r="RDT23" s="469"/>
      <c r="RDU23" s="469"/>
      <c r="RDV23" s="469"/>
      <c r="RDW23" s="469"/>
      <c r="RDX23" s="469"/>
      <c r="RDY23" s="469"/>
      <c r="RDZ23" s="469"/>
      <c r="REA23" s="469"/>
      <c r="REB23" s="469"/>
      <c r="REC23" s="469"/>
      <c r="RED23" s="469"/>
      <c r="REE23" s="469"/>
      <c r="REF23" s="469"/>
      <c r="REG23" s="469"/>
      <c r="REH23" s="469"/>
      <c r="REI23" s="469"/>
      <c r="REJ23" s="469"/>
      <c r="REK23" s="469"/>
      <c r="REL23" s="469"/>
      <c r="REM23" s="469"/>
      <c r="REN23" s="469"/>
      <c r="REO23" s="469"/>
      <c r="REP23" s="469"/>
      <c r="REQ23" s="469"/>
      <c r="RER23" s="469"/>
      <c r="RES23" s="469"/>
      <c r="RET23" s="469"/>
      <c r="REU23" s="469"/>
      <c r="REV23" s="469"/>
      <c r="REW23" s="469"/>
      <c r="REX23" s="469"/>
      <c r="REY23" s="469"/>
      <c r="REZ23" s="469"/>
      <c r="RFA23" s="469"/>
      <c r="RFB23" s="469"/>
      <c r="RFC23" s="469"/>
      <c r="RFD23" s="469"/>
      <c r="RFE23" s="469"/>
      <c r="RFF23" s="469"/>
      <c r="RFG23" s="469"/>
      <c r="RFH23" s="469"/>
      <c r="RFI23" s="469"/>
      <c r="RFJ23" s="469"/>
      <c r="RFK23" s="469"/>
      <c r="RFL23" s="469"/>
      <c r="RFM23" s="469"/>
      <c r="RFN23" s="469"/>
      <c r="RFO23" s="469"/>
      <c r="RFP23" s="469"/>
      <c r="RFQ23" s="469"/>
      <c r="RFR23" s="469"/>
      <c r="RFS23" s="469"/>
      <c r="RFT23" s="469"/>
      <c r="RFU23" s="469"/>
      <c r="RFV23" s="469"/>
      <c r="RFW23" s="469"/>
      <c r="RFX23" s="469"/>
      <c r="RFY23" s="469"/>
      <c r="RFZ23" s="469"/>
      <c r="RGA23" s="469"/>
      <c r="RGB23" s="469"/>
      <c r="RGC23" s="469"/>
      <c r="RGD23" s="469"/>
      <c r="RGE23" s="469"/>
      <c r="RGF23" s="469"/>
      <c r="RGG23" s="469"/>
      <c r="RGH23" s="469"/>
      <c r="RGI23" s="469"/>
      <c r="RGJ23" s="469"/>
      <c r="RGK23" s="469"/>
      <c r="RGL23" s="469"/>
      <c r="RGM23" s="469"/>
      <c r="RGN23" s="469"/>
      <c r="RGO23" s="469"/>
      <c r="RGP23" s="469"/>
      <c r="RGQ23" s="469"/>
      <c r="RGR23" s="469"/>
      <c r="RGS23" s="469"/>
      <c r="RGT23" s="469"/>
      <c r="RGU23" s="469"/>
      <c r="RGV23" s="469"/>
      <c r="RGW23" s="469"/>
      <c r="RGX23" s="469"/>
      <c r="RGY23" s="469"/>
      <c r="RGZ23" s="469"/>
      <c r="RHA23" s="469"/>
      <c r="RHB23" s="469"/>
      <c r="RHC23" s="469"/>
      <c r="RHD23" s="469"/>
      <c r="RHE23" s="469"/>
      <c r="RHF23" s="469"/>
      <c r="RHG23" s="469"/>
      <c r="RHH23" s="469"/>
      <c r="RHI23" s="469"/>
      <c r="RHJ23" s="469"/>
      <c r="RHK23" s="469"/>
      <c r="RHL23" s="469"/>
      <c r="RHM23" s="469"/>
      <c r="RHN23" s="469"/>
      <c r="RHO23" s="469"/>
      <c r="RHP23" s="469"/>
      <c r="RHQ23" s="469"/>
      <c r="RHR23" s="469"/>
      <c r="RHS23" s="469"/>
      <c r="RHT23" s="469"/>
      <c r="RHU23" s="469"/>
      <c r="RHV23" s="469"/>
      <c r="RHW23" s="469"/>
      <c r="RHX23" s="469"/>
      <c r="RHY23" s="469"/>
      <c r="RHZ23" s="469"/>
      <c r="RIA23" s="469"/>
      <c r="RIB23" s="469"/>
      <c r="RIC23" s="469"/>
      <c r="RID23" s="469"/>
      <c r="RIE23" s="469"/>
      <c r="RIF23" s="469"/>
      <c r="RIG23" s="469"/>
      <c r="RIH23" s="469"/>
      <c r="RII23" s="469"/>
      <c r="RIJ23" s="469"/>
      <c r="RIK23" s="469"/>
      <c r="RIL23" s="469"/>
      <c r="RIM23" s="469"/>
      <c r="RIN23" s="469"/>
      <c r="RIO23" s="469"/>
      <c r="RIP23" s="469"/>
      <c r="RIQ23" s="469"/>
      <c r="RIR23" s="469"/>
      <c r="RIS23" s="469"/>
      <c r="RIT23" s="469"/>
      <c r="RIU23" s="469"/>
      <c r="RIV23" s="469"/>
      <c r="RIW23" s="469"/>
      <c r="RIX23" s="469"/>
      <c r="RIY23" s="469"/>
      <c r="RIZ23" s="469"/>
      <c r="RJA23" s="469"/>
      <c r="RJB23" s="469"/>
      <c r="RJC23" s="469"/>
      <c r="RJD23" s="469"/>
      <c r="RJE23" s="469"/>
      <c r="RJF23" s="469"/>
      <c r="RJG23" s="469"/>
      <c r="RJH23" s="469"/>
      <c r="RJI23" s="469"/>
      <c r="RJJ23" s="469"/>
      <c r="RJK23" s="469"/>
      <c r="RJL23" s="469"/>
      <c r="RJM23" s="469"/>
      <c r="RJN23" s="469"/>
      <c r="RJO23" s="469"/>
      <c r="RJP23" s="469"/>
      <c r="RJQ23" s="469"/>
      <c r="RJR23" s="469"/>
      <c r="RJS23" s="469"/>
      <c r="RJT23" s="469"/>
      <c r="RJU23" s="469"/>
      <c r="RJV23" s="469"/>
      <c r="RJW23" s="469"/>
      <c r="RJX23" s="469"/>
      <c r="RJY23" s="469"/>
      <c r="RJZ23" s="469"/>
      <c r="RKA23" s="469"/>
      <c r="RKB23" s="469"/>
      <c r="RKC23" s="469"/>
      <c r="RKD23" s="469"/>
      <c r="RKE23" s="469"/>
      <c r="RKF23" s="469"/>
      <c r="RKG23" s="469"/>
      <c r="RKH23" s="469"/>
      <c r="RKI23" s="469"/>
      <c r="RKJ23" s="469"/>
      <c r="RKK23" s="469"/>
      <c r="RKL23" s="469"/>
      <c r="RKM23" s="469"/>
      <c r="RKN23" s="469"/>
      <c r="RKO23" s="469"/>
      <c r="RKP23" s="469"/>
      <c r="RKQ23" s="469"/>
      <c r="RKR23" s="469"/>
      <c r="RKS23" s="469"/>
      <c r="RKT23" s="469"/>
      <c r="RKU23" s="469"/>
      <c r="RKV23" s="469"/>
      <c r="RKW23" s="469"/>
      <c r="RKX23" s="469"/>
      <c r="RKY23" s="469"/>
      <c r="RKZ23" s="469"/>
      <c r="RLA23" s="469"/>
      <c r="RLB23" s="469"/>
      <c r="RLC23" s="469"/>
      <c r="RLD23" s="469"/>
      <c r="RLE23" s="469"/>
      <c r="RLF23" s="469"/>
      <c r="RLG23" s="469"/>
      <c r="RLH23" s="469"/>
      <c r="RLI23" s="469"/>
      <c r="RLJ23" s="469"/>
      <c r="RLK23" s="469"/>
      <c r="RLL23" s="469"/>
      <c r="RLM23" s="469"/>
      <c r="RLN23" s="469"/>
      <c r="RLO23" s="469"/>
      <c r="RLP23" s="469"/>
      <c r="RLQ23" s="469"/>
      <c r="RLR23" s="469"/>
      <c r="RLS23" s="469"/>
      <c r="RLT23" s="469"/>
      <c r="RLU23" s="469"/>
      <c r="RLV23" s="469"/>
      <c r="RLW23" s="469"/>
      <c r="RLX23" s="469"/>
      <c r="RLY23" s="469"/>
      <c r="RLZ23" s="469"/>
      <c r="RMA23" s="469"/>
      <c r="RMB23" s="469"/>
      <c r="RMC23" s="469"/>
      <c r="RMD23" s="469"/>
      <c r="RME23" s="469"/>
      <c r="RMF23" s="469"/>
      <c r="RMG23" s="469"/>
      <c r="RMH23" s="469"/>
      <c r="RMI23" s="469"/>
      <c r="RMJ23" s="469"/>
      <c r="RMK23" s="469"/>
      <c r="RML23" s="469"/>
      <c r="RMM23" s="469"/>
      <c r="RMN23" s="469"/>
      <c r="RMO23" s="469"/>
      <c r="RMP23" s="469"/>
      <c r="RMQ23" s="469"/>
      <c r="RMR23" s="469"/>
      <c r="RMS23" s="469"/>
      <c r="RMT23" s="469"/>
      <c r="RMU23" s="469"/>
      <c r="RMV23" s="469"/>
      <c r="RMW23" s="469"/>
      <c r="RMX23" s="469"/>
      <c r="RMY23" s="469"/>
      <c r="RMZ23" s="469"/>
      <c r="RNA23" s="469"/>
      <c r="RNB23" s="469"/>
      <c r="RNC23" s="469"/>
      <c r="RND23" s="469"/>
      <c r="RNE23" s="469"/>
      <c r="RNF23" s="469"/>
      <c r="RNG23" s="469"/>
      <c r="RNH23" s="469"/>
      <c r="RNI23" s="469"/>
      <c r="RNJ23" s="469"/>
      <c r="RNK23" s="469"/>
      <c r="RNL23" s="469"/>
      <c r="RNM23" s="469"/>
      <c r="RNN23" s="469"/>
      <c r="RNO23" s="469"/>
      <c r="RNP23" s="469"/>
      <c r="RNQ23" s="469"/>
      <c r="RNR23" s="469"/>
      <c r="RNS23" s="469"/>
      <c r="RNT23" s="469"/>
      <c r="RNU23" s="469"/>
      <c r="RNV23" s="469"/>
      <c r="RNW23" s="469"/>
      <c r="RNX23" s="469"/>
      <c r="RNY23" s="469"/>
      <c r="RNZ23" s="469"/>
      <c r="ROA23" s="469"/>
      <c r="ROB23" s="469"/>
      <c r="ROC23" s="469"/>
      <c r="ROD23" s="469"/>
      <c r="ROE23" s="469"/>
      <c r="ROF23" s="469"/>
      <c r="ROG23" s="469"/>
      <c r="ROH23" s="469"/>
      <c r="ROI23" s="469"/>
      <c r="ROJ23" s="469"/>
      <c r="ROK23" s="469"/>
      <c r="ROL23" s="469"/>
      <c r="ROM23" s="469"/>
      <c r="RON23" s="469"/>
      <c r="ROO23" s="469"/>
      <c r="ROP23" s="469"/>
      <c r="ROQ23" s="469"/>
      <c r="ROR23" s="469"/>
      <c r="ROS23" s="469"/>
      <c r="ROT23" s="469"/>
      <c r="ROU23" s="469"/>
      <c r="ROV23" s="469"/>
      <c r="ROW23" s="469"/>
      <c r="ROX23" s="469"/>
      <c r="ROY23" s="469"/>
      <c r="ROZ23" s="469"/>
      <c r="RPA23" s="469"/>
      <c r="RPB23" s="469"/>
      <c r="RPC23" s="469"/>
      <c r="RPD23" s="469"/>
      <c r="RPE23" s="469"/>
      <c r="RPF23" s="469"/>
      <c r="RPG23" s="469"/>
      <c r="RPH23" s="469"/>
      <c r="RPI23" s="469"/>
      <c r="RPJ23" s="469"/>
      <c r="RPK23" s="469"/>
      <c r="RPL23" s="469"/>
      <c r="RPM23" s="469"/>
      <c r="RPN23" s="469"/>
      <c r="RPO23" s="469"/>
      <c r="RPP23" s="469"/>
      <c r="RPQ23" s="469"/>
      <c r="RPR23" s="469"/>
      <c r="RPS23" s="469"/>
      <c r="RPT23" s="469"/>
      <c r="RPU23" s="469"/>
      <c r="RPV23" s="469"/>
      <c r="RPW23" s="469"/>
      <c r="RPX23" s="469"/>
      <c r="RPY23" s="469"/>
      <c r="RPZ23" s="469"/>
      <c r="RQA23" s="469"/>
      <c r="RQB23" s="469"/>
      <c r="RQC23" s="469"/>
      <c r="RQD23" s="469"/>
      <c r="RQE23" s="469"/>
      <c r="RQF23" s="469"/>
      <c r="RQG23" s="469"/>
      <c r="RQH23" s="469"/>
      <c r="RQI23" s="469"/>
      <c r="RQJ23" s="469"/>
      <c r="RQK23" s="469"/>
      <c r="RQL23" s="469"/>
      <c r="RQM23" s="469"/>
      <c r="RQN23" s="469"/>
      <c r="RQO23" s="469"/>
      <c r="RQP23" s="469"/>
      <c r="RQQ23" s="469"/>
      <c r="RQR23" s="469"/>
      <c r="RQS23" s="469"/>
      <c r="RQT23" s="469"/>
      <c r="RQU23" s="469"/>
      <c r="RQV23" s="469"/>
      <c r="RQW23" s="469"/>
      <c r="RQX23" s="469"/>
      <c r="RQY23" s="469"/>
      <c r="RQZ23" s="469"/>
      <c r="RRA23" s="469"/>
      <c r="RRB23" s="469"/>
      <c r="RRC23" s="469"/>
      <c r="RRD23" s="469"/>
      <c r="RRE23" s="469"/>
      <c r="RRF23" s="469"/>
      <c r="RRG23" s="469"/>
      <c r="RRH23" s="469"/>
      <c r="RRI23" s="469"/>
      <c r="RRJ23" s="469"/>
      <c r="RRK23" s="469"/>
      <c r="RRL23" s="469"/>
      <c r="RRM23" s="469"/>
      <c r="RRN23" s="469"/>
      <c r="RRO23" s="469"/>
      <c r="RRP23" s="469"/>
      <c r="RRQ23" s="469"/>
      <c r="RRR23" s="469"/>
      <c r="RRS23" s="469"/>
      <c r="RRT23" s="469"/>
      <c r="RRU23" s="469"/>
      <c r="RRV23" s="469"/>
      <c r="RRW23" s="469"/>
      <c r="RRX23" s="469"/>
      <c r="RRY23" s="469"/>
      <c r="RRZ23" s="469"/>
      <c r="RSA23" s="469"/>
      <c r="RSB23" s="469"/>
      <c r="RSC23" s="469"/>
      <c r="RSD23" s="469"/>
      <c r="RSE23" s="469"/>
      <c r="RSF23" s="469"/>
      <c r="RSG23" s="469"/>
      <c r="RSH23" s="469"/>
      <c r="RSI23" s="469"/>
      <c r="RSJ23" s="469"/>
      <c r="RSK23" s="469"/>
      <c r="RSL23" s="469"/>
      <c r="RSM23" s="469"/>
      <c r="RSN23" s="469"/>
      <c r="RSO23" s="469"/>
      <c r="RSP23" s="469"/>
      <c r="RSQ23" s="469"/>
      <c r="RSR23" s="469"/>
      <c r="RSS23" s="469"/>
      <c r="RST23" s="469"/>
      <c r="RSU23" s="469"/>
      <c r="RSV23" s="469"/>
      <c r="RSW23" s="469"/>
      <c r="RSX23" s="469"/>
      <c r="RSY23" s="469"/>
      <c r="RSZ23" s="469"/>
      <c r="RTA23" s="469"/>
      <c r="RTB23" s="469"/>
      <c r="RTC23" s="469"/>
      <c r="RTD23" s="469"/>
      <c r="RTE23" s="469"/>
      <c r="RTF23" s="469"/>
      <c r="RTG23" s="469"/>
      <c r="RTH23" s="469"/>
      <c r="RTI23" s="469"/>
      <c r="RTJ23" s="469"/>
      <c r="RTK23" s="469"/>
      <c r="RTL23" s="469"/>
      <c r="RTM23" s="469"/>
      <c r="RTN23" s="469"/>
      <c r="RTO23" s="469"/>
      <c r="RTP23" s="469"/>
      <c r="RTQ23" s="469"/>
      <c r="RTR23" s="469"/>
      <c r="RTS23" s="469"/>
      <c r="RTT23" s="469"/>
      <c r="RTU23" s="469"/>
      <c r="RTV23" s="469"/>
      <c r="RTW23" s="469"/>
      <c r="RTX23" s="469"/>
      <c r="RTY23" s="469"/>
      <c r="RTZ23" s="469"/>
      <c r="RUA23" s="469"/>
      <c r="RUB23" s="469"/>
      <c r="RUC23" s="469"/>
      <c r="RUD23" s="469"/>
      <c r="RUE23" s="469"/>
      <c r="RUF23" s="469"/>
      <c r="RUG23" s="469"/>
      <c r="RUH23" s="469"/>
      <c r="RUI23" s="469"/>
      <c r="RUJ23" s="469"/>
      <c r="RUK23" s="469"/>
      <c r="RUL23" s="469"/>
      <c r="RUM23" s="469"/>
      <c r="RUN23" s="469"/>
      <c r="RUO23" s="469"/>
      <c r="RUP23" s="469"/>
      <c r="RUQ23" s="469"/>
      <c r="RUR23" s="469"/>
      <c r="RUS23" s="469"/>
      <c r="RUT23" s="469"/>
      <c r="RUU23" s="469"/>
      <c r="RUV23" s="469"/>
      <c r="RUW23" s="469"/>
      <c r="RUX23" s="469"/>
      <c r="RUY23" s="469"/>
      <c r="RUZ23" s="469"/>
      <c r="RVA23" s="469"/>
      <c r="RVB23" s="469"/>
      <c r="RVC23" s="469"/>
      <c r="RVD23" s="469"/>
      <c r="RVE23" s="469"/>
      <c r="RVF23" s="469"/>
      <c r="RVG23" s="469"/>
      <c r="RVH23" s="469"/>
      <c r="RVI23" s="469"/>
      <c r="RVJ23" s="469"/>
      <c r="RVK23" s="469"/>
      <c r="RVL23" s="469"/>
      <c r="RVM23" s="469"/>
      <c r="RVN23" s="469"/>
      <c r="RVO23" s="469"/>
      <c r="RVP23" s="469"/>
      <c r="RVQ23" s="469"/>
      <c r="RVR23" s="469"/>
      <c r="RVS23" s="469"/>
      <c r="RVT23" s="469"/>
      <c r="RVU23" s="469"/>
      <c r="RVV23" s="469"/>
      <c r="RVW23" s="469"/>
      <c r="RVX23" s="469"/>
      <c r="RVY23" s="469"/>
      <c r="RVZ23" s="469"/>
      <c r="RWA23" s="469"/>
      <c r="RWB23" s="469"/>
      <c r="RWC23" s="469"/>
      <c r="RWD23" s="469"/>
      <c r="RWE23" s="469"/>
      <c r="RWF23" s="469"/>
      <c r="RWG23" s="469"/>
      <c r="RWH23" s="469"/>
      <c r="RWI23" s="469"/>
      <c r="RWJ23" s="469"/>
      <c r="RWK23" s="469"/>
      <c r="RWL23" s="469"/>
      <c r="RWM23" s="469"/>
      <c r="RWN23" s="469"/>
      <c r="RWO23" s="469"/>
      <c r="RWP23" s="469"/>
      <c r="RWQ23" s="469"/>
      <c r="RWR23" s="469"/>
      <c r="RWS23" s="469"/>
      <c r="RWT23" s="469"/>
      <c r="RWU23" s="469"/>
      <c r="RWV23" s="469"/>
      <c r="RWW23" s="469"/>
      <c r="RWX23" s="469"/>
      <c r="RWY23" s="469"/>
      <c r="RWZ23" s="469"/>
      <c r="RXA23" s="469"/>
      <c r="RXB23" s="469"/>
      <c r="RXC23" s="469"/>
      <c r="RXD23" s="469"/>
      <c r="RXE23" s="469"/>
      <c r="RXF23" s="469"/>
      <c r="RXG23" s="469"/>
      <c r="RXH23" s="469"/>
      <c r="RXI23" s="469"/>
      <c r="RXJ23" s="469"/>
      <c r="RXK23" s="469"/>
      <c r="RXL23" s="469"/>
      <c r="RXM23" s="469"/>
      <c r="RXN23" s="469"/>
      <c r="RXO23" s="469"/>
      <c r="RXP23" s="469"/>
      <c r="RXQ23" s="469"/>
      <c r="RXR23" s="469"/>
      <c r="RXS23" s="469"/>
      <c r="RXT23" s="469"/>
      <c r="RXU23" s="469"/>
      <c r="RXV23" s="469"/>
      <c r="RXW23" s="469"/>
      <c r="RXX23" s="469"/>
      <c r="RXY23" s="469"/>
      <c r="RXZ23" s="469"/>
      <c r="RYA23" s="469"/>
      <c r="RYB23" s="469"/>
      <c r="RYC23" s="469"/>
      <c r="RYD23" s="469"/>
      <c r="RYE23" s="469"/>
      <c r="RYF23" s="469"/>
      <c r="RYG23" s="469"/>
      <c r="RYH23" s="469"/>
      <c r="RYI23" s="469"/>
      <c r="RYJ23" s="469"/>
      <c r="RYK23" s="469"/>
      <c r="RYL23" s="469"/>
      <c r="RYM23" s="469"/>
      <c r="RYN23" s="469"/>
      <c r="RYO23" s="469"/>
      <c r="RYP23" s="469"/>
      <c r="RYQ23" s="469"/>
      <c r="RYR23" s="469"/>
      <c r="RYS23" s="469"/>
      <c r="RYT23" s="469"/>
      <c r="RYU23" s="469"/>
      <c r="RYV23" s="469"/>
      <c r="RYW23" s="469"/>
      <c r="RYX23" s="469"/>
      <c r="RYY23" s="469"/>
      <c r="RYZ23" s="469"/>
      <c r="RZA23" s="469"/>
      <c r="RZB23" s="469"/>
      <c r="RZC23" s="469"/>
      <c r="RZD23" s="469"/>
      <c r="RZE23" s="469"/>
      <c r="RZF23" s="469"/>
      <c r="RZG23" s="469"/>
      <c r="RZH23" s="469"/>
      <c r="RZI23" s="469"/>
      <c r="RZJ23" s="469"/>
      <c r="RZK23" s="469"/>
      <c r="RZL23" s="469"/>
      <c r="RZM23" s="469"/>
      <c r="RZN23" s="469"/>
      <c r="RZO23" s="469"/>
      <c r="RZP23" s="469"/>
      <c r="RZQ23" s="469"/>
      <c r="RZR23" s="469"/>
      <c r="RZS23" s="469"/>
      <c r="RZT23" s="469"/>
      <c r="RZU23" s="469"/>
      <c r="RZV23" s="469"/>
      <c r="RZW23" s="469"/>
      <c r="RZX23" s="469"/>
      <c r="RZY23" s="469"/>
      <c r="RZZ23" s="469"/>
      <c r="SAA23" s="469"/>
      <c r="SAB23" s="469"/>
      <c r="SAC23" s="469"/>
      <c r="SAD23" s="469"/>
      <c r="SAE23" s="469"/>
      <c r="SAF23" s="469"/>
      <c r="SAG23" s="469"/>
      <c r="SAH23" s="469"/>
      <c r="SAI23" s="469"/>
      <c r="SAJ23" s="469"/>
      <c r="SAK23" s="469"/>
      <c r="SAL23" s="469"/>
      <c r="SAM23" s="469"/>
      <c r="SAN23" s="469"/>
      <c r="SAO23" s="469"/>
      <c r="SAP23" s="469"/>
      <c r="SAQ23" s="469"/>
      <c r="SAR23" s="469"/>
      <c r="SAS23" s="469"/>
      <c r="SAT23" s="469"/>
      <c r="SAU23" s="469"/>
      <c r="SAV23" s="469"/>
      <c r="SAW23" s="469"/>
      <c r="SAX23" s="469"/>
      <c r="SAY23" s="469"/>
      <c r="SAZ23" s="469"/>
      <c r="SBA23" s="469"/>
      <c r="SBB23" s="469"/>
      <c r="SBC23" s="469"/>
      <c r="SBD23" s="469"/>
      <c r="SBE23" s="469"/>
      <c r="SBF23" s="469"/>
      <c r="SBG23" s="469"/>
      <c r="SBH23" s="469"/>
      <c r="SBI23" s="469"/>
      <c r="SBJ23" s="469"/>
      <c r="SBK23" s="469"/>
      <c r="SBL23" s="469"/>
      <c r="SBM23" s="469"/>
      <c r="SBN23" s="469"/>
      <c r="SBO23" s="469"/>
      <c r="SBP23" s="469"/>
      <c r="SBQ23" s="469"/>
      <c r="SBR23" s="469"/>
      <c r="SBS23" s="469"/>
      <c r="SBT23" s="469"/>
      <c r="SBU23" s="469"/>
      <c r="SBV23" s="469"/>
      <c r="SBW23" s="469"/>
      <c r="SBX23" s="469"/>
      <c r="SBY23" s="469"/>
      <c r="SBZ23" s="469"/>
      <c r="SCA23" s="469"/>
      <c r="SCB23" s="469"/>
      <c r="SCC23" s="469"/>
      <c r="SCD23" s="469"/>
      <c r="SCE23" s="469"/>
      <c r="SCF23" s="469"/>
      <c r="SCG23" s="469"/>
      <c r="SCH23" s="469"/>
      <c r="SCI23" s="469"/>
      <c r="SCJ23" s="469"/>
      <c r="SCK23" s="469"/>
      <c r="SCL23" s="469"/>
      <c r="SCM23" s="469"/>
      <c r="SCN23" s="469"/>
      <c r="SCO23" s="469"/>
      <c r="SCP23" s="469"/>
      <c r="SCQ23" s="469"/>
      <c r="SCR23" s="469"/>
      <c r="SCS23" s="469"/>
      <c r="SCT23" s="469"/>
      <c r="SCU23" s="469"/>
      <c r="SCV23" s="469"/>
      <c r="SCW23" s="469"/>
      <c r="SCX23" s="469"/>
      <c r="SCY23" s="469"/>
      <c r="SCZ23" s="469"/>
      <c r="SDA23" s="469"/>
      <c r="SDB23" s="469"/>
      <c r="SDC23" s="469"/>
      <c r="SDD23" s="469"/>
      <c r="SDE23" s="469"/>
      <c r="SDF23" s="469"/>
      <c r="SDG23" s="469"/>
      <c r="SDH23" s="469"/>
      <c r="SDI23" s="469"/>
      <c r="SDJ23" s="469"/>
      <c r="SDK23" s="469"/>
      <c r="SDL23" s="469"/>
      <c r="SDM23" s="469"/>
      <c r="SDN23" s="469"/>
      <c r="SDO23" s="469"/>
      <c r="SDP23" s="469"/>
      <c r="SDQ23" s="469"/>
      <c r="SDR23" s="469"/>
      <c r="SDS23" s="469"/>
      <c r="SDT23" s="469"/>
      <c r="SDU23" s="469"/>
      <c r="SDV23" s="469"/>
      <c r="SDW23" s="469"/>
      <c r="SDX23" s="469"/>
      <c r="SDY23" s="469"/>
      <c r="SDZ23" s="469"/>
      <c r="SEA23" s="469"/>
      <c r="SEB23" s="469"/>
      <c r="SEC23" s="469"/>
      <c r="SED23" s="469"/>
      <c r="SEE23" s="469"/>
      <c r="SEF23" s="469"/>
      <c r="SEG23" s="469"/>
      <c r="SEH23" s="469"/>
      <c r="SEI23" s="469"/>
      <c r="SEJ23" s="469"/>
      <c r="SEK23" s="469"/>
      <c r="SEL23" s="469"/>
      <c r="SEM23" s="469"/>
      <c r="SEN23" s="469"/>
      <c r="SEO23" s="469"/>
      <c r="SEP23" s="469"/>
      <c r="SEQ23" s="469"/>
      <c r="SER23" s="469"/>
      <c r="SES23" s="469"/>
      <c r="SET23" s="469"/>
      <c r="SEU23" s="469"/>
      <c r="SEV23" s="469"/>
      <c r="SEW23" s="469"/>
      <c r="SEX23" s="469"/>
      <c r="SEY23" s="469"/>
      <c r="SEZ23" s="469"/>
      <c r="SFA23" s="469"/>
      <c r="SFB23" s="469"/>
      <c r="SFC23" s="469"/>
      <c r="SFD23" s="469"/>
      <c r="SFE23" s="469"/>
      <c r="SFF23" s="469"/>
      <c r="SFG23" s="469"/>
      <c r="SFH23" s="469"/>
      <c r="SFI23" s="469"/>
      <c r="SFJ23" s="469"/>
      <c r="SFK23" s="469"/>
      <c r="SFL23" s="469"/>
      <c r="SFM23" s="469"/>
      <c r="SFN23" s="469"/>
      <c r="SFO23" s="469"/>
      <c r="SFP23" s="469"/>
      <c r="SFQ23" s="469"/>
      <c r="SFR23" s="469"/>
      <c r="SFS23" s="469"/>
      <c r="SFT23" s="469"/>
      <c r="SFU23" s="469"/>
      <c r="SFV23" s="469"/>
      <c r="SFW23" s="469"/>
      <c r="SFX23" s="469"/>
      <c r="SFY23" s="469"/>
      <c r="SFZ23" s="469"/>
      <c r="SGA23" s="469"/>
      <c r="SGB23" s="469"/>
      <c r="SGC23" s="469"/>
      <c r="SGD23" s="469"/>
      <c r="SGE23" s="469"/>
      <c r="SGF23" s="469"/>
      <c r="SGG23" s="469"/>
      <c r="SGH23" s="469"/>
      <c r="SGI23" s="469"/>
      <c r="SGJ23" s="469"/>
      <c r="SGK23" s="469"/>
      <c r="SGL23" s="469"/>
      <c r="SGM23" s="469"/>
      <c r="SGN23" s="469"/>
      <c r="SGO23" s="469"/>
      <c r="SGP23" s="469"/>
      <c r="SGQ23" s="469"/>
      <c r="SGR23" s="469"/>
      <c r="SGS23" s="469"/>
      <c r="SGT23" s="469"/>
      <c r="SGU23" s="469"/>
      <c r="SGV23" s="469"/>
      <c r="SGW23" s="469"/>
      <c r="SGX23" s="469"/>
      <c r="SGY23" s="469"/>
      <c r="SGZ23" s="469"/>
      <c r="SHA23" s="469"/>
      <c r="SHB23" s="469"/>
      <c r="SHC23" s="469"/>
      <c r="SHD23" s="469"/>
      <c r="SHE23" s="469"/>
      <c r="SHF23" s="469"/>
      <c r="SHG23" s="469"/>
      <c r="SHH23" s="469"/>
      <c r="SHI23" s="469"/>
      <c r="SHJ23" s="469"/>
      <c r="SHK23" s="469"/>
      <c r="SHL23" s="469"/>
      <c r="SHM23" s="469"/>
      <c r="SHN23" s="469"/>
      <c r="SHO23" s="469"/>
      <c r="SHP23" s="469"/>
      <c r="SHQ23" s="469"/>
      <c r="SHR23" s="469"/>
      <c r="SHS23" s="469"/>
      <c r="SHT23" s="469"/>
      <c r="SHU23" s="469"/>
      <c r="SHV23" s="469"/>
      <c r="SHW23" s="469"/>
      <c r="SHX23" s="469"/>
      <c r="SHY23" s="469"/>
      <c r="SHZ23" s="469"/>
      <c r="SIA23" s="469"/>
      <c r="SIB23" s="469"/>
      <c r="SIC23" s="469"/>
      <c r="SID23" s="469"/>
      <c r="SIE23" s="469"/>
      <c r="SIF23" s="469"/>
      <c r="SIG23" s="469"/>
      <c r="SIH23" s="469"/>
      <c r="SII23" s="469"/>
      <c r="SIJ23" s="469"/>
      <c r="SIK23" s="469"/>
      <c r="SIL23" s="469"/>
      <c r="SIM23" s="469"/>
      <c r="SIN23" s="469"/>
      <c r="SIO23" s="469"/>
      <c r="SIP23" s="469"/>
      <c r="SIQ23" s="469"/>
      <c r="SIR23" s="469"/>
      <c r="SIS23" s="469"/>
      <c r="SIT23" s="469"/>
      <c r="SIU23" s="469"/>
      <c r="SIV23" s="469"/>
      <c r="SIW23" s="469"/>
      <c r="SIX23" s="469"/>
      <c r="SIY23" s="469"/>
      <c r="SIZ23" s="469"/>
      <c r="SJA23" s="469"/>
      <c r="SJB23" s="469"/>
      <c r="SJC23" s="469"/>
      <c r="SJD23" s="469"/>
      <c r="SJE23" s="469"/>
      <c r="SJF23" s="469"/>
      <c r="SJG23" s="469"/>
      <c r="SJH23" s="469"/>
      <c r="SJI23" s="469"/>
      <c r="SJJ23" s="469"/>
      <c r="SJK23" s="469"/>
      <c r="SJL23" s="469"/>
      <c r="SJM23" s="469"/>
      <c r="SJN23" s="469"/>
      <c r="SJO23" s="469"/>
      <c r="SJP23" s="469"/>
      <c r="SJQ23" s="469"/>
      <c r="SJR23" s="469"/>
      <c r="SJS23" s="469"/>
      <c r="SJT23" s="469"/>
      <c r="SJU23" s="469"/>
      <c r="SJV23" s="469"/>
      <c r="SJW23" s="469"/>
      <c r="SJX23" s="469"/>
      <c r="SJY23" s="469"/>
      <c r="SJZ23" s="469"/>
      <c r="SKA23" s="469"/>
      <c r="SKB23" s="469"/>
      <c r="SKC23" s="469"/>
      <c r="SKD23" s="469"/>
      <c r="SKE23" s="469"/>
      <c r="SKF23" s="469"/>
      <c r="SKG23" s="469"/>
      <c r="SKH23" s="469"/>
      <c r="SKI23" s="469"/>
      <c r="SKJ23" s="469"/>
      <c r="SKK23" s="469"/>
      <c r="SKL23" s="469"/>
      <c r="SKM23" s="469"/>
      <c r="SKN23" s="469"/>
      <c r="SKO23" s="469"/>
      <c r="SKP23" s="469"/>
      <c r="SKQ23" s="469"/>
      <c r="SKR23" s="469"/>
      <c r="SKS23" s="469"/>
      <c r="SKT23" s="469"/>
      <c r="SKU23" s="469"/>
      <c r="SKV23" s="469"/>
      <c r="SKW23" s="469"/>
      <c r="SKX23" s="469"/>
      <c r="SKY23" s="469"/>
      <c r="SKZ23" s="469"/>
      <c r="SLA23" s="469"/>
      <c r="SLB23" s="469"/>
      <c r="SLC23" s="469"/>
      <c r="SLD23" s="469"/>
      <c r="SLE23" s="469"/>
      <c r="SLF23" s="469"/>
      <c r="SLG23" s="469"/>
      <c r="SLH23" s="469"/>
      <c r="SLI23" s="469"/>
      <c r="SLJ23" s="469"/>
      <c r="SLK23" s="469"/>
      <c r="SLL23" s="469"/>
      <c r="SLM23" s="469"/>
      <c r="SLN23" s="469"/>
      <c r="SLO23" s="469"/>
      <c r="SLP23" s="469"/>
      <c r="SLQ23" s="469"/>
      <c r="SLR23" s="469"/>
      <c r="SLS23" s="469"/>
      <c r="SLT23" s="469"/>
      <c r="SLU23" s="469"/>
      <c r="SLV23" s="469"/>
      <c r="SLW23" s="469"/>
      <c r="SLX23" s="469"/>
      <c r="SLY23" s="469"/>
      <c r="SLZ23" s="469"/>
      <c r="SMA23" s="469"/>
      <c r="SMB23" s="469"/>
      <c r="SMC23" s="469"/>
      <c r="SMD23" s="469"/>
      <c r="SME23" s="469"/>
      <c r="SMF23" s="469"/>
      <c r="SMG23" s="469"/>
      <c r="SMH23" s="469"/>
      <c r="SMI23" s="469"/>
      <c r="SMJ23" s="469"/>
      <c r="SMK23" s="469"/>
      <c r="SML23" s="469"/>
      <c r="SMM23" s="469"/>
      <c r="SMN23" s="469"/>
      <c r="SMO23" s="469"/>
      <c r="SMP23" s="469"/>
      <c r="SMQ23" s="469"/>
      <c r="SMR23" s="469"/>
      <c r="SMS23" s="469"/>
      <c r="SMT23" s="469"/>
      <c r="SMU23" s="469"/>
      <c r="SMV23" s="469"/>
      <c r="SMW23" s="469"/>
      <c r="SMX23" s="469"/>
      <c r="SMY23" s="469"/>
      <c r="SMZ23" s="469"/>
      <c r="SNA23" s="469"/>
      <c r="SNB23" s="469"/>
      <c r="SNC23" s="469"/>
      <c r="SND23" s="469"/>
      <c r="SNE23" s="469"/>
      <c r="SNF23" s="469"/>
      <c r="SNG23" s="469"/>
      <c r="SNH23" s="469"/>
      <c r="SNI23" s="469"/>
      <c r="SNJ23" s="469"/>
      <c r="SNK23" s="469"/>
      <c r="SNL23" s="469"/>
      <c r="SNM23" s="469"/>
      <c r="SNN23" s="469"/>
      <c r="SNO23" s="469"/>
      <c r="SNP23" s="469"/>
      <c r="SNQ23" s="469"/>
      <c r="SNR23" s="469"/>
      <c r="SNS23" s="469"/>
      <c r="SNT23" s="469"/>
      <c r="SNU23" s="469"/>
      <c r="SNV23" s="469"/>
      <c r="SNW23" s="469"/>
      <c r="SNX23" s="469"/>
      <c r="SNY23" s="469"/>
      <c r="SNZ23" s="469"/>
      <c r="SOA23" s="469"/>
      <c r="SOB23" s="469"/>
      <c r="SOC23" s="469"/>
      <c r="SOD23" s="469"/>
      <c r="SOE23" s="469"/>
      <c r="SOF23" s="469"/>
      <c r="SOG23" s="469"/>
      <c r="SOH23" s="469"/>
      <c r="SOI23" s="469"/>
      <c r="SOJ23" s="469"/>
      <c r="SOK23" s="469"/>
      <c r="SOL23" s="469"/>
      <c r="SOM23" s="469"/>
      <c r="SON23" s="469"/>
      <c r="SOO23" s="469"/>
      <c r="SOP23" s="469"/>
      <c r="SOQ23" s="469"/>
      <c r="SOR23" s="469"/>
      <c r="SOS23" s="469"/>
      <c r="SOT23" s="469"/>
      <c r="SOU23" s="469"/>
      <c r="SOV23" s="469"/>
      <c r="SOW23" s="469"/>
      <c r="SOX23" s="469"/>
      <c r="SOY23" s="469"/>
      <c r="SOZ23" s="469"/>
      <c r="SPA23" s="469"/>
      <c r="SPB23" s="469"/>
      <c r="SPC23" s="469"/>
      <c r="SPD23" s="469"/>
      <c r="SPE23" s="469"/>
      <c r="SPF23" s="469"/>
      <c r="SPG23" s="469"/>
      <c r="SPH23" s="469"/>
      <c r="SPI23" s="469"/>
      <c r="SPJ23" s="469"/>
      <c r="SPK23" s="469"/>
      <c r="SPL23" s="469"/>
      <c r="SPM23" s="469"/>
      <c r="SPN23" s="469"/>
      <c r="SPO23" s="469"/>
      <c r="SPP23" s="469"/>
      <c r="SPQ23" s="469"/>
      <c r="SPR23" s="469"/>
      <c r="SPS23" s="469"/>
      <c r="SPT23" s="469"/>
      <c r="SPU23" s="469"/>
      <c r="SPV23" s="469"/>
      <c r="SPW23" s="469"/>
      <c r="SPX23" s="469"/>
      <c r="SPY23" s="469"/>
      <c r="SPZ23" s="469"/>
      <c r="SQA23" s="469"/>
      <c r="SQB23" s="469"/>
      <c r="SQC23" s="469"/>
      <c r="SQD23" s="469"/>
      <c r="SQE23" s="469"/>
      <c r="SQF23" s="469"/>
      <c r="SQG23" s="469"/>
      <c r="SQH23" s="469"/>
      <c r="SQI23" s="469"/>
      <c r="SQJ23" s="469"/>
      <c r="SQK23" s="469"/>
      <c r="SQL23" s="469"/>
      <c r="SQM23" s="469"/>
      <c r="SQN23" s="469"/>
      <c r="SQO23" s="469"/>
      <c r="SQP23" s="469"/>
      <c r="SQQ23" s="469"/>
      <c r="SQR23" s="469"/>
      <c r="SQS23" s="469"/>
      <c r="SQT23" s="469"/>
      <c r="SQU23" s="469"/>
      <c r="SQV23" s="469"/>
      <c r="SQW23" s="469"/>
      <c r="SQX23" s="469"/>
      <c r="SQY23" s="469"/>
      <c r="SQZ23" s="469"/>
      <c r="SRA23" s="469"/>
      <c r="SRB23" s="469"/>
      <c r="SRC23" s="469"/>
      <c r="SRD23" s="469"/>
      <c r="SRE23" s="469"/>
      <c r="SRF23" s="469"/>
      <c r="SRG23" s="469"/>
      <c r="SRH23" s="469"/>
      <c r="SRI23" s="469"/>
      <c r="SRJ23" s="469"/>
      <c r="SRK23" s="469"/>
      <c r="SRL23" s="469"/>
      <c r="SRM23" s="469"/>
      <c r="SRN23" s="469"/>
      <c r="SRO23" s="469"/>
      <c r="SRP23" s="469"/>
      <c r="SRQ23" s="469"/>
      <c r="SRR23" s="469"/>
      <c r="SRS23" s="469"/>
      <c r="SRT23" s="469"/>
      <c r="SRU23" s="469"/>
      <c r="SRV23" s="469"/>
      <c r="SRW23" s="469"/>
      <c r="SRX23" s="469"/>
      <c r="SRY23" s="469"/>
      <c r="SRZ23" s="469"/>
      <c r="SSA23" s="469"/>
      <c r="SSB23" s="469"/>
      <c r="SSC23" s="469"/>
      <c r="SSD23" s="469"/>
      <c r="SSE23" s="469"/>
      <c r="SSF23" s="469"/>
      <c r="SSG23" s="469"/>
      <c r="SSH23" s="469"/>
      <c r="SSI23" s="469"/>
      <c r="SSJ23" s="469"/>
      <c r="SSK23" s="469"/>
      <c r="SSL23" s="469"/>
      <c r="SSM23" s="469"/>
      <c r="SSN23" s="469"/>
      <c r="SSO23" s="469"/>
      <c r="SSP23" s="469"/>
      <c r="SSQ23" s="469"/>
      <c r="SSR23" s="469"/>
      <c r="SSS23" s="469"/>
      <c r="SST23" s="469"/>
      <c r="SSU23" s="469"/>
      <c r="SSV23" s="469"/>
      <c r="SSW23" s="469"/>
      <c r="SSX23" s="469"/>
      <c r="SSY23" s="469"/>
      <c r="SSZ23" s="469"/>
      <c r="STA23" s="469"/>
      <c r="STB23" s="469"/>
      <c r="STC23" s="469"/>
      <c r="STD23" s="469"/>
      <c r="STE23" s="469"/>
      <c r="STF23" s="469"/>
      <c r="STG23" s="469"/>
      <c r="STH23" s="469"/>
      <c r="STI23" s="469"/>
      <c r="STJ23" s="469"/>
      <c r="STK23" s="469"/>
      <c r="STL23" s="469"/>
      <c r="STM23" s="469"/>
      <c r="STN23" s="469"/>
      <c r="STO23" s="469"/>
      <c r="STP23" s="469"/>
      <c r="STQ23" s="469"/>
      <c r="STR23" s="469"/>
      <c r="STS23" s="469"/>
      <c r="STT23" s="469"/>
      <c r="STU23" s="469"/>
      <c r="STV23" s="469"/>
      <c r="STW23" s="469"/>
      <c r="STX23" s="469"/>
      <c r="STY23" s="469"/>
      <c r="STZ23" s="469"/>
      <c r="SUA23" s="469"/>
      <c r="SUB23" s="469"/>
      <c r="SUC23" s="469"/>
      <c r="SUD23" s="469"/>
      <c r="SUE23" s="469"/>
      <c r="SUF23" s="469"/>
      <c r="SUG23" s="469"/>
      <c r="SUH23" s="469"/>
      <c r="SUI23" s="469"/>
      <c r="SUJ23" s="469"/>
      <c r="SUK23" s="469"/>
      <c r="SUL23" s="469"/>
      <c r="SUM23" s="469"/>
      <c r="SUN23" s="469"/>
      <c r="SUO23" s="469"/>
      <c r="SUP23" s="469"/>
      <c r="SUQ23" s="469"/>
      <c r="SUR23" s="469"/>
      <c r="SUS23" s="469"/>
      <c r="SUT23" s="469"/>
      <c r="SUU23" s="469"/>
      <c r="SUV23" s="469"/>
      <c r="SUW23" s="469"/>
      <c r="SUX23" s="469"/>
      <c r="SUY23" s="469"/>
      <c r="SUZ23" s="469"/>
      <c r="SVA23" s="469"/>
      <c r="SVB23" s="469"/>
      <c r="SVC23" s="469"/>
      <c r="SVD23" s="469"/>
      <c r="SVE23" s="469"/>
      <c r="SVF23" s="469"/>
      <c r="SVG23" s="469"/>
      <c r="SVH23" s="469"/>
      <c r="SVI23" s="469"/>
      <c r="SVJ23" s="469"/>
      <c r="SVK23" s="469"/>
      <c r="SVL23" s="469"/>
      <c r="SVM23" s="469"/>
      <c r="SVN23" s="469"/>
      <c r="SVO23" s="469"/>
      <c r="SVP23" s="469"/>
      <c r="SVQ23" s="469"/>
      <c r="SVR23" s="469"/>
      <c r="SVS23" s="469"/>
      <c r="SVT23" s="469"/>
      <c r="SVU23" s="469"/>
      <c r="SVV23" s="469"/>
      <c r="SVW23" s="469"/>
      <c r="SVX23" s="469"/>
      <c r="SVY23" s="469"/>
      <c r="SVZ23" s="469"/>
      <c r="SWA23" s="469"/>
      <c r="SWB23" s="469"/>
      <c r="SWC23" s="469"/>
      <c r="SWD23" s="469"/>
      <c r="SWE23" s="469"/>
      <c r="SWF23" s="469"/>
      <c r="SWG23" s="469"/>
      <c r="SWH23" s="469"/>
      <c r="SWI23" s="469"/>
      <c r="SWJ23" s="469"/>
      <c r="SWK23" s="469"/>
      <c r="SWL23" s="469"/>
      <c r="SWM23" s="469"/>
      <c r="SWN23" s="469"/>
      <c r="SWO23" s="469"/>
      <c r="SWP23" s="469"/>
      <c r="SWQ23" s="469"/>
      <c r="SWR23" s="469"/>
      <c r="SWS23" s="469"/>
      <c r="SWT23" s="469"/>
      <c r="SWU23" s="469"/>
      <c r="SWV23" s="469"/>
      <c r="SWW23" s="469"/>
      <c r="SWX23" s="469"/>
      <c r="SWY23" s="469"/>
      <c r="SWZ23" s="469"/>
      <c r="SXA23" s="469"/>
      <c r="SXB23" s="469"/>
      <c r="SXC23" s="469"/>
      <c r="SXD23" s="469"/>
      <c r="SXE23" s="469"/>
      <c r="SXF23" s="469"/>
      <c r="SXG23" s="469"/>
      <c r="SXH23" s="469"/>
      <c r="SXI23" s="469"/>
      <c r="SXJ23" s="469"/>
      <c r="SXK23" s="469"/>
      <c r="SXL23" s="469"/>
      <c r="SXM23" s="469"/>
      <c r="SXN23" s="469"/>
      <c r="SXO23" s="469"/>
      <c r="SXP23" s="469"/>
      <c r="SXQ23" s="469"/>
      <c r="SXR23" s="469"/>
      <c r="SXS23" s="469"/>
      <c r="SXT23" s="469"/>
      <c r="SXU23" s="469"/>
      <c r="SXV23" s="469"/>
      <c r="SXW23" s="469"/>
      <c r="SXX23" s="469"/>
      <c r="SXY23" s="469"/>
      <c r="SXZ23" s="469"/>
      <c r="SYA23" s="469"/>
      <c r="SYB23" s="469"/>
      <c r="SYC23" s="469"/>
      <c r="SYD23" s="469"/>
      <c r="SYE23" s="469"/>
      <c r="SYF23" s="469"/>
      <c r="SYG23" s="469"/>
      <c r="SYH23" s="469"/>
      <c r="SYI23" s="469"/>
      <c r="SYJ23" s="469"/>
      <c r="SYK23" s="469"/>
      <c r="SYL23" s="469"/>
      <c r="SYM23" s="469"/>
      <c r="SYN23" s="469"/>
      <c r="SYO23" s="469"/>
      <c r="SYP23" s="469"/>
      <c r="SYQ23" s="469"/>
      <c r="SYR23" s="469"/>
      <c r="SYS23" s="469"/>
      <c r="SYT23" s="469"/>
      <c r="SYU23" s="469"/>
      <c r="SYV23" s="469"/>
      <c r="SYW23" s="469"/>
      <c r="SYX23" s="469"/>
      <c r="SYY23" s="469"/>
      <c r="SYZ23" s="469"/>
      <c r="SZA23" s="469"/>
      <c r="SZB23" s="469"/>
      <c r="SZC23" s="469"/>
      <c r="SZD23" s="469"/>
      <c r="SZE23" s="469"/>
      <c r="SZF23" s="469"/>
      <c r="SZG23" s="469"/>
      <c r="SZH23" s="469"/>
      <c r="SZI23" s="469"/>
      <c r="SZJ23" s="469"/>
      <c r="SZK23" s="469"/>
      <c r="SZL23" s="469"/>
      <c r="SZM23" s="469"/>
      <c r="SZN23" s="469"/>
      <c r="SZO23" s="469"/>
      <c r="SZP23" s="469"/>
      <c r="SZQ23" s="469"/>
      <c r="SZR23" s="469"/>
      <c r="SZS23" s="469"/>
      <c r="SZT23" s="469"/>
      <c r="SZU23" s="469"/>
      <c r="SZV23" s="469"/>
      <c r="SZW23" s="469"/>
      <c r="SZX23" s="469"/>
      <c r="SZY23" s="469"/>
      <c r="SZZ23" s="469"/>
      <c r="TAA23" s="469"/>
      <c r="TAB23" s="469"/>
      <c r="TAC23" s="469"/>
      <c r="TAD23" s="469"/>
      <c r="TAE23" s="469"/>
      <c r="TAF23" s="469"/>
      <c r="TAG23" s="469"/>
      <c r="TAH23" s="469"/>
      <c r="TAI23" s="469"/>
      <c r="TAJ23" s="469"/>
      <c r="TAK23" s="469"/>
      <c r="TAL23" s="469"/>
      <c r="TAM23" s="469"/>
      <c r="TAN23" s="469"/>
      <c r="TAO23" s="469"/>
      <c r="TAP23" s="469"/>
      <c r="TAQ23" s="469"/>
      <c r="TAR23" s="469"/>
      <c r="TAS23" s="469"/>
      <c r="TAT23" s="469"/>
      <c r="TAU23" s="469"/>
      <c r="TAV23" s="469"/>
      <c r="TAW23" s="469"/>
      <c r="TAX23" s="469"/>
      <c r="TAY23" s="469"/>
      <c r="TAZ23" s="469"/>
      <c r="TBA23" s="469"/>
      <c r="TBB23" s="469"/>
      <c r="TBC23" s="469"/>
      <c r="TBD23" s="469"/>
      <c r="TBE23" s="469"/>
      <c r="TBF23" s="469"/>
      <c r="TBG23" s="469"/>
      <c r="TBH23" s="469"/>
      <c r="TBI23" s="469"/>
      <c r="TBJ23" s="469"/>
      <c r="TBK23" s="469"/>
      <c r="TBL23" s="469"/>
      <c r="TBM23" s="469"/>
      <c r="TBN23" s="469"/>
      <c r="TBO23" s="469"/>
      <c r="TBP23" s="469"/>
      <c r="TBQ23" s="469"/>
      <c r="TBR23" s="469"/>
      <c r="TBS23" s="469"/>
      <c r="TBT23" s="469"/>
      <c r="TBU23" s="469"/>
      <c r="TBV23" s="469"/>
      <c r="TBW23" s="469"/>
      <c r="TBX23" s="469"/>
      <c r="TBY23" s="469"/>
      <c r="TBZ23" s="469"/>
      <c r="TCA23" s="469"/>
      <c r="TCB23" s="469"/>
      <c r="TCC23" s="469"/>
      <c r="TCD23" s="469"/>
      <c r="TCE23" s="469"/>
      <c r="TCF23" s="469"/>
      <c r="TCG23" s="469"/>
      <c r="TCH23" s="469"/>
      <c r="TCI23" s="469"/>
      <c r="TCJ23" s="469"/>
      <c r="TCK23" s="469"/>
      <c r="TCL23" s="469"/>
      <c r="TCM23" s="469"/>
      <c r="TCN23" s="469"/>
      <c r="TCO23" s="469"/>
      <c r="TCP23" s="469"/>
      <c r="TCQ23" s="469"/>
      <c r="TCR23" s="469"/>
      <c r="TCS23" s="469"/>
      <c r="TCT23" s="469"/>
      <c r="TCU23" s="469"/>
      <c r="TCV23" s="469"/>
      <c r="TCW23" s="469"/>
      <c r="TCX23" s="469"/>
      <c r="TCY23" s="469"/>
      <c r="TCZ23" s="469"/>
      <c r="TDA23" s="469"/>
      <c r="TDB23" s="469"/>
      <c r="TDC23" s="469"/>
      <c r="TDD23" s="469"/>
      <c r="TDE23" s="469"/>
      <c r="TDF23" s="469"/>
      <c r="TDG23" s="469"/>
      <c r="TDH23" s="469"/>
      <c r="TDI23" s="469"/>
      <c r="TDJ23" s="469"/>
      <c r="TDK23" s="469"/>
      <c r="TDL23" s="469"/>
      <c r="TDM23" s="469"/>
      <c r="TDN23" s="469"/>
      <c r="TDO23" s="469"/>
      <c r="TDP23" s="469"/>
      <c r="TDQ23" s="469"/>
      <c r="TDR23" s="469"/>
      <c r="TDS23" s="469"/>
      <c r="TDT23" s="469"/>
      <c r="TDU23" s="469"/>
      <c r="TDV23" s="469"/>
      <c r="TDW23" s="469"/>
      <c r="TDX23" s="469"/>
      <c r="TDY23" s="469"/>
      <c r="TDZ23" s="469"/>
      <c r="TEA23" s="469"/>
      <c r="TEB23" s="469"/>
      <c r="TEC23" s="469"/>
      <c r="TED23" s="469"/>
      <c r="TEE23" s="469"/>
      <c r="TEF23" s="469"/>
      <c r="TEG23" s="469"/>
      <c r="TEH23" s="469"/>
      <c r="TEI23" s="469"/>
      <c r="TEJ23" s="469"/>
      <c r="TEK23" s="469"/>
      <c r="TEL23" s="469"/>
      <c r="TEM23" s="469"/>
      <c r="TEN23" s="469"/>
      <c r="TEO23" s="469"/>
      <c r="TEP23" s="469"/>
      <c r="TEQ23" s="469"/>
      <c r="TER23" s="469"/>
      <c r="TES23" s="469"/>
      <c r="TET23" s="469"/>
      <c r="TEU23" s="469"/>
      <c r="TEV23" s="469"/>
      <c r="TEW23" s="469"/>
      <c r="TEX23" s="469"/>
      <c r="TEY23" s="469"/>
      <c r="TEZ23" s="469"/>
      <c r="TFA23" s="469"/>
      <c r="TFB23" s="469"/>
      <c r="TFC23" s="469"/>
      <c r="TFD23" s="469"/>
      <c r="TFE23" s="469"/>
      <c r="TFF23" s="469"/>
      <c r="TFG23" s="469"/>
      <c r="TFH23" s="469"/>
      <c r="TFI23" s="469"/>
      <c r="TFJ23" s="469"/>
      <c r="TFK23" s="469"/>
      <c r="TFL23" s="469"/>
      <c r="TFM23" s="469"/>
      <c r="TFN23" s="469"/>
      <c r="TFO23" s="469"/>
      <c r="TFP23" s="469"/>
      <c r="TFQ23" s="469"/>
      <c r="TFR23" s="469"/>
      <c r="TFS23" s="469"/>
      <c r="TFT23" s="469"/>
      <c r="TFU23" s="469"/>
      <c r="TFV23" s="469"/>
      <c r="TFW23" s="469"/>
      <c r="TFX23" s="469"/>
      <c r="TFY23" s="469"/>
      <c r="TFZ23" s="469"/>
      <c r="TGA23" s="469"/>
      <c r="TGB23" s="469"/>
      <c r="TGC23" s="469"/>
      <c r="TGD23" s="469"/>
      <c r="TGE23" s="469"/>
      <c r="TGF23" s="469"/>
      <c r="TGG23" s="469"/>
      <c r="TGH23" s="469"/>
      <c r="TGI23" s="469"/>
      <c r="TGJ23" s="469"/>
      <c r="TGK23" s="469"/>
      <c r="TGL23" s="469"/>
      <c r="TGM23" s="469"/>
      <c r="TGN23" s="469"/>
      <c r="TGO23" s="469"/>
      <c r="TGP23" s="469"/>
      <c r="TGQ23" s="469"/>
      <c r="TGR23" s="469"/>
      <c r="TGS23" s="469"/>
      <c r="TGT23" s="469"/>
      <c r="TGU23" s="469"/>
      <c r="TGV23" s="469"/>
      <c r="TGW23" s="469"/>
      <c r="TGX23" s="469"/>
      <c r="TGY23" s="469"/>
      <c r="TGZ23" s="469"/>
      <c r="THA23" s="469"/>
      <c r="THB23" s="469"/>
      <c r="THC23" s="469"/>
      <c r="THD23" s="469"/>
      <c r="THE23" s="469"/>
      <c r="THF23" s="469"/>
      <c r="THG23" s="469"/>
      <c r="THH23" s="469"/>
      <c r="THI23" s="469"/>
      <c r="THJ23" s="469"/>
      <c r="THK23" s="469"/>
      <c r="THL23" s="469"/>
      <c r="THM23" s="469"/>
      <c r="THN23" s="469"/>
      <c r="THO23" s="469"/>
      <c r="THP23" s="469"/>
      <c r="THQ23" s="469"/>
      <c r="THR23" s="469"/>
      <c r="THS23" s="469"/>
      <c r="THT23" s="469"/>
      <c r="THU23" s="469"/>
      <c r="THV23" s="469"/>
      <c r="THW23" s="469"/>
      <c r="THX23" s="469"/>
      <c r="THY23" s="469"/>
      <c r="THZ23" s="469"/>
      <c r="TIA23" s="469"/>
      <c r="TIB23" s="469"/>
      <c r="TIC23" s="469"/>
      <c r="TID23" s="469"/>
      <c r="TIE23" s="469"/>
      <c r="TIF23" s="469"/>
      <c r="TIG23" s="469"/>
      <c r="TIH23" s="469"/>
      <c r="TII23" s="469"/>
      <c r="TIJ23" s="469"/>
      <c r="TIK23" s="469"/>
      <c r="TIL23" s="469"/>
      <c r="TIM23" s="469"/>
      <c r="TIN23" s="469"/>
      <c r="TIO23" s="469"/>
      <c r="TIP23" s="469"/>
      <c r="TIQ23" s="469"/>
      <c r="TIR23" s="469"/>
      <c r="TIS23" s="469"/>
      <c r="TIT23" s="469"/>
      <c r="TIU23" s="469"/>
      <c r="TIV23" s="469"/>
      <c r="TIW23" s="469"/>
      <c r="TIX23" s="469"/>
      <c r="TIY23" s="469"/>
      <c r="TIZ23" s="469"/>
      <c r="TJA23" s="469"/>
      <c r="TJB23" s="469"/>
      <c r="TJC23" s="469"/>
      <c r="TJD23" s="469"/>
      <c r="TJE23" s="469"/>
      <c r="TJF23" s="469"/>
      <c r="TJG23" s="469"/>
      <c r="TJH23" s="469"/>
      <c r="TJI23" s="469"/>
      <c r="TJJ23" s="469"/>
      <c r="TJK23" s="469"/>
      <c r="TJL23" s="469"/>
      <c r="TJM23" s="469"/>
      <c r="TJN23" s="469"/>
      <c r="TJO23" s="469"/>
      <c r="TJP23" s="469"/>
      <c r="TJQ23" s="469"/>
      <c r="TJR23" s="469"/>
      <c r="TJS23" s="469"/>
      <c r="TJT23" s="469"/>
      <c r="TJU23" s="469"/>
      <c r="TJV23" s="469"/>
      <c r="TJW23" s="469"/>
      <c r="TJX23" s="469"/>
      <c r="TJY23" s="469"/>
      <c r="TJZ23" s="469"/>
      <c r="TKA23" s="469"/>
      <c r="TKB23" s="469"/>
      <c r="TKC23" s="469"/>
      <c r="TKD23" s="469"/>
      <c r="TKE23" s="469"/>
      <c r="TKF23" s="469"/>
      <c r="TKG23" s="469"/>
      <c r="TKH23" s="469"/>
      <c r="TKI23" s="469"/>
      <c r="TKJ23" s="469"/>
      <c r="TKK23" s="469"/>
      <c r="TKL23" s="469"/>
      <c r="TKM23" s="469"/>
      <c r="TKN23" s="469"/>
      <c r="TKO23" s="469"/>
      <c r="TKP23" s="469"/>
      <c r="TKQ23" s="469"/>
      <c r="TKR23" s="469"/>
      <c r="TKS23" s="469"/>
      <c r="TKT23" s="469"/>
      <c r="TKU23" s="469"/>
      <c r="TKV23" s="469"/>
      <c r="TKW23" s="469"/>
      <c r="TKX23" s="469"/>
      <c r="TKY23" s="469"/>
      <c r="TKZ23" s="469"/>
      <c r="TLA23" s="469"/>
      <c r="TLB23" s="469"/>
      <c r="TLC23" s="469"/>
      <c r="TLD23" s="469"/>
      <c r="TLE23" s="469"/>
      <c r="TLF23" s="469"/>
      <c r="TLG23" s="469"/>
      <c r="TLH23" s="469"/>
      <c r="TLI23" s="469"/>
      <c r="TLJ23" s="469"/>
      <c r="TLK23" s="469"/>
      <c r="TLL23" s="469"/>
      <c r="TLM23" s="469"/>
      <c r="TLN23" s="469"/>
      <c r="TLO23" s="469"/>
      <c r="TLP23" s="469"/>
      <c r="TLQ23" s="469"/>
      <c r="TLR23" s="469"/>
      <c r="TLS23" s="469"/>
      <c r="TLT23" s="469"/>
      <c r="TLU23" s="469"/>
      <c r="TLV23" s="469"/>
      <c r="TLW23" s="469"/>
      <c r="TLX23" s="469"/>
      <c r="TLY23" s="469"/>
      <c r="TLZ23" s="469"/>
      <c r="TMA23" s="469"/>
      <c r="TMB23" s="469"/>
      <c r="TMC23" s="469"/>
      <c r="TMD23" s="469"/>
      <c r="TME23" s="469"/>
      <c r="TMF23" s="469"/>
      <c r="TMG23" s="469"/>
      <c r="TMH23" s="469"/>
      <c r="TMI23" s="469"/>
      <c r="TMJ23" s="469"/>
      <c r="TMK23" s="469"/>
      <c r="TML23" s="469"/>
      <c r="TMM23" s="469"/>
      <c r="TMN23" s="469"/>
      <c r="TMO23" s="469"/>
      <c r="TMP23" s="469"/>
      <c r="TMQ23" s="469"/>
      <c r="TMR23" s="469"/>
      <c r="TMS23" s="469"/>
      <c r="TMT23" s="469"/>
      <c r="TMU23" s="469"/>
      <c r="TMV23" s="469"/>
      <c r="TMW23" s="469"/>
      <c r="TMX23" s="469"/>
      <c r="TMY23" s="469"/>
      <c r="TMZ23" s="469"/>
      <c r="TNA23" s="469"/>
      <c r="TNB23" s="469"/>
      <c r="TNC23" s="469"/>
      <c r="TND23" s="469"/>
      <c r="TNE23" s="469"/>
      <c r="TNF23" s="469"/>
      <c r="TNG23" s="469"/>
      <c r="TNH23" s="469"/>
      <c r="TNI23" s="469"/>
      <c r="TNJ23" s="469"/>
      <c r="TNK23" s="469"/>
      <c r="TNL23" s="469"/>
      <c r="TNM23" s="469"/>
      <c r="TNN23" s="469"/>
      <c r="TNO23" s="469"/>
      <c r="TNP23" s="469"/>
      <c r="TNQ23" s="469"/>
      <c r="TNR23" s="469"/>
      <c r="TNS23" s="469"/>
      <c r="TNT23" s="469"/>
      <c r="TNU23" s="469"/>
      <c r="TNV23" s="469"/>
      <c r="TNW23" s="469"/>
      <c r="TNX23" s="469"/>
      <c r="TNY23" s="469"/>
      <c r="TNZ23" s="469"/>
      <c r="TOA23" s="469"/>
      <c r="TOB23" s="469"/>
      <c r="TOC23" s="469"/>
      <c r="TOD23" s="469"/>
      <c r="TOE23" s="469"/>
      <c r="TOF23" s="469"/>
      <c r="TOG23" s="469"/>
      <c r="TOH23" s="469"/>
      <c r="TOI23" s="469"/>
      <c r="TOJ23" s="469"/>
      <c r="TOK23" s="469"/>
      <c r="TOL23" s="469"/>
      <c r="TOM23" s="469"/>
      <c r="TON23" s="469"/>
      <c r="TOO23" s="469"/>
      <c r="TOP23" s="469"/>
      <c r="TOQ23" s="469"/>
      <c r="TOR23" s="469"/>
      <c r="TOS23" s="469"/>
      <c r="TOT23" s="469"/>
      <c r="TOU23" s="469"/>
      <c r="TOV23" s="469"/>
      <c r="TOW23" s="469"/>
      <c r="TOX23" s="469"/>
      <c r="TOY23" s="469"/>
      <c r="TOZ23" s="469"/>
      <c r="TPA23" s="469"/>
      <c r="TPB23" s="469"/>
      <c r="TPC23" s="469"/>
      <c r="TPD23" s="469"/>
      <c r="TPE23" s="469"/>
      <c r="TPF23" s="469"/>
      <c r="TPG23" s="469"/>
      <c r="TPH23" s="469"/>
      <c r="TPI23" s="469"/>
      <c r="TPJ23" s="469"/>
      <c r="TPK23" s="469"/>
      <c r="TPL23" s="469"/>
      <c r="TPM23" s="469"/>
      <c r="TPN23" s="469"/>
      <c r="TPO23" s="469"/>
      <c r="TPP23" s="469"/>
      <c r="TPQ23" s="469"/>
      <c r="TPR23" s="469"/>
      <c r="TPS23" s="469"/>
      <c r="TPT23" s="469"/>
      <c r="TPU23" s="469"/>
      <c r="TPV23" s="469"/>
      <c r="TPW23" s="469"/>
      <c r="TPX23" s="469"/>
      <c r="TPY23" s="469"/>
      <c r="TPZ23" s="469"/>
      <c r="TQA23" s="469"/>
      <c r="TQB23" s="469"/>
      <c r="TQC23" s="469"/>
      <c r="TQD23" s="469"/>
      <c r="TQE23" s="469"/>
      <c r="TQF23" s="469"/>
      <c r="TQG23" s="469"/>
      <c r="TQH23" s="469"/>
      <c r="TQI23" s="469"/>
      <c r="TQJ23" s="469"/>
      <c r="TQK23" s="469"/>
      <c r="TQL23" s="469"/>
      <c r="TQM23" s="469"/>
      <c r="TQN23" s="469"/>
      <c r="TQO23" s="469"/>
      <c r="TQP23" s="469"/>
      <c r="TQQ23" s="469"/>
      <c r="TQR23" s="469"/>
      <c r="TQS23" s="469"/>
      <c r="TQT23" s="469"/>
      <c r="TQU23" s="469"/>
      <c r="TQV23" s="469"/>
      <c r="TQW23" s="469"/>
      <c r="TQX23" s="469"/>
      <c r="TQY23" s="469"/>
      <c r="TQZ23" s="469"/>
      <c r="TRA23" s="469"/>
      <c r="TRB23" s="469"/>
      <c r="TRC23" s="469"/>
      <c r="TRD23" s="469"/>
      <c r="TRE23" s="469"/>
      <c r="TRF23" s="469"/>
      <c r="TRG23" s="469"/>
      <c r="TRH23" s="469"/>
      <c r="TRI23" s="469"/>
      <c r="TRJ23" s="469"/>
      <c r="TRK23" s="469"/>
      <c r="TRL23" s="469"/>
      <c r="TRM23" s="469"/>
      <c r="TRN23" s="469"/>
      <c r="TRO23" s="469"/>
      <c r="TRP23" s="469"/>
      <c r="TRQ23" s="469"/>
      <c r="TRR23" s="469"/>
      <c r="TRS23" s="469"/>
      <c r="TRT23" s="469"/>
      <c r="TRU23" s="469"/>
      <c r="TRV23" s="469"/>
      <c r="TRW23" s="469"/>
      <c r="TRX23" s="469"/>
      <c r="TRY23" s="469"/>
      <c r="TRZ23" s="469"/>
      <c r="TSA23" s="469"/>
      <c r="TSB23" s="469"/>
      <c r="TSC23" s="469"/>
      <c r="TSD23" s="469"/>
      <c r="TSE23" s="469"/>
      <c r="TSF23" s="469"/>
      <c r="TSG23" s="469"/>
      <c r="TSH23" s="469"/>
      <c r="TSI23" s="469"/>
      <c r="TSJ23" s="469"/>
      <c r="TSK23" s="469"/>
      <c r="TSL23" s="469"/>
      <c r="TSM23" s="469"/>
      <c r="TSN23" s="469"/>
      <c r="TSO23" s="469"/>
      <c r="TSP23" s="469"/>
      <c r="TSQ23" s="469"/>
      <c r="TSR23" s="469"/>
      <c r="TSS23" s="469"/>
      <c r="TST23" s="469"/>
      <c r="TSU23" s="469"/>
      <c r="TSV23" s="469"/>
      <c r="TSW23" s="469"/>
      <c r="TSX23" s="469"/>
      <c r="TSY23" s="469"/>
      <c r="TSZ23" s="469"/>
      <c r="TTA23" s="469"/>
      <c r="TTB23" s="469"/>
      <c r="TTC23" s="469"/>
      <c r="TTD23" s="469"/>
      <c r="TTE23" s="469"/>
      <c r="TTF23" s="469"/>
      <c r="TTG23" s="469"/>
      <c r="TTH23" s="469"/>
      <c r="TTI23" s="469"/>
      <c r="TTJ23" s="469"/>
      <c r="TTK23" s="469"/>
      <c r="TTL23" s="469"/>
      <c r="TTM23" s="469"/>
      <c r="TTN23" s="469"/>
      <c r="TTO23" s="469"/>
      <c r="TTP23" s="469"/>
      <c r="TTQ23" s="469"/>
      <c r="TTR23" s="469"/>
      <c r="TTS23" s="469"/>
      <c r="TTT23" s="469"/>
      <c r="TTU23" s="469"/>
      <c r="TTV23" s="469"/>
      <c r="TTW23" s="469"/>
      <c r="TTX23" s="469"/>
      <c r="TTY23" s="469"/>
      <c r="TTZ23" s="469"/>
      <c r="TUA23" s="469"/>
      <c r="TUB23" s="469"/>
      <c r="TUC23" s="469"/>
      <c r="TUD23" s="469"/>
      <c r="TUE23" s="469"/>
      <c r="TUF23" s="469"/>
      <c r="TUG23" s="469"/>
      <c r="TUH23" s="469"/>
      <c r="TUI23" s="469"/>
      <c r="TUJ23" s="469"/>
      <c r="TUK23" s="469"/>
      <c r="TUL23" s="469"/>
      <c r="TUM23" s="469"/>
      <c r="TUN23" s="469"/>
      <c r="TUO23" s="469"/>
      <c r="TUP23" s="469"/>
      <c r="TUQ23" s="469"/>
      <c r="TUR23" s="469"/>
      <c r="TUS23" s="469"/>
      <c r="TUT23" s="469"/>
      <c r="TUU23" s="469"/>
      <c r="TUV23" s="469"/>
      <c r="TUW23" s="469"/>
      <c r="TUX23" s="469"/>
      <c r="TUY23" s="469"/>
      <c r="TUZ23" s="469"/>
      <c r="TVA23" s="469"/>
      <c r="TVB23" s="469"/>
      <c r="TVC23" s="469"/>
      <c r="TVD23" s="469"/>
      <c r="TVE23" s="469"/>
      <c r="TVF23" s="469"/>
      <c r="TVG23" s="469"/>
      <c r="TVH23" s="469"/>
      <c r="TVI23" s="469"/>
      <c r="TVJ23" s="469"/>
      <c r="TVK23" s="469"/>
      <c r="TVL23" s="469"/>
      <c r="TVM23" s="469"/>
      <c r="TVN23" s="469"/>
      <c r="TVO23" s="469"/>
      <c r="TVP23" s="469"/>
      <c r="TVQ23" s="469"/>
      <c r="TVR23" s="469"/>
      <c r="TVS23" s="469"/>
      <c r="TVT23" s="469"/>
      <c r="TVU23" s="469"/>
      <c r="TVV23" s="469"/>
      <c r="TVW23" s="469"/>
      <c r="TVX23" s="469"/>
      <c r="TVY23" s="469"/>
      <c r="TVZ23" s="469"/>
      <c r="TWA23" s="469"/>
      <c r="TWB23" s="469"/>
      <c r="TWC23" s="469"/>
      <c r="TWD23" s="469"/>
      <c r="TWE23" s="469"/>
      <c r="TWF23" s="469"/>
      <c r="TWG23" s="469"/>
      <c r="TWH23" s="469"/>
      <c r="TWI23" s="469"/>
      <c r="TWJ23" s="469"/>
      <c r="TWK23" s="469"/>
      <c r="TWL23" s="469"/>
      <c r="TWM23" s="469"/>
      <c r="TWN23" s="469"/>
      <c r="TWO23" s="469"/>
      <c r="TWP23" s="469"/>
      <c r="TWQ23" s="469"/>
      <c r="TWR23" s="469"/>
      <c r="TWS23" s="469"/>
      <c r="TWT23" s="469"/>
      <c r="TWU23" s="469"/>
      <c r="TWV23" s="469"/>
      <c r="TWW23" s="469"/>
      <c r="TWX23" s="469"/>
      <c r="TWY23" s="469"/>
      <c r="TWZ23" s="469"/>
      <c r="TXA23" s="469"/>
      <c r="TXB23" s="469"/>
      <c r="TXC23" s="469"/>
      <c r="TXD23" s="469"/>
      <c r="TXE23" s="469"/>
      <c r="TXF23" s="469"/>
      <c r="TXG23" s="469"/>
      <c r="TXH23" s="469"/>
      <c r="TXI23" s="469"/>
      <c r="TXJ23" s="469"/>
      <c r="TXK23" s="469"/>
      <c r="TXL23" s="469"/>
      <c r="TXM23" s="469"/>
      <c r="TXN23" s="469"/>
      <c r="TXO23" s="469"/>
      <c r="TXP23" s="469"/>
      <c r="TXQ23" s="469"/>
      <c r="TXR23" s="469"/>
      <c r="TXS23" s="469"/>
      <c r="TXT23" s="469"/>
      <c r="TXU23" s="469"/>
      <c r="TXV23" s="469"/>
      <c r="TXW23" s="469"/>
      <c r="TXX23" s="469"/>
      <c r="TXY23" s="469"/>
      <c r="TXZ23" s="469"/>
      <c r="TYA23" s="469"/>
      <c r="TYB23" s="469"/>
      <c r="TYC23" s="469"/>
      <c r="TYD23" s="469"/>
      <c r="TYE23" s="469"/>
      <c r="TYF23" s="469"/>
      <c r="TYG23" s="469"/>
      <c r="TYH23" s="469"/>
      <c r="TYI23" s="469"/>
      <c r="TYJ23" s="469"/>
      <c r="TYK23" s="469"/>
      <c r="TYL23" s="469"/>
      <c r="TYM23" s="469"/>
      <c r="TYN23" s="469"/>
      <c r="TYO23" s="469"/>
      <c r="TYP23" s="469"/>
      <c r="TYQ23" s="469"/>
      <c r="TYR23" s="469"/>
      <c r="TYS23" s="469"/>
      <c r="TYT23" s="469"/>
      <c r="TYU23" s="469"/>
      <c r="TYV23" s="469"/>
      <c r="TYW23" s="469"/>
      <c r="TYX23" s="469"/>
      <c r="TYY23" s="469"/>
      <c r="TYZ23" s="469"/>
      <c r="TZA23" s="469"/>
      <c r="TZB23" s="469"/>
      <c r="TZC23" s="469"/>
      <c r="TZD23" s="469"/>
      <c r="TZE23" s="469"/>
      <c r="TZF23" s="469"/>
      <c r="TZG23" s="469"/>
      <c r="TZH23" s="469"/>
      <c r="TZI23" s="469"/>
      <c r="TZJ23" s="469"/>
      <c r="TZK23" s="469"/>
      <c r="TZL23" s="469"/>
      <c r="TZM23" s="469"/>
      <c r="TZN23" s="469"/>
      <c r="TZO23" s="469"/>
      <c r="TZP23" s="469"/>
      <c r="TZQ23" s="469"/>
      <c r="TZR23" s="469"/>
      <c r="TZS23" s="469"/>
      <c r="TZT23" s="469"/>
      <c r="TZU23" s="469"/>
      <c r="TZV23" s="469"/>
      <c r="TZW23" s="469"/>
      <c r="TZX23" s="469"/>
      <c r="TZY23" s="469"/>
      <c r="TZZ23" s="469"/>
      <c r="UAA23" s="469"/>
      <c r="UAB23" s="469"/>
      <c r="UAC23" s="469"/>
      <c r="UAD23" s="469"/>
      <c r="UAE23" s="469"/>
      <c r="UAF23" s="469"/>
      <c r="UAG23" s="469"/>
      <c r="UAH23" s="469"/>
      <c r="UAI23" s="469"/>
      <c r="UAJ23" s="469"/>
      <c r="UAK23" s="469"/>
      <c r="UAL23" s="469"/>
      <c r="UAM23" s="469"/>
      <c r="UAN23" s="469"/>
      <c r="UAO23" s="469"/>
      <c r="UAP23" s="469"/>
      <c r="UAQ23" s="469"/>
      <c r="UAR23" s="469"/>
      <c r="UAS23" s="469"/>
      <c r="UAT23" s="469"/>
      <c r="UAU23" s="469"/>
      <c r="UAV23" s="469"/>
      <c r="UAW23" s="469"/>
      <c r="UAX23" s="469"/>
      <c r="UAY23" s="469"/>
      <c r="UAZ23" s="469"/>
      <c r="UBA23" s="469"/>
      <c r="UBB23" s="469"/>
      <c r="UBC23" s="469"/>
      <c r="UBD23" s="469"/>
      <c r="UBE23" s="469"/>
      <c r="UBF23" s="469"/>
      <c r="UBG23" s="469"/>
      <c r="UBH23" s="469"/>
      <c r="UBI23" s="469"/>
      <c r="UBJ23" s="469"/>
      <c r="UBK23" s="469"/>
      <c r="UBL23" s="469"/>
      <c r="UBM23" s="469"/>
      <c r="UBN23" s="469"/>
      <c r="UBO23" s="469"/>
      <c r="UBP23" s="469"/>
      <c r="UBQ23" s="469"/>
      <c r="UBR23" s="469"/>
      <c r="UBS23" s="469"/>
      <c r="UBT23" s="469"/>
      <c r="UBU23" s="469"/>
      <c r="UBV23" s="469"/>
      <c r="UBW23" s="469"/>
      <c r="UBX23" s="469"/>
      <c r="UBY23" s="469"/>
      <c r="UBZ23" s="469"/>
      <c r="UCA23" s="469"/>
      <c r="UCB23" s="469"/>
      <c r="UCC23" s="469"/>
      <c r="UCD23" s="469"/>
      <c r="UCE23" s="469"/>
      <c r="UCF23" s="469"/>
      <c r="UCG23" s="469"/>
      <c r="UCH23" s="469"/>
      <c r="UCI23" s="469"/>
      <c r="UCJ23" s="469"/>
      <c r="UCK23" s="469"/>
      <c r="UCL23" s="469"/>
      <c r="UCM23" s="469"/>
      <c r="UCN23" s="469"/>
      <c r="UCO23" s="469"/>
      <c r="UCP23" s="469"/>
      <c r="UCQ23" s="469"/>
      <c r="UCR23" s="469"/>
      <c r="UCS23" s="469"/>
      <c r="UCT23" s="469"/>
      <c r="UCU23" s="469"/>
      <c r="UCV23" s="469"/>
      <c r="UCW23" s="469"/>
      <c r="UCX23" s="469"/>
      <c r="UCY23" s="469"/>
      <c r="UCZ23" s="469"/>
      <c r="UDA23" s="469"/>
      <c r="UDB23" s="469"/>
      <c r="UDC23" s="469"/>
      <c r="UDD23" s="469"/>
      <c r="UDE23" s="469"/>
      <c r="UDF23" s="469"/>
      <c r="UDG23" s="469"/>
      <c r="UDH23" s="469"/>
      <c r="UDI23" s="469"/>
      <c r="UDJ23" s="469"/>
      <c r="UDK23" s="469"/>
      <c r="UDL23" s="469"/>
      <c r="UDM23" s="469"/>
      <c r="UDN23" s="469"/>
      <c r="UDO23" s="469"/>
      <c r="UDP23" s="469"/>
      <c r="UDQ23" s="469"/>
      <c r="UDR23" s="469"/>
      <c r="UDS23" s="469"/>
      <c r="UDT23" s="469"/>
      <c r="UDU23" s="469"/>
      <c r="UDV23" s="469"/>
      <c r="UDW23" s="469"/>
      <c r="UDX23" s="469"/>
      <c r="UDY23" s="469"/>
      <c r="UDZ23" s="469"/>
      <c r="UEA23" s="469"/>
      <c r="UEB23" s="469"/>
      <c r="UEC23" s="469"/>
      <c r="UED23" s="469"/>
      <c r="UEE23" s="469"/>
      <c r="UEF23" s="469"/>
      <c r="UEG23" s="469"/>
      <c r="UEH23" s="469"/>
      <c r="UEI23" s="469"/>
      <c r="UEJ23" s="469"/>
      <c r="UEK23" s="469"/>
      <c r="UEL23" s="469"/>
      <c r="UEM23" s="469"/>
      <c r="UEN23" s="469"/>
      <c r="UEO23" s="469"/>
      <c r="UEP23" s="469"/>
      <c r="UEQ23" s="469"/>
      <c r="UER23" s="469"/>
      <c r="UES23" s="469"/>
      <c r="UET23" s="469"/>
      <c r="UEU23" s="469"/>
      <c r="UEV23" s="469"/>
      <c r="UEW23" s="469"/>
      <c r="UEX23" s="469"/>
      <c r="UEY23" s="469"/>
      <c r="UEZ23" s="469"/>
      <c r="UFA23" s="469"/>
      <c r="UFB23" s="469"/>
      <c r="UFC23" s="469"/>
      <c r="UFD23" s="469"/>
      <c r="UFE23" s="469"/>
      <c r="UFF23" s="469"/>
      <c r="UFG23" s="469"/>
      <c r="UFH23" s="469"/>
      <c r="UFI23" s="469"/>
      <c r="UFJ23" s="469"/>
      <c r="UFK23" s="469"/>
      <c r="UFL23" s="469"/>
      <c r="UFM23" s="469"/>
      <c r="UFN23" s="469"/>
      <c r="UFO23" s="469"/>
      <c r="UFP23" s="469"/>
      <c r="UFQ23" s="469"/>
      <c r="UFR23" s="469"/>
      <c r="UFS23" s="469"/>
      <c r="UFT23" s="469"/>
      <c r="UFU23" s="469"/>
      <c r="UFV23" s="469"/>
      <c r="UFW23" s="469"/>
      <c r="UFX23" s="469"/>
      <c r="UFY23" s="469"/>
      <c r="UFZ23" s="469"/>
      <c r="UGA23" s="469"/>
      <c r="UGB23" s="469"/>
      <c r="UGC23" s="469"/>
      <c r="UGD23" s="469"/>
      <c r="UGE23" s="469"/>
      <c r="UGF23" s="469"/>
      <c r="UGG23" s="469"/>
      <c r="UGH23" s="469"/>
      <c r="UGI23" s="469"/>
      <c r="UGJ23" s="469"/>
      <c r="UGK23" s="469"/>
      <c r="UGL23" s="469"/>
      <c r="UGM23" s="469"/>
      <c r="UGN23" s="469"/>
      <c r="UGO23" s="469"/>
      <c r="UGP23" s="469"/>
      <c r="UGQ23" s="469"/>
      <c r="UGR23" s="469"/>
      <c r="UGS23" s="469"/>
      <c r="UGT23" s="469"/>
      <c r="UGU23" s="469"/>
      <c r="UGV23" s="469"/>
      <c r="UGW23" s="469"/>
      <c r="UGX23" s="469"/>
      <c r="UGY23" s="469"/>
      <c r="UGZ23" s="469"/>
      <c r="UHA23" s="469"/>
      <c r="UHB23" s="469"/>
      <c r="UHC23" s="469"/>
      <c r="UHD23" s="469"/>
      <c r="UHE23" s="469"/>
      <c r="UHF23" s="469"/>
      <c r="UHG23" s="469"/>
      <c r="UHH23" s="469"/>
      <c r="UHI23" s="469"/>
      <c r="UHJ23" s="469"/>
      <c r="UHK23" s="469"/>
      <c r="UHL23" s="469"/>
      <c r="UHM23" s="469"/>
      <c r="UHN23" s="469"/>
      <c r="UHO23" s="469"/>
      <c r="UHP23" s="469"/>
      <c r="UHQ23" s="469"/>
      <c r="UHR23" s="469"/>
      <c r="UHS23" s="469"/>
      <c r="UHT23" s="469"/>
      <c r="UHU23" s="469"/>
      <c r="UHV23" s="469"/>
      <c r="UHW23" s="469"/>
      <c r="UHX23" s="469"/>
      <c r="UHY23" s="469"/>
      <c r="UHZ23" s="469"/>
      <c r="UIA23" s="469"/>
      <c r="UIB23" s="469"/>
      <c r="UIC23" s="469"/>
      <c r="UID23" s="469"/>
      <c r="UIE23" s="469"/>
      <c r="UIF23" s="469"/>
      <c r="UIG23" s="469"/>
      <c r="UIH23" s="469"/>
      <c r="UII23" s="469"/>
      <c r="UIJ23" s="469"/>
      <c r="UIK23" s="469"/>
      <c r="UIL23" s="469"/>
      <c r="UIM23" s="469"/>
      <c r="UIN23" s="469"/>
      <c r="UIO23" s="469"/>
      <c r="UIP23" s="469"/>
      <c r="UIQ23" s="469"/>
      <c r="UIR23" s="469"/>
      <c r="UIS23" s="469"/>
      <c r="UIT23" s="469"/>
      <c r="UIU23" s="469"/>
      <c r="UIV23" s="469"/>
      <c r="UIW23" s="469"/>
      <c r="UIX23" s="469"/>
      <c r="UIY23" s="469"/>
      <c r="UIZ23" s="469"/>
      <c r="UJA23" s="469"/>
      <c r="UJB23" s="469"/>
      <c r="UJC23" s="469"/>
      <c r="UJD23" s="469"/>
      <c r="UJE23" s="469"/>
      <c r="UJF23" s="469"/>
      <c r="UJG23" s="469"/>
      <c r="UJH23" s="469"/>
      <c r="UJI23" s="469"/>
      <c r="UJJ23" s="469"/>
      <c r="UJK23" s="469"/>
      <c r="UJL23" s="469"/>
      <c r="UJM23" s="469"/>
      <c r="UJN23" s="469"/>
      <c r="UJO23" s="469"/>
      <c r="UJP23" s="469"/>
      <c r="UJQ23" s="469"/>
      <c r="UJR23" s="469"/>
      <c r="UJS23" s="469"/>
      <c r="UJT23" s="469"/>
      <c r="UJU23" s="469"/>
      <c r="UJV23" s="469"/>
      <c r="UJW23" s="469"/>
      <c r="UJX23" s="469"/>
      <c r="UJY23" s="469"/>
      <c r="UJZ23" s="469"/>
      <c r="UKA23" s="469"/>
      <c r="UKB23" s="469"/>
      <c r="UKC23" s="469"/>
      <c r="UKD23" s="469"/>
      <c r="UKE23" s="469"/>
      <c r="UKF23" s="469"/>
      <c r="UKG23" s="469"/>
      <c r="UKH23" s="469"/>
      <c r="UKI23" s="469"/>
      <c r="UKJ23" s="469"/>
      <c r="UKK23" s="469"/>
      <c r="UKL23" s="469"/>
      <c r="UKM23" s="469"/>
      <c r="UKN23" s="469"/>
      <c r="UKO23" s="469"/>
      <c r="UKP23" s="469"/>
      <c r="UKQ23" s="469"/>
      <c r="UKR23" s="469"/>
      <c r="UKS23" s="469"/>
      <c r="UKT23" s="469"/>
      <c r="UKU23" s="469"/>
      <c r="UKV23" s="469"/>
      <c r="UKW23" s="469"/>
      <c r="UKX23" s="469"/>
      <c r="UKY23" s="469"/>
      <c r="UKZ23" s="469"/>
      <c r="ULA23" s="469"/>
      <c r="ULB23" s="469"/>
      <c r="ULC23" s="469"/>
      <c r="ULD23" s="469"/>
      <c r="ULE23" s="469"/>
      <c r="ULF23" s="469"/>
      <c r="ULG23" s="469"/>
      <c r="ULH23" s="469"/>
      <c r="ULI23" s="469"/>
      <c r="ULJ23" s="469"/>
      <c r="ULK23" s="469"/>
      <c r="ULL23" s="469"/>
      <c r="ULM23" s="469"/>
      <c r="ULN23" s="469"/>
      <c r="ULO23" s="469"/>
      <c r="ULP23" s="469"/>
      <c r="ULQ23" s="469"/>
      <c r="ULR23" s="469"/>
      <c r="ULS23" s="469"/>
      <c r="ULT23" s="469"/>
      <c r="ULU23" s="469"/>
      <c r="ULV23" s="469"/>
      <c r="ULW23" s="469"/>
      <c r="ULX23" s="469"/>
      <c r="ULY23" s="469"/>
      <c r="ULZ23" s="469"/>
      <c r="UMA23" s="469"/>
      <c r="UMB23" s="469"/>
      <c r="UMC23" s="469"/>
      <c r="UMD23" s="469"/>
      <c r="UME23" s="469"/>
      <c r="UMF23" s="469"/>
      <c r="UMG23" s="469"/>
      <c r="UMH23" s="469"/>
      <c r="UMI23" s="469"/>
      <c r="UMJ23" s="469"/>
      <c r="UMK23" s="469"/>
      <c r="UML23" s="469"/>
      <c r="UMM23" s="469"/>
      <c r="UMN23" s="469"/>
      <c r="UMO23" s="469"/>
      <c r="UMP23" s="469"/>
      <c r="UMQ23" s="469"/>
      <c r="UMR23" s="469"/>
      <c r="UMS23" s="469"/>
      <c r="UMT23" s="469"/>
      <c r="UMU23" s="469"/>
      <c r="UMV23" s="469"/>
      <c r="UMW23" s="469"/>
      <c r="UMX23" s="469"/>
      <c r="UMY23" s="469"/>
      <c r="UMZ23" s="469"/>
      <c r="UNA23" s="469"/>
      <c r="UNB23" s="469"/>
      <c r="UNC23" s="469"/>
      <c r="UND23" s="469"/>
      <c r="UNE23" s="469"/>
      <c r="UNF23" s="469"/>
      <c r="UNG23" s="469"/>
      <c r="UNH23" s="469"/>
      <c r="UNI23" s="469"/>
      <c r="UNJ23" s="469"/>
      <c r="UNK23" s="469"/>
      <c r="UNL23" s="469"/>
      <c r="UNM23" s="469"/>
      <c r="UNN23" s="469"/>
      <c r="UNO23" s="469"/>
      <c r="UNP23" s="469"/>
      <c r="UNQ23" s="469"/>
      <c r="UNR23" s="469"/>
      <c r="UNS23" s="469"/>
      <c r="UNT23" s="469"/>
      <c r="UNU23" s="469"/>
      <c r="UNV23" s="469"/>
      <c r="UNW23" s="469"/>
      <c r="UNX23" s="469"/>
      <c r="UNY23" s="469"/>
      <c r="UNZ23" s="469"/>
      <c r="UOA23" s="469"/>
      <c r="UOB23" s="469"/>
      <c r="UOC23" s="469"/>
      <c r="UOD23" s="469"/>
      <c r="UOE23" s="469"/>
      <c r="UOF23" s="469"/>
      <c r="UOG23" s="469"/>
      <c r="UOH23" s="469"/>
      <c r="UOI23" s="469"/>
      <c r="UOJ23" s="469"/>
      <c r="UOK23" s="469"/>
      <c r="UOL23" s="469"/>
      <c r="UOM23" s="469"/>
      <c r="UON23" s="469"/>
      <c r="UOO23" s="469"/>
      <c r="UOP23" s="469"/>
      <c r="UOQ23" s="469"/>
      <c r="UOR23" s="469"/>
      <c r="UOS23" s="469"/>
      <c r="UOT23" s="469"/>
      <c r="UOU23" s="469"/>
      <c r="UOV23" s="469"/>
      <c r="UOW23" s="469"/>
      <c r="UOX23" s="469"/>
      <c r="UOY23" s="469"/>
      <c r="UOZ23" s="469"/>
      <c r="UPA23" s="469"/>
      <c r="UPB23" s="469"/>
      <c r="UPC23" s="469"/>
      <c r="UPD23" s="469"/>
      <c r="UPE23" s="469"/>
      <c r="UPF23" s="469"/>
      <c r="UPG23" s="469"/>
      <c r="UPH23" s="469"/>
      <c r="UPI23" s="469"/>
      <c r="UPJ23" s="469"/>
      <c r="UPK23" s="469"/>
      <c r="UPL23" s="469"/>
      <c r="UPM23" s="469"/>
      <c r="UPN23" s="469"/>
      <c r="UPO23" s="469"/>
      <c r="UPP23" s="469"/>
      <c r="UPQ23" s="469"/>
      <c r="UPR23" s="469"/>
      <c r="UPS23" s="469"/>
      <c r="UPT23" s="469"/>
      <c r="UPU23" s="469"/>
      <c r="UPV23" s="469"/>
      <c r="UPW23" s="469"/>
      <c r="UPX23" s="469"/>
      <c r="UPY23" s="469"/>
      <c r="UPZ23" s="469"/>
      <c r="UQA23" s="469"/>
      <c r="UQB23" s="469"/>
      <c r="UQC23" s="469"/>
      <c r="UQD23" s="469"/>
      <c r="UQE23" s="469"/>
      <c r="UQF23" s="469"/>
      <c r="UQG23" s="469"/>
      <c r="UQH23" s="469"/>
      <c r="UQI23" s="469"/>
      <c r="UQJ23" s="469"/>
      <c r="UQK23" s="469"/>
      <c r="UQL23" s="469"/>
      <c r="UQM23" s="469"/>
      <c r="UQN23" s="469"/>
      <c r="UQO23" s="469"/>
      <c r="UQP23" s="469"/>
      <c r="UQQ23" s="469"/>
      <c r="UQR23" s="469"/>
      <c r="UQS23" s="469"/>
      <c r="UQT23" s="469"/>
      <c r="UQU23" s="469"/>
      <c r="UQV23" s="469"/>
      <c r="UQW23" s="469"/>
      <c r="UQX23" s="469"/>
      <c r="UQY23" s="469"/>
      <c r="UQZ23" s="469"/>
      <c r="URA23" s="469"/>
      <c r="URB23" s="469"/>
      <c r="URC23" s="469"/>
      <c r="URD23" s="469"/>
      <c r="URE23" s="469"/>
      <c r="URF23" s="469"/>
      <c r="URG23" s="469"/>
      <c r="URH23" s="469"/>
      <c r="URI23" s="469"/>
      <c r="URJ23" s="469"/>
      <c r="URK23" s="469"/>
      <c r="URL23" s="469"/>
      <c r="URM23" s="469"/>
      <c r="URN23" s="469"/>
      <c r="URO23" s="469"/>
      <c r="URP23" s="469"/>
      <c r="URQ23" s="469"/>
      <c r="URR23" s="469"/>
      <c r="URS23" s="469"/>
      <c r="URT23" s="469"/>
      <c r="URU23" s="469"/>
      <c r="URV23" s="469"/>
      <c r="URW23" s="469"/>
      <c r="URX23" s="469"/>
      <c r="URY23" s="469"/>
      <c r="URZ23" s="469"/>
      <c r="USA23" s="469"/>
      <c r="USB23" s="469"/>
      <c r="USC23" s="469"/>
      <c r="USD23" s="469"/>
      <c r="USE23" s="469"/>
      <c r="USF23" s="469"/>
      <c r="USG23" s="469"/>
      <c r="USH23" s="469"/>
      <c r="USI23" s="469"/>
      <c r="USJ23" s="469"/>
      <c r="USK23" s="469"/>
      <c r="USL23" s="469"/>
      <c r="USM23" s="469"/>
      <c r="USN23" s="469"/>
      <c r="USO23" s="469"/>
      <c r="USP23" s="469"/>
      <c r="USQ23" s="469"/>
      <c r="USR23" s="469"/>
      <c r="USS23" s="469"/>
      <c r="UST23" s="469"/>
      <c r="USU23" s="469"/>
      <c r="USV23" s="469"/>
      <c r="USW23" s="469"/>
      <c r="USX23" s="469"/>
      <c r="USY23" s="469"/>
      <c r="USZ23" s="469"/>
      <c r="UTA23" s="469"/>
      <c r="UTB23" s="469"/>
      <c r="UTC23" s="469"/>
      <c r="UTD23" s="469"/>
      <c r="UTE23" s="469"/>
      <c r="UTF23" s="469"/>
      <c r="UTG23" s="469"/>
      <c r="UTH23" s="469"/>
      <c r="UTI23" s="469"/>
      <c r="UTJ23" s="469"/>
      <c r="UTK23" s="469"/>
      <c r="UTL23" s="469"/>
      <c r="UTM23" s="469"/>
      <c r="UTN23" s="469"/>
      <c r="UTO23" s="469"/>
      <c r="UTP23" s="469"/>
      <c r="UTQ23" s="469"/>
      <c r="UTR23" s="469"/>
      <c r="UTS23" s="469"/>
      <c r="UTT23" s="469"/>
      <c r="UTU23" s="469"/>
      <c r="UTV23" s="469"/>
      <c r="UTW23" s="469"/>
      <c r="UTX23" s="469"/>
      <c r="UTY23" s="469"/>
      <c r="UTZ23" s="469"/>
      <c r="UUA23" s="469"/>
      <c r="UUB23" s="469"/>
      <c r="UUC23" s="469"/>
      <c r="UUD23" s="469"/>
      <c r="UUE23" s="469"/>
      <c r="UUF23" s="469"/>
      <c r="UUG23" s="469"/>
      <c r="UUH23" s="469"/>
      <c r="UUI23" s="469"/>
      <c r="UUJ23" s="469"/>
      <c r="UUK23" s="469"/>
      <c r="UUL23" s="469"/>
      <c r="UUM23" s="469"/>
      <c r="UUN23" s="469"/>
      <c r="UUO23" s="469"/>
      <c r="UUP23" s="469"/>
      <c r="UUQ23" s="469"/>
      <c r="UUR23" s="469"/>
      <c r="UUS23" s="469"/>
      <c r="UUT23" s="469"/>
      <c r="UUU23" s="469"/>
      <c r="UUV23" s="469"/>
      <c r="UUW23" s="469"/>
      <c r="UUX23" s="469"/>
      <c r="UUY23" s="469"/>
      <c r="UUZ23" s="469"/>
      <c r="UVA23" s="469"/>
      <c r="UVB23" s="469"/>
      <c r="UVC23" s="469"/>
      <c r="UVD23" s="469"/>
      <c r="UVE23" s="469"/>
      <c r="UVF23" s="469"/>
      <c r="UVG23" s="469"/>
      <c r="UVH23" s="469"/>
      <c r="UVI23" s="469"/>
      <c r="UVJ23" s="469"/>
      <c r="UVK23" s="469"/>
      <c r="UVL23" s="469"/>
      <c r="UVM23" s="469"/>
      <c r="UVN23" s="469"/>
      <c r="UVO23" s="469"/>
      <c r="UVP23" s="469"/>
      <c r="UVQ23" s="469"/>
      <c r="UVR23" s="469"/>
      <c r="UVS23" s="469"/>
      <c r="UVT23" s="469"/>
      <c r="UVU23" s="469"/>
      <c r="UVV23" s="469"/>
      <c r="UVW23" s="469"/>
      <c r="UVX23" s="469"/>
      <c r="UVY23" s="469"/>
      <c r="UVZ23" s="469"/>
      <c r="UWA23" s="469"/>
      <c r="UWB23" s="469"/>
      <c r="UWC23" s="469"/>
      <c r="UWD23" s="469"/>
      <c r="UWE23" s="469"/>
      <c r="UWF23" s="469"/>
      <c r="UWG23" s="469"/>
      <c r="UWH23" s="469"/>
      <c r="UWI23" s="469"/>
      <c r="UWJ23" s="469"/>
      <c r="UWK23" s="469"/>
      <c r="UWL23" s="469"/>
      <c r="UWM23" s="469"/>
      <c r="UWN23" s="469"/>
      <c r="UWO23" s="469"/>
      <c r="UWP23" s="469"/>
      <c r="UWQ23" s="469"/>
      <c r="UWR23" s="469"/>
      <c r="UWS23" s="469"/>
      <c r="UWT23" s="469"/>
      <c r="UWU23" s="469"/>
      <c r="UWV23" s="469"/>
      <c r="UWW23" s="469"/>
      <c r="UWX23" s="469"/>
      <c r="UWY23" s="469"/>
      <c r="UWZ23" s="469"/>
      <c r="UXA23" s="469"/>
      <c r="UXB23" s="469"/>
      <c r="UXC23" s="469"/>
      <c r="UXD23" s="469"/>
      <c r="UXE23" s="469"/>
      <c r="UXF23" s="469"/>
      <c r="UXG23" s="469"/>
      <c r="UXH23" s="469"/>
      <c r="UXI23" s="469"/>
      <c r="UXJ23" s="469"/>
      <c r="UXK23" s="469"/>
      <c r="UXL23" s="469"/>
      <c r="UXM23" s="469"/>
      <c r="UXN23" s="469"/>
      <c r="UXO23" s="469"/>
      <c r="UXP23" s="469"/>
      <c r="UXQ23" s="469"/>
      <c r="UXR23" s="469"/>
      <c r="UXS23" s="469"/>
      <c r="UXT23" s="469"/>
      <c r="UXU23" s="469"/>
      <c r="UXV23" s="469"/>
      <c r="UXW23" s="469"/>
      <c r="UXX23" s="469"/>
      <c r="UXY23" s="469"/>
      <c r="UXZ23" s="469"/>
      <c r="UYA23" s="469"/>
      <c r="UYB23" s="469"/>
      <c r="UYC23" s="469"/>
      <c r="UYD23" s="469"/>
      <c r="UYE23" s="469"/>
      <c r="UYF23" s="469"/>
      <c r="UYG23" s="469"/>
      <c r="UYH23" s="469"/>
      <c r="UYI23" s="469"/>
      <c r="UYJ23" s="469"/>
      <c r="UYK23" s="469"/>
      <c r="UYL23" s="469"/>
      <c r="UYM23" s="469"/>
      <c r="UYN23" s="469"/>
      <c r="UYO23" s="469"/>
      <c r="UYP23" s="469"/>
      <c r="UYQ23" s="469"/>
      <c r="UYR23" s="469"/>
      <c r="UYS23" s="469"/>
      <c r="UYT23" s="469"/>
      <c r="UYU23" s="469"/>
      <c r="UYV23" s="469"/>
      <c r="UYW23" s="469"/>
      <c r="UYX23" s="469"/>
      <c r="UYY23" s="469"/>
      <c r="UYZ23" s="469"/>
      <c r="UZA23" s="469"/>
      <c r="UZB23" s="469"/>
      <c r="UZC23" s="469"/>
      <c r="UZD23" s="469"/>
      <c r="UZE23" s="469"/>
      <c r="UZF23" s="469"/>
      <c r="UZG23" s="469"/>
      <c r="UZH23" s="469"/>
      <c r="UZI23" s="469"/>
      <c r="UZJ23" s="469"/>
      <c r="UZK23" s="469"/>
      <c r="UZL23" s="469"/>
      <c r="UZM23" s="469"/>
      <c r="UZN23" s="469"/>
      <c r="UZO23" s="469"/>
      <c r="UZP23" s="469"/>
      <c r="UZQ23" s="469"/>
      <c r="UZR23" s="469"/>
      <c r="UZS23" s="469"/>
      <c r="UZT23" s="469"/>
      <c r="UZU23" s="469"/>
      <c r="UZV23" s="469"/>
      <c r="UZW23" s="469"/>
      <c r="UZX23" s="469"/>
      <c r="UZY23" s="469"/>
      <c r="UZZ23" s="469"/>
      <c r="VAA23" s="469"/>
      <c r="VAB23" s="469"/>
      <c r="VAC23" s="469"/>
      <c r="VAD23" s="469"/>
      <c r="VAE23" s="469"/>
      <c r="VAF23" s="469"/>
      <c r="VAG23" s="469"/>
      <c r="VAH23" s="469"/>
      <c r="VAI23" s="469"/>
      <c r="VAJ23" s="469"/>
      <c r="VAK23" s="469"/>
      <c r="VAL23" s="469"/>
      <c r="VAM23" s="469"/>
      <c r="VAN23" s="469"/>
      <c r="VAO23" s="469"/>
      <c r="VAP23" s="469"/>
      <c r="VAQ23" s="469"/>
      <c r="VAR23" s="469"/>
      <c r="VAS23" s="469"/>
      <c r="VAT23" s="469"/>
      <c r="VAU23" s="469"/>
      <c r="VAV23" s="469"/>
      <c r="VAW23" s="469"/>
      <c r="VAX23" s="469"/>
      <c r="VAY23" s="469"/>
      <c r="VAZ23" s="469"/>
      <c r="VBA23" s="469"/>
      <c r="VBB23" s="469"/>
      <c r="VBC23" s="469"/>
      <c r="VBD23" s="469"/>
      <c r="VBE23" s="469"/>
      <c r="VBF23" s="469"/>
      <c r="VBG23" s="469"/>
      <c r="VBH23" s="469"/>
      <c r="VBI23" s="469"/>
      <c r="VBJ23" s="469"/>
      <c r="VBK23" s="469"/>
      <c r="VBL23" s="469"/>
      <c r="VBM23" s="469"/>
      <c r="VBN23" s="469"/>
      <c r="VBO23" s="469"/>
      <c r="VBP23" s="469"/>
      <c r="VBQ23" s="469"/>
      <c r="VBR23" s="469"/>
      <c r="VBS23" s="469"/>
      <c r="VBT23" s="469"/>
      <c r="VBU23" s="469"/>
      <c r="VBV23" s="469"/>
      <c r="VBW23" s="469"/>
      <c r="VBX23" s="469"/>
      <c r="VBY23" s="469"/>
      <c r="VBZ23" s="469"/>
      <c r="VCA23" s="469"/>
      <c r="VCB23" s="469"/>
      <c r="VCC23" s="469"/>
      <c r="VCD23" s="469"/>
      <c r="VCE23" s="469"/>
      <c r="VCF23" s="469"/>
      <c r="VCG23" s="469"/>
      <c r="VCH23" s="469"/>
      <c r="VCI23" s="469"/>
      <c r="VCJ23" s="469"/>
      <c r="VCK23" s="469"/>
      <c r="VCL23" s="469"/>
      <c r="VCM23" s="469"/>
      <c r="VCN23" s="469"/>
      <c r="VCO23" s="469"/>
      <c r="VCP23" s="469"/>
      <c r="VCQ23" s="469"/>
      <c r="VCR23" s="469"/>
      <c r="VCS23" s="469"/>
      <c r="VCT23" s="469"/>
      <c r="VCU23" s="469"/>
      <c r="VCV23" s="469"/>
      <c r="VCW23" s="469"/>
      <c r="VCX23" s="469"/>
      <c r="VCY23" s="469"/>
      <c r="VCZ23" s="469"/>
      <c r="VDA23" s="469"/>
      <c r="VDB23" s="469"/>
      <c r="VDC23" s="469"/>
      <c r="VDD23" s="469"/>
      <c r="VDE23" s="469"/>
      <c r="VDF23" s="469"/>
      <c r="VDG23" s="469"/>
      <c r="VDH23" s="469"/>
      <c r="VDI23" s="469"/>
      <c r="VDJ23" s="469"/>
      <c r="VDK23" s="469"/>
      <c r="VDL23" s="469"/>
      <c r="VDM23" s="469"/>
      <c r="VDN23" s="469"/>
      <c r="VDO23" s="469"/>
      <c r="VDP23" s="469"/>
      <c r="VDQ23" s="469"/>
      <c r="VDR23" s="469"/>
      <c r="VDS23" s="469"/>
      <c r="VDT23" s="469"/>
      <c r="VDU23" s="469"/>
      <c r="VDV23" s="469"/>
      <c r="VDW23" s="469"/>
      <c r="VDX23" s="469"/>
      <c r="VDY23" s="469"/>
      <c r="VDZ23" s="469"/>
      <c r="VEA23" s="469"/>
      <c r="VEB23" s="469"/>
      <c r="VEC23" s="469"/>
      <c r="VED23" s="469"/>
      <c r="VEE23" s="469"/>
      <c r="VEF23" s="469"/>
      <c r="VEG23" s="469"/>
      <c r="VEH23" s="469"/>
      <c r="VEI23" s="469"/>
      <c r="VEJ23" s="469"/>
      <c r="VEK23" s="469"/>
      <c r="VEL23" s="469"/>
      <c r="VEM23" s="469"/>
      <c r="VEN23" s="469"/>
      <c r="VEO23" s="469"/>
      <c r="VEP23" s="469"/>
      <c r="VEQ23" s="469"/>
      <c r="VER23" s="469"/>
      <c r="VES23" s="469"/>
      <c r="VET23" s="469"/>
      <c r="VEU23" s="469"/>
      <c r="VEV23" s="469"/>
      <c r="VEW23" s="469"/>
      <c r="VEX23" s="469"/>
      <c r="VEY23" s="469"/>
      <c r="VEZ23" s="469"/>
      <c r="VFA23" s="469"/>
      <c r="VFB23" s="469"/>
      <c r="VFC23" s="469"/>
      <c r="VFD23" s="469"/>
      <c r="VFE23" s="469"/>
      <c r="VFF23" s="469"/>
      <c r="VFG23" s="469"/>
      <c r="VFH23" s="469"/>
      <c r="VFI23" s="469"/>
      <c r="VFJ23" s="469"/>
      <c r="VFK23" s="469"/>
      <c r="VFL23" s="469"/>
      <c r="VFM23" s="469"/>
      <c r="VFN23" s="469"/>
      <c r="VFO23" s="469"/>
      <c r="VFP23" s="469"/>
      <c r="VFQ23" s="469"/>
      <c r="VFR23" s="469"/>
      <c r="VFS23" s="469"/>
      <c r="VFT23" s="469"/>
      <c r="VFU23" s="469"/>
      <c r="VFV23" s="469"/>
      <c r="VFW23" s="469"/>
      <c r="VFX23" s="469"/>
      <c r="VFY23" s="469"/>
      <c r="VFZ23" s="469"/>
      <c r="VGA23" s="469"/>
      <c r="VGB23" s="469"/>
      <c r="VGC23" s="469"/>
      <c r="VGD23" s="469"/>
      <c r="VGE23" s="469"/>
      <c r="VGF23" s="469"/>
      <c r="VGG23" s="469"/>
      <c r="VGH23" s="469"/>
      <c r="VGI23" s="469"/>
      <c r="VGJ23" s="469"/>
      <c r="VGK23" s="469"/>
      <c r="VGL23" s="469"/>
      <c r="VGM23" s="469"/>
      <c r="VGN23" s="469"/>
      <c r="VGO23" s="469"/>
      <c r="VGP23" s="469"/>
      <c r="VGQ23" s="469"/>
      <c r="VGR23" s="469"/>
      <c r="VGS23" s="469"/>
      <c r="VGT23" s="469"/>
      <c r="VGU23" s="469"/>
      <c r="VGV23" s="469"/>
      <c r="VGW23" s="469"/>
      <c r="VGX23" s="469"/>
      <c r="VGY23" s="469"/>
      <c r="VGZ23" s="469"/>
      <c r="VHA23" s="469"/>
      <c r="VHB23" s="469"/>
      <c r="VHC23" s="469"/>
      <c r="VHD23" s="469"/>
      <c r="VHE23" s="469"/>
      <c r="VHF23" s="469"/>
      <c r="VHG23" s="469"/>
      <c r="VHH23" s="469"/>
      <c r="VHI23" s="469"/>
      <c r="VHJ23" s="469"/>
      <c r="VHK23" s="469"/>
      <c r="VHL23" s="469"/>
      <c r="VHM23" s="469"/>
      <c r="VHN23" s="469"/>
      <c r="VHO23" s="469"/>
      <c r="VHP23" s="469"/>
      <c r="VHQ23" s="469"/>
      <c r="VHR23" s="469"/>
      <c r="VHS23" s="469"/>
      <c r="VHT23" s="469"/>
      <c r="VHU23" s="469"/>
      <c r="VHV23" s="469"/>
      <c r="VHW23" s="469"/>
      <c r="VHX23" s="469"/>
      <c r="VHY23" s="469"/>
      <c r="VHZ23" s="469"/>
      <c r="VIA23" s="469"/>
      <c r="VIB23" s="469"/>
      <c r="VIC23" s="469"/>
      <c r="VID23" s="469"/>
      <c r="VIE23" s="469"/>
      <c r="VIF23" s="469"/>
      <c r="VIG23" s="469"/>
      <c r="VIH23" s="469"/>
      <c r="VII23" s="469"/>
      <c r="VIJ23" s="469"/>
      <c r="VIK23" s="469"/>
      <c r="VIL23" s="469"/>
      <c r="VIM23" s="469"/>
      <c r="VIN23" s="469"/>
      <c r="VIO23" s="469"/>
      <c r="VIP23" s="469"/>
      <c r="VIQ23" s="469"/>
      <c r="VIR23" s="469"/>
      <c r="VIS23" s="469"/>
      <c r="VIT23" s="469"/>
      <c r="VIU23" s="469"/>
      <c r="VIV23" s="469"/>
      <c r="VIW23" s="469"/>
      <c r="VIX23" s="469"/>
      <c r="VIY23" s="469"/>
      <c r="VIZ23" s="469"/>
      <c r="VJA23" s="469"/>
      <c r="VJB23" s="469"/>
      <c r="VJC23" s="469"/>
      <c r="VJD23" s="469"/>
      <c r="VJE23" s="469"/>
      <c r="VJF23" s="469"/>
      <c r="VJG23" s="469"/>
      <c r="VJH23" s="469"/>
      <c r="VJI23" s="469"/>
      <c r="VJJ23" s="469"/>
      <c r="VJK23" s="469"/>
      <c r="VJL23" s="469"/>
      <c r="VJM23" s="469"/>
      <c r="VJN23" s="469"/>
      <c r="VJO23" s="469"/>
      <c r="VJP23" s="469"/>
      <c r="VJQ23" s="469"/>
      <c r="VJR23" s="469"/>
      <c r="VJS23" s="469"/>
      <c r="VJT23" s="469"/>
      <c r="VJU23" s="469"/>
      <c r="VJV23" s="469"/>
      <c r="VJW23" s="469"/>
      <c r="VJX23" s="469"/>
      <c r="VJY23" s="469"/>
      <c r="VJZ23" s="469"/>
      <c r="VKA23" s="469"/>
      <c r="VKB23" s="469"/>
      <c r="VKC23" s="469"/>
      <c r="VKD23" s="469"/>
      <c r="VKE23" s="469"/>
      <c r="VKF23" s="469"/>
      <c r="VKG23" s="469"/>
      <c r="VKH23" s="469"/>
      <c r="VKI23" s="469"/>
      <c r="VKJ23" s="469"/>
      <c r="VKK23" s="469"/>
      <c r="VKL23" s="469"/>
      <c r="VKM23" s="469"/>
      <c r="VKN23" s="469"/>
      <c r="VKO23" s="469"/>
      <c r="VKP23" s="469"/>
      <c r="VKQ23" s="469"/>
      <c r="VKR23" s="469"/>
      <c r="VKS23" s="469"/>
      <c r="VKT23" s="469"/>
      <c r="VKU23" s="469"/>
      <c r="VKV23" s="469"/>
      <c r="VKW23" s="469"/>
      <c r="VKX23" s="469"/>
      <c r="VKY23" s="469"/>
      <c r="VKZ23" s="469"/>
      <c r="VLA23" s="469"/>
      <c r="VLB23" s="469"/>
      <c r="VLC23" s="469"/>
      <c r="VLD23" s="469"/>
      <c r="VLE23" s="469"/>
      <c r="VLF23" s="469"/>
      <c r="VLG23" s="469"/>
      <c r="VLH23" s="469"/>
      <c r="VLI23" s="469"/>
      <c r="VLJ23" s="469"/>
      <c r="VLK23" s="469"/>
      <c r="VLL23" s="469"/>
      <c r="VLM23" s="469"/>
      <c r="VLN23" s="469"/>
      <c r="VLO23" s="469"/>
      <c r="VLP23" s="469"/>
      <c r="VLQ23" s="469"/>
      <c r="VLR23" s="469"/>
      <c r="VLS23" s="469"/>
      <c r="VLT23" s="469"/>
      <c r="VLU23" s="469"/>
      <c r="VLV23" s="469"/>
      <c r="VLW23" s="469"/>
      <c r="VLX23" s="469"/>
      <c r="VLY23" s="469"/>
      <c r="VLZ23" s="469"/>
      <c r="VMA23" s="469"/>
      <c r="VMB23" s="469"/>
      <c r="VMC23" s="469"/>
      <c r="VMD23" s="469"/>
      <c r="VME23" s="469"/>
      <c r="VMF23" s="469"/>
      <c r="VMG23" s="469"/>
      <c r="VMH23" s="469"/>
      <c r="VMI23" s="469"/>
      <c r="VMJ23" s="469"/>
      <c r="VMK23" s="469"/>
      <c r="VML23" s="469"/>
      <c r="VMM23" s="469"/>
      <c r="VMN23" s="469"/>
      <c r="VMO23" s="469"/>
      <c r="VMP23" s="469"/>
      <c r="VMQ23" s="469"/>
      <c r="VMR23" s="469"/>
      <c r="VMS23" s="469"/>
      <c r="VMT23" s="469"/>
      <c r="VMU23" s="469"/>
      <c r="VMV23" s="469"/>
      <c r="VMW23" s="469"/>
      <c r="VMX23" s="469"/>
      <c r="VMY23" s="469"/>
      <c r="VMZ23" s="469"/>
      <c r="VNA23" s="469"/>
      <c r="VNB23" s="469"/>
      <c r="VNC23" s="469"/>
      <c r="VND23" s="469"/>
      <c r="VNE23" s="469"/>
      <c r="VNF23" s="469"/>
      <c r="VNG23" s="469"/>
      <c r="VNH23" s="469"/>
      <c r="VNI23" s="469"/>
      <c r="VNJ23" s="469"/>
      <c r="VNK23" s="469"/>
      <c r="VNL23" s="469"/>
      <c r="VNM23" s="469"/>
      <c r="VNN23" s="469"/>
      <c r="VNO23" s="469"/>
      <c r="VNP23" s="469"/>
      <c r="VNQ23" s="469"/>
      <c r="VNR23" s="469"/>
      <c r="VNS23" s="469"/>
      <c r="VNT23" s="469"/>
      <c r="VNU23" s="469"/>
      <c r="VNV23" s="469"/>
      <c r="VNW23" s="469"/>
      <c r="VNX23" s="469"/>
      <c r="VNY23" s="469"/>
      <c r="VNZ23" s="469"/>
      <c r="VOA23" s="469"/>
      <c r="VOB23" s="469"/>
      <c r="VOC23" s="469"/>
      <c r="VOD23" s="469"/>
      <c r="VOE23" s="469"/>
      <c r="VOF23" s="469"/>
      <c r="VOG23" s="469"/>
      <c r="VOH23" s="469"/>
      <c r="VOI23" s="469"/>
      <c r="VOJ23" s="469"/>
      <c r="VOK23" s="469"/>
      <c r="VOL23" s="469"/>
      <c r="VOM23" s="469"/>
      <c r="VON23" s="469"/>
      <c r="VOO23" s="469"/>
      <c r="VOP23" s="469"/>
      <c r="VOQ23" s="469"/>
      <c r="VOR23" s="469"/>
      <c r="VOS23" s="469"/>
      <c r="VOT23" s="469"/>
      <c r="VOU23" s="469"/>
      <c r="VOV23" s="469"/>
      <c r="VOW23" s="469"/>
      <c r="VOX23" s="469"/>
      <c r="VOY23" s="469"/>
      <c r="VOZ23" s="469"/>
      <c r="VPA23" s="469"/>
      <c r="VPB23" s="469"/>
      <c r="VPC23" s="469"/>
      <c r="VPD23" s="469"/>
      <c r="VPE23" s="469"/>
      <c r="VPF23" s="469"/>
      <c r="VPG23" s="469"/>
      <c r="VPH23" s="469"/>
      <c r="VPI23" s="469"/>
      <c r="VPJ23" s="469"/>
      <c r="VPK23" s="469"/>
      <c r="VPL23" s="469"/>
      <c r="VPM23" s="469"/>
      <c r="VPN23" s="469"/>
      <c r="VPO23" s="469"/>
      <c r="VPP23" s="469"/>
      <c r="VPQ23" s="469"/>
      <c r="VPR23" s="469"/>
      <c r="VPS23" s="469"/>
      <c r="VPT23" s="469"/>
      <c r="VPU23" s="469"/>
      <c r="VPV23" s="469"/>
      <c r="VPW23" s="469"/>
      <c r="VPX23" s="469"/>
      <c r="VPY23" s="469"/>
      <c r="VPZ23" s="469"/>
      <c r="VQA23" s="469"/>
      <c r="VQB23" s="469"/>
      <c r="VQC23" s="469"/>
      <c r="VQD23" s="469"/>
      <c r="VQE23" s="469"/>
      <c r="VQF23" s="469"/>
      <c r="VQG23" s="469"/>
      <c r="VQH23" s="469"/>
      <c r="VQI23" s="469"/>
      <c r="VQJ23" s="469"/>
      <c r="VQK23" s="469"/>
      <c r="VQL23" s="469"/>
      <c r="VQM23" s="469"/>
      <c r="VQN23" s="469"/>
      <c r="VQO23" s="469"/>
      <c r="VQP23" s="469"/>
      <c r="VQQ23" s="469"/>
      <c r="VQR23" s="469"/>
      <c r="VQS23" s="469"/>
      <c r="VQT23" s="469"/>
      <c r="VQU23" s="469"/>
      <c r="VQV23" s="469"/>
      <c r="VQW23" s="469"/>
      <c r="VQX23" s="469"/>
      <c r="VQY23" s="469"/>
      <c r="VQZ23" s="469"/>
      <c r="VRA23" s="469"/>
      <c r="VRB23" s="469"/>
      <c r="VRC23" s="469"/>
      <c r="VRD23" s="469"/>
      <c r="VRE23" s="469"/>
      <c r="VRF23" s="469"/>
      <c r="VRG23" s="469"/>
      <c r="VRH23" s="469"/>
      <c r="VRI23" s="469"/>
      <c r="VRJ23" s="469"/>
      <c r="VRK23" s="469"/>
      <c r="VRL23" s="469"/>
      <c r="VRM23" s="469"/>
      <c r="VRN23" s="469"/>
      <c r="VRO23" s="469"/>
      <c r="VRP23" s="469"/>
      <c r="VRQ23" s="469"/>
      <c r="VRR23" s="469"/>
      <c r="VRS23" s="469"/>
      <c r="VRT23" s="469"/>
      <c r="VRU23" s="469"/>
      <c r="VRV23" s="469"/>
      <c r="VRW23" s="469"/>
      <c r="VRX23" s="469"/>
      <c r="VRY23" s="469"/>
      <c r="VRZ23" s="469"/>
      <c r="VSA23" s="469"/>
      <c r="VSB23" s="469"/>
      <c r="VSC23" s="469"/>
      <c r="VSD23" s="469"/>
      <c r="VSE23" s="469"/>
      <c r="VSF23" s="469"/>
      <c r="VSG23" s="469"/>
      <c r="VSH23" s="469"/>
      <c r="VSI23" s="469"/>
      <c r="VSJ23" s="469"/>
      <c r="VSK23" s="469"/>
      <c r="VSL23" s="469"/>
      <c r="VSM23" s="469"/>
      <c r="VSN23" s="469"/>
      <c r="VSO23" s="469"/>
      <c r="VSP23" s="469"/>
      <c r="VSQ23" s="469"/>
      <c r="VSR23" s="469"/>
      <c r="VSS23" s="469"/>
      <c r="VST23" s="469"/>
      <c r="VSU23" s="469"/>
      <c r="VSV23" s="469"/>
      <c r="VSW23" s="469"/>
      <c r="VSX23" s="469"/>
      <c r="VSY23" s="469"/>
      <c r="VSZ23" s="469"/>
      <c r="VTA23" s="469"/>
      <c r="VTB23" s="469"/>
      <c r="VTC23" s="469"/>
      <c r="VTD23" s="469"/>
      <c r="VTE23" s="469"/>
      <c r="VTF23" s="469"/>
      <c r="VTG23" s="469"/>
      <c r="VTH23" s="469"/>
      <c r="VTI23" s="469"/>
      <c r="VTJ23" s="469"/>
      <c r="VTK23" s="469"/>
      <c r="VTL23" s="469"/>
      <c r="VTM23" s="469"/>
      <c r="VTN23" s="469"/>
      <c r="VTO23" s="469"/>
      <c r="VTP23" s="469"/>
      <c r="VTQ23" s="469"/>
      <c r="VTR23" s="469"/>
      <c r="VTS23" s="469"/>
      <c r="VTT23" s="469"/>
      <c r="VTU23" s="469"/>
      <c r="VTV23" s="469"/>
      <c r="VTW23" s="469"/>
      <c r="VTX23" s="469"/>
      <c r="VTY23" s="469"/>
      <c r="VTZ23" s="469"/>
      <c r="VUA23" s="469"/>
      <c r="VUB23" s="469"/>
      <c r="VUC23" s="469"/>
      <c r="VUD23" s="469"/>
      <c r="VUE23" s="469"/>
      <c r="VUF23" s="469"/>
      <c r="VUG23" s="469"/>
      <c r="VUH23" s="469"/>
      <c r="VUI23" s="469"/>
      <c r="VUJ23" s="469"/>
      <c r="VUK23" s="469"/>
      <c r="VUL23" s="469"/>
      <c r="VUM23" s="469"/>
      <c r="VUN23" s="469"/>
      <c r="VUO23" s="469"/>
      <c r="VUP23" s="469"/>
      <c r="VUQ23" s="469"/>
      <c r="VUR23" s="469"/>
      <c r="VUS23" s="469"/>
      <c r="VUT23" s="469"/>
      <c r="VUU23" s="469"/>
      <c r="VUV23" s="469"/>
      <c r="VUW23" s="469"/>
      <c r="VUX23" s="469"/>
      <c r="VUY23" s="469"/>
      <c r="VUZ23" s="469"/>
      <c r="VVA23" s="469"/>
      <c r="VVB23" s="469"/>
      <c r="VVC23" s="469"/>
      <c r="VVD23" s="469"/>
      <c r="VVE23" s="469"/>
      <c r="VVF23" s="469"/>
      <c r="VVG23" s="469"/>
      <c r="VVH23" s="469"/>
      <c r="VVI23" s="469"/>
      <c r="VVJ23" s="469"/>
      <c r="VVK23" s="469"/>
      <c r="VVL23" s="469"/>
      <c r="VVM23" s="469"/>
      <c r="VVN23" s="469"/>
      <c r="VVO23" s="469"/>
      <c r="VVP23" s="469"/>
      <c r="VVQ23" s="469"/>
      <c r="VVR23" s="469"/>
      <c r="VVS23" s="469"/>
      <c r="VVT23" s="469"/>
      <c r="VVU23" s="469"/>
      <c r="VVV23" s="469"/>
      <c r="VVW23" s="469"/>
      <c r="VVX23" s="469"/>
      <c r="VVY23" s="469"/>
      <c r="VVZ23" s="469"/>
      <c r="VWA23" s="469"/>
      <c r="VWB23" s="469"/>
      <c r="VWC23" s="469"/>
      <c r="VWD23" s="469"/>
      <c r="VWE23" s="469"/>
      <c r="VWF23" s="469"/>
      <c r="VWG23" s="469"/>
      <c r="VWH23" s="469"/>
      <c r="VWI23" s="469"/>
      <c r="VWJ23" s="469"/>
      <c r="VWK23" s="469"/>
      <c r="VWL23" s="469"/>
      <c r="VWM23" s="469"/>
      <c r="VWN23" s="469"/>
      <c r="VWO23" s="469"/>
      <c r="VWP23" s="469"/>
      <c r="VWQ23" s="469"/>
      <c r="VWR23" s="469"/>
      <c r="VWS23" s="469"/>
      <c r="VWT23" s="469"/>
      <c r="VWU23" s="469"/>
      <c r="VWV23" s="469"/>
      <c r="VWW23" s="469"/>
      <c r="VWX23" s="469"/>
      <c r="VWY23" s="469"/>
      <c r="VWZ23" s="469"/>
      <c r="VXA23" s="469"/>
      <c r="VXB23" s="469"/>
      <c r="VXC23" s="469"/>
      <c r="VXD23" s="469"/>
      <c r="VXE23" s="469"/>
      <c r="VXF23" s="469"/>
      <c r="VXG23" s="469"/>
      <c r="VXH23" s="469"/>
      <c r="VXI23" s="469"/>
      <c r="VXJ23" s="469"/>
      <c r="VXK23" s="469"/>
      <c r="VXL23" s="469"/>
      <c r="VXM23" s="469"/>
      <c r="VXN23" s="469"/>
      <c r="VXO23" s="469"/>
      <c r="VXP23" s="469"/>
      <c r="VXQ23" s="469"/>
      <c r="VXR23" s="469"/>
      <c r="VXS23" s="469"/>
      <c r="VXT23" s="469"/>
      <c r="VXU23" s="469"/>
      <c r="VXV23" s="469"/>
      <c r="VXW23" s="469"/>
      <c r="VXX23" s="469"/>
      <c r="VXY23" s="469"/>
      <c r="VXZ23" s="469"/>
      <c r="VYA23" s="469"/>
      <c r="VYB23" s="469"/>
      <c r="VYC23" s="469"/>
      <c r="VYD23" s="469"/>
      <c r="VYE23" s="469"/>
      <c r="VYF23" s="469"/>
      <c r="VYG23" s="469"/>
      <c r="VYH23" s="469"/>
      <c r="VYI23" s="469"/>
      <c r="VYJ23" s="469"/>
      <c r="VYK23" s="469"/>
      <c r="VYL23" s="469"/>
      <c r="VYM23" s="469"/>
      <c r="VYN23" s="469"/>
      <c r="VYO23" s="469"/>
      <c r="VYP23" s="469"/>
      <c r="VYQ23" s="469"/>
      <c r="VYR23" s="469"/>
      <c r="VYS23" s="469"/>
      <c r="VYT23" s="469"/>
      <c r="VYU23" s="469"/>
      <c r="VYV23" s="469"/>
      <c r="VYW23" s="469"/>
      <c r="VYX23" s="469"/>
      <c r="VYY23" s="469"/>
      <c r="VYZ23" s="469"/>
      <c r="VZA23" s="469"/>
      <c r="VZB23" s="469"/>
      <c r="VZC23" s="469"/>
      <c r="VZD23" s="469"/>
      <c r="VZE23" s="469"/>
      <c r="VZF23" s="469"/>
      <c r="VZG23" s="469"/>
      <c r="VZH23" s="469"/>
      <c r="VZI23" s="469"/>
      <c r="VZJ23" s="469"/>
      <c r="VZK23" s="469"/>
      <c r="VZL23" s="469"/>
      <c r="VZM23" s="469"/>
      <c r="VZN23" s="469"/>
      <c r="VZO23" s="469"/>
      <c r="VZP23" s="469"/>
      <c r="VZQ23" s="469"/>
      <c r="VZR23" s="469"/>
      <c r="VZS23" s="469"/>
      <c r="VZT23" s="469"/>
      <c r="VZU23" s="469"/>
      <c r="VZV23" s="469"/>
      <c r="VZW23" s="469"/>
      <c r="VZX23" s="469"/>
      <c r="VZY23" s="469"/>
      <c r="VZZ23" s="469"/>
      <c r="WAA23" s="469"/>
      <c r="WAB23" s="469"/>
      <c r="WAC23" s="469"/>
      <c r="WAD23" s="469"/>
      <c r="WAE23" s="469"/>
      <c r="WAF23" s="469"/>
      <c r="WAG23" s="469"/>
      <c r="WAH23" s="469"/>
      <c r="WAI23" s="469"/>
      <c r="WAJ23" s="469"/>
      <c r="WAK23" s="469"/>
      <c r="WAL23" s="469"/>
      <c r="WAM23" s="469"/>
      <c r="WAN23" s="469"/>
      <c r="WAO23" s="469"/>
      <c r="WAP23" s="469"/>
      <c r="WAQ23" s="469"/>
      <c r="WAR23" s="469"/>
      <c r="WAS23" s="469"/>
      <c r="WAT23" s="469"/>
      <c r="WAU23" s="469"/>
      <c r="WAV23" s="469"/>
      <c r="WAW23" s="469"/>
      <c r="WAX23" s="469"/>
      <c r="WAY23" s="469"/>
      <c r="WAZ23" s="469"/>
      <c r="WBA23" s="469"/>
      <c r="WBB23" s="469"/>
      <c r="WBC23" s="469"/>
      <c r="WBD23" s="469"/>
      <c r="WBE23" s="469"/>
      <c r="WBF23" s="469"/>
      <c r="WBG23" s="469"/>
      <c r="WBH23" s="469"/>
      <c r="WBI23" s="469"/>
      <c r="WBJ23" s="469"/>
      <c r="WBK23" s="469"/>
      <c r="WBL23" s="469"/>
      <c r="WBM23" s="469"/>
      <c r="WBN23" s="469"/>
      <c r="WBO23" s="469"/>
      <c r="WBP23" s="469"/>
      <c r="WBQ23" s="469"/>
      <c r="WBR23" s="469"/>
      <c r="WBS23" s="469"/>
      <c r="WBT23" s="469"/>
      <c r="WBU23" s="469"/>
      <c r="WBV23" s="469"/>
      <c r="WBW23" s="469"/>
      <c r="WBX23" s="469"/>
      <c r="WBY23" s="469"/>
      <c r="WBZ23" s="469"/>
      <c r="WCA23" s="469"/>
      <c r="WCB23" s="469"/>
      <c r="WCC23" s="469"/>
      <c r="WCD23" s="469"/>
      <c r="WCE23" s="469"/>
      <c r="WCF23" s="469"/>
      <c r="WCG23" s="469"/>
      <c r="WCH23" s="469"/>
      <c r="WCI23" s="469"/>
      <c r="WCJ23" s="469"/>
      <c r="WCK23" s="469"/>
      <c r="WCL23" s="469"/>
      <c r="WCM23" s="469"/>
      <c r="WCN23" s="469"/>
      <c r="WCO23" s="469"/>
      <c r="WCP23" s="469"/>
      <c r="WCQ23" s="469"/>
      <c r="WCR23" s="469"/>
      <c r="WCS23" s="469"/>
      <c r="WCT23" s="469"/>
      <c r="WCU23" s="469"/>
      <c r="WCV23" s="469"/>
      <c r="WCW23" s="469"/>
      <c r="WCX23" s="469"/>
      <c r="WCY23" s="469"/>
      <c r="WCZ23" s="469"/>
      <c r="WDA23" s="469"/>
      <c r="WDB23" s="469"/>
      <c r="WDC23" s="469"/>
      <c r="WDD23" s="469"/>
      <c r="WDE23" s="469"/>
      <c r="WDF23" s="469"/>
      <c r="WDG23" s="469"/>
      <c r="WDH23" s="469"/>
      <c r="WDI23" s="469"/>
      <c r="WDJ23" s="469"/>
      <c r="WDK23" s="469"/>
      <c r="WDL23" s="469"/>
      <c r="WDM23" s="469"/>
      <c r="WDN23" s="469"/>
      <c r="WDO23" s="469"/>
      <c r="WDP23" s="469"/>
      <c r="WDQ23" s="469"/>
      <c r="WDR23" s="469"/>
      <c r="WDS23" s="469"/>
      <c r="WDT23" s="469"/>
      <c r="WDU23" s="469"/>
      <c r="WDV23" s="469"/>
      <c r="WDW23" s="469"/>
      <c r="WDX23" s="469"/>
      <c r="WDY23" s="469"/>
      <c r="WDZ23" s="469"/>
      <c r="WEA23" s="469"/>
      <c r="WEB23" s="469"/>
      <c r="WEC23" s="469"/>
      <c r="WED23" s="469"/>
      <c r="WEE23" s="469"/>
      <c r="WEF23" s="469"/>
      <c r="WEG23" s="469"/>
      <c r="WEH23" s="469"/>
      <c r="WEI23" s="469"/>
      <c r="WEJ23" s="469"/>
      <c r="WEK23" s="469"/>
      <c r="WEL23" s="469"/>
      <c r="WEM23" s="469"/>
      <c r="WEN23" s="469"/>
      <c r="WEO23" s="469"/>
      <c r="WEP23" s="469"/>
      <c r="WEQ23" s="469"/>
      <c r="WER23" s="469"/>
      <c r="WES23" s="469"/>
      <c r="WET23" s="469"/>
      <c r="WEU23" s="469"/>
      <c r="WEV23" s="469"/>
      <c r="WEW23" s="469"/>
      <c r="WEX23" s="469"/>
      <c r="WEY23" s="469"/>
      <c r="WEZ23" s="469"/>
      <c r="WFA23" s="469"/>
      <c r="WFB23" s="469"/>
      <c r="WFC23" s="469"/>
      <c r="WFD23" s="469"/>
      <c r="WFE23" s="469"/>
      <c r="WFF23" s="469"/>
      <c r="WFG23" s="469"/>
      <c r="WFH23" s="469"/>
      <c r="WFI23" s="469"/>
      <c r="WFJ23" s="469"/>
      <c r="WFK23" s="469"/>
      <c r="WFL23" s="469"/>
      <c r="WFM23" s="469"/>
      <c r="WFN23" s="469"/>
      <c r="WFO23" s="469"/>
      <c r="WFP23" s="469"/>
      <c r="WFQ23" s="469"/>
      <c r="WFR23" s="469"/>
      <c r="WFS23" s="469"/>
      <c r="WFT23" s="469"/>
      <c r="WFU23" s="469"/>
      <c r="WFV23" s="469"/>
      <c r="WFW23" s="469"/>
      <c r="WFX23" s="469"/>
      <c r="WFY23" s="469"/>
      <c r="WFZ23" s="469"/>
      <c r="WGA23" s="469"/>
      <c r="WGB23" s="469"/>
      <c r="WGC23" s="469"/>
      <c r="WGD23" s="469"/>
      <c r="WGE23" s="469"/>
      <c r="WGF23" s="469"/>
      <c r="WGG23" s="469"/>
      <c r="WGH23" s="469"/>
      <c r="WGI23" s="469"/>
      <c r="WGJ23" s="469"/>
      <c r="WGK23" s="469"/>
      <c r="WGL23" s="469"/>
      <c r="WGM23" s="469"/>
      <c r="WGN23" s="469"/>
      <c r="WGO23" s="469"/>
      <c r="WGP23" s="469"/>
      <c r="WGQ23" s="469"/>
      <c r="WGR23" s="469"/>
      <c r="WGS23" s="469"/>
      <c r="WGT23" s="469"/>
      <c r="WGU23" s="469"/>
      <c r="WGV23" s="469"/>
      <c r="WGW23" s="469"/>
      <c r="WGX23" s="469"/>
      <c r="WGY23" s="469"/>
      <c r="WGZ23" s="469"/>
      <c r="WHA23" s="469"/>
      <c r="WHB23" s="469"/>
      <c r="WHC23" s="469"/>
      <c r="WHD23" s="469"/>
      <c r="WHE23" s="469"/>
      <c r="WHF23" s="469"/>
      <c r="WHG23" s="469"/>
      <c r="WHH23" s="469"/>
      <c r="WHI23" s="469"/>
      <c r="WHJ23" s="469"/>
      <c r="WHK23" s="469"/>
      <c r="WHL23" s="469"/>
      <c r="WHM23" s="469"/>
      <c r="WHN23" s="469"/>
      <c r="WHO23" s="469"/>
      <c r="WHP23" s="469"/>
      <c r="WHQ23" s="469"/>
      <c r="WHR23" s="469"/>
      <c r="WHS23" s="469"/>
      <c r="WHT23" s="469"/>
      <c r="WHU23" s="469"/>
      <c r="WHV23" s="469"/>
      <c r="WHW23" s="469"/>
      <c r="WHX23" s="469"/>
      <c r="WHY23" s="469"/>
      <c r="WHZ23" s="469"/>
      <c r="WIA23" s="469"/>
      <c r="WIB23" s="469"/>
      <c r="WIC23" s="469"/>
      <c r="WID23" s="469"/>
      <c r="WIE23" s="469"/>
      <c r="WIF23" s="469"/>
      <c r="WIG23" s="469"/>
      <c r="WIH23" s="469"/>
      <c r="WII23" s="469"/>
      <c r="WIJ23" s="469"/>
      <c r="WIK23" s="469"/>
      <c r="WIL23" s="469"/>
      <c r="WIM23" s="469"/>
      <c r="WIN23" s="469"/>
      <c r="WIO23" s="469"/>
      <c r="WIP23" s="469"/>
      <c r="WIQ23" s="469"/>
      <c r="WIR23" s="469"/>
      <c r="WIS23" s="469"/>
      <c r="WIT23" s="469"/>
      <c r="WIU23" s="469"/>
      <c r="WIV23" s="469"/>
      <c r="WIW23" s="469"/>
      <c r="WIX23" s="469"/>
      <c r="WIY23" s="469"/>
      <c r="WIZ23" s="469"/>
      <c r="WJA23" s="469"/>
      <c r="WJB23" s="469"/>
      <c r="WJC23" s="469"/>
      <c r="WJD23" s="469"/>
      <c r="WJE23" s="469"/>
      <c r="WJF23" s="469"/>
      <c r="WJG23" s="469"/>
      <c r="WJH23" s="469"/>
      <c r="WJI23" s="469"/>
      <c r="WJJ23" s="469"/>
      <c r="WJK23" s="469"/>
      <c r="WJL23" s="469"/>
      <c r="WJM23" s="469"/>
      <c r="WJN23" s="469"/>
      <c r="WJO23" s="469"/>
      <c r="WJP23" s="469"/>
      <c r="WJQ23" s="469"/>
      <c r="WJR23" s="469"/>
      <c r="WJS23" s="469"/>
      <c r="WJT23" s="469"/>
      <c r="WJU23" s="469"/>
      <c r="WJV23" s="469"/>
      <c r="WJW23" s="469"/>
      <c r="WJX23" s="469"/>
      <c r="WJY23" s="469"/>
      <c r="WJZ23" s="469"/>
      <c r="WKA23" s="469"/>
      <c r="WKB23" s="469"/>
      <c r="WKC23" s="469"/>
      <c r="WKD23" s="469"/>
      <c r="WKE23" s="469"/>
      <c r="WKF23" s="469"/>
      <c r="WKG23" s="469"/>
      <c r="WKH23" s="469"/>
      <c r="WKI23" s="469"/>
      <c r="WKJ23" s="469"/>
      <c r="WKK23" s="469"/>
      <c r="WKL23" s="469"/>
      <c r="WKM23" s="469"/>
      <c r="WKN23" s="469"/>
      <c r="WKO23" s="469"/>
      <c r="WKP23" s="469"/>
      <c r="WKQ23" s="469"/>
      <c r="WKR23" s="469"/>
      <c r="WKS23" s="469"/>
      <c r="WKT23" s="469"/>
      <c r="WKU23" s="469"/>
      <c r="WKV23" s="469"/>
      <c r="WKW23" s="469"/>
      <c r="WKX23" s="469"/>
      <c r="WKY23" s="469"/>
      <c r="WKZ23" s="469"/>
      <c r="WLA23" s="469"/>
      <c r="WLB23" s="469"/>
      <c r="WLC23" s="469"/>
      <c r="WLD23" s="469"/>
      <c r="WLE23" s="469"/>
      <c r="WLF23" s="469"/>
      <c r="WLG23" s="469"/>
      <c r="WLH23" s="469"/>
      <c r="WLI23" s="469"/>
      <c r="WLJ23" s="469"/>
      <c r="WLK23" s="469"/>
      <c r="WLL23" s="469"/>
      <c r="WLM23" s="469"/>
      <c r="WLN23" s="469"/>
      <c r="WLO23" s="469"/>
      <c r="WLP23" s="469"/>
      <c r="WLQ23" s="469"/>
      <c r="WLR23" s="469"/>
      <c r="WLS23" s="469"/>
      <c r="WLT23" s="469"/>
      <c r="WLU23" s="469"/>
      <c r="WLV23" s="469"/>
      <c r="WLW23" s="469"/>
      <c r="WLX23" s="469"/>
      <c r="WLY23" s="469"/>
      <c r="WLZ23" s="469"/>
      <c r="WMA23" s="469"/>
      <c r="WMB23" s="469"/>
      <c r="WMC23" s="469"/>
      <c r="WMD23" s="469"/>
      <c r="WME23" s="469"/>
      <c r="WMF23" s="469"/>
      <c r="WMG23" s="469"/>
      <c r="WMH23" s="469"/>
      <c r="WMI23" s="469"/>
      <c r="WMJ23" s="469"/>
      <c r="WMK23" s="469"/>
      <c r="WML23" s="469"/>
      <c r="WMM23" s="469"/>
      <c r="WMN23" s="469"/>
      <c r="WMO23" s="469"/>
      <c r="WMP23" s="469"/>
      <c r="WMQ23" s="469"/>
      <c r="WMR23" s="469"/>
      <c r="WMS23" s="469"/>
      <c r="WMT23" s="469"/>
      <c r="WMU23" s="469"/>
      <c r="WMV23" s="469"/>
      <c r="WMW23" s="469"/>
      <c r="WMX23" s="469"/>
      <c r="WMY23" s="469"/>
      <c r="WMZ23" s="469"/>
      <c r="WNA23" s="469"/>
      <c r="WNB23" s="469"/>
      <c r="WNC23" s="469"/>
      <c r="WND23" s="469"/>
      <c r="WNE23" s="469"/>
      <c r="WNF23" s="469"/>
      <c r="WNG23" s="469"/>
      <c r="WNH23" s="469"/>
      <c r="WNI23" s="469"/>
      <c r="WNJ23" s="469"/>
      <c r="WNK23" s="469"/>
      <c r="WNL23" s="469"/>
      <c r="WNM23" s="469"/>
      <c r="WNN23" s="469"/>
      <c r="WNO23" s="469"/>
      <c r="WNP23" s="469"/>
      <c r="WNQ23" s="469"/>
      <c r="WNR23" s="469"/>
      <c r="WNS23" s="469"/>
      <c r="WNT23" s="469"/>
      <c r="WNU23" s="469"/>
      <c r="WNV23" s="469"/>
      <c r="WNW23" s="469"/>
      <c r="WNX23" s="469"/>
      <c r="WNY23" s="469"/>
      <c r="WNZ23" s="469"/>
      <c r="WOA23" s="469"/>
      <c r="WOB23" s="469"/>
      <c r="WOC23" s="469"/>
      <c r="WOD23" s="469"/>
      <c r="WOE23" s="469"/>
      <c r="WOF23" s="469"/>
      <c r="WOG23" s="469"/>
      <c r="WOH23" s="469"/>
      <c r="WOI23" s="469"/>
      <c r="WOJ23" s="469"/>
      <c r="WOK23" s="469"/>
      <c r="WOL23" s="469"/>
      <c r="WOM23" s="469"/>
      <c r="WON23" s="469"/>
      <c r="WOO23" s="469"/>
      <c r="WOP23" s="469"/>
      <c r="WOQ23" s="469"/>
      <c r="WOR23" s="469"/>
      <c r="WOS23" s="469"/>
      <c r="WOT23" s="469"/>
      <c r="WOU23" s="469"/>
      <c r="WOV23" s="469"/>
      <c r="WOW23" s="469"/>
      <c r="WOX23" s="469"/>
      <c r="WOY23" s="469"/>
      <c r="WOZ23" s="469"/>
      <c r="WPA23" s="469"/>
      <c r="WPB23" s="469"/>
      <c r="WPC23" s="469"/>
      <c r="WPD23" s="469"/>
      <c r="WPE23" s="469"/>
      <c r="WPF23" s="469"/>
      <c r="WPG23" s="469"/>
      <c r="WPH23" s="469"/>
      <c r="WPI23" s="469"/>
      <c r="WPJ23" s="469"/>
      <c r="WPK23" s="469"/>
      <c r="WPL23" s="469"/>
      <c r="WPM23" s="469"/>
      <c r="WPN23" s="469"/>
      <c r="WPO23" s="469"/>
      <c r="WPP23" s="469"/>
      <c r="WPQ23" s="469"/>
      <c r="WPR23" s="469"/>
      <c r="WPS23" s="469"/>
      <c r="WPT23" s="469"/>
      <c r="WPU23" s="469"/>
      <c r="WPV23" s="469"/>
      <c r="WPW23" s="469"/>
      <c r="WPX23" s="469"/>
      <c r="WPY23" s="469"/>
      <c r="WPZ23" s="469"/>
      <c r="WQA23" s="469"/>
      <c r="WQB23" s="469"/>
      <c r="WQC23" s="469"/>
      <c r="WQD23" s="469"/>
      <c r="WQE23" s="469"/>
      <c r="WQF23" s="469"/>
      <c r="WQG23" s="469"/>
      <c r="WQH23" s="469"/>
      <c r="WQI23" s="469"/>
      <c r="WQJ23" s="469"/>
      <c r="WQK23" s="469"/>
      <c r="WQL23" s="469"/>
      <c r="WQM23" s="469"/>
      <c r="WQN23" s="469"/>
      <c r="WQO23" s="469"/>
      <c r="WQP23" s="469"/>
      <c r="WQQ23" s="469"/>
      <c r="WQR23" s="469"/>
      <c r="WQS23" s="469"/>
      <c r="WQT23" s="469"/>
      <c r="WQU23" s="469"/>
      <c r="WQV23" s="469"/>
      <c r="WQW23" s="469"/>
      <c r="WQX23" s="469"/>
      <c r="WQY23" s="469"/>
      <c r="WQZ23" s="469"/>
      <c r="WRA23" s="469"/>
      <c r="WRB23" s="469"/>
      <c r="WRC23" s="469"/>
      <c r="WRD23" s="469"/>
      <c r="WRE23" s="469"/>
      <c r="WRF23" s="469"/>
      <c r="WRG23" s="469"/>
      <c r="WRH23" s="469"/>
      <c r="WRI23" s="469"/>
      <c r="WRJ23" s="469"/>
      <c r="WRK23" s="469"/>
      <c r="WRL23" s="469"/>
      <c r="WRM23" s="469"/>
      <c r="WRN23" s="469"/>
      <c r="WRO23" s="469"/>
      <c r="WRP23" s="469"/>
      <c r="WRQ23" s="469"/>
      <c r="WRR23" s="469"/>
      <c r="WRS23" s="469"/>
      <c r="WRT23" s="469"/>
      <c r="WRU23" s="469"/>
      <c r="WRV23" s="469"/>
      <c r="WRW23" s="469"/>
      <c r="WRX23" s="469"/>
      <c r="WRY23" s="469"/>
      <c r="WRZ23" s="469"/>
      <c r="WSA23" s="469"/>
      <c r="WSB23" s="469"/>
      <c r="WSC23" s="469"/>
      <c r="WSD23" s="469"/>
      <c r="WSE23" s="469"/>
      <c r="WSF23" s="469"/>
      <c r="WSG23" s="469"/>
      <c r="WSH23" s="469"/>
      <c r="WSI23" s="469"/>
      <c r="WSJ23" s="469"/>
      <c r="WSK23" s="469"/>
      <c r="WSL23" s="469"/>
      <c r="WSM23" s="469"/>
      <c r="WSN23" s="469"/>
      <c r="WSO23" s="469"/>
      <c r="WSP23" s="469"/>
      <c r="WSQ23" s="469"/>
      <c r="WSR23" s="469"/>
      <c r="WSS23" s="469"/>
      <c r="WST23" s="469"/>
      <c r="WSU23" s="469"/>
      <c r="WSV23" s="469"/>
      <c r="WSW23" s="469"/>
      <c r="WSX23" s="469"/>
      <c r="WSY23" s="469"/>
      <c r="WSZ23" s="469"/>
      <c r="WTA23" s="469"/>
      <c r="WTB23" s="469"/>
      <c r="WTC23" s="469"/>
      <c r="WTD23" s="469"/>
      <c r="WTE23" s="469"/>
      <c r="WTF23" s="469"/>
      <c r="WTG23" s="469"/>
      <c r="WTH23" s="469"/>
      <c r="WTI23" s="469"/>
      <c r="WTJ23" s="469"/>
      <c r="WTK23" s="469"/>
      <c r="WTL23" s="469"/>
      <c r="WTM23" s="469"/>
      <c r="WTN23" s="469"/>
      <c r="WTO23" s="469"/>
      <c r="WTP23" s="469"/>
      <c r="WTQ23" s="469"/>
      <c r="WTR23" s="469"/>
      <c r="WTS23" s="469"/>
      <c r="WTT23" s="469"/>
      <c r="WTU23" s="469"/>
      <c r="WTV23" s="469"/>
      <c r="WTW23" s="469"/>
      <c r="WTX23" s="469"/>
      <c r="WTY23" s="469"/>
      <c r="WTZ23" s="469"/>
      <c r="WUA23" s="469"/>
      <c r="WUB23" s="469"/>
      <c r="WUC23" s="469"/>
      <c r="WUD23" s="469"/>
      <c r="WUE23" s="469"/>
      <c r="WUF23" s="469"/>
      <c r="WUG23" s="469"/>
      <c r="WUH23" s="469"/>
      <c r="WUI23" s="469"/>
      <c r="WUJ23" s="469"/>
      <c r="WUK23" s="469"/>
      <c r="WUL23" s="469"/>
      <c r="WUM23" s="469"/>
      <c r="WUN23" s="469"/>
      <c r="WUO23" s="469"/>
      <c r="WUP23" s="469"/>
      <c r="WUQ23" s="469"/>
      <c r="WUR23" s="469"/>
      <c r="WUS23" s="469"/>
      <c r="WUT23" s="469"/>
      <c r="WUU23" s="469"/>
      <c r="WUV23" s="469"/>
      <c r="WUW23" s="469"/>
      <c r="WUX23" s="469"/>
      <c r="WUY23" s="469"/>
      <c r="WUZ23" s="469"/>
      <c r="WVA23" s="469"/>
      <c r="WVB23" s="469"/>
      <c r="WVC23" s="469"/>
      <c r="WVD23" s="469"/>
      <c r="WVE23" s="469"/>
      <c r="WVF23" s="469"/>
      <c r="WVG23" s="469"/>
      <c r="WVH23" s="469"/>
      <c r="WVI23" s="469"/>
      <c r="WVJ23" s="469"/>
      <c r="WVK23" s="469"/>
      <c r="WVL23" s="469"/>
      <c r="WVM23" s="469"/>
      <c r="WVN23" s="469"/>
      <c r="WVO23" s="469"/>
      <c r="WVP23" s="469"/>
      <c r="WVQ23" s="469"/>
      <c r="WVR23" s="469"/>
      <c r="WVS23" s="469"/>
      <c r="WVT23" s="469"/>
      <c r="WVU23" s="469"/>
      <c r="WVV23" s="469"/>
      <c r="WVW23" s="469"/>
      <c r="WVX23" s="469"/>
      <c r="WVY23" s="469"/>
      <c r="WVZ23" s="469"/>
      <c r="WWA23" s="469"/>
      <c r="WWB23" s="469"/>
      <c r="WWC23" s="469"/>
      <c r="WWD23" s="469"/>
      <c r="WWE23" s="469"/>
      <c r="WWF23" s="469"/>
      <c r="WWG23" s="469"/>
      <c r="WWH23" s="469"/>
      <c r="WWI23" s="469"/>
      <c r="WWJ23" s="469"/>
      <c r="WWK23" s="469"/>
      <c r="WWL23" s="469"/>
      <c r="WWM23" s="469"/>
      <c r="WWN23" s="469"/>
      <c r="WWO23" s="469"/>
      <c r="WWP23" s="469"/>
      <c r="WWQ23" s="469"/>
      <c r="WWR23" s="469"/>
      <c r="WWS23" s="469"/>
      <c r="WWT23" s="469"/>
      <c r="WWU23" s="469"/>
      <c r="WWV23" s="469"/>
      <c r="WWW23" s="469"/>
      <c r="WWX23" s="469"/>
      <c r="WWY23" s="469"/>
      <c r="WWZ23" s="469"/>
      <c r="WXA23" s="469"/>
      <c r="WXB23" s="469"/>
      <c r="WXC23" s="469"/>
      <c r="WXD23" s="469"/>
      <c r="WXE23" s="469"/>
      <c r="WXF23" s="469"/>
      <c r="WXG23" s="469"/>
      <c r="WXH23" s="469"/>
      <c r="WXI23" s="469"/>
      <c r="WXJ23" s="469"/>
      <c r="WXK23" s="469"/>
      <c r="WXL23" s="469"/>
      <c r="WXM23" s="469"/>
      <c r="WXN23" s="469"/>
      <c r="WXO23" s="469"/>
      <c r="WXP23" s="469"/>
      <c r="WXQ23" s="469"/>
      <c r="WXR23" s="469"/>
      <c r="WXS23" s="469"/>
      <c r="WXT23" s="469"/>
      <c r="WXU23" s="469"/>
      <c r="WXV23" s="469"/>
      <c r="WXW23" s="469"/>
      <c r="WXX23" s="469"/>
      <c r="WXY23" s="469"/>
      <c r="WXZ23" s="469"/>
      <c r="WYA23" s="469"/>
      <c r="WYB23" s="469"/>
      <c r="WYC23" s="469"/>
      <c r="WYD23" s="469"/>
      <c r="WYE23" s="469"/>
      <c r="WYF23" s="469"/>
      <c r="WYG23" s="469"/>
      <c r="WYH23" s="469"/>
      <c r="WYI23" s="469"/>
      <c r="WYJ23" s="469"/>
      <c r="WYK23" s="469"/>
      <c r="WYL23" s="469"/>
      <c r="WYM23" s="469"/>
      <c r="WYN23" s="469"/>
      <c r="WYO23" s="469"/>
      <c r="WYP23" s="469"/>
      <c r="WYQ23" s="469"/>
      <c r="WYR23" s="469"/>
      <c r="WYS23" s="469"/>
      <c r="WYT23" s="469"/>
      <c r="WYU23" s="469"/>
      <c r="WYV23" s="469"/>
      <c r="WYW23" s="469"/>
      <c r="WYX23" s="469"/>
      <c r="WYY23" s="469"/>
      <c r="WYZ23" s="469"/>
      <c r="WZA23" s="469"/>
      <c r="WZB23" s="469"/>
      <c r="WZC23" s="469"/>
      <c r="WZD23" s="469"/>
      <c r="WZE23" s="469"/>
      <c r="WZF23" s="469"/>
      <c r="WZG23" s="469"/>
      <c r="WZH23" s="469"/>
      <c r="WZI23" s="469"/>
      <c r="WZJ23" s="469"/>
      <c r="WZK23" s="469"/>
      <c r="WZL23" s="469"/>
      <c r="WZM23" s="469"/>
      <c r="WZN23" s="469"/>
      <c r="WZO23" s="469"/>
      <c r="WZP23" s="469"/>
      <c r="WZQ23" s="469"/>
      <c r="WZR23" s="469"/>
      <c r="WZS23" s="469"/>
      <c r="WZT23" s="469"/>
      <c r="WZU23" s="469"/>
      <c r="WZV23" s="469"/>
      <c r="WZW23" s="469"/>
      <c r="WZX23" s="469"/>
      <c r="WZY23" s="469"/>
      <c r="WZZ23" s="469"/>
      <c r="XAA23" s="469"/>
      <c r="XAB23" s="469"/>
      <c r="XAC23" s="469"/>
      <c r="XAD23" s="469"/>
      <c r="XAE23" s="469"/>
      <c r="XAF23" s="469"/>
      <c r="XAG23" s="469"/>
      <c r="XAH23" s="469"/>
      <c r="XAI23" s="469"/>
      <c r="XAJ23" s="469"/>
      <c r="XAK23" s="469"/>
      <c r="XAL23" s="469"/>
      <c r="XAM23" s="469"/>
      <c r="XAN23" s="469"/>
      <c r="XAO23" s="469"/>
      <c r="XAP23" s="469"/>
      <c r="XAQ23" s="469"/>
      <c r="XAR23" s="469"/>
      <c r="XAS23" s="469"/>
      <c r="XAT23" s="469"/>
      <c r="XAU23" s="469"/>
      <c r="XAV23" s="469"/>
      <c r="XAW23" s="469"/>
      <c r="XAX23" s="469"/>
      <c r="XAY23" s="469"/>
      <c r="XAZ23" s="469"/>
      <c r="XBA23" s="469"/>
      <c r="XBB23" s="469"/>
      <c r="XBC23" s="469"/>
      <c r="XBD23" s="469"/>
      <c r="XBE23" s="469"/>
      <c r="XBF23" s="469"/>
      <c r="XBG23" s="469"/>
      <c r="XBH23" s="469"/>
      <c r="XBI23" s="469"/>
      <c r="XBJ23" s="469"/>
      <c r="XBK23" s="469"/>
      <c r="XBL23" s="469"/>
      <c r="XBM23" s="469"/>
      <c r="XBN23" s="469"/>
      <c r="XBO23" s="469"/>
      <c r="XBP23" s="469"/>
      <c r="XBQ23" s="469"/>
      <c r="XBR23" s="469"/>
      <c r="XBS23" s="469"/>
      <c r="XBT23" s="469"/>
      <c r="XBU23" s="469"/>
      <c r="XBV23" s="469"/>
      <c r="XBW23" s="469"/>
      <c r="XBX23" s="469"/>
      <c r="XBY23" s="469"/>
      <c r="XBZ23" s="469"/>
      <c r="XCA23" s="469"/>
      <c r="XCB23" s="469"/>
      <c r="XCC23" s="469"/>
      <c r="XCD23" s="469"/>
      <c r="XCE23" s="469"/>
      <c r="XCF23" s="469"/>
      <c r="XCG23" s="469"/>
      <c r="XCH23" s="469"/>
      <c r="XCI23" s="469"/>
      <c r="XCJ23" s="469"/>
      <c r="XCK23" s="469"/>
      <c r="XCL23" s="469"/>
      <c r="XCM23" s="469"/>
      <c r="XCN23" s="469"/>
      <c r="XCO23" s="469"/>
      <c r="XCP23" s="469"/>
      <c r="XCQ23" s="469"/>
      <c r="XCR23" s="469"/>
      <c r="XCS23" s="469"/>
      <c r="XCT23" s="469"/>
      <c r="XCU23" s="469"/>
      <c r="XCV23" s="469"/>
      <c r="XCW23" s="469"/>
      <c r="XCX23" s="469"/>
      <c r="XCY23" s="469"/>
      <c r="XCZ23" s="469"/>
      <c r="XDA23" s="469"/>
      <c r="XDB23" s="469"/>
      <c r="XDC23" s="469"/>
      <c r="XDD23" s="469"/>
      <c r="XDE23" s="469"/>
      <c r="XDF23" s="469"/>
      <c r="XDG23" s="469"/>
      <c r="XDH23" s="469"/>
      <c r="XDI23" s="469"/>
      <c r="XDJ23" s="469"/>
      <c r="XDK23" s="469"/>
      <c r="XDL23" s="469"/>
      <c r="XDM23" s="469"/>
      <c r="XDN23" s="469"/>
      <c r="XDO23" s="469"/>
      <c r="XDP23" s="469"/>
      <c r="XDQ23" s="469"/>
      <c r="XDR23" s="469"/>
      <c r="XDS23" s="469"/>
      <c r="XDT23" s="469"/>
      <c r="XDU23" s="469"/>
      <c r="XDV23" s="469"/>
      <c r="XDW23" s="469"/>
      <c r="XDX23" s="469"/>
      <c r="XDY23" s="469"/>
      <c r="XDZ23" s="469"/>
      <c r="XEA23" s="469"/>
      <c r="XEB23" s="469"/>
      <c r="XEC23" s="469"/>
      <c r="XED23" s="469"/>
      <c r="XEE23" s="469"/>
      <c r="XEF23" s="469"/>
      <c r="XEG23" s="469"/>
      <c r="XEH23" s="469"/>
      <c r="XEI23" s="469"/>
      <c r="XEJ23" s="469"/>
      <c r="XEK23" s="469"/>
      <c r="XEL23" s="469"/>
      <c r="XEM23" s="469"/>
      <c r="XEN23" s="469"/>
      <c r="XEO23" s="469"/>
      <c r="XEP23" s="469"/>
      <c r="XEQ23" s="469"/>
      <c r="XER23" s="469"/>
      <c r="XES23" s="469"/>
      <c r="XET23" s="469"/>
      <c r="XEU23" s="469"/>
      <c r="XEV23" s="469"/>
      <c r="XEW23" s="469"/>
      <c r="XEX23" s="469"/>
      <c r="XEY23" s="469"/>
      <c r="XEZ23" s="469"/>
      <c r="XFA23" s="104"/>
    </row>
    <row r="24" spans="1:16381" s="98" customFormat="1" ht="15.75" hidden="1" customHeight="1" x14ac:dyDescent="0.25">
      <c r="A24" s="420"/>
      <c r="B24" s="420"/>
      <c r="C24" s="420"/>
      <c r="D24" s="420"/>
      <c r="E24" s="420"/>
      <c r="F24" s="420"/>
      <c r="G24" s="420"/>
      <c r="H24" s="420"/>
      <c r="I24" s="420"/>
      <c r="J24" s="420"/>
      <c r="K24" s="420"/>
      <c r="L24" s="420"/>
      <c r="M24" s="423"/>
      <c r="N24" s="423"/>
      <c r="O24" s="423"/>
      <c r="P24" s="423"/>
      <c r="Q24" s="423"/>
      <c r="R24" s="423"/>
      <c r="S24" s="423"/>
      <c r="T24" s="423"/>
      <c r="U24" s="423"/>
      <c r="V24" s="420"/>
      <c r="W24" s="420"/>
      <c r="X24" s="420"/>
      <c r="Y24" s="420"/>
      <c r="Z24" s="420"/>
      <c r="AA24" s="424"/>
      <c r="AB24" s="469"/>
      <c r="AC24" s="469"/>
      <c r="AD24" s="469"/>
      <c r="AE24" s="469"/>
      <c r="AF24" s="469"/>
      <c r="AG24" s="469"/>
      <c r="AH24" s="469"/>
      <c r="AI24" s="469"/>
      <c r="AJ24" s="469"/>
      <c r="AK24" s="469"/>
      <c r="AL24" s="469"/>
      <c r="AM24" s="469"/>
      <c r="AN24" s="469"/>
      <c r="AO24" s="469"/>
      <c r="AP24" s="469"/>
      <c r="AQ24" s="469"/>
      <c r="AR24" s="469"/>
      <c r="AS24" s="469"/>
      <c r="AT24" s="469"/>
      <c r="AU24" s="469"/>
      <c r="AV24" s="469"/>
      <c r="AW24" s="469"/>
      <c r="AX24" s="469"/>
      <c r="AY24" s="469"/>
      <c r="AZ24" s="469"/>
      <c r="BA24" s="469"/>
      <c r="BB24" s="469"/>
      <c r="BC24" s="469"/>
      <c r="BD24" s="469"/>
      <c r="BE24" s="469"/>
      <c r="BF24" s="469"/>
      <c r="BG24" s="469"/>
      <c r="BH24" s="469"/>
      <c r="BI24" s="469"/>
      <c r="BJ24" s="469"/>
      <c r="BK24" s="469"/>
      <c r="BL24" s="469"/>
      <c r="BM24" s="469"/>
      <c r="BN24" s="469"/>
      <c r="BO24" s="469"/>
      <c r="BP24" s="469"/>
      <c r="BQ24" s="469"/>
      <c r="BR24" s="469"/>
      <c r="BS24" s="469"/>
      <c r="BT24" s="469"/>
      <c r="BU24" s="469"/>
      <c r="BV24" s="469"/>
      <c r="BW24" s="469"/>
      <c r="BX24" s="469"/>
      <c r="BY24" s="469"/>
      <c r="BZ24" s="469"/>
      <c r="CA24" s="469"/>
      <c r="CB24" s="469"/>
      <c r="CC24" s="469"/>
      <c r="CD24" s="469"/>
      <c r="CE24" s="469"/>
      <c r="CF24" s="469"/>
      <c r="CG24" s="469"/>
      <c r="CH24" s="469"/>
      <c r="CI24" s="469"/>
      <c r="CJ24" s="469"/>
      <c r="CK24" s="469"/>
      <c r="CL24" s="469"/>
      <c r="CM24" s="469"/>
      <c r="CN24" s="469"/>
      <c r="CO24" s="469"/>
      <c r="CP24" s="469"/>
      <c r="CQ24" s="469"/>
      <c r="CR24" s="469"/>
      <c r="CS24" s="469"/>
      <c r="CT24" s="469"/>
      <c r="CU24" s="469"/>
      <c r="CV24" s="469"/>
      <c r="CW24" s="469"/>
      <c r="CX24" s="469"/>
      <c r="CY24" s="469"/>
      <c r="CZ24" s="469"/>
      <c r="DA24" s="469"/>
      <c r="DB24" s="469"/>
      <c r="DC24" s="469"/>
      <c r="DD24" s="469"/>
      <c r="DE24" s="469"/>
      <c r="DF24" s="469"/>
      <c r="DG24" s="469"/>
      <c r="DH24" s="469"/>
      <c r="DI24" s="469"/>
      <c r="DJ24" s="469"/>
      <c r="DK24" s="469"/>
      <c r="DL24" s="469"/>
      <c r="DM24" s="469"/>
      <c r="DN24" s="469"/>
      <c r="DO24" s="469"/>
      <c r="DP24" s="469"/>
      <c r="DQ24" s="469"/>
      <c r="DR24" s="469"/>
      <c r="DS24" s="469"/>
      <c r="DT24" s="469"/>
      <c r="DU24" s="469"/>
      <c r="DV24" s="469"/>
      <c r="DW24" s="469"/>
      <c r="DX24" s="469"/>
      <c r="DY24" s="469"/>
      <c r="DZ24" s="469"/>
      <c r="EA24" s="469"/>
      <c r="EB24" s="469"/>
      <c r="EC24" s="469"/>
      <c r="ED24" s="469"/>
      <c r="EE24" s="469"/>
      <c r="EF24" s="469"/>
      <c r="EG24" s="469"/>
      <c r="EH24" s="469"/>
      <c r="EI24" s="469"/>
      <c r="EJ24" s="469"/>
      <c r="EK24" s="469"/>
      <c r="EL24" s="469"/>
      <c r="EM24" s="469"/>
      <c r="EN24" s="469"/>
      <c r="EO24" s="469"/>
      <c r="EP24" s="469"/>
      <c r="EQ24" s="469"/>
      <c r="ER24" s="469"/>
      <c r="ES24" s="469"/>
      <c r="ET24" s="469"/>
      <c r="EU24" s="469"/>
      <c r="EV24" s="469"/>
      <c r="EW24" s="469"/>
      <c r="EX24" s="469"/>
      <c r="EY24" s="469"/>
      <c r="EZ24" s="469"/>
      <c r="FA24" s="469"/>
      <c r="FB24" s="469"/>
      <c r="FC24" s="469"/>
      <c r="FD24" s="469"/>
      <c r="FE24" s="469"/>
      <c r="FF24" s="469"/>
      <c r="FG24" s="469"/>
      <c r="FH24" s="469"/>
      <c r="FI24" s="469"/>
      <c r="FJ24" s="469"/>
      <c r="FK24" s="469"/>
      <c r="FL24" s="469"/>
      <c r="FM24" s="469"/>
      <c r="FN24" s="469"/>
      <c r="FO24" s="469"/>
      <c r="FP24" s="469"/>
      <c r="FQ24" s="469"/>
      <c r="FR24" s="469"/>
      <c r="FS24" s="469"/>
      <c r="FT24" s="469"/>
      <c r="FU24" s="469"/>
      <c r="FV24" s="469"/>
      <c r="FW24" s="469"/>
      <c r="FX24" s="469"/>
      <c r="FY24" s="469"/>
      <c r="FZ24" s="469"/>
      <c r="GA24" s="469"/>
      <c r="GB24" s="469"/>
      <c r="GC24" s="469"/>
      <c r="GD24" s="469"/>
      <c r="GE24" s="469"/>
      <c r="GF24" s="469"/>
      <c r="GG24" s="469"/>
      <c r="GH24" s="469"/>
      <c r="GI24" s="469"/>
      <c r="GJ24" s="469"/>
      <c r="GK24" s="469"/>
      <c r="GL24" s="469"/>
      <c r="GM24" s="469"/>
      <c r="GN24" s="469"/>
      <c r="GO24" s="469"/>
      <c r="GP24" s="469"/>
      <c r="GQ24" s="469"/>
      <c r="GR24" s="469"/>
      <c r="GS24" s="469"/>
      <c r="GT24" s="469"/>
      <c r="GU24" s="469"/>
      <c r="GV24" s="469"/>
      <c r="GW24" s="469"/>
      <c r="GX24" s="469"/>
      <c r="GY24" s="469"/>
      <c r="GZ24" s="469"/>
      <c r="HA24" s="469"/>
      <c r="HB24" s="469"/>
      <c r="HC24" s="469"/>
      <c r="HD24" s="469"/>
      <c r="HE24" s="469"/>
      <c r="HF24" s="469"/>
      <c r="HG24" s="469"/>
      <c r="HH24" s="469"/>
      <c r="HI24" s="469"/>
      <c r="HJ24" s="469"/>
      <c r="HK24" s="469"/>
      <c r="HL24" s="469"/>
      <c r="HM24" s="469"/>
      <c r="HN24" s="469"/>
      <c r="HO24" s="469"/>
      <c r="HP24" s="469"/>
      <c r="HQ24" s="469"/>
      <c r="HR24" s="469"/>
      <c r="HS24" s="469"/>
      <c r="HT24" s="469"/>
      <c r="HU24" s="469"/>
      <c r="HV24" s="469"/>
      <c r="HW24" s="469"/>
      <c r="HX24" s="469"/>
      <c r="HY24" s="469"/>
      <c r="HZ24" s="469"/>
      <c r="IA24" s="469"/>
      <c r="IB24" s="469"/>
      <c r="IC24" s="469"/>
      <c r="ID24" s="469"/>
      <c r="IE24" s="469"/>
      <c r="IF24" s="469"/>
      <c r="IG24" s="469"/>
      <c r="IH24" s="469"/>
      <c r="II24" s="469"/>
      <c r="IJ24" s="469"/>
      <c r="IK24" s="469"/>
      <c r="IL24" s="469"/>
      <c r="IM24" s="469"/>
      <c r="IN24" s="469"/>
      <c r="IO24" s="469"/>
      <c r="IP24" s="469"/>
      <c r="IQ24" s="469"/>
      <c r="IR24" s="469"/>
      <c r="IS24" s="469"/>
      <c r="IT24" s="469"/>
      <c r="IU24" s="469"/>
      <c r="IV24" s="469"/>
      <c r="IW24" s="469"/>
      <c r="IX24" s="469"/>
      <c r="IY24" s="469"/>
      <c r="IZ24" s="469"/>
      <c r="JA24" s="469"/>
      <c r="JB24" s="469"/>
      <c r="JC24" s="469"/>
      <c r="JD24" s="469"/>
      <c r="JE24" s="469"/>
      <c r="JF24" s="469"/>
      <c r="JG24" s="469"/>
      <c r="JH24" s="469"/>
      <c r="JI24" s="469"/>
      <c r="JJ24" s="469"/>
      <c r="JK24" s="469"/>
      <c r="JL24" s="469"/>
      <c r="JM24" s="469"/>
      <c r="JN24" s="469"/>
      <c r="JO24" s="469"/>
      <c r="JP24" s="469"/>
      <c r="JQ24" s="469"/>
      <c r="JR24" s="469"/>
      <c r="JS24" s="469"/>
      <c r="JT24" s="469"/>
      <c r="JU24" s="469"/>
      <c r="JV24" s="469"/>
      <c r="JW24" s="469"/>
      <c r="JX24" s="469"/>
      <c r="JY24" s="469"/>
      <c r="JZ24" s="469"/>
      <c r="KA24" s="469"/>
      <c r="KB24" s="469"/>
      <c r="KC24" s="469"/>
      <c r="KD24" s="469"/>
      <c r="KE24" s="469"/>
      <c r="KF24" s="469"/>
      <c r="KG24" s="469"/>
      <c r="KH24" s="469"/>
      <c r="KI24" s="469"/>
      <c r="KJ24" s="469"/>
      <c r="KK24" s="469"/>
      <c r="KL24" s="469"/>
      <c r="KM24" s="469"/>
      <c r="KN24" s="469"/>
      <c r="KO24" s="469"/>
      <c r="KP24" s="469"/>
      <c r="KQ24" s="469"/>
      <c r="KR24" s="469"/>
      <c r="KS24" s="469"/>
      <c r="KT24" s="469"/>
      <c r="KU24" s="469"/>
      <c r="KV24" s="469"/>
      <c r="KW24" s="469"/>
      <c r="KX24" s="469"/>
      <c r="KY24" s="469"/>
      <c r="KZ24" s="469"/>
      <c r="LA24" s="469"/>
      <c r="LB24" s="469"/>
      <c r="LC24" s="469"/>
      <c r="LD24" s="469"/>
      <c r="LE24" s="469"/>
      <c r="LF24" s="469"/>
      <c r="LG24" s="469"/>
      <c r="LH24" s="469"/>
      <c r="LI24" s="469"/>
      <c r="LJ24" s="469"/>
      <c r="LK24" s="469"/>
      <c r="LL24" s="469"/>
      <c r="LM24" s="469"/>
      <c r="LN24" s="469"/>
      <c r="LO24" s="469"/>
      <c r="LP24" s="469"/>
      <c r="LQ24" s="469"/>
      <c r="LR24" s="469"/>
      <c r="LS24" s="469"/>
      <c r="LT24" s="469"/>
      <c r="LU24" s="469"/>
      <c r="LV24" s="469"/>
      <c r="LW24" s="469"/>
      <c r="LX24" s="469"/>
      <c r="LY24" s="469"/>
      <c r="LZ24" s="469"/>
      <c r="MA24" s="469"/>
      <c r="MB24" s="469"/>
      <c r="MC24" s="469"/>
      <c r="MD24" s="469"/>
      <c r="ME24" s="469"/>
      <c r="MF24" s="469"/>
      <c r="MG24" s="469"/>
      <c r="MH24" s="469"/>
      <c r="MI24" s="469"/>
      <c r="MJ24" s="469"/>
      <c r="MK24" s="469"/>
      <c r="ML24" s="469"/>
      <c r="MM24" s="469"/>
      <c r="MN24" s="469"/>
      <c r="MO24" s="469"/>
      <c r="MP24" s="469"/>
      <c r="MQ24" s="469"/>
      <c r="MR24" s="469"/>
      <c r="MS24" s="469"/>
      <c r="MT24" s="469"/>
      <c r="MU24" s="469"/>
      <c r="MV24" s="469"/>
      <c r="MW24" s="469"/>
      <c r="MX24" s="469"/>
      <c r="MY24" s="469"/>
      <c r="MZ24" s="469"/>
      <c r="NA24" s="469"/>
      <c r="NB24" s="469"/>
      <c r="NC24" s="469"/>
      <c r="ND24" s="469"/>
      <c r="NE24" s="469"/>
      <c r="NF24" s="469"/>
      <c r="NG24" s="469"/>
      <c r="NH24" s="469"/>
      <c r="NI24" s="469"/>
      <c r="NJ24" s="469"/>
      <c r="NK24" s="469"/>
      <c r="NL24" s="469"/>
      <c r="NM24" s="469"/>
      <c r="NN24" s="469"/>
      <c r="NO24" s="469"/>
      <c r="NP24" s="469"/>
      <c r="NQ24" s="469"/>
      <c r="NR24" s="469"/>
      <c r="NS24" s="469"/>
      <c r="NT24" s="469"/>
      <c r="NU24" s="469"/>
      <c r="NV24" s="469"/>
      <c r="NW24" s="469"/>
      <c r="NX24" s="469"/>
      <c r="NY24" s="469"/>
      <c r="NZ24" s="469"/>
      <c r="OA24" s="469"/>
      <c r="OB24" s="469"/>
      <c r="OC24" s="469"/>
      <c r="OD24" s="469"/>
      <c r="OE24" s="469"/>
      <c r="OF24" s="469"/>
      <c r="OG24" s="469"/>
      <c r="OH24" s="469"/>
      <c r="OI24" s="469"/>
      <c r="OJ24" s="469"/>
      <c r="OK24" s="469"/>
      <c r="OL24" s="469"/>
      <c r="OM24" s="469"/>
      <c r="ON24" s="469"/>
      <c r="OO24" s="469"/>
      <c r="OP24" s="469"/>
      <c r="OQ24" s="469"/>
      <c r="OR24" s="469"/>
      <c r="OS24" s="469"/>
      <c r="OT24" s="469"/>
      <c r="OU24" s="469"/>
      <c r="OV24" s="469"/>
      <c r="OW24" s="469"/>
      <c r="OX24" s="469"/>
      <c r="OY24" s="469"/>
      <c r="OZ24" s="469"/>
      <c r="PA24" s="469"/>
      <c r="PB24" s="469"/>
      <c r="PC24" s="469"/>
      <c r="PD24" s="469"/>
      <c r="PE24" s="469"/>
      <c r="PF24" s="469"/>
      <c r="PG24" s="469"/>
      <c r="PH24" s="469"/>
      <c r="PI24" s="469"/>
      <c r="PJ24" s="469"/>
      <c r="PK24" s="469"/>
      <c r="PL24" s="469"/>
      <c r="PM24" s="469"/>
      <c r="PN24" s="469"/>
      <c r="PO24" s="469"/>
      <c r="PP24" s="469"/>
      <c r="PQ24" s="469"/>
      <c r="PR24" s="469"/>
      <c r="PS24" s="469"/>
      <c r="PT24" s="469"/>
      <c r="PU24" s="469"/>
      <c r="PV24" s="469"/>
      <c r="PW24" s="469"/>
      <c r="PX24" s="469"/>
      <c r="PY24" s="469"/>
      <c r="PZ24" s="469"/>
      <c r="QA24" s="469"/>
      <c r="QB24" s="469"/>
      <c r="QC24" s="469"/>
      <c r="QD24" s="469"/>
      <c r="QE24" s="469"/>
      <c r="QF24" s="469"/>
      <c r="QG24" s="469"/>
      <c r="QH24" s="469"/>
      <c r="QI24" s="469"/>
      <c r="QJ24" s="469"/>
      <c r="QK24" s="469"/>
      <c r="QL24" s="469"/>
      <c r="QM24" s="469"/>
      <c r="QN24" s="469"/>
      <c r="QO24" s="469"/>
      <c r="QP24" s="469"/>
      <c r="QQ24" s="469"/>
      <c r="QR24" s="469"/>
      <c r="QS24" s="469"/>
      <c r="QT24" s="469"/>
      <c r="QU24" s="469"/>
      <c r="QV24" s="469"/>
      <c r="QW24" s="469"/>
      <c r="QX24" s="469"/>
      <c r="QY24" s="469"/>
      <c r="QZ24" s="469"/>
      <c r="RA24" s="469"/>
      <c r="RB24" s="469"/>
      <c r="RC24" s="469"/>
      <c r="RD24" s="469"/>
      <c r="RE24" s="469"/>
      <c r="RF24" s="469"/>
      <c r="RG24" s="469"/>
      <c r="RH24" s="469"/>
      <c r="RI24" s="469"/>
      <c r="RJ24" s="469"/>
      <c r="RK24" s="469"/>
      <c r="RL24" s="469"/>
      <c r="RM24" s="469"/>
      <c r="RN24" s="469"/>
      <c r="RO24" s="469"/>
      <c r="RP24" s="469"/>
      <c r="RQ24" s="469"/>
      <c r="RR24" s="469"/>
      <c r="RS24" s="469"/>
      <c r="RT24" s="469"/>
      <c r="RU24" s="469"/>
      <c r="RV24" s="469"/>
      <c r="RW24" s="469"/>
      <c r="RX24" s="469"/>
      <c r="RY24" s="469"/>
      <c r="RZ24" s="469"/>
      <c r="SA24" s="469"/>
      <c r="SB24" s="469"/>
      <c r="SC24" s="469"/>
      <c r="SD24" s="469"/>
      <c r="SE24" s="469"/>
      <c r="SF24" s="469"/>
      <c r="SG24" s="469"/>
      <c r="SH24" s="469"/>
      <c r="SI24" s="469"/>
      <c r="SJ24" s="469"/>
      <c r="SK24" s="469"/>
      <c r="SL24" s="469"/>
      <c r="SM24" s="469"/>
      <c r="SN24" s="469"/>
      <c r="SO24" s="469"/>
      <c r="SP24" s="469"/>
      <c r="SQ24" s="469"/>
      <c r="SR24" s="469"/>
      <c r="SS24" s="469"/>
      <c r="ST24" s="469"/>
      <c r="SU24" s="469"/>
      <c r="SV24" s="469"/>
      <c r="SW24" s="469"/>
      <c r="SX24" s="469"/>
      <c r="SY24" s="469"/>
      <c r="SZ24" s="469"/>
      <c r="TA24" s="469"/>
      <c r="TB24" s="469"/>
      <c r="TC24" s="469"/>
      <c r="TD24" s="469"/>
      <c r="TE24" s="469"/>
      <c r="TF24" s="469"/>
      <c r="TG24" s="469"/>
      <c r="TH24" s="469"/>
      <c r="TI24" s="469"/>
      <c r="TJ24" s="469"/>
      <c r="TK24" s="469"/>
      <c r="TL24" s="469"/>
      <c r="TM24" s="469"/>
      <c r="TN24" s="469"/>
      <c r="TO24" s="469"/>
      <c r="TP24" s="469"/>
      <c r="TQ24" s="469"/>
      <c r="TR24" s="469"/>
      <c r="TS24" s="469"/>
      <c r="TT24" s="469"/>
      <c r="TU24" s="469"/>
      <c r="TV24" s="469"/>
      <c r="TW24" s="469"/>
      <c r="TX24" s="469"/>
      <c r="TY24" s="469"/>
      <c r="TZ24" s="469"/>
      <c r="UA24" s="469"/>
      <c r="UB24" s="469"/>
      <c r="UC24" s="469"/>
      <c r="UD24" s="469"/>
      <c r="UE24" s="469"/>
      <c r="UF24" s="469"/>
      <c r="UG24" s="469"/>
      <c r="UH24" s="469"/>
      <c r="UI24" s="469"/>
      <c r="UJ24" s="469"/>
      <c r="UK24" s="469"/>
      <c r="UL24" s="469"/>
      <c r="UM24" s="469"/>
      <c r="UN24" s="469"/>
      <c r="UO24" s="469"/>
      <c r="UP24" s="469"/>
      <c r="UQ24" s="469"/>
      <c r="UR24" s="469"/>
      <c r="US24" s="469"/>
      <c r="UT24" s="469"/>
      <c r="UU24" s="469"/>
      <c r="UV24" s="469"/>
      <c r="UW24" s="469"/>
      <c r="UX24" s="469"/>
      <c r="UY24" s="469"/>
      <c r="UZ24" s="469"/>
      <c r="VA24" s="469"/>
      <c r="VB24" s="469"/>
      <c r="VC24" s="469"/>
      <c r="VD24" s="469"/>
      <c r="VE24" s="469"/>
      <c r="VF24" s="469"/>
      <c r="VG24" s="469"/>
      <c r="VH24" s="469"/>
      <c r="VI24" s="469"/>
      <c r="VJ24" s="469"/>
      <c r="VK24" s="469"/>
      <c r="VL24" s="469"/>
      <c r="VM24" s="469"/>
      <c r="VN24" s="469"/>
      <c r="VO24" s="469"/>
      <c r="VP24" s="469"/>
      <c r="VQ24" s="469"/>
      <c r="VR24" s="469"/>
      <c r="VS24" s="469"/>
      <c r="VT24" s="469"/>
      <c r="VU24" s="469"/>
      <c r="VV24" s="469"/>
      <c r="VW24" s="469"/>
      <c r="VX24" s="469"/>
      <c r="VY24" s="469"/>
      <c r="VZ24" s="469"/>
      <c r="WA24" s="469"/>
      <c r="WB24" s="469"/>
      <c r="WC24" s="469"/>
      <c r="WD24" s="469"/>
      <c r="WE24" s="469"/>
      <c r="WF24" s="469"/>
      <c r="WG24" s="469"/>
      <c r="WH24" s="469"/>
      <c r="WI24" s="469"/>
      <c r="WJ24" s="469"/>
      <c r="WK24" s="469"/>
      <c r="WL24" s="469"/>
      <c r="WM24" s="469"/>
      <c r="WN24" s="469"/>
      <c r="WO24" s="469"/>
      <c r="WP24" s="469"/>
      <c r="WQ24" s="469"/>
      <c r="WR24" s="469"/>
      <c r="WS24" s="469"/>
      <c r="WT24" s="469"/>
      <c r="WU24" s="469"/>
      <c r="WV24" s="469"/>
      <c r="WW24" s="469"/>
      <c r="WX24" s="469"/>
      <c r="WY24" s="469"/>
      <c r="WZ24" s="469"/>
      <c r="XA24" s="469"/>
      <c r="XB24" s="469"/>
      <c r="XC24" s="469"/>
      <c r="XD24" s="469"/>
      <c r="XE24" s="469"/>
      <c r="XF24" s="469"/>
      <c r="XG24" s="469"/>
      <c r="XH24" s="469"/>
      <c r="XI24" s="469"/>
      <c r="XJ24" s="469"/>
      <c r="XK24" s="469"/>
      <c r="XL24" s="469"/>
      <c r="XM24" s="469"/>
      <c r="XN24" s="469"/>
      <c r="XO24" s="469"/>
      <c r="XP24" s="469"/>
      <c r="XQ24" s="469"/>
      <c r="XR24" s="469"/>
      <c r="XS24" s="469"/>
      <c r="XT24" s="469"/>
      <c r="XU24" s="469"/>
      <c r="XV24" s="469"/>
      <c r="XW24" s="469"/>
      <c r="XX24" s="469"/>
      <c r="XY24" s="469"/>
      <c r="XZ24" s="469"/>
      <c r="YA24" s="469"/>
      <c r="YB24" s="469"/>
      <c r="YC24" s="469"/>
      <c r="YD24" s="469"/>
      <c r="YE24" s="469"/>
      <c r="YF24" s="469"/>
      <c r="YG24" s="469"/>
      <c r="YH24" s="469"/>
      <c r="YI24" s="469"/>
      <c r="YJ24" s="469"/>
      <c r="YK24" s="469"/>
      <c r="YL24" s="469"/>
      <c r="YM24" s="469"/>
      <c r="YN24" s="469"/>
      <c r="YO24" s="469"/>
      <c r="YP24" s="469"/>
      <c r="YQ24" s="469"/>
      <c r="YR24" s="469"/>
      <c r="YS24" s="469"/>
      <c r="YT24" s="469"/>
      <c r="YU24" s="469"/>
      <c r="YV24" s="469"/>
      <c r="YW24" s="469"/>
      <c r="YX24" s="469"/>
      <c r="YY24" s="469"/>
      <c r="YZ24" s="469"/>
      <c r="ZA24" s="469"/>
      <c r="ZB24" s="469"/>
      <c r="ZC24" s="469"/>
      <c r="ZD24" s="469"/>
      <c r="ZE24" s="469"/>
      <c r="ZF24" s="469"/>
      <c r="ZG24" s="469"/>
      <c r="ZH24" s="469"/>
      <c r="ZI24" s="469"/>
      <c r="ZJ24" s="469"/>
      <c r="ZK24" s="469"/>
      <c r="ZL24" s="469"/>
      <c r="ZM24" s="469"/>
      <c r="ZN24" s="469"/>
      <c r="ZO24" s="469"/>
      <c r="ZP24" s="469"/>
      <c r="ZQ24" s="469"/>
      <c r="ZR24" s="469"/>
      <c r="ZS24" s="469"/>
      <c r="ZT24" s="469"/>
      <c r="ZU24" s="469"/>
      <c r="ZV24" s="469"/>
      <c r="ZW24" s="469"/>
      <c r="ZX24" s="469"/>
      <c r="ZY24" s="469"/>
      <c r="ZZ24" s="469"/>
      <c r="AAA24" s="469"/>
      <c r="AAB24" s="469"/>
      <c r="AAC24" s="469"/>
      <c r="AAD24" s="469"/>
      <c r="AAE24" s="469"/>
      <c r="AAF24" s="469"/>
      <c r="AAG24" s="469"/>
      <c r="AAH24" s="469"/>
      <c r="AAI24" s="469"/>
      <c r="AAJ24" s="469"/>
      <c r="AAK24" s="469"/>
      <c r="AAL24" s="469"/>
      <c r="AAM24" s="469"/>
      <c r="AAN24" s="469"/>
      <c r="AAO24" s="469"/>
      <c r="AAP24" s="469"/>
      <c r="AAQ24" s="469"/>
      <c r="AAR24" s="469"/>
      <c r="AAS24" s="469"/>
      <c r="AAT24" s="469"/>
      <c r="AAU24" s="469"/>
      <c r="AAV24" s="469"/>
      <c r="AAW24" s="469"/>
      <c r="AAX24" s="469"/>
      <c r="AAY24" s="469"/>
      <c r="AAZ24" s="469"/>
      <c r="ABA24" s="469"/>
      <c r="ABB24" s="469"/>
      <c r="ABC24" s="469"/>
      <c r="ABD24" s="469"/>
      <c r="ABE24" s="469"/>
      <c r="ABF24" s="469"/>
      <c r="ABG24" s="469"/>
      <c r="ABH24" s="469"/>
      <c r="ABI24" s="469"/>
      <c r="ABJ24" s="469"/>
      <c r="ABK24" s="469"/>
      <c r="ABL24" s="469"/>
      <c r="ABM24" s="469"/>
      <c r="ABN24" s="469"/>
      <c r="ABO24" s="469"/>
      <c r="ABP24" s="469"/>
      <c r="ABQ24" s="469"/>
      <c r="ABR24" s="469"/>
      <c r="ABS24" s="469"/>
      <c r="ABT24" s="469"/>
      <c r="ABU24" s="469"/>
      <c r="ABV24" s="469"/>
      <c r="ABW24" s="469"/>
      <c r="ABX24" s="469"/>
      <c r="ABY24" s="469"/>
      <c r="ABZ24" s="469"/>
      <c r="ACA24" s="469"/>
      <c r="ACB24" s="469"/>
      <c r="ACC24" s="469"/>
      <c r="ACD24" s="469"/>
      <c r="ACE24" s="469"/>
      <c r="ACF24" s="469"/>
      <c r="ACG24" s="469"/>
      <c r="ACH24" s="469"/>
      <c r="ACI24" s="469"/>
      <c r="ACJ24" s="469"/>
      <c r="ACK24" s="469"/>
      <c r="ACL24" s="469"/>
      <c r="ACM24" s="469"/>
      <c r="ACN24" s="469"/>
      <c r="ACO24" s="469"/>
      <c r="ACP24" s="469"/>
      <c r="ACQ24" s="469"/>
      <c r="ACR24" s="469"/>
      <c r="ACS24" s="469"/>
      <c r="ACT24" s="469"/>
      <c r="ACU24" s="469"/>
      <c r="ACV24" s="469"/>
      <c r="ACW24" s="469"/>
      <c r="ACX24" s="469"/>
      <c r="ACY24" s="469"/>
      <c r="ACZ24" s="469"/>
      <c r="ADA24" s="469"/>
      <c r="ADB24" s="469"/>
      <c r="ADC24" s="469"/>
      <c r="ADD24" s="469"/>
      <c r="ADE24" s="469"/>
      <c r="ADF24" s="469"/>
      <c r="ADG24" s="469"/>
      <c r="ADH24" s="469"/>
      <c r="ADI24" s="469"/>
      <c r="ADJ24" s="469"/>
      <c r="ADK24" s="469"/>
      <c r="ADL24" s="469"/>
      <c r="ADM24" s="469"/>
      <c r="ADN24" s="469"/>
      <c r="ADO24" s="469"/>
      <c r="ADP24" s="469"/>
      <c r="ADQ24" s="469"/>
      <c r="ADR24" s="469"/>
      <c r="ADS24" s="469"/>
      <c r="ADT24" s="469"/>
      <c r="ADU24" s="469"/>
      <c r="ADV24" s="469"/>
      <c r="ADW24" s="469"/>
      <c r="ADX24" s="469"/>
      <c r="ADY24" s="469"/>
      <c r="ADZ24" s="469"/>
      <c r="AEA24" s="469"/>
      <c r="AEB24" s="469"/>
      <c r="AEC24" s="469"/>
      <c r="AED24" s="469"/>
      <c r="AEE24" s="469"/>
      <c r="AEF24" s="469"/>
      <c r="AEG24" s="469"/>
      <c r="AEH24" s="469"/>
      <c r="AEI24" s="469"/>
      <c r="AEJ24" s="469"/>
      <c r="AEK24" s="469"/>
      <c r="AEL24" s="469"/>
      <c r="AEM24" s="469"/>
      <c r="AEN24" s="469"/>
      <c r="AEO24" s="469"/>
      <c r="AEP24" s="469"/>
      <c r="AEQ24" s="469"/>
      <c r="AER24" s="469"/>
      <c r="AES24" s="469"/>
      <c r="AET24" s="469"/>
      <c r="AEU24" s="469"/>
      <c r="AEV24" s="469"/>
      <c r="AEW24" s="469"/>
      <c r="AEX24" s="469"/>
      <c r="AEY24" s="469"/>
      <c r="AEZ24" s="469"/>
      <c r="AFA24" s="469"/>
      <c r="AFB24" s="469"/>
      <c r="AFC24" s="469"/>
      <c r="AFD24" s="469"/>
      <c r="AFE24" s="469"/>
      <c r="AFF24" s="469"/>
      <c r="AFG24" s="469"/>
      <c r="AFH24" s="469"/>
      <c r="AFI24" s="469"/>
      <c r="AFJ24" s="469"/>
      <c r="AFK24" s="469"/>
      <c r="AFL24" s="469"/>
      <c r="AFM24" s="469"/>
      <c r="AFN24" s="469"/>
      <c r="AFO24" s="469"/>
      <c r="AFP24" s="469"/>
      <c r="AFQ24" s="469"/>
      <c r="AFR24" s="469"/>
      <c r="AFS24" s="469"/>
      <c r="AFT24" s="469"/>
      <c r="AFU24" s="469"/>
      <c r="AFV24" s="469"/>
      <c r="AFW24" s="469"/>
      <c r="AFX24" s="469"/>
      <c r="AFY24" s="469"/>
      <c r="AFZ24" s="469"/>
      <c r="AGA24" s="469"/>
      <c r="AGB24" s="469"/>
      <c r="AGC24" s="469"/>
      <c r="AGD24" s="469"/>
      <c r="AGE24" s="469"/>
      <c r="AGF24" s="469"/>
      <c r="AGG24" s="469"/>
      <c r="AGH24" s="469"/>
      <c r="AGI24" s="469"/>
      <c r="AGJ24" s="469"/>
      <c r="AGK24" s="469"/>
      <c r="AGL24" s="469"/>
      <c r="AGM24" s="469"/>
      <c r="AGN24" s="469"/>
      <c r="AGO24" s="469"/>
      <c r="AGP24" s="469"/>
      <c r="AGQ24" s="469"/>
      <c r="AGR24" s="469"/>
      <c r="AGS24" s="469"/>
      <c r="AGT24" s="469"/>
      <c r="AGU24" s="469"/>
      <c r="AGV24" s="469"/>
      <c r="AGW24" s="469"/>
      <c r="AGX24" s="469"/>
      <c r="AGY24" s="469"/>
      <c r="AGZ24" s="469"/>
      <c r="AHA24" s="469"/>
      <c r="AHB24" s="469"/>
      <c r="AHC24" s="469"/>
      <c r="AHD24" s="469"/>
      <c r="AHE24" s="469"/>
      <c r="AHF24" s="469"/>
      <c r="AHG24" s="469"/>
      <c r="AHH24" s="469"/>
      <c r="AHI24" s="469"/>
      <c r="AHJ24" s="469"/>
      <c r="AHK24" s="469"/>
      <c r="AHL24" s="469"/>
      <c r="AHM24" s="469"/>
      <c r="AHN24" s="469"/>
      <c r="AHO24" s="469"/>
      <c r="AHP24" s="469"/>
      <c r="AHQ24" s="469"/>
      <c r="AHR24" s="469"/>
      <c r="AHS24" s="469"/>
      <c r="AHT24" s="469"/>
      <c r="AHU24" s="469"/>
      <c r="AHV24" s="469"/>
      <c r="AHW24" s="469"/>
      <c r="AHX24" s="469"/>
      <c r="AHY24" s="469"/>
      <c r="AHZ24" s="469"/>
      <c r="AIA24" s="469"/>
      <c r="AIB24" s="469"/>
      <c r="AIC24" s="469"/>
      <c r="AID24" s="469"/>
      <c r="AIE24" s="469"/>
      <c r="AIF24" s="469"/>
      <c r="AIG24" s="469"/>
      <c r="AIH24" s="469"/>
      <c r="AII24" s="469"/>
      <c r="AIJ24" s="469"/>
      <c r="AIK24" s="469"/>
      <c r="AIL24" s="469"/>
      <c r="AIM24" s="469"/>
      <c r="AIN24" s="469"/>
      <c r="AIO24" s="469"/>
      <c r="AIP24" s="469"/>
      <c r="AIQ24" s="469"/>
      <c r="AIR24" s="469"/>
      <c r="AIS24" s="469"/>
      <c r="AIT24" s="469"/>
      <c r="AIU24" s="469"/>
      <c r="AIV24" s="469"/>
      <c r="AIW24" s="469"/>
      <c r="AIX24" s="469"/>
      <c r="AIY24" s="469"/>
      <c r="AIZ24" s="469"/>
      <c r="AJA24" s="469"/>
      <c r="AJB24" s="469"/>
      <c r="AJC24" s="469"/>
      <c r="AJD24" s="469"/>
      <c r="AJE24" s="469"/>
      <c r="AJF24" s="469"/>
      <c r="AJG24" s="469"/>
      <c r="AJH24" s="469"/>
      <c r="AJI24" s="469"/>
      <c r="AJJ24" s="469"/>
      <c r="AJK24" s="469"/>
      <c r="AJL24" s="469"/>
      <c r="AJM24" s="469"/>
      <c r="AJN24" s="469"/>
      <c r="AJO24" s="469"/>
      <c r="AJP24" s="469"/>
      <c r="AJQ24" s="469"/>
      <c r="AJR24" s="469"/>
      <c r="AJS24" s="469"/>
      <c r="AJT24" s="469"/>
      <c r="AJU24" s="469"/>
      <c r="AJV24" s="469"/>
      <c r="AJW24" s="469"/>
      <c r="AJX24" s="469"/>
      <c r="AJY24" s="469"/>
      <c r="AJZ24" s="469"/>
      <c r="AKA24" s="469"/>
      <c r="AKB24" s="469"/>
      <c r="AKC24" s="469"/>
      <c r="AKD24" s="469"/>
      <c r="AKE24" s="469"/>
      <c r="AKF24" s="469"/>
      <c r="AKG24" s="469"/>
      <c r="AKH24" s="469"/>
      <c r="AKI24" s="469"/>
      <c r="AKJ24" s="469"/>
      <c r="AKK24" s="469"/>
      <c r="AKL24" s="469"/>
      <c r="AKM24" s="469"/>
      <c r="AKN24" s="469"/>
      <c r="AKO24" s="469"/>
      <c r="AKP24" s="469"/>
      <c r="AKQ24" s="469"/>
      <c r="AKR24" s="469"/>
      <c r="AKS24" s="469"/>
      <c r="AKT24" s="469"/>
      <c r="AKU24" s="469"/>
      <c r="AKV24" s="469"/>
      <c r="AKW24" s="469"/>
      <c r="AKX24" s="469"/>
      <c r="AKY24" s="469"/>
      <c r="AKZ24" s="469"/>
      <c r="ALA24" s="469"/>
      <c r="ALB24" s="469"/>
      <c r="ALC24" s="469"/>
      <c r="ALD24" s="469"/>
      <c r="ALE24" s="469"/>
      <c r="ALF24" s="469"/>
      <c r="ALG24" s="469"/>
      <c r="ALH24" s="469"/>
      <c r="ALI24" s="469"/>
      <c r="ALJ24" s="469"/>
      <c r="ALK24" s="469"/>
      <c r="ALL24" s="469"/>
      <c r="ALM24" s="469"/>
      <c r="ALN24" s="469"/>
      <c r="ALO24" s="469"/>
      <c r="ALP24" s="469"/>
      <c r="ALQ24" s="469"/>
      <c r="ALR24" s="469"/>
      <c r="ALS24" s="469"/>
      <c r="ALT24" s="469"/>
      <c r="ALU24" s="469"/>
      <c r="ALV24" s="469"/>
      <c r="ALW24" s="469"/>
      <c r="ALX24" s="469"/>
      <c r="ALY24" s="469"/>
      <c r="ALZ24" s="469"/>
      <c r="AMA24" s="469"/>
      <c r="AMB24" s="469"/>
      <c r="AMC24" s="469"/>
      <c r="AMD24" s="469"/>
      <c r="AME24" s="469"/>
      <c r="AMF24" s="469"/>
      <c r="AMG24" s="469"/>
      <c r="AMH24" s="469"/>
      <c r="AMI24" s="469"/>
      <c r="AMJ24" s="469"/>
      <c r="AMK24" s="469"/>
      <c r="AML24" s="469"/>
      <c r="AMM24" s="469"/>
      <c r="AMN24" s="469"/>
      <c r="AMO24" s="469"/>
      <c r="AMP24" s="469"/>
      <c r="AMQ24" s="469"/>
      <c r="AMR24" s="469"/>
      <c r="AMS24" s="469"/>
      <c r="AMT24" s="469"/>
      <c r="AMU24" s="469"/>
      <c r="AMV24" s="469"/>
      <c r="AMW24" s="469"/>
      <c r="AMX24" s="469"/>
      <c r="AMY24" s="469"/>
      <c r="AMZ24" s="469"/>
      <c r="ANA24" s="469"/>
      <c r="ANB24" s="469"/>
      <c r="ANC24" s="469"/>
      <c r="AND24" s="469"/>
      <c r="ANE24" s="469"/>
      <c r="ANF24" s="469"/>
      <c r="ANG24" s="469"/>
      <c r="ANH24" s="469"/>
      <c r="ANI24" s="469"/>
      <c r="ANJ24" s="469"/>
      <c r="ANK24" s="469"/>
      <c r="ANL24" s="469"/>
      <c r="ANM24" s="469"/>
      <c r="ANN24" s="469"/>
      <c r="ANO24" s="469"/>
      <c r="ANP24" s="469"/>
      <c r="ANQ24" s="469"/>
      <c r="ANR24" s="469"/>
      <c r="ANS24" s="469"/>
      <c r="ANT24" s="469"/>
      <c r="ANU24" s="469"/>
      <c r="ANV24" s="469"/>
      <c r="ANW24" s="469"/>
      <c r="ANX24" s="469"/>
      <c r="ANY24" s="469"/>
      <c r="ANZ24" s="469"/>
      <c r="AOA24" s="469"/>
      <c r="AOB24" s="469"/>
      <c r="AOC24" s="469"/>
      <c r="AOD24" s="469"/>
      <c r="AOE24" s="469"/>
      <c r="AOF24" s="469"/>
      <c r="AOG24" s="469"/>
      <c r="AOH24" s="469"/>
      <c r="AOI24" s="469"/>
      <c r="AOJ24" s="469"/>
      <c r="AOK24" s="469"/>
      <c r="AOL24" s="469"/>
      <c r="AOM24" s="469"/>
      <c r="AON24" s="469"/>
      <c r="AOO24" s="469"/>
      <c r="AOP24" s="469"/>
      <c r="AOQ24" s="469"/>
      <c r="AOR24" s="469"/>
      <c r="AOS24" s="469"/>
      <c r="AOT24" s="469"/>
      <c r="AOU24" s="469"/>
      <c r="AOV24" s="469"/>
      <c r="AOW24" s="469"/>
      <c r="AOX24" s="469"/>
      <c r="AOY24" s="469"/>
      <c r="AOZ24" s="469"/>
      <c r="APA24" s="469"/>
      <c r="APB24" s="469"/>
      <c r="APC24" s="469"/>
      <c r="APD24" s="469"/>
      <c r="APE24" s="469"/>
      <c r="APF24" s="469"/>
      <c r="APG24" s="469"/>
      <c r="APH24" s="469"/>
      <c r="API24" s="469"/>
      <c r="APJ24" s="469"/>
      <c r="APK24" s="469"/>
      <c r="APL24" s="469"/>
      <c r="APM24" s="469"/>
      <c r="APN24" s="469"/>
      <c r="APO24" s="469"/>
      <c r="APP24" s="469"/>
      <c r="APQ24" s="469"/>
      <c r="APR24" s="469"/>
      <c r="APS24" s="469"/>
      <c r="APT24" s="469"/>
      <c r="APU24" s="469"/>
      <c r="APV24" s="469"/>
      <c r="APW24" s="469"/>
      <c r="APX24" s="469"/>
      <c r="APY24" s="469"/>
      <c r="APZ24" s="469"/>
      <c r="AQA24" s="469"/>
      <c r="AQB24" s="469"/>
      <c r="AQC24" s="469"/>
      <c r="AQD24" s="469"/>
      <c r="AQE24" s="469"/>
      <c r="AQF24" s="469"/>
      <c r="AQG24" s="469"/>
      <c r="AQH24" s="469"/>
      <c r="AQI24" s="469"/>
      <c r="AQJ24" s="469"/>
      <c r="AQK24" s="469"/>
      <c r="AQL24" s="469"/>
      <c r="AQM24" s="469"/>
      <c r="AQN24" s="469"/>
      <c r="AQO24" s="469"/>
      <c r="AQP24" s="469"/>
      <c r="AQQ24" s="469"/>
      <c r="AQR24" s="469"/>
      <c r="AQS24" s="469"/>
      <c r="AQT24" s="469"/>
      <c r="AQU24" s="469"/>
      <c r="AQV24" s="469"/>
      <c r="AQW24" s="469"/>
      <c r="AQX24" s="469"/>
      <c r="AQY24" s="469"/>
      <c r="AQZ24" s="469"/>
      <c r="ARA24" s="469"/>
      <c r="ARB24" s="469"/>
      <c r="ARC24" s="469"/>
      <c r="ARD24" s="469"/>
      <c r="ARE24" s="469"/>
      <c r="ARF24" s="469"/>
      <c r="ARG24" s="469"/>
      <c r="ARH24" s="469"/>
      <c r="ARI24" s="469"/>
      <c r="ARJ24" s="469"/>
      <c r="ARK24" s="469"/>
      <c r="ARL24" s="469"/>
      <c r="ARM24" s="469"/>
      <c r="ARN24" s="469"/>
      <c r="ARO24" s="469"/>
      <c r="ARP24" s="469"/>
      <c r="ARQ24" s="469"/>
      <c r="ARR24" s="469"/>
      <c r="ARS24" s="469"/>
      <c r="ART24" s="469"/>
      <c r="ARU24" s="469"/>
      <c r="ARV24" s="469"/>
      <c r="ARW24" s="469"/>
      <c r="ARX24" s="469"/>
      <c r="ARY24" s="469"/>
      <c r="ARZ24" s="469"/>
      <c r="ASA24" s="469"/>
      <c r="ASB24" s="469"/>
      <c r="ASC24" s="469"/>
      <c r="ASD24" s="469"/>
      <c r="ASE24" s="469"/>
      <c r="ASF24" s="469"/>
      <c r="ASG24" s="469"/>
      <c r="ASH24" s="469"/>
      <c r="ASI24" s="469"/>
      <c r="ASJ24" s="469"/>
      <c r="ASK24" s="469"/>
      <c r="ASL24" s="469"/>
      <c r="ASM24" s="469"/>
      <c r="ASN24" s="469"/>
      <c r="ASO24" s="469"/>
      <c r="ASP24" s="469"/>
      <c r="ASQ24" s="469"/>
      <c r="ASR24" s="469"/>
      <c r="ASS24" s="469"/>
      <c r="AST24" s="469"/>
      <c r="ASU24" s="469"/>
      <c r="ASV24" s="469"/>
      <c r="ASW24" s="469"/>
      <c r="ASX24" s="469"/>
      <c r="ASY24" s="469"/>
      <c r="ASZ24" s="469"/>
      <c r="ATA24" s="469"/>
      <c r="ATB24" s="469"/>
      <c r="ATC24" s="469"/>
      <c r="ATD24" s="469"/>
      <c r="ATE24" s="469"/>
      <c r="ATF24" s="469"/>
      <c r="ATG24" s="469"/>
      <c r="ATH24" s="469"/>
      <c r="ATI24" s="469"/>
      <c r="ATJ24" s="469"/>
      <c r="ATK24" s="469"/>
      <c r="ATL24" s="469"/>
      <c r="ATM24" s="469"/>
      <c r="ATN24" s="469"/>
      <c r="ATO24" s="469"/>
      <c r="ATP24" s="469"/>
      <c r="ATQ24" s="469"/>
      <c r="ATR24" s="469"/>
      <c r="ATS24" s="469"/>
      <c r="ATT24" s="469"/>
      <c r="ATU24" s="469"/>
      <c r="ATV24" s="469"/>
      <c r="ATW24" s="469"/>
      <c r="ATX24" s="469"/>
      <c r="ATY24" s="469"/>
      <c r="ATZ24" s="469"/>
      <c r="AUA24" s="469"/>
      <c r="AUB24" s="469"/>
      <c r="AUC24" s="469"/>
      <c r="AUD24" s="469"/>
      <c r="AUE24" s="469"/>
      <c r="AUF24" s="469"/>
      <c r="AUG24" s="469"/>
      <c r="AUH24" s="469"/>
      <c r="AUI24" s="469"/>
      <c r="AUJ24" s="469"/>
      <c r="AUK24" s="469"/>
      <c r="AUL24" s="469"/>
      <c r="AUM24" s="469"/>
      <c r="AUN24" s="469"/>
      <c r="AUO24" s="469"/>
      <c r="AUP24" s="469"/>
      <c r="AUQ24" s="469"/>
      <c r="AUR24" s="469"/>
      <c r="AUS24" s="469"/>
      <c r="AUT24" s="469"/>
      <c r="AUU24" s="469"/>
      <c r="AUV24" s="469"/>
      <c r="AUW24" s="469"/>
      <c r="AUX24" s="469"/>
      <c r="AUY24" s="469"/>
      <c r="AUZ24" s="469"/>
      <c r="AVA24" s="469"/>
      <c r="AVB24" s="469"/>
      <c r="AVC24" s="469"/>
      <c r="AVD24" s="469"/>
      <c r="AVE24" s="469"/>
      <c r="AVF24" s="469"/>
      <c r="AVG24" s="469"/>
      <c r="AVH24" s="469"/>
      <c r="AVI24" s="469"/>
      <c r="AVJ24" s="469"/>
      <c r="AVK24" s="469"/>
      <c r="AVL24" s="469"/>
      <c r="AVM24" s="469"/>
      <c r="AVN24" s="469"/>
      <c r="AVO24" s="469"/>
      <c r="AVP24" s="469"/>
      <c r="AVQ24" s="469"/>
      <c r="AVR24" s="469"/>
      <c r="AVS24" s="469"/>
      <c r="AVT24" s="469"/>
      <c r="AVU24" s="469"/>
      <c r="AVV24" s="469"/>
      <c r="AVW24" s="469"/>
      <c r="AVX24" s="469"/>
      <c r="AVY24" s="469"/>
      <c r="AVZ24" s="469"/>
      <c r="AWA24" s="469"/>
      <c r="AWB24" s="469"/>
      <c r="AWC24" s="469"/>
      <c r="AWD24" s="469"/>
      <c r="AWE24" s="469"/>
      <c r="AWF24" s="469"/>
      <c r="AWG24" s="469"/>
      <c r="AWH24" s="469"/>
      <c r="AWI24" s="469"/>
      <c r="AWJ24" s="469"/>
      <c r="AWK24" s="469"/>
      <c r="AWL24" s="469"/>
      <c r="AWM24" s="469"/>
      <c r="AWN24" s="469"/>
      <c r="AWO24" s="469"/>
      <c r="AWP24" s="469"/>
      <c r="AWQ24" s="469"/>
      <c r="AWR24" s="469"/>
      <c r="AWS24" s="469"/>
      <c r="AWT24" s="469"/>
      <c r="AWU24" s="469"/>
      <c r="AWV24" s="469"/>
      <c r="AWW24" s="469"/>
      <c r="AWX24" s="469"/>
      <c r="AWY24" s="469"/>
      <c r="AWZ24" s="469"/>
      <c r="AXA24" s="469"/>
      <c r="AXB24" s="469"/>
      <c r="AXC24" s="469"/>
      <c r="AXD24" s="469"/>
      <c r="AXE24" s="469"/>
      <c r="AXF24" s="469"/>
      <c r="AXG24" s="469"/>
      <c r="AXH24" s="469"/>
      <c r="AXI24" s="469"/>
      <c r="AXJ24" s="469"/>
      <c r="AXK24" s="469"/>
      <c r="AXL24" s="469"/>
      <c r="AXM24" s="469"/>
      <c r="AXN24" s="469"/>
      <c r="AXO24" s="469"/>
      <c r="AXP24" s="469"/>
      <c r="AXQ24" s="469"/>
      <c r="AXR24" s="469"/>
      <c r="AXS24" s="469"/>
      <c r="AXT24" s="469"/>
      <c r="AXU24" s="469"/>
      <c r="AXV24" s="469"/>
      <c r="AXW24" s="469"/>
      <c r="AXX24" s="469"/>
      <c r="AXY24" s="469"/>
      <c r="AXZ24" s="469"/>
      <c r="AYA24" s="469"/>
      <c r="AYB24" s="469"/>
      <c r="AYC24" s="469"/>
      <c r="AYD24" s="469"/>
      <c r="AYE24" s="469"/>
      <c r="AYF24" s="469"/>
      <c r="AYG24" s="469"/>
      <c r="AYH24" s="469"/>
      <c r="AYI24" s="469"/>
      <c r="AYJ24" s="469"/>
      <c r="AYK24" s="469"/>
      <c r="AYL24" s="469"/>
      <c r="AYM24" s="469"/>
      <c r="AYN24" s="469"/>
      <c r="AYO24" s="469"/>
      <c r="AYP24" s="469"/>
      <c r="AYQ24" s="469"/>
      <c r="AYR24" s="469"/>
      <c r="AYS24" s="469"/>
      <c r="AYT24" s="469"/>
      <c r="AYU24" s="469"/>
      <c r="AYV24" s="469"/>
      <c r="AYW24" s="469"/>
      <c r="AYX24" s="469"/>
      <c r="AYY24" s="469"/>
      <c r="AYZ24" s="469"/>
      <c r="AZA24" s="469"/>
      <c r="AZB24" s="469"/>
      <c r="AZC24" s="469"/>
      <c r="AZD24" s="469"/>
      <c r="AZE24" s="469"/>
      <c r="AZF24" s="469"/>
      <c r="AZG24" s="469"/>
      <c r="AZH24" s="469"/>
      <c r="AZI24" s="469"/>
      <c r="AZJ24" s="469"/>
      <c r="AZK24" s="469"/>
      <c r="AZL24" s="469"/>
      <c r="AZM24" s="469"/>
      <c r="AZN24" s="469"/>
      <c r="AZO24" s="469"/>
      <c r="AZP24" s="469"/>
      <c r="AZQ24" s="469"/>
      <c r="AZR24" s="469"/>
      <c r="AZS24" s="469"/>
      <c r="AZT24" s="469"/>
      <c r="AZU24" s="469"/>
      <c r="AZV24" s="469"/>
      <c r="AZW24" s="469"/>
      <c r="AZX24" s="469"/>
      <c r="AZY24" s="469"/>
      <c r="AZZ24" s="469"/>
      <c r="BAA24" s="469"/>
      <c r="BAB24" s="469"/>
      <c r="BAC24" s="469"/>
      <c r="BAD24" s="469"/>
      <c r="BAE24" s="469"/>
      <c r="BAF24" s="469"/>
      <c r="BAG24" s="469"/>
      <c r="BAH24" s="469"/>
      <c r="BAI24" s="469"/>
      <c r="BAJ24" s="469"/>
      <c r="BAK24" s="469"/>
      <c r="BAL24" s="469"/>
      <c r="BAM24" s="469"/>
      <c r="BAN24" s="469"/>
      <c r="BAO24" s="469"/>
      <c r="BAP24" s="469"/>
      <c r="BAQ24" s="469"/>
      <c r="BAR24" s="469"/>
      <c r="BAS24" s="469"/>
      <c r="BAT24" s="469"/>
      <c r="BAU24" s="469"/>
      <c r="BAV24" s="469"/>
      <c r="BAW24" s="469"/>
      <c r="BAX24" s="469"/>
      <c r="BAY24" s="469"/>
      <c r="BAZ24" s="469"/>
      <c r="BBA24" s="469"/>
      <c r="BBB24" s="469"/>
      <c r="BBC24" s="469"/>
      <c r="BBD24" s="469"/>
      <c r="BBE24" s="469"/>
      <c r="BBF24" s="469"/>
      <c r="BBG24" s="469"/>
      <c r="BBH24" s="469"/>
      <c r="BBI24" s="469"/>
      <c r="BBJ24" s="469"/>
      <c r="BBK24" s="469"/>
      <c r="BBL24" s="469"/>
      <c r="BBM24" s="469"/>
      <c r="BBN24" s="469"/>
      <c r="BBO24" s="469"/>
      <c r="BBP24" s="469"/>
      <c r="BBQ24" s="469"/>
      <c r="BBR24" s="469"/>
      <c r="BBS24" s="469"/>
      <c r="BBT24" s="469"/>
      <c r="BBU24" s="469"/>
      <c r="BBV24" s="469"/>
      <c r="BBW24" s="469"/>
      <c r="BBX24" s="469"/>
      <c r="BBY24" s="469"/>
      <c r="BBZ24" s="469"/>
      <c r="BCA24" s="469"/>
      <c r="BCB24" s="469"/>
      <c r="BCC24" s="469"/>
      <c r="BCD24" s="469"/>
      <c r="BCE24" s="469"/>
      <c r="BCF24" s="469"/>
      <c r="BCG24" s="469"/>
      <c r="BCH24" s="469"/>
      <c r="BCI24" s="469"/>
      <c r="BCJ24" s="469"/>
      <c r="BCK24" s="469"/>
      <c r="BCL24" s="469"/>
      <c r="BCM24" s="469"/>
      <c r="BCN24" s="469"/>
      <c r="BCO24" s="469"/>
      <c r="BCP24" s="469"/>
      <c r="BCQ24" s="469"/>
      <c r="BCR24" s="469"/>
      <c r="BCS24" s="469"/>
      <c r="BCT24" s="469"/>
      <c r="BCU24" s="469"/>
      <c r="BCV24" s="469"/>
      <c r="BCW24" s="469"/>
      <c r="BCX24" s="469"/>
      <c r="BCY24" s="469"/>
      <c r="BCZ24" s="469"/>
      <c r="BDA24" s="469"/>
      <c r="BDB24" s="469"/>
      <c r="BDC24" s="469"/>
      <c r="BDD24" s="469"/>
      <c r="BDE24" s="469"/>
      <c r="BDF24" s="469"/>
      <c r="BDG24" s="469"/>
      <c r="BDH24" s="469"/>
      <c r="BDI24" s="469"/>
      <c r="BDJ24" s="469"/>
      <c r="BDK24" s="469"/>
      <c r="BDL24" s="469"/>
      <c r="BDM24" s="469"/>
      <c r="BDN24" s="469"/>
      <c r="BDO24" s="469"/>
      <c r="BDP24" s="469"/>
      <c r="BDQ24" s="469"/>
      <c r="BDR24" s="469"/>
      <c r="BDS24" s="469"/>
      <c r="BDT24" s="469"/>
      <c r="BDU24" s="469"/>
      <c r="BDV24" s="469"/>
      <c r="BDW24" s="469"/>
      <c r="BDX24" s="469"/>
      <c r="BDY24" s="469"/>
      <c r="BDZ24" s="469"/>
      <c r="BEA24" s="469"/>
      <c r="BEB24" s="469"/>
      <c r="BEC24" s="469"/>
      <c r="BED24" s="469"/>
      <c r="BEE24" s="469"/>
      <c r="BEF24" s="469"/>
      <c r="BEG24" s="469"/>
      <c r="BEH24" s="469"/>
      <c r="BEI24" s="469"/>
      <c r="BEJ24" s="469"/>
      <c r="BEK24" s="469"/>
      <c r="BEL24" s="469"/>
      <c r="BEM24" s="469"/>
      <c r="BEN24" s="469"/>
      <c r="BEO24" s="469"/>
      <c r="BEP24" s="469"/>
      <c r="BEQ24" s="469"/>
      <c r="BER24" s="469"/>
      <c r="BES24" s="469"/>
      <c r="BET24" s="469"/>
      <c r="BEU24" s="469"/>
      <c r="BEV24" s="469"/>
      <c r="BEW24" s="469"/>
      <c r="BEX24" s="469"/>
      <c r="BEY24" s="469"/>
      <c r="BEZ24" s="469"/>
      <c r="BFA24" s="469"/>
      <c r="BFB24" s="469"/>
      <c r="BFC24" s="469"/>
      <c r="BFD24" s="469"/>
      <c r="BFE24" s="469"/>
      <c r="BFF24" s="469"/>
      <c r="BFG24" s="469"/>
      <c r="BFH24" s="469"/>
      <c r="BFI24" s="469"/>
      <c r="BFJ24" s="469"/>
      <c r="BFK24" s="469"/>
      <c r="BFL24" s="469"/>
      <c r="BFM24" s="469"/>
      <c r="BFN24" s="469"/>
      <c r="BFO24" s="469"/>
      <c r="BFP24" s="469"/>
      <c r="BFQ24" s="469"/>
      <c r="BFR24" s="469"/>
      <c r="BFS24" s="469"/>
      <c r="BFT24" s="469"/>
      <c r="BFU24" s="469"/>
      <c r="BFV24" s="469"/>
      <c r="BFW24" s="469"/>
      <c r="BFX24" s="469"/>
      <c r="BFY24" s="469"/>
      <c r="BFZ24" s="469"/>
      <c r="BGA24" s="469"/>
      <c r="BGB24" s="469"/>
      <c r="BGC24" s="469"/>
      <c r="BGD24" s="469"/>
      <c r="BGE24" s="469"/>
      <c r="BGF24" s="469"/>
      <c r="BGG24" s="469"/>
      <c r="BGH24" s="469"/>
      <c r="BGI24" s="469"/>
      <c r="BGJ24" s="469"/>
      <c r="BGK24" s="469"/>
      <c r="BGL24" s="469"/>
      <c r="BGM24" s="469"/>
      <c r="BGN24" s="469"/>
      <c r="BGO24" s="469"/>
      <c r="BGP24" s="469"/>
      <c r="BGQ24" s="469"/>
      <c r="BGR24" s="469"/>
      <c r="BGS24" s="469"/>
      <c r="BGT24" s="469"/>
      <c r="BGU24" s="469"/>
      <c r="BGV24" s="469"/>
      <c r="BGW24" s="469"/>
      <c r="BGX24" s="469"/>
      <c r="BGY24" s="469"/>
      <c r="BGZ24" s="469"/>
      <c r="BHA24" s="469"/>
      <c r="BHB24" s="469"/>
      <c r="BHC24" s="469"/>
      <c r="BHD24" s="469"/>
      <c r="BHE24" s="469"/>
      <c r="BHF24" s="469"/>
      <c r="BHG24" s="469"/>
      <c r="BHH24" s="469"/>
      <c r="BHI24" s="469"/>
      <c r="BHJ24" s="469"/>
      <c r="BHK24" s="469"/>
      <c r="BHL24" s="469"/>
      <c r="BHM24" s="469"/>
      <c r="BHN24" s="469"/>
      <c r="BHO24" s="469"/>
      <c r="BHP24" s="469"/>
      <c r="BHQ24" s="469"/>
      <c r="BHR24" s="469"/>
      <c r="BHS24" s="469"/>
      <c r="BHT24" s="469"/>
      <c r="BHU24" s="469"/>
      <c r="BHV24" s="469"/>
      <c r="BHW24" s="469"/>
      <c r="BHX24" s="469"/>
      <c r="BHY24" s="469"/>
      <c r="BHZ24" s="469"/>
      <c r="BIA24" s="469"/>
      <c r="BIB24" s="469"/>
      <c r="BIC24" s="469"/>
      <c r="BID24" s="469"/>
      <c r="BIE24" s="469"/>
      <c r="BIF24" s="469"/>
      <c r="BIG24" s="469"/>
      <c r="BIH24" s="469"/>
      <c r="BII24" s="469"/>
      <c r="BIJ24" s="469"/>
      <c r="BIK24" s="469"/>
      <c r="BIL24" s="469"/>
      <c r="BIM24" s="469"/>
      <c r="BIN24" s="469"/>
      <c r="BIO24" s="469"/>
      <c r="BIP24" s="469"/>
      <c r="BIQ24" s="469"/>
      <c r="BIR24" s="469"/>
      <c r="BIS24" s="469"/>
      <c r="BIT24" s="469"/>
      <c r="BIU24" s="469"/>
      <c r="BIV24" s="469"/>
      <c r="BIW24" s="469"/>
      <c r="BIX24" s="469"/>
      <c r="BIY24" s="469"/>
      <c r="BIZ24" s="469"/>
      <c r="BJA24" s="469"/>
      <c r="BJB24" s="469"/>
      <c r="BJC24" s="469"/>
      <c r="BJD24" s="469"/>
      <c r="BJE24" s="469"/>
      <c r="BJF24" s="469"/>
      <c r="BJG24" s="469"/>
      <c r="BJH24" s="469"/>
      <c r="BJI24" s="469"/>
      <c r="BJJ24" s="469"/>
      <c r="BJK24" s="469"/>
      <c r="BJL24" s="469"/>
      <c r="BJM24" s="469"/>
      <c r="BJN24" s="469"/>
      <c r="BJO24" s="469"/>
      <c r="BJP24" s="469"/>
      <c r="BJQ24" s="469"/>
      <c r="BJR24" s="469"/>
      <c r="BJS24" s="469"/>
      <c r="BJT24" s="469"/>
      <c r="BJU24" s="469"/>
      <c r="BJV24" s="469"/>
      <c r="BJW24" s="469"/>
      <c r="BJX24" s="469"/>
      <c r="BJY24" s="469"/>
      <c r="BJZ24" s="469"/>
      <c r="BKA24" s="469"/>
      <c r="BKB24" s="469"/>
      <c r="BKC24" s="469"/>
      <c r="BKD24" s="469"/>
      <c r="BKE24" s="469"/>
      <c r="BKF24" s="469"/>
      <c r="BKG24" s="469"/>
      <c r="BKH24" s="469"/>
      <c r="BKI24" s="469"/>
      <c r="BKJ24" s="469"/>
      <c r="BKK24" s="469"/>
      <c r="BKL24" s="469"/>
      <c r="BKM24" s="469"/>
      <c r="BKN24" s="469"/>
      <c r="BKO24" s="469"/>
      <c r="BKP24" s="469"/>
      <c r="BKQ24" s="469"/>
      <c r="BKR24" s="469"/>
      <c r="BKS24" s="469"/>
      <c r="BKT24" s="469"/>
      <c r="BKU24" s="469"/>
      <c r="BKV24" s="469"/>
      <c r="BKW24" s="469"/>
      <c r="BKX24" s="469"/>
      <c r="BKY24" s="469"/>
      <c r="BKZ24" s="469"/>
      <c r="BLA24" s="469"/>
      <c r="BLB24" s="469"/>
      <c r="BLC24" s="469"/>
      <c r="BLD24" s="469"/>
      <c r="BLE24" s="469"/>
      <c r="BLF24" s="469"/>
      <c r="BLG24" s="469"/>
      <c r="BLH24" s="469"/>
      <c r="BLI24" s="469"/>
      <c r="BLJ24" s="469"/>
      <c r="BLK24" s="469"/>
      <c r="BLL24" s="469"/>
      <c r="BLM24" s="469"/>
      <c r="BLN24" s="469"/>
      <c r="BLO24" s="469"/>
      <c r="BLP24" s="469"/>
      <c r="BLQ24" s="469"/>
      <c r="BLR24" s="469"/>
      <c r="BLS24" s="469"/>
      <c r="BLT24" s="469"/>
      <c r="BLU24" s="469"/>
      <c r="BLV24" s="469"/>
      <c r="BLW24" s="469"/>
      <c r="BLX24" s="469"/>
      <c r="BLY24" s="469"/>
      <c r="BLZ24" s="469"/>
      <c r="BMA24" s="469"/>
      <c r="BMB24" s="469"/>
      <c r="BMC24" s="469"/>
      <c r="BMD24" s="469"/>
      <c r="BME24" s="469"/>
      <c r="BMF24" s="469"/>
      <c r="BMG24" s="469"/>
      <c r="BMH24" s="469"/>
      <c r="BMI24" s="469"/>
      <c r="BMJ24" s="469"/>
      <c r="BMK24" s="469"/>
      <c r="BML24" s="469"/>
      <c r="BMM24" s="469"/>
      <c r="BMN24" s="469"/>
      <c r="BMO24" s="469"/>
      <c r="BMP24" s="469"/>
      <c r="BMQ24" s="469"/>
      <c r="BMR24" s="469"/>
      <c r="BMS24" s="469"/>
      <c r="BMT24" s="469"/>
      <c r="BMU24" s="469"/>
      <c r="BMV24" s="469"/>
      <c r="BMW24" s="469"/>
      <c r="BMX24" s="469"/>
      <c r="BMY24" s="469"/>
      <c r="BMZ24" s="469"/>
      <c r="BNA24" s="469"/>
      <c r="BNB24" s="469"/>
      <c r="BNC24" s="469"/>
      <c r="BND24" s="469"/>
      <c r="BNE24" s="469"/>
      <c r="BNF24" s="469"/>
      <c r="BNG24" s="469"/>
      <c r="BNH24" s="469"/>
      <c r="BNI24" s="469"/>
      <c r="BNJ24" s="469"/>
      <c r="BNK24" s="469"/>
      <c r="BNL24" s="469"/>
      <c r="BNM24" s="469"/>
      <c r="BNN24" s="469"/>
      <c r="BNO24" s="469"/>
      <c r="BNP24" s="469"/>
      <c r="BNQ24" s="469"/>
      <c r="BNR24" s="469"/>
      <c r="BNS24" s="469"/>
      <c r="BNT24" s="469"/>
      <c r="BNU24" s="469"/>
      <c r="BNV24" s="469"/>
      <c r="BNW24" s="469"/>
      <c r="BNX24" s="469"/>
      <c r="BNY24" s="469"/>
      <c r="BNZ24" s="469"/>
      <c r="BOA24" s="469"/>
      <c r="BOB24" s="469"/>
      <c r="BOC24" s="469"/>
      <c r="BOD24" s="469"/>
      <c r="BOE24" s="469"/>
      <c r="BOF24" s="469"/>
      <c r="BOG24" s="469"/>
      <c r="BOH24" s="469"/>
      <c r="BOI24" s="469"/>
      <c r="BOJ24" s="469"/>
      <c r="BOK24" s="469"/>
      <c r="BOL24" s="469"/>
      <c r="BOM24" s="469"/>
      <c r="BON24" s="469"/>
      <c r="BOO24" s="469"/>
      <c r="BOP24" s="469"/>
      <c r="BOQ24" s="469"/>
      <c r="BOR24" s="469"/>
      <c r="BOS24" s="469"/>
      <c r="BOT24" s="469"/>
      <c r="BOU24" s="469"/>
      <c r="BOV24" s="469"/>
      <c r="BOW24" s="469"/>
      <c r="BOX24" s="469"/>
      <c r="BOY24" s="469"/>
      <c r="BOZ24" s="469"/>
      <c r="BPA24" s="469"/>
      <c r="BPB24" s="469"/>
      <c r="BPC24" s="469"/>
      <c r="BPD24" s="469"/>
      <c r="BPE24" s="469"/>
      <c r="BPF24" s="469"/>
      <c r="BPG24" s="469"/>
      <c r="BPH24" s="469"/>
      <c r="BPI24" s="469"/>
      <c r="BPJ24" s="469"/>
      <c r="BPK24" s="469"/>
      <c r="BPL24" s="469"/>
      <c r="BPM24" s="469"/>
      <c r="BPN24" s="469"/>
      <c r="BPO24" s="469"/>
      <c r="BPP24" s="469"/>
      <c r="BPQ24" s="469"/>
      <c r="BPR24" s="469"/>
      <c r="BPS24" s="469"/>
      <c r="BPT24" s="469"/>
      <c r="BPU24" s="469"/>
      <c r="BPV24" s="469"/>
      <c r="BPW24" s="469"/>
      <c r="BPX24" s="469"/>
      <c r="BPY24" s="469"/>
      <c r="BPZ24" s="469"/>
      <c r="BQA24" s="469"/>
      <c r="BQB24" s="469"/>
      <c r="BQC24" s="469"/>
      <c r="BQD24" s="469"/>
      <c r="BQE24" s="469"/>
      <c r="BQF24" s="469"/>
      <c r="BQG24" s="469"/>
      <c r="BQH24" s="469"/>
      <c r="BQI24" s="469"/>
      <c r="BQJ24" s="469"/>
      <c r="BQK24" s="469"/>
      <c r="BQL24" s="469"/>
      <c r="BQM24" s="469"/>
      <c r="BQN24" s="469"/>
      <c r="BQO24" s="469"/>
      <c r="BQP24" s="469"/>
      <c r="BQQ24" s="469"/>
      <c r="BQR24" s="469"/>
      <c r="BQS24" s="469"/>
      <c r="BQT24" s="469"/>
      <c r="BQU24" s="469"/>
      <c r="BQV24" s="469"/>
      <c r="BQW24" s="469"/>
      <c r="BQX24" s="469"/>
      <c r="BQY24" s="469"/>
      <c r="BQZ24" s="469"/>
      <c r="BRA24" s="469"/>
      <c r="BRB24" s="469"/>
      <c r="BRC24" s="469"/>
      <c r="BRD24" s="469"/>
      <c r="BRE24" s="469"/>
      <c r="BRF24" s="469"/>
      <c r="BRG24" s="469"/>
      <c r="BRH24" s="469"/>
      <c r="BRI24" s="469"/>
      <c r="BRJ24" s="469"/>
      <c r="BRK24" s="469"/>
      <c r="BRL24" s="469"/>
      <c r="BRM24" s="469"/>
      <c r="BRN24" s="469"/>
      <c r="BRO24" s="469"/>
      <c r="BRP24" s="469"/>
      <c r="BRQ24" s="469"/>
      <c r="BRR24" s="469"/>
      <c r="BRS24" s="469"/>
      <c r="BRT24" s="469"/>
      <c r="BRU24" s="469"/>
      <c r="BRV24" s="469"/>
      <c r="BRW24" s="469"/>
      <c r="BRX24" s="469"/>
      <c r="BRY24" s="469"/>
      <c r="BRZ24" s="469"/>
      <c r="BSA24" s="469"/>
      <c r="BSB24" s="469"/>
      <c r="BSC24" s="469"/>
      <c r="BSD24" s="469"/>
      <c r="BSE24" s="469"/>
      <c r="BSF24" s="469"/>
      <c r="BSG24" s="469"/>
      <c r="BSH24" s="469"/>
      <c r="BSI24" s="469"/>
      <c r="BSJ24" s="469"/>
      <c r="BSK24" s="469"/>
      <c r="BSL24" s="469"/>
      <c r="BSM24" s="469"/>
      <c r="BSN24" s="469"/>
      <c r="BSO24" s="469"/>
      <c r="BSP24" s="469"/>
      <c r="BSQ24" s="469"/>
      <c r="BSR24" s="469"/>
      <c r="BSS24" s="469"/>
      <c r="BST24" s="469"/>
      <c r="BSU24" s="469"/>
      <c r="BSV24" s="469"/>
      <c r="BSW24" s="469"/>
      <c r="BSX24" s="469"/>
      <c r="BSY24" s="469"/>
      <c r="BSZ24" s="469"/>
      <c r="BTA24" s="469"/>
      <c r="BTB24" s="469"/>
      <c r="BTC24" s="469"/>
      <c r="BTD24" s="469"/>
      <c r="BTE24" s="469"/>
      <c r="BTF24" s="469"/>
      <c r="BTG24" s="469"/>
      <c r="BTH24" s="469"/>
      <c r="BTI24" s="469"/>
      <c r="BTJ24" s="469"/>
      <c r="BTK24" s="469"/>
      <c r="BTL24" s="469"/>
      <c r="BTM24" s="469"/>
      <c r="BTN24" s="469"/>
      <c r="BTO24" s="469"/>
      <c r="BTP24" s="469"/>
      <c r="BTQ24" s="469"/>
      <c r="BTR24" s="469"/>
      <c r="BTS24" s="469"/>
      <c r="BTT24" s="469"/>
      <c r="BTU24" s="469"/>
      <c r="BTV24" s="469"/>
      <c r="BTW24" s="469"/>
      <c r="BTX24" s="469"/>
      <c r="BTY24" s="469"/>
      <c r="BTZ24" s="469"/>
      <c r="BUA24" s="469"/>
      <c r="BUB24" s="469"/>
      <c r="BUC24" s="469"/>
      <c r="BUD24" s="469"/>
      <c r="BUE24" s="469"/>
      <c r="BUF24" s="469"/>
      <c r="BUG24" s="469"/>
      <c r="BUH24" s="469"/>
      <c r="BUI24" s="469"/>
      <c r="BUJ24" s="469"/>
      <c r="BUK24" s="469"/>
      <c r="BUL24" s="469"/>
      <c r="BUM24" s="469"/>
      <c r="BUN24" s="469"/>
      <c r="BUO24" s="469"/>
      <c r="BUP24" s="469"/>
      <c r="BUQ24" s="469"/>
      <c r="BUR24" s="469"/>
      <c r="BUS24" s="469"/>
      <c r="BUT24" s="469"/>
      <c r="BUU24" s="469"/>
      <c r="BUV24" s="469"/>
      <c r="BUW24" s="469"/>
      <c r="BUX24" s="469"/>
      <c r="BUY24" s="469"/>
      <c r="BUZ24" s="469"/>
      <c r="BVA24" s="469"/>
      <c r="BVB24" s="469"/>
      <c r="BVC24" s="469"/>
      <c r="BVD24" s="469"/>
      <c r="BVE24" s="469"/>
      <c r="BVF24" s="469"/>
      <c r="BVG24" s="469"/>
      <c r="BVH24" s="469"/>
      <c r="BVI24" s="469"/>
      <c r="BVJ24" s="469"/>
      <c r="BVK24" s="469"/>
      <c r="BVL24" s="469"/>
      <c r="BVM24" s="469"/>
      <c r="BVN24" s="469"/>
      <c r="BVO24" s="469"/>
      <c r="BVP24" s="469"/>
      <c r="BVQ24" s="469"/>
      <c r="BVR24" s="469"/>
      <c r="BVS24" s="469"/>
      <c r="BVT24" s="469"/>
      <c r="BVU24" s="469"/>
      <c r="BVV24" s="469"/>
      <c r="BVW24" s="469"/>
      <c r="BVX24" s="469"/>
      <c r="BVY24" s="469"/>
      <c r="BVZ24" s="469"/>
      <c r="BWA24" s="469"/>
      <c r="BWB24" s="469"/>
      <c r="BWC24" s="469"/>
      <c r="BWD24" s="469"/>
      <c r="BWE24" s="469"/>
      <c r="BWF24" s="469"/>
      <c r="BWG24" s="469"/>
      <c r="BWH24" s="469"/>
      <c r="BWI24" s="469"/>
      <c r="BWJ24" s="469"/>
      <c r="BWK24" s="469"/>
      <c r="BWL24" s="469"/>
      <c r="BWM24" s="469"/>
      <c r="BWN24" s="469"/>
      <c r="BWO24" s="469"/>
      <c r="BWP24" s="469"/>
      <c r="BWQ24" s="469"/>
      <c r="BWR24" s="469"/>
      <c r="BWS24" s="469"/>
      <c r="BWT24" s="469"/>
      <c r="BWU24" s="469"/>
      <c r="BWV24" s="469"/>
      <c r="BWW24" s="469"/>
      <c r="BWX24" s="469"/>
      <c r="BWY24" s="469"/>
      <c r="BWZ24" s="469"/>
      <c r="BXA24" s="469"/>
      <c r="BXB24" s="469"/>
      <c r="BXC24" s="469"/>
      <c r="BXD24" s="469"/>
      <c r="BXE24" s="469"/>
      <c r="BXF24" s="469"/>
      <c r="BXG24" s="469"/>
      <c r="BXH24" s="469"/>
      <c r="BXI24" s="469"/>
      <c r="BXJ24" s="469"/>
      <c r="BXK24" s="469"/>
      <c r="BXL24" s="469"/>
      <c r="BXM24" s="469"/>
      <c r="BXN24" s="469"/>
      <c r="BXO24" s="469"/>
      <c r="BXP24" s="469"/>
      <c r="BXQ24" s="469"/>
      <c r="BXR24" s="469"/>
      <c r="BXS24" s="469"/>
      <c r="BXT24" s="469"/>
      <c r="BXU24" s="469"/>
      <c r="BXV24" s="469"/>
      <c r="BXW24" s="469"/>
      <c r="BXX24" s="469"/>
      <c r="BXY24" s="469"/>
      <c r="BXZ24" s="469"/>
      <c r="BYA24" s="469"/>
      <c r="BYB24" s="469"/>
      <c r="BYC24" s="469"/>
      <c r="BYD24" s="469"/>
      <c r="BYE24" s="469"/>
      <c r="BYF24" s="469"/>
      <c r="BYG24" s="469"/>
      <c r="BYH24" s="469"/>
      <c r="BYI24" s="469"/>
      <c r="BYJ24" s="469"/>
      <c r="BYK24" s="469"/>
      <c r="BYL24" s="469"/>
      <c r="BYM24" s="469"/>
      <c r="BYN24" s="469"/>
      <c r="BYO24" s="469"/>
      <c r="BYP24" s="469"/>
      <c r="BYQ24" s="469"/>
      <c r="BYR24" s="469"/>
      <c r="BYS24" s="469"/>
      <c r="BYT24" s="469"/>
      <c r="BYU24" s="469"/>
      <c r="BYV24" s="469"/>
      <c r="BYW24" s="469"/>
      <c r="BYX24" s="469"/>
      <c r="BYY24" s="469"/>
      <c r="BYZ24" s="469"/>
      <c r="BZA24" s="469"/>
      <c r="BZB24" s="469"/>
      <c r="BZC24" s="469"/>
      <c r="BZD24" s="469"/>
      <c r="BZE24" s="469"/>
      <c r="BZF24" s="469"/>
      <c r="BZG24" s="469"/>
      <c r="BZH24" s="469"/>
      <c r="BZI24" s="469"/>
      <c r="BZJ24" s="469"/>
      <c r="BZK24" s="469"/>
      <c r="BZL24" s="469"/>
      <c r="BZM24" s="469"/>
      <c r="BZN24" s="469"/>
      <c r="BZO24" s="469"/>
      <c r="BZP24" s="469"/>
      <c r="BZQ24" s="469"/>
      <c r="BZR24" s="469"/>
      <c r="BZS24" s="469"/>
      <c r="BZT24" s="469"/>
      <c r="BZU24" s="469"/>
      <c r="BZV24" s="469"/>
      <c r="BZW24" s="469"/>
      <c r="BZX24" s="469"/>
      <c r="BZY24" s="469"/>
      <c r="BZZ24" s="469"/>
      <c r="CAA24" s="469"/>
      <c r="CAB24" s="469"/>
      <c r="CAC24" s="469"/>
      <c r="CAD24" s="469"/>
      <c r="CAE24" s="469"/>
      <c r="CAF24" s="469"/>
      <c r="CAG24" s="469"/>
      <c r="CAH24" s="469"/>
      <c r="CAI24" s="469"/>
      <c r="CAJ24" s="469"/>
      <c r="CAK24" s="469"/>
      <c r="CAL24" s="469"/>
      <c r="CAM24" s="469"/>
      <c r="CAN24" s="469"/>
      <c r="CAO24" s="469"/>
      <c r="CAP24" s="469"/>
      <c r="CAQ24" s="469"/>
      <c r="CAR24" s="469"/>
      <c r="CAS24" s="469"/>
      <c r="CAT24" s="469"/>
      <c r="CAU24" s="469"/>
      <c r="CAV24" s="469"/>
      <c r="CAW24" s="469"/>
      <c r="CAX24" s="469"/>
      <c r="CAY24" s="469"/>
      <c r="CAZ24" s="469"/>
      <c r="CBA24" s="469"/>
      <c r="CBB24" s="469"/>
      <c r="CBC24" s="469"/>
      <c r="CBD24" s="469"/>
      <c r="CBE24" s="469"/>
      <c r="CBF24" s="469"/>
      <c r="CBG24" s="469"/>
      <c r="CBH24" s="469"/>
      <c r="CBI24" s="469"/>
      <c r="CBJ24" s="469"/>
      <c r="CBK24" s="469"/>
      <c r="CBL24" s="469"/>
      <c r="CBM24" s="469"/>
      <c r="CBN24" s="469"/>
      <c r="CBO24" s="469"/>
      <c r="CBP24" s="469"/>
      <c r="CBQ24" s="469"/>
      <c r="CBR24" s="469"/>
      <c r="CBS24" s="469"/>
      <c r="CBT24" s="469"/>
      <c r="CBU24" s="469"/>
      <c r="CBV24" s="469"/>
      <c r="CBW24" s="469"/>
      <c r="CBX24" s="469"/>
      <c r="CBY24" s="469"/>
      <c r="CBZ24" s="469"/>
      <c r="CCA24" s="469"/>
      <c r="CCB24" s="469"/>
      <c r="CCC24" s="469"/>
      <c r="CCD24" s="469"/>
      <c r="CCE24" s="469"/>
      <c r="CCF24" s="469"/>
      <c r="CCG24" s="469"/>
      <c r="CCH24" s="469"/>
      <c r="CCI24" s="469"/>
      <c r="CCJ24" s="469"/>
      <c r="CCK24" s="469"/>
      <c r="CCL24" s="469"/>
      <c r="CCM24" s="469"/>
      <c r="CCN24" s="469"/>
      <c r="CCO24" s="469"/>
      <c r="CCP24" s="469"/>
      <c r="CCQ24" s="469"/>
      <c r="CCR24" s="469"/>
      <c r="CCS24" s="469"/>
      <c r="CCT24" s="469"/>
      <c r="CCU24" s="469"/>
      <c r="CCV24" s="469"/>
      <c r="CCW24" s="469"/>
      <c r="CCX24" s="469"/>
      <c r="CCY24" s="469"/>
      <c r="CCZ24" s="469"/>
      <c r="CDA24" s="469"/>
      <c r="CDB24" s="469"/>
      <c r="CDC24" s="469"/>
      <c r="CDD24" s="469"/>
      <c r="CDE24" s="469"/>
      <c r="CDF24" s="469"/>
      <c r="CDG24" s="469"/>
      <c r="CDH24" s="469"/>
      <c r="CDI24" s="469"/>
      <c r="CDJ24" s="469"/>
      <c r="CDK24" s="469"/>
      <c r="CDL24" s="469"/>
      <c r="CDM24" s="469"/>
      <c r="CDN24" s="469"/>
      <c r="CDO24" s="469"/>
      <c r="CDP24" s="469"/>
      <c r="CDQ24" s="469"/>
      <c r="CDR24" s="469"/>
      <c r="CDS24" s="469"/>
      <c r="CDT24" s="469"/>
      <c r="CDU24" s="469"/>
      <c r="CDV24" s="469"/>
      <c r="CDW24" s="469"/>
      <c r="CDX24" s="469"/>
      <c r="CDY24" s="469"/>
      <c r="CDZ24" s="469"/>
      <c r="CEA24" s="469"/>
      <c r="CEB24" s="469"/>
      <c r="CEC24" s="469"/>
      <c r="CED24" s="469"/>
      <c r="CEE24" s="469"/>
      <c r="CEF24" s="469"/>
      <c r="CEG24" s="469"/>
      <c r="CEH24" s="469"/>
      <c r="CEI24" s="469"/>
      <c r="CEJ24" s="469"/>
      <c r="CEK24" s="469"/>
      <c r="CEL24" s="469"/>
      <c r="CEM24" s="469"/>
      <c r="CEN24" s="469"/>
      <c r="CEO24" s="469"/>
      <c r="CEP24" s="469"/>
      <c r="CEQ24" s="469"/>
      <c r="CER24" s="469"/>
      <c r="CES24" s="469"/>
      <c r="CET24" s="469"/>
      <c r="CEU24" s="469"/>
      <c r="CEV24" s="469"/>
      <c r="CEW24" s="469"/>
      <c r="CEX24" s="469"/>
      <c r="CEY24" s="469"/>
      <c r="CEZ24" s="469"/>
      <c r="CFA24" s="469"/>
      <c r="CFB24" s="469"/>
      <c r="CFC24" s="469"/>
      <c r="CFD24" s="469"/>
      <c r="CFE24" s="469"/>
      <c r="CFF24" s="469"/>
      <c r="CFG24" s="469"/>
      <c r="CFH24" s="469"/>
      <c r="CFI24" s="469"/>
      <c r="CFJ24" s="469"/>
      <c r="CFK24" s="469"/>
      <c r="CFL24" s="469"/>
      <c r="CFM24" s="469"/>
      <c r="CFN24" s="469"/>
      <c r="CFO24" s="469"/>
      <c r="CFP24" s="469"/>
      <c r="CFQ24" s="469"/>
      <c r="CFR24" s="469"/>
      <c r="CFS24" s="469"/>
      <c r="CFT24" s="469"/>
      <c r="CFU24" s="469"/>
      <c r="CFV24" s="469"/>
      <c r="CFW24" s="469"/>
      <c r="CFX24" s="469"/>
      <c r="CFY24" s="469"/>
      <c r="CFZ24" s="469"/>
      <c r="CGA24" s="469"/>
      <c r="CGB24" s="469"/>
      <c r="CGC24" s="469"/>
      <c r="CGD24" s="469"/>
      <c r="CGE24" s="469"/>
      <c r="CGF24" s="469"/>
      <c r="CGG24" s="469"/>
      <c r="CGH24" s="469"/>
      <c r="CGI24" s="469"/>
      <c r="CGJ24" s="469"/>
      <c r="CGK24" s="469"/>
      <c r="CGL24" s="469"/>
      <c r="CGM24" s="469"/>
      <c r="CGN24" s="469"/>
      <c r="CGO24" s="469"/>
      <c r="CGP24" s="469"/>
      <c r="CGQ24" s="469"/>
      <c r="CGR24" s="469"/>
      <c r="CGS24" s="469"/>
      <c r="CGT24" s="469"/>
      <c r="CGU24" s="469"/>
      <c r="CGV24" s="469"/>
      <c r="CGW24" s="469"/>
      <c r="CGX24" s="469"/>
      <c r="CGY24" s="469"/>
      <c r="CGZ24" s="469"/>
      <c r="CHA24" s="469"/>
      <c r="CHB24" s="469"/>
      <c r="CHC24" s="469"/>
      <c r="CHD24" s="469"/>
      <c r="CHE24" s="469"/>
      <c r="CHF24" s="469"/>
      <c r="CHG24" s="469"/>
      <c r="CHH24" s="469"/>
      <c r="CHI24" s="469"/>
      <c r="CHJ24" s="469"/>
      <c r="CHK24" s="469"/>
      <c r="CHL24" s="469"/>
      <c r="CHM24" s="469"/>
      <c r="CHN24" s="469"/>
      <c r="CHO24" s="469"/>
      <c r="CHP24" s="469"/>
      <c r="CHQ24" s="469"/>
      <c r="CHR24" s="469"/>
      <c r="CHS24" s="469"/>
      <c r="CHT24" s="469"/>
      <c r="CHU24" s="469"/>
      <c r="CHV24" s="469"/>
      <c r="CHW24" s="469"/>
      <c r="CHX24" s="469"/>
      <c r="CHY24" s="469"/>
      <c r="CHZ24" s="469"/>
      <c r="CIA24" s="469"/>
      <c r="CIB24" s="469"/>
      <c r="CIC24" s="469"/>
      <c r="CID24" s="469"/>
      <c r="CIE24" s="469"/>
      <c r="CIF24" s="469"/>
      <c r="CIG24" s="469"/>
      <c r="CIH24" s="469"/>
      <c r="CII24" s="469"/>
      <c r="CIJ24" s="469"/>
      <c r="CIK24" s="469"/>
      <c r="CIL24" s="469"/>
      <c r="CIM24" s="469"/>
      <c r="CIN24" s="469"/>
      <c r="CIO24" s="469"/>
      <c r="CIP24" s="469"/>
      <c r="CIQ24" s="469"/>
      <c r="CIR24" s="469"/>
      <c r="CIS24" s="469"/>
      <c r="CIT24" s="469"/>
      <c r="CIU24" s="469"/>
      <c r="CIV24" s="469"/>
      <c r="CIW24" s="469"/>
      <c r="CIX24" s="469"/>
      <c r="CIY24" s="469"/>
      <c r="CIZ24" s="469"/>
      <c r="CJA24" s="469"/>
      <c r="CJB24" s="469"/>
      <c r="CJC24" s="469"/>
      <c r="CJD24" s="469"/>
      <c r="CJE24" s="469"/>
      <c r="CJF24" s="469"/>
      <c r="CJG24" s="469"/>
      <c r="CJH24" s="469"/>
      <c r="CJI24" s="469"/>
      <c r="CJJ24" s="469"/>
      <c r="CJK24" s="469"/>
      <c r="CJL24" s="469"/>
      <c r="CJM24" s="469"/>
      <c r="CJN24" s="469"/>
      <c r="CJO24" s="469"/>
      <c r="CJP24" s="469"/>
      <c r="CJQ24" s="469"/>
      <c r="CJR24" s="469"/>
      <c r="CJS24" s="469"/>
      <c r="CJT24" s="469"/>
      <c r="CJU24" s="469"/>
      <c r="CJV24" s="469"/>
      <c r="CJW24" s="469"/>
      <c r="CJX24" s="469"/>
      <c r="CJY24" s="469"/>
      <c r="CJZ24" s="469"/>
      <c r="CKA24" s="469"/>
      <c r="CKB24" s="469"/>
      <c r="CKC24" s="469"/>
      <c r="CKD24" s="469"/>
      <c r="CKE24" s="469"/>
      <c r="CKF24" s="469"/>
      <c r="CKG24" s="469"/>
      <c r="CKH24" s="469"/>
      <c r="CKI24" s="469"/>
      <c r="CKJ24" s="469"/>
      <c r="CKK24" s="469"/>
      <c r="CKL24" s="469"/>
      <c r="CKM24" s="469"/>
      <c r="CKN24" s="469"/>
      <c r="CKO24" s="469"/>
      <c r="CKP24" s="469"/>
      <c r="CKQ24" s="469"/>
      <c r="CKR24" s="469"/>
      <c r="CKS24" s="469"/>
      <c r="CKT24" s="469"/>
      <c r="CKU24" s="469"/>
      <c r="CKV24" s="469"/>
      <c r="CKW24" s="469"/>
      <c r="CKX24" s="469"/>
      <c r="CKY24" s="469"/>
      <c r="CKZ24" s="469"/>
      <c r="CLA24" s="469"/>
      <c r="CLB24" s="469"/>
      <c r="CLC24" s="469"/>
      <c r="CLD24" s="469"/>
      <c r="CLE24" s="469"/>
      <c r="CLF24" s="469"/>
      <c r="CLG24" s="469"/>
      <c r="CLH24" s="469"/>
      <c r="CLI24" s="469"/>
      <c r="CLJ24" s="469"/>
      <c r="CLK24" s="469"/>
      <c r="CLL24" s="469"/>
      <c r="CLM24" s="469"/>
      <c r="CLN24" s="469"/>
      <c r="CLO24" s="469"/>
      <c r="CLP24" s="469"/>
      <c r="CLQ24" s="469"/>
      <c r="CLR24" s="469"/>
      <c r="CLS24" s="469"/>
      <c r="CLT24" s="469"/>
      <c r="CLU24" s="469"/>
      <c r="CLV24" s="469"/>
      <c r="CLW24" s="469"/>
      <c r="CLX24" s="469"/>
      <c r="CLY24" s="469"/>
      <c r="CLZ24" s="469"/>
      <c r="CMA24" s="469"/>
      <c r="CMB24" s="469"/>
      <c r="CMC24" s="469"/>
      <c r="CMD24" s="469"/>
      <c r="CME24" s="469"/>
      <c r="CMF24" s="469"/>
      <c r="CMG24" s="469"/>
      <c r="CMH24" s="469"/>
      <c r="CMI24" s="469"/>
      <c r="CMJ24" s="469"/>
      <c r="CMK24" s="469"/>
      <c r="CML24" s="469"/>
      <c r="CMM24" s="469"/>
      <c r="CMN24" s="469"/>
      <c r="CMO24" s="469"/>
      <c r="CMP24" s="469"/>
      <c r="CMQ24" s="469"/>
      <c r="CMR24" s="469"/>
      <c r="CMS24" s="469"/>
      <c r="CMT24" s="469"/>
      <c r="CMU24" s="469"/>
      <c r="CMV24" s="469"/>
      <c r="CMW24" s="469"/>
      <c r="CMX24" s="469"/>
      <c r="CMY24" s="469"/>
      <c r="CMZ24" s="469"/>
      <c r="CNA24" s="469"/>
      <c r="CNB24" s="469"/>
      <c r="CNC24" s="469"/>
      <c r="CND24" s="469"/>
      <c r="CNE24" s="469"/>
      <c r="CNF24" s="469"/>
      <c r="CNG24" s="469"/>
      <c r="CNH24" s="469"/>
      <c r="CNI24" s="469"/>
      <c r="CNJ24" s="469"/>
      <c r="CNK24" s="469"/>
      <c r="CNL24" s="469"/>
      <c r="CNM24" s="469"/>
      <c r="CNN24" s="469"/>
      <c r="CNO24" s="469"/>
      <c r="CNP24" s="469"/>
      <c r="CNQ24" s="469"/>
      <c r="CNR24" s="469"/>
      <c r="CNS24" s="469"/>
      <c r="CNT24" s="469"/>
      <c r="CNU24" s="469"/>
      <c r="CNV24" s="469"/>
      <c r="CNW24" s="469"/>
      <c r="CNX24" s="469"/>
      <c r="CNY24" s="469"/>
      <c r="CNZ24" s="469"/>
      <c r="COA24" s="469"/>
      <c r="COB24" s="469"/>
      <c r="COC24" s="469"/>
      <c r="COD24" s="469"/>
      <c r="COE24" s="469"/>
      <c r="COF24" s="469"/>
      <c r="COG24" s="469"/>
      <c r="COH24" s="469"/>
      <c r="COI24" s="469"/>
      <c r="COJ24" s="469"/>
      <c r="COK24" s="469"/>
      <c r="COL24" s="469"/>
      <c r="COM24" s="469"/>
      <c r="CON24" s="469"/>
      <c r="COO24" s="469"/>
      <c r="COP24" s="469"/>
      <c r="COQ24" s="469"/>
      <c r="COR24" s="469"/>
      <c r="COS24" s="469"/>
      <c r="COT24" s="469"/>
      <c r="COU24" s="469"/>
      <c r="COV24" s="469"/>
      <c r="COW24" s="469"/>
      <c r="COX24" s="469"/>
      <c r="COY24" s="469"/>
      <c r="COZ24" s="469"/>
      <c r="CPA24" s="469"/>
      <c r="CPB24" s="469"/>
      <c r="CPC24" s="469"/>
      <c r="CPD24" s="469"/>
      <c r="CPE24" s="469"/>
      <c r="CPF24" s="469"/>
      <c r="CPG24" s="469"/>
      <c r="CPH24" s="469"/>
      <c r="CPI24" s="469"/>
      <c r="CPJ24" s="469"/>
      <c r="CPK24" s="469"/>
      <c r="CPL24" s="469"/>
      <c r="CPM24" s="469"/>
      <c r="CPN24" s="469"/>
      <c r="CPO24" s="469"/>
      <c r="CPP24" s="469"/>
      <c r="CPQ24" s="469"/>
      <c r="CPR24" s="469"/>
      <c r="CPS24" s="469"/>
      <c r="CPT24" s="469"/>
      <c r="CPU24" s="469"/>
      <c r="CPV24" s="469"/>
      <c r="CPW24" s="469"/>
      <c r="CPX24" s="469"/>
      <c r="CPY24" s="469"/>
      <c r="CPZ24" s="469"/>
      <c r="CQA24" s="469"/>
      <c r="CQB24" s="469"/>
      <c r="CQC24" s="469"/>
      <c r="CQD24" s="469"/>
      <c r="CQE24" s="469"/>
      <c r="CQF24" s="469"/>
      <c r="CQG24" s="469"/>
      <c r="CQH24" s="469"/>
      <c r="CQI24" s="469"/>
      <c r="CQJ24" s="469"/>
      <c r="CQK24" s="469"/>
      <c r="CQL24" s="469"/>
      <c r="CQM24" s="469"/>
      <c r="CQN24" s="469"/>
      <c r="CQO24" s="469"/>
      <c r="CQP24" s="469"/>
      <c r="CQQ24" s="469"/>
      <c r="CQR24" s="469"/>
      <c r="CQS24" s="469"/>
      <c r="CQT24" s="469"/>
      <c r="CQU24" s="469"/>
      <c r="CQV24" s="469"/>
      <c r="CQW24" s="469"/>
      <c r="CQX24" s="469"/>
      <c r="CQY24" s="469"/>
      <c r="CQZ24" s="469"/>
      <c r="CRA24" s="469"/>
      <c r="CRB24" s="469"/>
      <c r="CRC24" s="469"/>
      <c r="CRD24" s="469"/>
      <c r="CRE24" s="469"/>
      <c r="CRF24" s="469"/>
      <c r="CRG24" s="469"/>
      <c r="CRH24" s="469"/>
      <c r="CRI24" s="469"/>
      <c r="CRJ24" s="469"/>
      <c r="CRK24" s="469"/>
      <c r="CRL24" s="469"/>
      <c r="CRM24" s="469"/>
      <c r="CRN24" s="469"/>
      <c r="CRO24" s="469"/>
      <c r="CRP24" s="469"/>
      <c r="CRQ24" s="469"/>
      <c r="CRR24" s="469"/>
      <c r="CRS24" s="469"/>
      <c r="CRT24" s="469"/>
      <c r="CRU24" s="469"/>
      <c r="CRV24" s="469"/>
      <c r="CRW24" s="469"/>
      <c r="CRX24" s="469"/>
      <c r="CRY24" s="469"/>
      <c r="CRZ24" s="469"/>
      <c r="CSA24" s="469"/>
      <c r="CSB24" s="469"/>
      <c r="CSC24" s="469"/>
      <c r="CSD24" s="469"/>
      <c r="CSE24" s="469"/>
      <c r="CSF24" s="469"/>
      <c r="CSG24" s="469"/>
      <c r="CSH24" s="469"/>
      <c r="CSI24" s="469"/>
      <c r="CSJ24" s="469"/>
      <c r="CSK24" s="469"/>
      <c r="CSL24" s="469"/>
      <c r="CSM24" s="469"/>
      <c r="CSN24" s="469"/>
      <c r="CSO24" s="469"/>
      <c r="CSP24" s="469"/>
      <c r="CSQ24" s="469"/>
      <c r="CSR24" s="469"/>
      <c r="CSS24" s="469"/>
      <c r="CST24" s="469"/>
      <c r="CSU24" s="469"/>
      <c r="CSV24" s="469"/>
      <c r="CSW24" s="469"/>
      <c r="CSX24" s="469"/>
      <c r="CSY24" s="469"/>
      <c r="CSZ24" s="469"/>
      <c r="CTA24" s="469"/>
      <c r="CTB24" s="469"/>
      <c r="CTC24" s="469"/>
      <c r="CTD24" s="469"/>
      <c r="CTE24" s="469"/>
      <c r="CTF24" s="469"/>
      <c r="CTG24" s="469"/>
      <c r="CTH24" s="469"/>
      <c r="CTI24" s="469"/>
      <c r="CTJ24" s="469"/>
      <c r="CTK24" s="469"/>
      <c r="CTL24" s="469"/>
      <c r="CTM24" s="469"/>
      <c r="CTN24" s="469"/>
      <c r="CTO24" s="469"/>
      <c r="CTP24" s="469"/>
      <c r="CTQ24" s="469"/>
      <c r="CTR24" s="469"/>
      <c r="CTS24" s="469"/>
      <c r="CTT24" s="469"/>
      <c r="CTU24" s="469"/>
      <c r="CTV24" s="469"/>
      <c r="CTW24" s="469"/>
      <c r="CTX24" s="469"/>
      <c r="CTY24" s="469"/>
      <c r="CTZ24" s="469"/>
      <c r="CUA24" s="469"/>
      <c r="CUB24" s="469"/>
      <c r="CUC24" s="469"/>
      <c r="CUD24" s="469"/>
      <c r="CUE24" s="469"/>
      <c r="CUF24" s="469"/>
      <c r="CUG24" s="469"/>
      <c r="CUH24" s="469"/>
      <c r="CUI24" s="469"/>
      <c r="CUJ24" s="469"/>
      <c r="CUK24" s="469"/>
      <c r="CUL24" s="469"/>
      <c r="CUM24" s="469"/>
      <c r="CUN24" s="469"/>
      <c r="CUO24" s="469"/>
      <c r="CUP24" s="469"/>
      <c r="CUQ24" s="469"/>
      <c r="CUR24" s="469"/>
      <c r="CUS24" s="469"/>
      <c r="CUT24" s="469"/>
      <c r="CUU24" s="469"/>
      <c r="CUV24" s="469"/>
      <c r="CUW24" s="469"/>
      <c r="CUX24" s="469"/>
      <c r="CUY24" s="469"/>
      <c r="CUZ24" s="469"/>
      <c r="CVA24" s="469"/>
      <c r="CVB24" s="469"/>
      <c r="CVC24" s="469"/>
      <c r="CVD24" s="469"/>
      <c r="CVE24" s="469"/>
      <c r="CVF24" s="469"/>
      <c r="CVG24" s="469"/>
      <c r="CVH24" s="469"/>
      <c r="CVI24" s="469"/>
      <c r="CVJ24" s="469"/>
      <c r="CVK24" s="469"/>
      <c r="CVL24" s="469"/>
      <c r="CVM24" s="469"/>
      <c r="CVN24" s="469"/>
      <c r="CVO24" s="469"/>
      <c r="CVP24" s="469"/>
      <c r="CVQ24" s="469"/>
      <c r="CVR24" s="469"/>
      <c r="CVS24" s="469"/>
      <c r="CVT24" s="469"/>
      <c r="CVU24" s="469"/>
      <c r="CVV24" s="469"/>
      <c r="CVW24" s="469"/>
      <c r="CVX24" s="469"/>
      <c r="CVY24" s="469"/>
      <c r="CVZ24" s="469"/>
      <c r="CWA24" s="469"/>
      <c r="CWB24" s="469"/>
      <c r="CWC24" s="469"/>
      <c r="CWD24" s="469"/>
      <c r="CWE24" s="469"/>
      <c r="CWF24" s="469"/>
      <c r="CWG24" s="469"/>
      <c r="CWH24" s="469"/>
      <c r="CWI24" s="469"/>
      <c r="CWJ24" s="469"/>
      <c r="CWK24" s="469"/>
      <c r="CWL24" s="469"/>
      <c r="CWM24" s="469"/>
      <c r="CWN24" s="469"/>
      <c r="CWO24" s="469"/>
      <c r="CWP24" s="469"/>
      <c r="CWQ24" s="469"/>
      <c r="CWR24" s="469"/>
      <c r="CWS24" s="469"/>
      <c r="CWT24" s="469"/>
      <c r="CWU24" s="469"/>
      <c r="CWV24" s="469"/>
      <c r="CWW24" s="469"/>
      <c r="CWX24" s="469"/>
      <c r="CWY24" s="469"/>
      <c r="CWZ24" s="469"/>
      <c r="CXA24" s="469"/>
      <c r="CXB24" s="469"/>
      <c r="CXC24" s="469"/>
      <c r="CXD24" s="469"/>
      <c r="CXE24" s="469"/>
      <c r="CXF24" s="469"/>
      <c r="CXG24" s="469"/>
      <c r="CXH24" s="469"/>
      <c r="CXI24" s="469"/>
      <c r="CXJ24" s="469"/>
      <c r="CXK24" s="469"/>
      <c r="CXL24" s="469"/>
      <c r="CXM24" s="469"/>
      <c r="CXN24" s="469"/>
      <c r="CXO24" s="469"/>
      <c r="CXP24" s="469"/>
      <c r="CXQ24" s="469"/>
      <c r="CXR24" s="469"/>
      <c r="CXS24" s="469"/>
      <c r="CXT24" s="469"/>
      <c r="CXU24" s="469"/>
      <c r="CXV24" s="469"/>
      <c r="CXW24" s="469"/>
      <c r="CXX24" s="469"/>
      <c r="CXY24" s="469"/>
      <c r="CXZ24" s="469"/>
      <c r="CYA24" s="469"/>
      <c r="CYB24" s="469"/>
      <c r="CYC24" s="469"/>
      <c r="CYD24" s="469"/>
      <c r="CYE24" s="469"/>
      <c r="CYF24" s="469"/>
      <c r="CYG24" s="469"/>
      <c r="CYH24" s="469"/>
      <c r="CYI24" s="469"/>
      <c r="CYJ24" s="469"/>
      <c r="CYK24" s="469"/>
      <c r="CYL24" s="469"/>
      <c r="CYM24" s="469"/>
      <c r="CYN24" s="469"/>
      <c r="CYO24" s="469"/>
      <c r="CYP24" s="469"/>
      <c r="CYQ24" s="469"/>
      <c r="CYR24" s="469"/>
      <c r="CYS24" s="469"/>
      <c r="CYT24" s="469"/>
      <c r="CYU24" s="469"/>
      <c r="CYV24" s="469"/>
      <c r="CYW24" s="469"/>
      <c r="CYX24" s="469"/>
      <c r="CYY24" s="469"/>
      <c r="CYZ24" s="469"/>
      <c r="CZA24" s="469"/>
      <c r="CZB24" s="469"/>
      <c r="CZC24" s="469"/>
      <c r="CZD24" s="469"/>
      <c r="CZE24" s="469"/>
      <c r="CZF24" s="469"/>
      <c r="CZG24" s="469"/>
      <c r="CZH24" s="469"/>
      <c r="CZI24" s="469"/>
      <c r="CZJ24" s="469"/>
      <c r="CZK24" s="469"/>
      <c r="CZL24" s="469"/>
      <c r="CZM24" s="469"/>
      <c r="CZN24" s="469"/>
      <c r="CZO24" s="469"/>
      <c r="CZP24" s="469"/>
      <c r="CZQ24" s="469"/>
      <c r="CZR24" s="469"/>
      <c r="CZS24" s="469"/>
      <c r="CZT24" s="469"/>
      <c r="CZU24" s="469"/>
      <c r="CZV24" s="469"/>
      <c r="CZW24" s="469"/>
      <c r="CZX24" s="469"/>
      <c r="CZY24" s="469"/>
      <c r="CZZ24" s="469"/>
      <c r="DAA24" s="469"/>
      <c r="DAB24" s="469"/>
      <c r="DAC24" s="469"/>
      <c r="DAD24" s="469"/>
      <c r="DAE24" s="469"/>
      <c r="DAF24" s="469"/>
      <c r="DAG24" s="469"/>
      <c r="DAH24" s="469"/>
      <c r="DAI24" s="469"/>
      <c r="DAJ24" s="469"/>
      <c r="DAK24" s="469"/>
      <c r="DAL24" s="469"/>
      <c r="DAM24" s="469"/>
      <c r="DAN24" s="469"/>
      <c r="DAO24" s="469"/>
      <c r="DAP24" s="469"/>
      <c r="DAQ24" s="469"/>
      <c r="DAR24" s="469"/>
      <c r="DAS24" s="469"/>
      <c r="DAT24" s="469"/>
      <c r="DAU24" s="469"/>
      <c r="DAV24" s="469"/>
      <c r="DAW24" s="469"/>
      <c r="DAX24" s="469"/>
      <c r="DAY24" s="469"/>
      <c r="DAZ24" s="469"/>
      <c r="DBA24" s="469"/>
      <c r="DBB24" s="469"/>
      <c r="DBC24" s="469"/>
      <c r="DBD24" s="469"/>
      <c r="DBE24" s="469"/>
      <c r="DBF24" s="469"/>
      <c r="DBG24" s="469"/>
      <c r="DBH24" s="469"/>
      <c r="DBI24" s="469"/>
      <c r="DBJ24" s="469"/>
      <c r="DBK24" s="469"/>
      <c r="DBL24" s="469"/>
      <c r="DBM24" s="469"/>
      <c r="DBN24" s="469"/>
      <c r="DBO24" s="469"/>
      <c r="DBP24" s="469"/>
      <c r="DBQ24" s="469"/>
      <c r="DBR24" s="469"/>
      <c r="DBS24" s="469"/>
      <c r="DBT24" s="469"/>
      <c r="DBU24" s="469"/>
      <c r="DBV24" s="469"/>
      <c r="DBW24" s="469"/>
      <c r="DBX24" s="469"/>
      <c r="DBY24" s="469"/>
      <c r="DBZ24" s="469"/>
      <c r="DCA24" s="469"/>
      <c r="DCB24" s="469"/>
      <c r="DCC24" s="469"/>
      <c r="DCD24" s="469"/>
      <c r="DCE24" s="469"/>
      <c r="DCF24" s="469"/>
      <c r="DCG24" s="469"/>
      <c r="DCH24" s="469"/>
      <c r="DCI24" s="469"/>
      <c r="DCJ24" s="469"/>
      <c r="DCK24" s="469"/>
      <c r="DCL24" s="469"/>
      <c r="DCM24" s="469"/>
      <c r="DCN24" s="469"/>
      <c r="DCO24" s="469"/>
      <c r="DCP24" s="469"/>
      <c r="DCQ24" s="469"/>
      <c r="DCR24" s="469"/>
      <c r="DCS24" s="469"/>
      <c r="DCT24" s="469"/>
      <c r="DCU24" s="469"/>
      <c r="DCV24" s="469"/>
      <c r="DCW24" s="469"/>
      <c r="DCX24" s="469"/>
      <c r="DCY24" s="469"/>
      <c r="DCZ24" s="469"/>
      <c r="DDA24" s="469"/>
      <c r="DDB24" s="469"/>
      <c r="DDC24" s="469"/>
      <c r="DDD24" s="469"/>
      <c r="DDE24" s="469"/>
      <c r="DDF24" s="469"/>
      <c r="DDG24" s="469"/>
      <c r="DDH24" s="469"/>
      <c r="DDI24" s="469"/>
      <c r="DDJ24" s="469"/>
      <c r="DDK24" s="469"/>
      <c r="DDL24" s="469"/>
      <c r="DDM24" s="469"/>
      <c r="DDN24" s="469"/>
      <c r="DDO24" s="469"/>
      <c r="DDP24" s="469"/>
      <c r="DDQ24" s="469"/>
      <c r="DDR24" s="469"/>
      <c r="DDS24" s="469"/>
      <c r="DDT24" s="469"/>
      <c r="DDU24" s="469"/>
      <c r="DDV24" s="469"/>
      <c r="DDW24" s="469"/>
      <c r="DDX24" s="469"/>
      <c r="DDY24" s="469"/>
      <c r="DDZ24" s="469"/>
      <c r="DEA24" s="469"/>
      <c r="DEB24" s="469"/>
      <c r="DEC24" s="469"/>
      <c r="DED24" s="469"/>
      <c r="DEE24" s="469"/>
      <c r="DEF24" s="469"/>
      <c r="DEG24" s="469"/>
      <c r="DEH24" s="469"/>
      <c r="DEI24" s="469"/>
      <c r="DEJ24" s="469"/>
      <c r="DEK24" s="469"/>
      <c r="DEL24" s="469"/>
      <c r="DEM24" s="469"/>
      <c r="DEN24" s="469"/>
      <c r="DEO24" s="469"/>
      <c r="DEP24" s="469"/>
      <c r="DEQ24" s="469"/>
      <c r="DER24" s="469"/>
      <c r="DES24" s="469"/>
      <c r="DET24" s="469"/>
      <c r="DEU24" s="469"/>
      <c r="DEV24" s="469"/>
      <c r="DEW24" s="469"/>
      <c r="DEX24" s="469"/>
      <c r="DEY24" s="469"/>
      <c r="DEZ24" s="469"/>
      <c r="DFA24" s="469"/>
      <c r="DFB24" s="469"/>
      <c r="DFC24" s="469"/>
      <c r="DFD24" s="469"/>
      <c r="DFE24" s="469"/>
      <c r="DFF24" s="469"/>
      <c r="DFG24" s="469"/>
      <c r="DFH24" s="469"/>
      <c r="DFI24" s="469"/>
      <c r="DFJ24" s="469"/>
      <c r="DFK24" s="469"/>
      <c r="DFL24" s="469"/>
      <c r="DFM24" s="469"/>
      <c r="DFN24" s="469"/>
      <c r="DFO24" s="469"/>
      <c r="DFP24" s="469"/>
      <c r="DFQ24" s="469"/>
      <c r="DFR24" s="469"/>
      <c r="DFS24" s="469"/>
      <c r="DFT24" s="469"/>
      <c r="DFU24" s="469"/>
      <c r="DFV24" s="469"/>
      <c r="DFW24" s="469"/>
      <c r="DFX24" s="469"/>
      <c r="DFY24" s="469"/>
      <c r="DFZ24" s="469"/>
      <c r="DGA24" s="469"/>
      <c r="DGB24" s="469"/>
      <c r="DGC24" s="469"/>
      <c r="DGD24" s="469"/>
      <c r="DGE24" s="469"/>
      <c r="DGF24" s="469"/>
      <c r="DGG24" s="469"/>
      <c r="DGH24" s="469"/>
      <c r="DGI24" s="469"/>
      <c r="DGJ24" s="469"/>
      <c r="DGK24" s="469"/>
      <c r="DGL24" s="469"/>
      <c r="DGM24" s="469"/>
      <c r="DGN24" s="469"/>
      <c r="DGO24" s="469"/>
      <c r="DGP24" s="469"/>
      <c r="DGQ24" s="469"/>
      <c r="DGR24" s="469"/>
      <c r="DGS24" s="469"/>
      <c r="DGT24" s="469"/>
      <c r="DGU24" s="469"/>
      <c r="DGV24" s="469"/>
      <c r="DGW24" s="469"/>
      <c r="DGX24" s="469"/>
      <c r="DGY24" s="469"/>
      <c r="DGZ24" s="469"/>
      <c r="DHA24" s="469"/>
      <c r="DHB24" s="469"/>
      <c r="DHC24" s="469"/>
      <c r="DHD24" s="469"/>
      <c r="DHE24" s="469"/>
      <c r="DHF24" s="469"/>
      <c r="DHG24" s="469"/>
      <c r="DHH24" s="469"/>
      <c r="DHI24" s="469"/>
      <c r="DHJ24" s="469"/>
      <c r="DHK24" s="469"/>
      <c r="DHL24" s="469"/>
      <c r="DHM24" s="469"/>
      <c r="DHN24" s="469"/>
      <c r="DHO24" s="469"/>
      <c r="DHP24" s="469"/>
      <c r="DHQ24" s="469"/>
      <c r="DHR24" s="469"/>
      <c r="DHS24" s="469"/>
      <c r="DHT24" s="469"/>
      <c r="DHU24" s="469"/>
      <c r="DHV24" s="469"/>
      <c r="DHW24" s="469"/>
      <c r="DHX24" s="469"/>
      <c r="DHY24" s="469"/>
      <c r="DHZ24" s="469"/>
      <c r="DIA24" s="469"/>
      <c r="DIB24" s="469"/>
      <c r="DIC24" s="469"/>
      <c r="DID24" s="469"/>
      <c r="DIE24" s="469"/>
      <c r="DIF24" s="469"/>
      <c r="DIG24" s="469"/>
      <c r="DIH24" s="469"/>
      <c r="DII24" s="469"/>
      <c r="DIJ24" s="469"/>
      <c r="DIK24" s="469"/>
      <c r="DIL24" s="469"/>
      <c r="DIM24" s="469"/>
      <c r="DIN24" s="469"/>
      <c r="DIO24" s="469"/>
      <c r="DIP24" s="469"/>
      <c r="DIQ24" s="469"/>
      <c r="DIR24" s="469"/>
      <c r="DIS24" s="469"/>
      <c r="DIT24" s="469"/>
      <c r="DIU24" s="469"/>
      <c r="DIV24" s="469"/>
      <c r="DIW24" s="469"/>
      <c r="DIX24" s="469"/>
      <c r="DIY24" s="469"/>
      <c r="DIZ24" s="469"/>
      <c r="DJA24" s="469"/>
      <c r="DJB24" s="469"/>
      <c r="DJC24" s="469"/>
      <c r="DJD24" s="469"/>
      <c r="DJE24" s="469"/>
      <c r="DJF24" s="469"/>
      <c r="DJG24" s="469"/>
      <c r="DJH24" s="469"/>
      <c r="DJI24" s="469"/>
      <c r="DJJ24" s="469"/>
      <c r="DJK24" s="469"/>
      <c r="DJL24" s="469"/>
      <c r="DJM24" s="469"/>
      <c r="DJN24" s="469"/>
      <c r="DJO24" s="469"/>
      <c r="DJP24" s="469"/>
      <c r="DJQ24" s="469"/>
      <c r="DJR24" s="469"/>
      <c r="DJS24" s="469"/>
      <c r="DJT24" s="469"/>
      <c r="DJU24" s="469"/>
      <c r="DJV24" s="469"/>
      <c r="DJW24" s="469"/>
      <c r="DJX24" s="469"/>
      <c r="DJY24" s="469"/>
      <c r="DJZ24" s="469"/>
      <c r="DKA24" s="469"/>
      <c r="DKB24" s="469"/>
      <c r="DKC24" s="469"/>
      <c r="DKD24" s="469"/>
      <c r="DKE24" s="469"/>
      <c r="DKF24" s="469"/>
      <c r="DKG24" s="469"/>
      <c r="DKH24" s="469"/>
      <c r="DKI24" s="469"/>
      <c r="DKJ24" s="469"/>
      <c r="DKK24" s="469"/>
      <c r="DKL24" s="469"/>
      <c r="DKM24" s="469"/>
      <c r="DKN24" s="469"/>
      <c r="DKO24" s="469"/>
      <c r="DKP24" s="469"/>
      <c r="DKQ24" s="469"/>
      <c r="DKR24" s="469"/>
      <c r="DKS24" s="469"/>
      <c r="DKT24" s="469"/>
      <c r="DKU24" s="469"/>
      <c r="DKV24" s="469"/>
      <c r="DKW24" s="469"/>
      <c r="DKX24" s="469"/>
      <c r="DKY24" s="469"/>
      <c r="DKZ24" s="469"/>
      <c r="DLA24" s="469"/>
      <c r="DLB24" s="469"/>
      <c r="DLC24" s="469"/>
      <c r="DLD24" s="469"/>
      <c r="DLE24" s="469"/>
      <c r="DLF24" s="469"/>
      <c r="DLG24" s="469"/>
      <c r="DLH24" s="469"/>
      <c r="DLI24" s="469"/>
      <c r="DLJ24" s="469"/>
      <c r="DLK24" s="469"/>
      <c r="DLL24" s="469"/>
      <c r="DLM24" s="469"/>
      <c r="DLN24" s="469"/>
      <c r="DLO24" s="469"/>
      <c r="DLP24" s="469"/>
      <c r="DLQ24" s="469"/>
      <c r="DLR24" s="469"/>
      <c r="DLS24" s="469"/>
      <c r="DLT24" s="469"/>
      <c r="DLU24" s="469"/>
      <c r="DLV24" s="469"/>
      <c r="DLW24" s="469"/>
      <c r="DLX24" s="469"/>
      <c r="DLY24" s="469"/>
      <c r="DLZ24" s="469"/>
      <c r="DMA24" s="469"/>
      <c r="DMB24" s="469"/>
      <c r="DMC24" s="469"/>
      <c r="DMD24" s="469"/>
      <c r="DME24" s="469"/>
      <c r="DMF24" s="469"/>
      <c r="DMG24" s="469"/>
      <c r="DMH24" s="469"/>
      <c r="DMI24" s="469"/>
      <c r="DMJ24" s="469"/>
      <c r="DMK24" s="469"/>
      <c r="DML24" s="469"/>
      <c r="DMM24" s="469"/>
      <c r="DMN24" s="469"/>
      <c r="DMO24" s="469"/>
      <c r="DMP24" s="469"/>
      <c r="DMQ24" s="469"/>
      <c r="DMR24" s="469"/>
      <c r="DMS24" s="469"/>
      <c r="DMT24" s="469"/>
      <c r="DMU24" s="469"/>
      <c r="DMV24" s="469"/>
      <c r="DMW24" s="469"/>
      <c r="DMX24" s="469"/>
      <c r="DMY24" s="469"/>
      <c r="DMZ24" s="469"/>
      <c r="DNA24" s="469"/>
      <c r="DNB24" s="469"/>
      <c r="DNC24" s="469"/>
      <c r="DND24" s="469"/>
      <c r="DNE24" s="469"/>
      <c r="DNF24" s="469"/>
      <c r="DNG24" s="469"/>
      <c r="DNH24" s="469"/>
      <c r="DNI24" s="469"/>
      <c r="DNJ24" s="469"/>
      <c r="DNK24" s="469"/>
      <c r="DNL24" s="469"/>
      <c r="DNM24" s="469"/>
      <c r="DNN24" s="469"/>
      <c r="DNO24" s="469"/>
      <c r="DNP24" s="469"/>
      <c r="DNQ24" s="469"/>
      <c r="DNR24" s="469"/>
      <c r="DNS24" s="469"/>
      <c r="DNT24" s="469"/>
      <c r="DNU24" s="469"/>
      <c r="DNV24" s="469"/>
      <c r="DNW24" s="469"/>
      <c r="DNX24" s="469"/>
      <c r="DNY24" s="469"/>
      <c r="DNZ24" s="469"/>
      <c r="DOA24" s="469"/>
      <c r="DOB24" s="469"/>
      <c r="DOC24" s="469"/>
      <c r="DOD24" s="469"/>
      <c r="DOE24" s="469"/>
      <c r="DOF24" s="469"/>
      <c r="DOG24" s="469"/>
      <c r="DOH24" s="469"/>
      <c r="DOI24" s="469"/>
      <c r="DOJ24" s="469"/>
      <c r="DOK24" s="469"/>
      <c r="DOL24" s="469"/>
      <c r="DOM24" s="469"/>
      <c r="DON24" s="469"/>
      <c r="DOO24" s="469"/>
      <c r="DOP24" s="469"/>
      <c r="DOQ24" s="469"/>
      <c r="DOR24" s="469"/>
      <c r="DOS24" s="469"/>
      <c r="DOT24" s="469"/>
      <c r="DOU24" s="469"/>
      <c r="DOV24" s="469"/>
      <c r="DOW24" s="469"/>
      <c r="DOX24" s="469"/>
      <c r="DOY24" s="469"/>
      <c r="DOZ24" s="469"/>
      <c r="DPA24" s="469"/>
      <c r="DPB24" s="469"/>
      <c r="DPC24" s="469"/>
      <c r="DPD24" s="469"/>
      <c r="DPE24" s="469"/>
      <c r="DPF24" s="469"/>
      <c r="DPG24" s="469"/>
      <c r="DPH24" s="469"/>
      <c r="DPI24" s="469"/>
      <c r="DPJ24" s="469"/>
      <c r="DPK24" s="469"/>
      <c r="DPL24" s="469"/>
      <c r="DPM24" s="469"/>
      <c r="DPN24" s="469"/>
      <c r="DPO24" s="469"/>
      <c r="DPP24" s="469"/>
      <c r="DPQ24" s="469"/>
      <c r="DPR24" s="469"/>
      <c r="DPS24" s="469"/>
      <c r="DPT24" s="469"/>
      <c r="DPU24" s="469"/>
      <c r="DPV24" s="469"/>
      <c r="DPW24" s="469"/>
      <c r="DPX24" s="469"/>
      <c r="DPY24" s="469"/>
      <c r="DPZ24" s="469"/>
      <c r="DQA24" s="469"/>
      <c r="DQB24" s="469"/>
      <c r="DQC24" s="469"/>
      <c r="DQD24" s="469"/>
      <c r="DQE24" s="469"/>
      <c r="DQF24" s="469"/>
      <c r="DQG24" s="469"/>
      <c r="DQH24" s="469"/>
      <c r="DQI24" s="469"/>
      <c r="DQJ24" s="469"/>
      <c r="DQK24" s="469"/>
      <c r="DQL24" s="469"/>
      <c r="DQM24" s="469"/>
      <c r="DQN24" s="469"/>
      <c r="DQO24" s="469"/>
      <c r="DQP24" s="469"/>
      <c r="DQQ24" s="469"/>
      <c r="DQR24" s="469"/>
      <c r="DQS24" s="469"/>
      <c r="DQT24" s="469"/>
      <c r="DQU24" s="469"/>
      <c r="DQV24" s="469"/>
      <c r="DQW24" s="469"/>
      <c r="DQX24" s="469"/>
      <c r="DQY24" s="469"/>
      <c r="DQZ24" s="469"/>
      <c r="DRA24" s="469"/>
      <c r="DRB24" s="469"/>
      <c r="DRC24" s="469"/>
      <c r="DRD24" s="469"/>
      <c r="DRE24" s="469"/>
      <c r="DRF24" s="469"/>
      <c r="DRG24" s="469"/>
      <c r="DRH24" s="469"/>
      <c r="DRI24" s="469"/>
      <c r="DRJ24" s="469"/>
      <c r="DRK24" s="469"/>
      <c r="DRL24" s="469"/>
      <c r="DRM24" s="469"/>
      <c r="DRN24" s="469"/>
      <c r="DRO24" s="469"/>
      <c r="DRP24" s="469"/>
      <c r="DRQ24" s="469"/>
      <c r="DRR24" s="469"/>
      <c r="DRS24" s="469"/>
      <c r="DRT24" s="469"/>
      <c r="DRU24" s="469"/>
      <c r="DRV24" s="469"/>
      <c r="DRW24" s="469"/>
      <c r="DRX24" s="469"/>
      <c r="DRY24" s="469"/>
      <c r="DRZ24" s="469"/>
      <c r="DSA24" s="469"/>
      <c r="DSB24" s="469"/>
      <c r="DSC24" s="469"/>
      <c r="DSD24" s="469"/>
      <c r="DSE24" s="469"/>
      <c r="DSF24" s="469"/>
      <c r="DSG24" s="469"/>
      <c r="DSH24" s="469"/>
      <c r="DSI24" s="469"/>
      <c r="DSJ24" s="469"/>
      <c r="DSK24" s="469"/>
      <c r="DSL24" s="469"/>
      <c r="DSM24" s="469"/>
      <c r="DSN24" s="469"/>
      <c r="DSO24" s="469"/>
      <c r="DSP24" s="469"/>
      <c r="DSQ24" s="469"/>
      <c r="DSR24" s="469"/>
      <c r="DSS24" s="469"/>
      <c r="DST24" s="469"/>
      <c r="DSU24" s="469"/>
      <c r="DSV24" s="469"/>
      <c r="DSW24" s="469"/>
      <c r="DSX24" s="469"/>
      <c r="DSY24" s="469"/>
      <c r="DSZ24" s="469"/>
      <c r="DTA24" s="469"/>
      <c r="DTB24" s="469"/>
      <c r="DTC24" s="469"/>
      <c r="DTD24" s="469"/>
      <c r="DTE24" s="469"/>
      <c r="DTF24" s="469"/>
      <c r="DTG24" s="469"/>
      <c r="DTH24" s="469"/>
      <c r="DTI24" s="469"/>
      <c r="DTJ24" s="469"/>
      <c r="DTK24" s="469"/>
      <c r="DTL24" s="469"/>
      <c r="DTM24" s="469"/>
      <c r="DTN24" s="469"/>
      <c r="DTO24" s="469"/>
      <c r="DTP24" s="469"/>
      <c r="DTQ24" s="469"/>
      <c r="DTR24" s="469"/>
      <c r="DTS24" s="469"/>
      <c r="DTT24" s="469"/>
      <c r="DTU24" s="469"/>
      <c r="DTV24" s="469"/>
      <c r="DTW24" s="469"/>
      <c r="DTX24" s="469"/>
      <c r="DTY24" s="469"/>
      <c r="DTZ24" s="469"/>
      <c r="DUA24" s="469"/>
      <c r="DUB24" s="469"/>
      <c r="DUC24" s="469"/>
      <c r="DUD24" s="469"/>
      <c r="DUE24" s="469"/>
      <c r="DUF24" s="469"/>
      <c r="DUG24" s="469"/>
      <c r="DUH24" s="469"/>
      <c r="DUI24" s="469"/>
      <c r="DUJ24" s="469"/>
      <c r="DUK24" s="469"/>
      <c r="DUL24" s="469"/>
      <c r="DUM24" s="469"/>
      <c r="DUN24" s="469"/>
      <c r="DUO24" s="469"/>
      <c r="DUP24" s="469"/>
      <c r="DUQ24" s="469"/>
      <c r="DUR24" s="469"/>
      <c r="DUS24" s="469"/>
      <c r="DUT24" s="469"/>
      <c r="DUU24" s="469"/>
      <c r="DUV24" s="469"/>
      <c r="DUW24" s="469"/>
      <c r="DUX24" s="469"/>
      <c r="DUY24" s="469"/>
      <c r="DUZ24" s="469"/>
      <c r="DVA24" s="469"/>
      <c r="DVB24" s="469"/>
      <c r="DVC24" s="469"/>
      <c r="DVD24" s="469"/>
      <c r="DVE24" s="469"/>
      <c r="DVF24" s="469"/>
      <c r="DVG24" s="469"/>
      <c r="DVH24" s="469"/>
      <c r="DVI24" s="469"/>
      <c r="DVJ24" s="469"/>
      <c r="DVK24" s="469"/>
      <c r="DVL24" s="469"/>
      <c r="DVM24" s="469"/>
      <c r="DVN24" s="469"/>
      <c r="DVO24" s="469"/>
      <c r="DVP24" s="469"/>
      <c r="DVQ24" s="469"/>
      <c r="DVR24" s="469"/>
      <c r="DVS24" s="469"/>
      <c r="DVT24" s="469"/>
      <c r="DVU24" s="469"/>
      <c r="DVV24" s="469"/>
      <c r="DVW24" s="469"/>
      <c r="DVX24" s="469"/>
      <c r="DVY24" s="469"/>
      <c r="DVZ24" s="469"/>
      <c r="DWA24" s="469"/>
      <c r="DWB24" s="469"/>
      <c r="DWC24" s="469"/>
      <c r="DWD24" s="469"/>
      <c r="DWE24" s="469"/>
      <c r="DWF24" s="469"/>
      <c r="DWG24" s="469"/>
      <c r="DWH24" s="469"/>
      <c r="DWI24" s="469"/>
      <c r="DWJ24" s="469"/>
      <c r="DWK24" s="469"/>
      <c r="DWL24" s="469"/>
      <c r="DWM24" s="469"/>
      <c r="DWN24" s="469"/>
      <c r="DWO24" s="469"/>
      <c r="DWP24" s="469"/>
      <c r="DWQ24" s="469"/>
      <c r="DWR24" s="469"/>
      <c r="DWS24" s="469"/>
      <c r="DWT24" s="469"/>
      <c r="DWU24" s="469"/>
      <c r="DWV24" s="469"/>
      <c r="DWW24" s="469"/>
      <c r="DWX24" s="469"/>
      <c r="DWY24" s="469"/>
      <c r="DWZ24" s="469"/>
      <c r="DXA24" s="469"/>
      <c r="DXB24" s="469"/>
      <c r="DXC24" s="469"/>
      <c r="DXD24" s="469"/>
      <c r="DXE24" s="469"/>
      <c r="DXF24" s="469"/>
      <c r="DXG24" s="469"/>
      <c r="DXH24" s="469"/>
      <c r="DXI24" s="469"/>
      <c r="DXJ24" s="469"/>
      <c r="DXK24" s="469"/>
      <c r="DXL24" s="469"/>
      <c r="DXM24" s="469"/>
      <c r="DXN24" s="469"/>
      <c r="DXO24" s="469"/>
      <c r="DXP24" s="469"/>
      <c r="DXQ24" s="469"/>
      <c r="DXR24" s="469"/>
      <c r="DXS24" s="469"/>
      <c r="DXT24" s="469"/>
      <c r="DXU24" s="469"/>
      <c r="DXV24" s="469"/>
      <c r="DXW24" s="469"/>
      <c r="DXX24" s="469"/>
      <c r="DXY24" s="469"/>
      <c r="DXZ24" s="469"/>
      <c r="DYA24" s="469"/>
      <c r="DYB24" s="469"/>
      <c r="DYC24" s="469"/>
      <c r="DYD24" s="469"/>
      <c r="DYE24" s="469"/>
      <c r="DYF24" s="469"/>
      <c r="DYG24" s="469"/>
      <c r="DYH24" s="469"/>
      <c r="DYI24" s="469"/>
      <c r="DYJ24" s="469"/>
      <c r="DYK24" s="469"/>
      <c r="DYL24" s="469"/>
      <c r="DYM24" s="469"/>
      <c r="DYN24" s="469"/>
      <c r="DYO24" s="469"/>
      <c r="DYP24" s="469"/>
      <c r="DYQ24" s="469"/>
      <c r="DYR24" s="469"/>
      <c r="DYS24" s="469"/>
      <c r="DYT24" s="469"/>
      <c r="DYU24" s="469"/>
      <c r="DYV24" s="469"/>
      <c r="DYW24" s="469"/>
      <c r="DYX24" s="469"/>
      <c r="DYY24" s="469"/>
      <c r="DYZ24" s="469"/>
      <c r="DZA24" s="469"/>
      <c r="DZB24" s="469"/>
      <c r="DZC24" s="469"/>
      <c r="DZD24" s="469"/>
      <c r="DZE24" s="469"/>
      <c r="DZF24" s="469"/>
      <c r="DZG24" s="469"/>
      <c r="DZH24" s="469"/>
      <c r="DZI24" s="469"/>
      <c r="DZJ24" s="469"/>
      <c r="DZK24" s="469"/>
      <c r="DZL24" s="469"/>
      <c r="DZM24" s="469"/>
      <c r="DZN24" s="469"/>
      <c r="DZO24" s="469"/>
      <c r="DZP24" s="469"/>
      <c r="DZQ24" s="469"/>
      <c r="DZR24" s="469"/>
      <c r="DZS24" s="469"/>
      <c r="DZT24" s="469"/>
      <c r="DZU24" s="469"/>
      <c r="DZV24" s="469"/>
      <c r="DZW24" s="469"/>
      <c r="DZX24" s="469"/>
      <c r="DZY24" s="469"/>
      <c r="DZZ24" s="469"/>
      <c r="EAA24" s="469"/>
      <c r="EAB24" s="469"/>
      <c r="EAC24" s="469"/>
      <c r="EAD24" s="469"/>
      <c r="EAE24" s="469"/>
      <c r="EAF24" s="469"/>
      <c r="EAG24" s="469"/>
      <c r="EAH24" s="469"/>
      <c r="EAI24" s="469"/>
      <c r="EAJ24" s="469"/>
      <c r="EAK24" s="469"/>
      <c r="EAL24" s="469"/>
      <c r="EAM24" s="469"/>
      <c r="EAN24" s="469"/>
      <c r="EAO24" s="469"/>
      <c r="EAP24" s="469"/>
      <c r="EAQ24" s="469"/>
      <c r="EAR24" s="469"/>
      <c r="EAS24" s="469"/>
      <c r="EAT24" s="469"/>
      <c r="EAU24" s="469"/>
      <c r="EAV24" s="469"/>
      <c r="EAW24" s="469"/>
      <c r="EAX24" s="469"/>
      <c r="EAY24" s="469"/>
      <c r="EAZ24" s="469"/>
      <c r="EBA24" s="469"/>
      <c r="EBB24" s="469"/>
      <c r="EBC24" s="469"/>
      <c r="EBD24" s="469"/>
      <c r="EBE24" s="469"/>
      <c r="EBF24" s="469"/>
      <c r="EBG24" s="469"/>
      <c r="EBH24" s="469"/>
      <c r="EBI24" s="469"/>
      <c r="EBJ24" s="469"/>
      <c r="EBK24" s="469"/>
      <c r="EBL24" s="469"/>
      <c r="EBM24" s="469"/>
      <c r="EBN24" s="469"/>
      <c r="EBO24" s="469"/>
      <c r="EBP24" s="469"/>
      <c r="EBQ24" s="469"/>
      <c r="EBR24" s="469"/>
      <c r="EBS24" s="469"/>
      <c r="EBT24" s="469"/>
      <c r="EBU24" s="469"/>
      <c r="EBV24" s="469"/>
      <c r="EBW24" s="469"/>
      <c r="EBX24" s="469"/>
      <c r="EBY24" s="469"/>
      <c r="EBZ24" s="469"/>
      <c r="ECA24" s="469"/>
      <c r="ECB24" s="469"/>
      <c r="ECC24" s="469"/>
      <c r="ECD24" s="469"/>
      <c r="ECE24" s="469"/>
      <c r="ECF24" s="469"/>
      <c r="ECG24" s="469"/>
      <c r="ECH24" s="469"/>
      <c r="ECI24" s="469"/>
      <c r="ECJ24" s="469"/>
      <c r="ECK24" s="469"/>
      <c r="ECL24" s="469"/>
      <c r="ECM24" s="469"/>
      <c r="ECN24" s="469"/>
      <c r="ECO24" s="469"/>
      <c r="ECP24" s="469"/>
      <c r="ECQ24" s="469"/>
      <c r="ECR24" s="469"/>
      <c r="ECS24" s="469"/>
      <c r="ECT24" s="469"/>
      <c r="ECU24" s="469"/>
      <c r="ECV24" s="469"/>
      <c r="ECW24" s="469"/>
      <c r="ECX24" s="469"/>
      <c r="ECY24" s="469"/>
      <c r="ECZ24" s="469"/>
      <c r="EDA24" s="469"/>
      <c r="EDB24" s="469"/>
      <c r="EDC24" s="469"/>
      <c r="EDD24" s="469"/>
      <c r="EDE24" s="469"/>
      <c r="EDF24" s="469"/>
      <c r="EDG24" s="469"/>
      <c r="EDH24" s="469"/>
      <c r="EDI24" s="469"/>
      <c r="EDJ24" s="469"/>
      <c r="EDK24" s="469"/>
      <c r="EDL24" s="469"/>
      <c r="EDM24" s="469"/>
      <c r="EDN24" s="469"/>
      <c r="EDO24" s="469"/>
      <c r="EDP24" s="469"/>
      <c r="EDQ24" s="469"/>
      <c r="EDR24" s="469"/>
      <c r="EDS24" s="469"/>
      <c r="EDT24" s="469"/>
      <c r="EDU24" s="469"/>
      <c r="EDV24" s="469"/>
      <c r="EDW24" s="469"/>
      <c r="EDX24" s="469"/>
      <c r="EDY24" s="469"/>
      <c r="EDZ24" s="469"/>
      <c r="EEA24" s="469"/>
      <c r="EEB24" s="469"/>
      <c r="EEC24" s="469"/>
      <c r="EED24" s="469"/>
      <c r="EEE24" s="469"/>
      <c r="EEF24" s="469"/>
      <c r="EEG24" s="469"/>
      <c r="EEH24" s="469"/>
      <c r="EEI24" s="469"/>
      <c r="EEJ24" s="469"/>
      <c r="EEK24" s="469"/>
      <c r="EEL24" s="469"/>
      <c r="EEM24" s="469"/>
      <c r="EEN24" s="469"/>
      <c r="EEO24" s="469"/>
      <c r="EEP24" s="469"/>
      <c r="EEQ24" s="469"/>
      <c r="EER24" s="469"/>
      <c r="EES24" s="469"/>
      <c r="EET24" s="469"/>
      <c r="EEU24" s="469"/>
      <c r="EEV24" s="469"/>
      <c r="EEW24" s="469"/>
      <c r="EEX24" s="469"/>
      <c r="EEY24" s="469"/>
      <c r="EEZ24" s="469"/>
      <c r="EFA24" s="469"/>
      <c r="EFB24" s="469"/>
      <c r="EFC24" s="469"/>
      <c r="EFD24" s="469"/>
      <c r="EFE24" s="469"/>
      <c r="EFF24" s="469"/>
      <c r="EFG24" s="469"/>
      <c r="EFH24" s="469"/>
      <c r="EFI24" s="469"/>
      <c r="EFJ24" s="469"/>
      <c r="EFK24" s="469"/>
      <c r="EFL24" s="469"/>
      <c r="EFM24" s="469"/>
      <c r="EFN24" s="469"/>
      <c r="EFO24" s="469"/>
      <c r="EFP24" s="469"/>
      <c r="EFQ24" s="469"/>
      <c r="EFR24" s="469"/>
      <c r="EFS24" s="469"/>
      <c r="EFT24" s="469"/>
      <c r="EFU24" s="469"/>
      <c r="EFV24" s="469"/>
      <c r="EFW24" s="469"/>
      <c r="EFX24" s="469"/>
      <c r="EFY24" s="469"/>
      <c r="EFZ24" s="469"/>
      <c r="EGA24" s="469"/>
      <c r="EGB24" s="469"/>
      <c r="EGC24" s="469"/>
      <c r="EGD24" s="469"/>
      <c r="EGE24" s="469"/>
      <c r="EGF24" s="469"/>
      <c r="EGG24" s="469"/>
      <c r="EGH24" s="469"/>
      <c r="EGI24" s="469"/>
      <c r="EGJ24" s="469"/>
      <c r="EGK24" s="469"/>
      <c r="EGL24" s="469"/>
      <c r="EGM24" s="469"/>
      <c r="EGN24" s="469"/>
      <c r="EGO24" s="469"/>
      <c r="EGP24" s="469"/>
      <c r="EGQ24" s="469"/>
      <c r="EGR24" s="469"/>
      <c r="EGS24" s="469"/>
      <c r="EGT24" s="469"/>
      <c r="EGU24" s="469"/>
      <c r="EGV24" s="469"/>
      <c r="EGW24" s="469"/>
      <c r="EGX24" s="469"/>
      <c r="EGY24" s="469"/>
      <c r="EGZ24" s="469"/>
      <c r="EHA24" s="469"/>
      <c r="EHB24" s="469"/>
      <c r="EHC24" s="469"/>
      <c r="EHD24" s="469"/>
      <c r="EHE24" s="469"/>
      <c r="EHF24" s="469"/>
      <c r="EHG24" s="469"/>
      <c r="EHH24" s="469"/>
      <c r="EHI24" s="469"/>
      <c r="EHJ24" s="469"/>
      <c r="EHK24" s="469"/>
      <c r="EHL24" s="469"/>
      <c r="EHM24" s="469"/>
      <c r="EHN24" s="469"/>
      <c r="EHO24" s="469"/>
      <c r="EHP24" s="469"/>
      <c r="EHQ24" s="469"/>
      <c r="EHR24" s="469"/>
      <c r="EHS24" s="469"/>
      <c r="EHT24" s="469"/>
      <c r="EHU24" s="469"/>
      <c r="EHV24" s="469"/>
      <c r="EHW24" s="469"/>
      <c r="EHX24" s="469"/>
      <c r="EHY24" s="469"/>
      <c r="EHZ24" s="469"/>
      <c r="EIA24" s="469"/>
      <c r="EIB24" s="469"/>
      <c r="EIC24" s="469"/>
      <c r="EID24" s="469"/>
      <c r="EIE24" s="469"/>
      <c r="EIF24" s="469"/>
      <c r="EIG24" s="469"/>
      <c r="EIH24" s="469"/>
      <c r="EII24" s="469"/>
      <c r="EIJ24" s="469"/>
      <c r="EIK24" s="469"/>
      <c r="EIL24" s="469"/>
      <c r="EIM24" s="469"/>
      <c r="EIN24" s="469"/>
      <c r="EIO24" s="469"/>
      <c r="EIP24" s="469"/>
      <c r="EIQ24" s="469"/>
      <c r="EIR24" s="469"/>
      <c r="EIS24" s="469"/>
      <c r="EIT24" s="469"/>
      <c r="EIU24" s="469"/>
      <c r="EIV24" s="469"/>
      <c r="EIW24" s="469"/>
      <c r="EIX24" s="469"/>
      <c r="EIY24" s="469"/>
      <c r="EIZ24" s="469"/>
      <c r="EJA24" s="469"/>
      <c r="EJB24" s="469"/>
      <c r="EJC24" s="469"/>
      <c r="EJD24" s="469"/>
      <c r="EJE24" s="469"/>
      <c r="EJF24" s="469"/>
      <c r="EJG24" s="469"/>
      <c r="EJH24" s="469"/>
      <c r="EJI24" s="469"/>
      <c r="EJJ24" s="469"/>
      <c r="EJK24" s="469"/>
      <c r="EJL24" s="469"/>
      <c r="EJM24" s="469"/>
      <c r="EJN24" s="469"/>
      <c r="EJO24" s="469"/>
      <c r="EJP24" s="469"/>
      <c r="EJQ24" s="469"/>
      <c r="EJR24" s="469"/>
      <c r="EJS24" s="469"/>
      <c r="EJT24" s="469"/>
      <c r="EJU24" s="469"/>
      <c r="EJV24" s="469"/>
      <c r="EJW24" s="469"/>
      <c r="EJX24" s="469"/>
      <c r="EJY24" s="469"/>
      <c r="EJZ24" s="469"/>
      <c r="EKA24" s="469"/>
      <c r="EKB24" s="469"/>
      <c r="EKC24" s="469"/>
      <c r="EKD24" s="469"/>
      <c r="EKE24" s="469"/>
      <c r="EKF24" s="469"/>
      <c r="EKG24" s="469"/>
      <c r="EKH24" s="469"/>
      <c r="EKI24" s="469"/>
      <c r="EKJ24" s="469"/>
      <c r="EKK24" s="469"/>
      <c r="EKL24" s="469"/>
      <c r="EKM24" s="469"/>
      <c r="EKN24" s="469"/>
      <c r="EKO24" s="469"/>
      <c r="EKP24" s="469"/>
      <c r="EKQ24" s="469"/>
      <c r="EKR24" s="469"/>
      <c r="EKS24" s="469"/>
      <c r="EKT24" s="469"/>
      <c r="EKU24" s="469"/>
      <c r="EKV24" s="469"/>
      <c r="EKW24" s="469"/>
      <c r="EKX24" s="469"/>
      <c r="EKY24" s="469"/>
      <c r="EKZ24" s="469"/>
      <c r="ELA24" s="469"/>
      <c r="ELB24" s="469"/>
      <c r="ELC24" s="469"/>
      <c r="ELD24" s="469"/>
      <c r="ELE24" s="469"/>
      <c r="ELF24" s="469"/>
      <c r="ELG24" s="469"/>
      <c r="ELH24" s="469"/>
      <c r="ELI24" s="469"/>
      <c r="ELJ24" s="469"/>
      <c r="ELK24" s="469"/>
      <c r="ELL24" s="469"/>
      <c r="ELM24" s="469"/>
      <c r="ELN24" s="469"/>
      <c r="ELO24" s="469"/>
      <c r="ELP24" s="469"/>
      <c r="ELQ24" s="469"/>
      <c r="ELR24" s="469"/>
      <c r="ELS24" s="469"/>
      <c r="ELT24" s="469"/>
      <c r="ELU24" s="469"/>
      <c r="ELV24" s="469"/>
      <c r="ELW24" s="469"/>
      <c r="ELX24" s="469"/>
      <c r="ELY24" s="469"/>
      <c r="ELZ24" s="469"/>
      <c r="EMA24" s="469"/>
      <c r="EMB24" s="469"/>
      <c r="EMC24" s="469"/>
      <c r="EMD24" s="469"/>
      <c r="EME24" s="469"/>
      <c r="EMF24" s="469"/>
      <c r="EMG24" s="469"/>
      <c r="EMH24" s="469"/>
      <c r="EMI24" s="469"/>
      <c r="EMJ24" s="469"/>
      <c r="EMK24" s="469"/>
      <c r="EML24" s="469"/>
      <c r="EMM24" s="469"/>
      <c r="EMN24" s="469"/>
      <c r="EMO24" s="469"/>
      <c r="EMP24" s="469"/>
      <c r="EMQ24" s="469"/>
      <c r="EMR24" s="469"/>
      <c r="EMS24" s="469"/>
      <c r="EMT24" s="469"/>
      <c r="EMU24" s="469"/>
      <c r="EMV24" s="469"/>
      <c r="EMW24" s="469"/>
      <c r="EMX24" s="469"/>
      <c r="EMY24" s="469"/>
      <c r="EMZ24" s="469"/>
      <c r="ENA24" s="469"/>
      <c r="ENB24" s="469"/>
      <c r="ENC24" s="469"/>
      <c r="END24" s="469"/>
      <c r="ENE24" s="469"/>
      <c r="ENF24" s="469"/>
      <c r="ENG24" s="469"/>
      <c r="ENH24" s="469"/>
      <c r="ENI24" s="469"/>
      <c r="ENJ24" s="469"/>
      <c r="ENK24" s="469"/>
      <c r="ENL24" s="469"/>
      <c r="ENM24" s="469"/>
      <c r="ENN24" s="469"/>
      <c r="ENO24" s="469"/>
      <c r="ENP24" s="469"/>
      <c r="ENQ24" s="469"/>
      <c r="ENR24" s="469"/>
      <c r="ENS24" s="469"/>
      <c r="ENT24" s="469"/>
      <c r="ENU24" s="469"/>
      <c r="ENV24" s="469"/>
      <c r="ENW24" s="469"/>
      <c r="ENX24" s="469"/>
      <c r="ENY24" s="469"/>
      <c r="ENZ24" s="469"/>
      <c r="EOA24" s="469"/>
      <c r="EOB24" s="469"/>
      <c r="EOC24" s="469"/>
      <c r="EOD24" s="469"/>
      <c r="EOE24" s="469"/>
      <c r="EOF24" s="469"/>
      <c r="EOG24" s="469"/>
      <c r="EOH24" s="469"/>
      <c r="EOI24" s="469"/>
      <c r="EOJ24" s="469"/>
      <c r="EOK24" s="469"/>
      <c r="EOL24" s="469"/>
      <c r="EOM24" s="469"/>
      <c r="EON24" s="469"/>
      <c r="EOO24" s="469"/>
      <c r="EOP24" s="469"/>
      <c r="EOQ24" s="469"/>
      <c r="EOR24" s="469"/>
      <c r="EOS24" s="469"/>
      <c r="EOT24" s="469"/>
      <c r="EOU24" s="469"/>
      <c r="EOV24" s="469"/>
      <c r="EOW24" s="469"/>
      <c r="EOX24" s="469"/>
      <c r="EOY24" s="469"/>
      <c r="EOZ24" s="469"/>
      <c r="EPA24" s="469"/>
      <c r="EPB24" s="469"/>
      <c r="EPC24" s="469"/>
      <c r="EPD24" s="469"/>
      <c r="EPE24" s="469"/>
      <c r="EPF24" s="469"/>
      <c r="EPG24" s="469"/>
      <c r="EPH24" s="469"/>
      <c r="EPI24" s="469"/>
      <c r="EPJ24" s="469"/>
      <c r="EPK24" s="469"/>
      <c r="EPL24" s="469"/>
      <c r="EPM24" s="469"/>
      <c r="EPN24" s="469"/>
      <c r="EPO24" s="469"/>
      <c r="EPP24" s="469"/>
      <c r="EPQ24" s="469"/>
      <c r="EPR24" s="469"/>
      <c r="EPS24" s="469"/>
      <c r="EPT24" s="469"/>
      <c r="EPU24" s="469"/>
      <c r="EPV24" s="469"/>
      <c r="EPW24" s="469"/>
      <c r="EPX24" s="469"/>
      <c r="EPY24" s="469"/>
      <c r="EPZ24" s="469"/>
      <c r="EQA24" s="469"/>
      <c r="EQB24" s="469"/>
      <c r="EQC24" s="469"/>
      <c r="EQD24" s="469"/>
      <c r="EQE24" s="469"/>
      <c r="EQF24" s="469"/>
      <c r="EQG24" s="469"/>
      <c r="EQH24" s="469"/>
      <c r="EQI24" s="469"/>
      <c r="EQJ24" s="469"/>
      <c r="EQK24" s="469"/>
      <c r="EQL24" s="469"/>
      <c r="EQM24" s="469"/>
      <c r="EQN24" s="469"/>
      <c r="EQO24" s="469"/>
      <c r="EQP24" s="469"/>
      <c r="EQQ24" s="469"/>
      <c r="EQR24" s="469"/>
      <c r="EQS24" s="469"/>
      <c r="EQT24" s="469"/>
      <c r="EQU24" s="469"/>
      <c r="EQV24" s="469"/>
      <c r="EQW24" s="469"/>
      <c r="EQX24" s="469"/>
      <c r="EQY24" s="469"/>
      <c r="EQZ24" s="469"/>
      <c r="ERA24" s="469"/>
      <c r="ERB24" s="469"/>
      <c r="ERC24" s="469"/>
      <c r="ERD24" s="469"/>
      <c r="ERE24" s="469"/>
      <c r="ERF24" s="469"/>
      <c r="ERG24" s="469"/>
      <c r="ERH24" s="469"/>
      <c r="ERI24" s="469"/>
      <c r="ERJ24" s="469"/>
      <c r="ERK24" s="469"/>
      <c r="ERL24" s="469"/>
      <c r="ERM24" s="469"/>
      <c r="ERN24" s="469"/>
      <c r="ERO24" s="469"/>
      <c r="ERP24" s="469"/>
      <c r="ERQ24" s="469"/>
      <c r="ERR24" s="469"/>
      <c r="ERS24" s="469"/>
      <c r="ERT24" s="469"/>
      <c r="ERU24" s="469"/>
      <c r="ERV24" s="469"/>
      <c r="ERW24" s="469"/>
      <c r="ERX24" s="469"/>
      <c r="ERY24" s="469"/>
      <c r="ERZ24" s="469"/>
      <c r="ESA24" s="469"/>
      <c r="ESB24" s="469"/>
      <c r="ESC24" s="469"/>
      <c r="ESD24" s="469"/>
      <c r="ESE24" s="469"/>
      <c r="ESF24" s="469"/>
      <c r="ESG24" s="469"/>
      <c r="ESH24" s="469"/>
      <c r="ESI24" s="469"/>
      <c r="ESJ24" s="469"/>
      <c r="ESK24" s="469"/>
      <c r="ESL24" s="469"/>
      <c r="ESM24" s="469"/>
      <c r="ESN24" s="469"/>
      <c r="ESO24" s="469"/>
      <c r="ESP24" s="469"/>
      <c r="ESQ24" s="469"/>
      <c r="ESR24" s="469"/>
      <c r="ESS24" s="469"/>
      <c r="EST24" s="469"/>
      <c r="ESU24" s="469"/>
      <c r="ESV24" s="469"/>
      <c r="ESW24" s="469"/>
      <c r="ESX24" s="469"/>
      <c r="ESY24" s="469"/>
      <c r="ESZ24" s="469"/>
      <c r="ETA24" s="469"/>
      <c r="ETB24" s="469"/>
      <c r="ETC24" s="469"/>
      <c r="ETD24" s="469"/>
      <c r="ETE24" s="469"/>
      <c r="ETF24" s="469"/>
      <c r="ETG24" s="469"/>
      <c r="ETH24" s="469"/>
      <c r="ETI24" s="469"/>
      <c r="ETJ24" s="469"/>
      <c r="ETK24" s="469"/>
      <c r="ETL24" s="469"/>
      <c r="ETM24" s="469"/>
      <c r="ETN24" s="469"/>
      <c r="ETO24" s="469"/>
      <c r="ETP24" s="469"/>
      <c r="ETQ24" s="469"/>
      <c r="ETR24" s="469"/>
      <c r="ETS24" s="469"/>
      <c r="ETT24" s="469"/>
      <c r="ETU24" s="469"/>
      <c r="ETV24" s="469"/>
      <c r="ETW24" s="469"/>
      <c r="ETX24" s="469"/>
      <c r="ETY24" s="469"/>
      <c r="ETZ24" s="469"/>
      <c r="EUA24" s="469"/>
      <c r="EUB24" s="469"/>
      <c r="EUC24" s="469"/>
      <c r="EUD24" s="469"/>
      <c r="EUE24" s="469"/>
      <c r="EUF24" s="469"/>
      <c r="EUG24" s="469"/>
      <c r="EUH24" s="469"/>
      <c r="EUI24" s="469"/>
      <c r="EUJ24" s="469"/>
      <c r="EUK24" s="469"/>
      <c r="EUL24" s="469"/>
      <c r="EUM24" s="469"/>
      <c r="EUN24" s="469"/>
      <c r="EUO24" s="469"/>
      <c r="EUP24" s="469"/>
      <c r="EUQ24" s="469"/>
      <c r="EUR24" s="469"/>
      <c r="EUS24" s="469"/>
      <c r="EUT24" s="469"/>
      <c r="EUU24" s="469"/>
      <c r="EUV24" s="469"/>
      <c r="EUW24" s="469"/>
      <c r="EUX24" s="469"/>
      <c r="EUY24" s="469"/>
      <c r="EUZ24" s="469"/>
      <c r="EVA24" s="469"/>
      <c r="EVB24" s="469"/>
      <c r="EVC24" s="469"/>
      <c r="EVD24" s="469"/>
      <c r="EVE24" s="469"/>
      <c r="EVF24" s="469"/>
      <c r="EVG24" s="469"/>
      <c r="EVH24" s="469"/>
      <c r="EVI24" s="469"/>
      <c r="EVJ24" s="469"/>
      <c r="EVK24" s="469"/>
      <c r="EVL24" s="469"/>
      <c r="EVM24" s="469"/>
      <c r="EVN24" s="469"/>
      <c r="EVO24" s="469"/>
      <c r="EVP24" s="469"/>
      <c r="EVQ24" s="469"/>
      <c r="EVR24" s="469"/>
      <c r="EVS24" s="469"/>
      <c r="EVT24" s="469"/>
      <c r="EVU24" s="469"/>
      <c r="EVV24" s="469"/>
      <c r="EVW24" s="469"/>
      <c r="EVX24" s="469"/>
      <c r="EVY24" s="469"/>
      <c r="EVZ24" s="469"/>
      <c r="EWA24" s="469"/>
      <c r="EWB24" s="469"/>
      <c r="EWC24" s="469"/>
      <c r="EWD24" s="469"/>
      <c r="EWE24" s="469"/>
      <c r="EWF24" s="469"/>
      <c r="EWG24" s="469"/>
      <c r="EWH24" s="469"/>
      <c r="EWI24" s="469"/>
      <c r="EWJ24" s="469"/>
      <c r="EWK24" s="469"/>
      <c r="EWL24" s="469"/>
      <c r="EWM24" s="469"/>
      <c r="EWN24" s="469"/>
      <c r="EWO24" s="469"/>
      <c r="EWP24" s="469"/>
      <c r="EWQ24" s="469"/>
      <c r="EWR24" s="469"/>
      <c r="EWS24" s="469"/>
      <c r="EWT24" s="469"/>
      <c r="EWU24" s="469"/>
      <c r="EWV24" s="469"/>
      <c r="EWW24" s="469"/>
      <c r="EWX24" s="469"/>
      <c r="EWY24" s="469"/>
      <c r="EWZ24" s="469"/>
      <c r="EXA24" s="469"/>
      <c r="EXB24" s="469"/>
      <c r="EXC24" s="469"/>
      <c r="EXD24" s="469"/>
      <c r="EXE24" s="469"/>
      <c r="EXF24" s="469"/>
      <c r="EXG24" s="469"/>
      <c r="EXH24" s="469"/>
      <c r="EXI24" s="469"/>
      <c r="EXJ24" s="469"/>
      <c r="EXK24" s="469"/>
      <c r="EXL24" s="469"/>
      <c r="EXM24" s="469"/>
      <c r="EXN24" s="469"/>
      <c r="EXO24" s="469"/>
      <c r="EXP24" s="469"/>
      <c r="EXQ24" s="469"/>
      <c r="EXR24" s="469"/>
      <c r="EXS24" s="469"/>
      <c r="EXT24" s="469"/>
      <c r="EXU24" s="469"/>
      <c r="EXV24" s="469"/>
      <c r="EXW24" s="469"/>
      <c r="EXX24" s="469"/>
      <c r="EXY24" s="469"/>
      <c r="EXZ24" s="469"/>
      <c r="EYA24" s="469"/>
      <c r="EYB24" s="469"/>
      <c r="EYC24" s="469"/>
      <c r="EYD24" s="469"/>
      <c r="EYE24" s="469"/>
      <c r="EYF24" s="469"/>
      <c r="EYG24" s="469"/>
      <c r="EYH24" s="469"/>
      <c r="EYI24" s="469"/>
      <c r="EYJ24" s="469"/>
      <c r="EYK24" s="469"/>
      <c r="EYL24" s="469"/>
      <c r="EYM24" s="469"/>
      <c r="EYN24" s="469"/>
      <c r="EYO24" s="469"/>
      <c r="EYP24" s="469"/>
      <c r="EYQ24" s="469"/>
      <c r="EYR24" s="469"/>
      <c r="EYS24" s="469"/>
      <c r="EYT24" s="469"/>
      <c r="EYU24" s="469"/>
      <c r="EYV24" s="469"/>
      <c r="EYW24" s="469"/>
      <c r="EYX24" s="469"/>
      <c r="EYY24" s="469"/>
      <c r="EYZ24" s="469"/>
      <c r="EZA24" s="469"/>
      <c r="EZB24" s="469"/>
      <c r="EZC24" s="469"/>
      <c r="EZD24" s="469"/>
      <c r="EZE24" s="469"/>
      <c r="EZF24" s="469"/>
      <c r="EZG24" s="469"/>
      <c r="EZH24" s="469"/>
      <c r="EZI24" s="469"/>
      <c r="EZJ24" s="469"/>
      <c r="EZK24" s="469"/>
      <c r="EZL24" s="469"/>
      <c r="EZM24" s="469"/>
      <c r="EZN24" s="469"/>
      <c r="EZO24" s="469"/>
      <c r="EZP24" s="469"/>
      <c r="EZQ24" s="469"/>
      <c r="EZR24" s="469"/>
      <c r="EZS24" s="469"/>
      <c r="EZT24" s="469"/>
      <c r="EZU24" s="469"/>
      <c r="EZV24" s="469"/>
      <c r="EZW24" s="469"/>
      <c r="EZX24" s="469"/>
      <c r="EZY24" s="469"/>
      <c r="EZZ24" s="469"/>
      <c r="FAA24" s="469"/>
      <c r="FAB24" s="469"/>
      <c r="FAC24" s="469"/>
      <c r="FAD24" s="469"/>
      <c r="FAE24" s="469"/>
      <c r="FAF24" s="469"/>
      <c r="FAG24" s="469"/>
      <c r="FAH24" s="469"/>
      <c r="FAI24" s="469"/>
      <c r="FAJ24" s="469"/>
      <c r="FAK24" s="469"/>
      <c r="FAL24" s="469"/>
      <c r="FAM24" s="469"/>
      <c r="FAN24" s="469"/>
      <c r="FAO24" s="469"/>
      <c r="FAP24" s="469"/>
      <c r="FAQ24" s="469"/>
      <c r="FAR24" s="469"/>
      <c r="FAS24" s="469"/>
      <c r="FAT24" s="469"/>
      <c r="FAU24" s="469"/>
      <c r="FAV24" s="469"/>
      <c r="FAW24" s="469"/>
      <c r="FAX24" s="469"/>
      <c r="FAY24" s="469"/>
      <c r="FAZ24" s="469"/>
      <c r="FBA24" s="469"/>
      <c r="FBB24" s="469"/>
      <c r="FBC24" s="469"/>
      <c r="FBD24" s="469"/>
      <c r="FBE24" s="469"/>
      <c r="FBF24" s="469"/>
      <c r="FBG24" s="469"/>
      <c r="FBH24" s="469"/>
      <c r="FBI24" s="469"/>
      <c r="FBJ24" s="469"/>
      <c r="FBK24" s="469"/>
      <c r="FBL24" s="469"/>
      <c r="FBM24" s="469"/>
      <c r="FBN24" s="469"/>
      <c r="FBO24" s="469"/>
      <c r="FBP24" s="469"/>
      <c r="FBQ24" s="469"/>
      <c r="FBR24" s="469"/>
      <c r="FBS24" s="469"/>
      <c r="FBT24" s="469"/>
      <c r="FBU24" s="469"/>
      <c r="FBV24" s="469"/>
      <c r="FBW24" s="469"/>
      <c r="FBX24" s="469"/>
      <c r="FBY24" s="469"/>
      <c r="FBZ24" s="469"/>
      <c r="FCA24" s="469"/>
      <c r="FCB24" s="469"/>
      <c r="FCC24" s="469"/>
      <c r="FCD24" s="469"/>
      <c r="FCE24" s="469"/>
      <c r="FCF24" s="469"/>
      <c r="FCG24" s="469"/>
      <c r="FCH24" s="469"/>
      <c r="FCI24" s="469"/>
      <c r="FCJ24" s="469"/>
      <c r="FCK24" s="469"/>
      <c r="FCL24" s="469"/>
      <c r="FCM24" s="469"/>
      <c r="FCN24" s="469"/>
      <c r="FCO24" s="469"/>
      <c r="FCP24" s="469"/>
      <c r="FCQ24" s="469"/>
      <c r="FCR24" s="469"/>
      <c r="FCS24" s="469"/>
      <c r="FCT24" s="469"/>
      <c r="FCU24" s="469"/>
      <c r="FCV24" s="469"/>
      <c r="FCW24" s="469"/>
      <c r="FCX24" s="469"/>
      <c r="FCY24" s="469"/>
      <c r="FCZ24" s="469"/>
      <c r="FDA24" s="469"/>
      <c r="FDB24" s="469"/>
      <c r="FDC24" s="469"/>
      <c r="FDD24" s="469"/>
      <c r="FDE24" s="469"/>
      <c r="FDF24" s="469"/>
      <c r="FDG24" s="469"/>
      <c r="FDH24" s="469"/>
      <c r="FDI24" s="469"/>
      <c r="FDJ24" s="469"/>
      <c r="FDK24" s="469"/>
      <c r="FDL24" s="469"/>
      <c r="FDM24" s="469"/>
      <c r="FDN24" s="469"/>
      <c r="FDO24" s="469"/>
      <c r="FDP24" s="469"/>
      <c r="FDQ24" s="469"/>
      <c r="FDR24" s="469"/>
      <c r="FDS24" s="469"/>
      <c r="FDT24" s="469"/>
      <c r="FDU24" s="469"/>
      <c r="FDV24" s="469"/>
      <c r="FDW24" s="469"/>
      <c r="FDX24" s="469"/>
      <c r="FDY24" s="469"/>
      <c r="FDZ24" s="469"/>
      <c r="FEA24" s="469"/>
      <c r="FEB24" s="469"/>
      <c r="FEC24" s="469"/>
      <c r="FED24" s="469"/>
      <c r="FEE24" s="469"/>
      <c r="FEF24" s="469"/>
      <c r="FEG24" s="469"/>
      <c r="FEH24" s="469"/>
      <c r="FEI24" s="469"/>
      <c r="FEJ24" s="469"/>
      <c r="FEK24" s="469"/>
      <c r="FEL24" s="469"/>
      <c r="FEM24" s="469"/>
      <c r="FEN24" s="469"/>
      <c r="FEO24" s="469"/>
      <c r="FEP24" s="469"/>
      <c r="FEQ24" s="469"/>
      <c r="FER24" s="469"/>
      <c r="FES24" s="469"/>
      <c r="FET24" s="469"/>
      <c r="FEU24" s="469"/>
      <c r="FEV24" s="469"/>
      <c r="FEW24" s="469"/>
      <c r="FEX24" s="469"/>
      <c r="FEY24" s="469"/>
      <c r="FEZ24" s="469"/>
      <c r="FFA24" s="469"/>
      <c r="FFB24" s="469"/>
      <c r="FFC24" s="469"/>
      <c r="FFD24" s="469"/>
      <c r="FFE24" s="469"/>
      <c r="FFF24" s="469"/>
      <c r="FFG24" s="469"/>
      <c r="FFH24" s="469"/>
      <c r="FFI24" s="469"/>
      <c r="FFJ24" s="469"/>
      <c r="FFK24" s="469"/>
      <c r="FFL24" s="469"/>
      <c r="FFM24" s="469"/>
      <c r="FFN24" s="469"/>
      <c r="FFO24" s="469"/>
      <c r="FFP24" s="469"/>
      <c r="FFQ24" s="469"/>
      <c r="FFR24" s="469"/>
      <c r="FFS24" s="469"/>
      <c r="FFT24" s="469"/>
      <c r="FFU24" s="469"/>
      <c r="FFV24" s="469"/>
      <c r="FFW24" s="469"/>
      <c r="FFX24" s="469"/>
      <c r="FFY24" s="469"/>
      <c r="FFZ24" s="469"/>
      <c r="FGA24" s="469"/>
      <c r="FGB24" s="469"/>
      <c r="FGC24" s="469"/>
      <c r="FGD24" s="469"/>
      <c r="FGE24" s="469"/>
      <c r="FGF24" s="469"/>
      <c r="FGG24" s="469"/>
      <c r="FGH24" s="469"/>
      <c r="FGI24" s="469"/>
      <c r="FGJ24" s="469"/>
      <c r="FGK24" s="469"/>
      <c r="FGL24" s="469"/>
      <c r="FGM24" s="469"/>
      <c r="FGN24" s="469"/>
      <c r="FGO24" s="469"/>
      <c r="FGP24" s="469"/>
      <c r="FGQ24" s="469"/>
      <c r="FGR24" s="469"/>
      <c r="FGS24" s="469"/>
      <c r="FGT24" s="469"/>
      <c r="FGU24" s="469"/>
      <c r="FGV24" s="469"/>
      <c r="FGW24" s="469"/>
      <c r="FGX24" s="469"/>
      <c r="FGY24" s="469"/>
      <c r="FGZ24" s="469"/>
      <c r="FHA24" s="469"/>
      <c r="FHB24" s="469"/>
      <c r="FHC24" s="469"/>
      <c r="FHD24" s="469"/>
      <c r="FHE24" s="469"/>
      <c r="FHF24" s="469"/>
      <c r="FHG24" s="469"/>
      <c r="FHH24" s="469"/>
      <c r="FHI24" s="469"/>
      <c r="FHJ24" s="469"/>
      <c r="FHK24" s="469"/>
      <c r="FHL24" s="469"/>
      <c r="FHM24" s="469"/>
      <c r="FHN24" s="469"/>
      <c r="FHO24" s="469"/>
      <c r="FHP24" s="469"/>
      <c r="FHQ24" s="469"/>
      <c r="FHR24" s="469"/>
      <c r="FHS24" s="469"/>
      <c r="FHT24" s="469"/>
      <c r="FHU24" s="469"/>
      <c r="FHV24" s="469"/>
      <c r="FHW24" s="469"/>
      <c r="FHX24" s="469"/>
      <c r="FHY24" s="469"/>
      <c r="FHZ24" s="469"/>
      <c r="FIA24" s="469"/>
      <c r="FIB24" s="469"/>
      <c r="FIC24" s="469"/>
      <c r="FID24" s="469"/>
      <c r="FIE24" s="469"/>
      <c r="FIF24" s="469"/>
      <c r="FIG24" s="469"/>
      <c r="FIH24" s="469"/>
      <c r="FII24" s="469"/>
      <c r="FIJ24" s="469"/>
      <c r="FIK24" s="469"/>
      <c r="FIL24" s="469"/>
      <c r="FIM24" s="469"/>
      <c r="FIN24" s="469"/>
      <c r="FIO24" s="469"/>
      <c r="FIP24" s="469"/>
      <c r="FIQ24" s="469"/>
      <c r="FIR24" s="469"/>
      <c r="FIS24" s="469"/>
      <c r="FIT24" s="469"/>
      <c r="FIU24" s="469"/>
      <c r="FIV24" s="469"/>
      <c r="FIW24" s="469"/>
      <c r="FIX24" s="469"/>
      <c r="FIY24" s="469"/>
      <c r="FIZ24" s="469"/>
      <c r="FJA24" s="469"/>
      <c r="FJB24" s="469"/>
      <c r="FJC24" s="469"/>
      <c r="FJD24" s="469"/>
      <c r="FJE24" s="469"/>
      <c r="FJF24" s="469"/>
      <c r="FJG24" s="469"/>
      <c r="FJH24" s="469"/>
      <c r="FJI24" s="469"/>
      <c r="FJJ24" s="469"/>
      <c r="FJK24" s="469"/>
      <c r="FJL24" s="469"/>
      <c r="FJM24" s="469"/>
      <c r="FJN24" s="469"/>
      <c r="FJO24" s="469"/>
      <c r="FJP24" s="469"/>
      <c r="FJQ24" s="469"/>
      <c r="FJR24" s="469"/>
      <c r="FJS24" s="469"/>
      <c r="FJT24" s="469"/>
      <c r="FJU24" s="469"/>
      <c r="FJV24" s="469"/>
      <c r="FJW24" s="469"/>
      <c r="FJX24" s="469"/>
      <c r="FJY24" s="469"/>
      <c r="FJZ24" s="469"/>
      <c r="FKA24" s="469"/>
      <c r="FKB24" s="469"/>
      <c r="FKC24" s="469"/>
      <c r="FKD24" s="469"/>
      <c r="FKE24" s="469"/>
      <c r="FKF24" s="469"/>
      <c r="FKG24" s="469"/>
      <c r="FKH24" s="469"/>
      <c r="FKI24" s="469"/>
      <c r="FKJ24" s="469"/>
      <c r="FKK24" s="469"/>
      <c r="FKL24" s="469"/>
      <c r="FKM24" s="469"/>
      <c r="FKN24" s="469"/>
      <c r="FKO24" s="469"/>
      <c r="FKP24" s="469"/>
      <c r="FKQ24" s="469"/>
      <c r="FKR24" s="469"/>
      <c r="FKS24" s="469"/>
      <c r="FKT24" s="469"/>
      <c r="FKU24" s="469"/>
      <c r="FKV24" s="469"/>
      <c r="FKW24" s="469"/>
      <c r="FKX24" s="469"/>
      <c r="FKY24" s="469"/>
      <c r="FKZ24" s="469"/>
      <c r="FLA24" s="469"/>
      <c r="FLB24" s="469"/>
      <c r="FLC24" s="469"/>
      <c r="FLD24" s="469"/>
      <c r="FLE24" s="469"/>
      <c r="FLF24" s="469"/>
      <c r="FLG24" s="469"/>
      <c r="FLH24" s="469"/>
      <c r="FLI24" s="469"/>
      <c r="FLJ24" s="469"/>
      <c r="FLK24" s="469"/>
      <c r="FLL24" s="469"/>
      <c r="FLM24" s="469"/>
      <c r="FLN24" s="469"/>
      <c r="FLO24" s="469"/>
      <c r="FLP24" s="469"/>
      <c r="FLQ24" s="469"/>
      <c r="FLR24" s="469"/>
      <c r="FLS24" s="469"/>
      <c r="FLT24" s="469"/>
      <c r="FLU24" s="469"/>
      <c r="FLV24" s="469"/>
      <c r="FLW24" s="469"/>
      <c r="FLX24" s="469"/>
      <c r="FLY24" s="469"/>
      <c r="FLZ24" s="469"/>
      <c r="FMA24" s="469"/>
      <c r="FMB24" s="469"/>
      <c r="FMC24" s="469"/>
      <c r="FMD24" s="469"/>
      <c r="FME24" s="469"/>
      <c r="FMF24" s="469"/>
      <c r="FMG24" s="469"/>
      <c r="FMH24" s="469"/>
      <c r="FMI24" s="469"/>
      <c r="FMJ24" s="469"/>
      <c r="FMK24" s="469"/>
      <c r="FML24" s="469"/>
      <c r="FMM24" s="469"/>
      <c r="FMN24" s="469"/>
      <c r="FMO24" s="469"/>
      <c r="FMP24" s="469"/>
      <c r="FMQ24" s="469"/>
      <c r="FMR24" s="469"/>
      <c r="FMS24" s="469"/>
      <c r="FMT24" s="469"/>
      <c r="FMU24" s="469"/>
      <c r="FMV24" s="469"/>
      <c r="FMW24" s="469"/>
      <c r="FMX24" s="469"/>
      <c r="FMY24" s="469"/>
      <c r="FMZ24" s="469"/>
      <c r="FNA24" s="469"/>
      <c r="FNB24" s="469"/>
      <c r="FNC24" s="469"/>
      <c r="FND24" s="469"/>
      <c r="FNE24" s="469"/>
      <c r="FNF24" s="469"/>
      <c r="FNG24" s="469"/>
      <c r="FNH24" s="469"/>
      <c r="FNI24" s="469"/>
      <c r="FNJ24" s="469"/>
      <c r="FNK24" s="469"/>
      <c r="FNL24" s="469"/>
      <c r="FNM24" s="469"/>
      <c r="FNN24" s="469"/>
      <c r="FNO24" s="469"/>
      <c r="FNP24" s="469"/>
      <c r="FNQ24" s="469"/>
      <c r="FNR24" s="469"/>
      <c r="FNS24" s="469"/>
      <c r="FNT24" s="469"/>
      <c r="FNU24" s="469"/>
      <c r="FNV24" s="469"/>
      <c r="FNW24" s="469"/>
      <c r="FNX24" s="469"/>
      <c r="FNY24" s="469"/>
      <c r="FNZ24" s="469"/>
      <c r="FOA24" s="469"/>
      <c r="FOB24" s="469"/>
      <c r="FOC24" s="469"/>
      <c r="FOD24" s="469"/>
      <c r="FOE24" s="469"/>
      <c r="FOF24" s="469"/>
      <c r="FOG24" s="469"/>
      <c r="FOH24" s="469"/>
      <c r="FOI24" s="469"/>
      <c r="FOJ24" s="469"/>
      <c r="FOK24" s="469"/>
      <c r="FOL24" s="469"/>
      <c r="FOM24" s="469"/>
      <c r="FON24" s="469"/>
      <c r="FOO24" s="469"/>
      <c r="FOP24" s="469"/>
      <c r="FOQ24" s="469"/>
      <c r="FOR24" s="469"/>
      <c r="FOS24" s="469"/>
      <c r="FOT24" s="469"/>
      <c r="FOU24" s="469"/>
      <c r="FOV24" s="469"/>
      <c r="FOW24" s="469"/>
      <c r="FOX24" s="469"/>
      <c r="FOY24" s="469"/>
      <c r="FOZ24" s="469"/>
      <c r="FPA24" s="469"/>
      <c r="FPB24" s="469"/>
      <c r="FPC24" s="469"/>
      <c r="FPD24" s="469"/>
      <c r="FPE24" s="469"/>
      <c r="FPF24" s="469"/>
      <c r="FPG24" s="469"/>
      <c r="FPH24" s="469"/>
      <c r="FPI24" s="469"/>
      <c r="FPJ24" s="469"/>
      <c r="FPK24" s="469"/>
      <c r="FPL24" s="469"/>
      <c r="FPM24" s="469"/>
      <c r="FPN24" s="469"/>
      <c r="FPO24" s="469"/>
      <c r="FPP24" s="469"/>
      <c r="FPQ24" s="469"/>
      <c r="FPR24" s="469"/>
      <c r="FPS24" s="469"/>
      <c r="FPT24" s="469"/>
      <c r="FPU24" s="469"/>
      <c r="FPV24" s="469"/>
      <c r="FPW24" s="469"/>
      <c r="FPX24" s="469"/>
      <c r="FPY24" s="469"/>
      <c r="FPZ24" s="469"/>
      <c r="FQA24" s="469"/>
      <c r="FQB24" s="469"/>
      <c r="FQC24" s="469"/>
      <c r="FQD24" s="469"/>
      <c r="FQE24" s="469"/>
      <c r="FQF24" s="469"/>
      <c r="FQG24" s="469"/>
      <c r="FQH24" s="469"/>
      <c r="FQI24" s="469"/>
      <c r="FQJ24" s="469"/>
      <c r="FQK24" s="469"/>
      <c r="FQL24" s="469"/>
      <c r="FQM24" s="469"/>
      <c r="FQN24" s="469"/>
      <c r="FQO24" s="469"/>
      <c r="FQP24" s="469"/>
      <c r="FQQ24" s="469"/>
      <c r="FQR24" s="469"/>
      <c r="FQS24" s="469"/>
      <c r="FQT24" s="469"/>
      <c r="FQU24" s="469"/>
      <c r="FQV24" s="469"/>
      <c r="FQW24" s="469"/>
      <c r="FQX24" s="469"/>
      <c r="FQY24" s="469"/>
      <c r="FQZ24" s="469"/>
      <c r="FRA24" s="469"/>
      <c r="FRB24" s="469"/>
      <c r="FRC24" s="469"/>
      <c r="FRD24" s="469"/>
      <c r="FRE24" s="469"/>
      <c r="FRF24" s="469"/>
      <c r="FRG24" s="469"/>
      <c r="FRH24" s="469"/>
      <c r="FRI24" s="469"/>
      <c r="FRJ24" s="469"/>
      <c r="FRK24" s="469"/>
      <c r="FRL24" s="469"/>
      <c r="FRM24" s="469"/>
      <c r="FRN24" s="469"/>
      <c r="FRO24" s="469"/>
      <c r="FRP24" s="469"/>
      <c r="FRQ24" s="469"/>
      <c r="FRR24" s="469"/>
      <c r="FRS24" s="469"/>
      <c r="FRT24" s="469"/>
      <c r="FRU24" s="469"/>
      <c r="FRV24" s="469"/>
      <c r="FRW24" s="469"/>
      <c r="FRX24" s="469"/>
      <c r="FRY24" s="469"/>
      <c r="FRZ24" s="469"/>
      <c r="FSA24" s="469"/>
      <c r="FSB24" s="469"/>
      <c r="FSC24" s="469"/>
      <c r="FSD24" s="469"/>
      <c r="FSE24" s="469"/>
      <c r="FSF24" s="469"/>
      <c r="FSG24" s="469"/>
      <c r="FSH24" s="469"/>
      <c r="FSI24" s="469"/>
      <c r="FSJ24" s="469"/>
      <c r="FSK24" s="469"/>
      <c r="FSL24" s="469"/>
      <c r="FSM24" s="469"/>
      <c r="FSN24" s="469"/>
      <c r="FSO24" s="469"/>
      <c r="FSP24" s="469"/>
      <c r="FSQ24" s="469"/>
      <c r="FSR24" s="469"/>
      <c r="FSS24" s="469"/>
      <c r="FST24" s="469"/>
      <c r="FSU24" s="469"/>
      <c r="FSV24" s="469"/>
      <c r="FSW24" s="469"/>
      <c r="FSX24" s="469"/>
      <c r="FSY24" s="469"/>
      <c r="FSZ24" s="469"/>
      <c r="FTA24" s="469"/>
      <c r="FTB24" s="469"/>
      <c r="FTC24" s="469"/>
      <c r="FTD24" s="469"/>
      <c r="FTE24" s="469"/>
      <c r="FTF24" s="469"/>
      <c r="FTG24" s="469"/>
      <c r="FTH24" s="469"/>
      <c r="FTI24" s="469"/>
      <c r="FTJ24" s="469"/>
      <c r="FTK24" s="469"/>
      <c r="FTL24" s="469"/>
      <c r="FTM24" s="469"/>
      <c r="FTN24" s="469"/>
      <c r="FTO24" s="469"/>
      <c r="FTP24" s="469"/>
      <c r="FTQ24" s="469"/>
      <c r="FTR24" s="469"/>
      <c r="FTS24" s="469"/>
      <c r="FTT24" s="469"/>
      <c r="FTU24" s="469"/>
      <c r="FTV24" s="469"/>
      <c r="FTW24" s="469"/>
      <c r="FTX24" s="469"/>
      <c r="FTY24" s="469"/>
      <c r="FTZ24" s="469"/>
      <c r="FUA24" s="469"/>
      <c r="FUB24" s="469"/>
      <c r="FUC24" s="469"/>
      <c r="FUD24" s="469"/>
      <c r="FUE24" s="469"/>
      <c r="FUF24" s="469"/>
      <c r="FUG24" s="469"/>
      <c r="FUH24" s="469"/>
      <c r="FUI24" s="469"/>
      <c r="FUJ24" s="469"/>
      <c r="FUK24" s="469"/>
      <c r="FUL24" s="469"/>
      <c r="FUM24" s="469"/>
      <c r="FUN24" s="469"/>
      <c r="FUO24" s="469"/>
      <c r="FUP24" s="469"/>
      <c r="FUQ24" s="469"/>
      <c r="FUR24" s="469"/>
      <c r="FUS24" s="469"/>
      <c r="FUT24" s="469"/>
      <c r="FUU24" s="469"/>
      <c r="FUV24" s="469"/>
      <c r="FUW24" s="469"/>
      <c r="FUX24" s="469"/>
      <c r="FUY24" s="469"/>
      <c r="FUZ24" s="469"/>
      <c r="FVA24" s="469"/>
      <c r="FVB24" s="469"/>
      <c r="FVC24" s="469"/>
      <c r="FVD24" s="469"/>
      <c r="FVE24" s="469"/>
      <c r="FVF24" s="469"/>
      <c r="FVG24" s="469"/>
      <c r="FVH24" s="469"/>
      <c r="FVI24" s="469"/>
      <c r="FVJ24" s="469"/>
      <c r="FVK24" s="469"/>
      <c r="FVL24" s="469"/>
      <c r="FVM24" s="469"/>
      <c r="FVN24" s="469"/>
      <c r="FVO24" s="469"/>
      <c r="FVP24" s="469"/>
      <c r="FVQ24" s="469"/>
      <c r="FVR24" s="469"/>
      <c r="FVS24" s="469"/>
      <c r="FVT24" s="469"/>
      <c r="FVU24" s="469"/>
      <c r="FVV24" s="469"/>
      <c r="FVW24" s="469"/>
      <c r="FVX24" s="469"/>
      <c r="FVY24" s="469"/>
      <c r="FVZ24" s="469"/>
      <c r="FWA24" s="469"/>
      <c r="FWB24" s="469"/>
      <c r="FWC24" s="469"/>
      <c r="FWD24" s="469"/>
      <c r="FWE24" s="469"/>
      <c r="FWF24" s="469"/>
      <c r="FWG24" s="469"/>
      <c r="FWH24" s="469"/>
      <c r="FWI24" s="469"/>
      <c r="FWJ24" s="469"/>
      <c r="FWK24" s="469"/>
      <c r="FWL24" s="469"/>
      <c r="FWM24" s="469"/>
      <c r="FWN24" s="469"/>
      <c r="FWO24" s="469"/>
      <c r="FWP24" s="469"/>
      <c r="FWQ24" s="469"/>
      <c r="FWR24" s="469"/>
      <c r="FWS24" s="469"/>
      <c r="FWT24" s="469"/>
      <c r="FWU24" s="469"/>
      <c r="FWV24" s="469"/>
      <c r="FWW24" s="469"/>
      <c r="FWX24" s="469"/>
      <c r="FWY24" s="469"/>
      <c r="FWZ24" s="469"/>
      <c r="FXA24" s="469"/>
      <c r="FXB24" s="469"/>
      <c r="FXC24" s="469"/>
      <c r="FXD24" s="469"/>
      <c r="FXE24" s="469"/>
      <c r="FXF24" s="469"/>
      <c r="FXG24" s="469"/>
      <c r="FXH24" s="469"/>
      <c r="FXI24" s="469"/>
      <c r="FXJ24" s="469"/>
      <c r="FXK24" s="469"/>
      <c r="FXL24" s="469"/>
      <c r="FXM24" s="469"/>
      <c r="FXN24" s="469"/>
      <c r="FXO24" s="469"/>
      <c r="FXP24" s="469"/>
      <c r="FXQ24" s="469"/>
      <c r="FXR24" s="469"/>
      <c r="FXS24" s="469"/>
      <c r="FXT24" s="469"/>
      <c r="FXU24" s="469"/>
      <c r="FXV24" s="469"/>
      <c r="FXW24" s="469"/>
      <c r="FXX24" s="469"/>
      <c r="FXY24" s="469"/>
      <c r="FXZ24" s="469"/>
      <c r="FYA24" s="469"/>
      <c r="FYB24" s="469"/>
      <c r="FYC24" s="469"/>
      <c r="FYD24" s="469"/>
      <c r="FYE24" s="469"/>
      <c r="FYF24" s="469"/>
      <c r="FYG24" s="469"/>
      <c r="FYH24" s="469"/>
      <c r="FYI24" s="469"/>
      <c r="FYJ24" s="469"/>
      <c r="FYK24" s="469"/>
      <c r="FYL24" s="469"/>
      <c r="FYM24" s="469"/>
      <c r="FYN24" s="469"/>
      <c r="FYO24" s="469"/>
      <c r="FYP24" s="469"/>
      <c r="FYQ24" s="469"/>
      <c r="FYR24" s="469"/>
      <c r="FYS24" s="469"/>
      <c r="FYT24" s="469"/>
      <c r="FYU24" s="469"/>
      <c r="FYV24" s="469"/>
      <c r="FYW24" s="469"/>
      <c r="FYX24" s="469"/>
      <c r="FYY24" s="469"/>
      <c r="FYZ24" s="469"/>
      <c r="FZA24" s="469"/>
      <c r="FZB24" s="469"/>
      <c r="FZC24" s="469"/>
      <c r="FZD24" s="469"/>
      <c r="FZE24" s="469"/>
      <c r="FZF24" s="469"/>
      <c r="FZG24" s="469"/>
      <c r="FZH24" s="469"/>
      <c r="FZI24" s="469"/>
      <c r="FZJ24" s="469"/>
      <c r="FZK24" s="469"/>
      <c r="FZL24" s="469"/>
      <c r="FZM24" s="469"/>
      <c r="FZN24" s="469"/>
      <c r="FZO24" s="469"/>
      <c r="FZP24" s="469"/>
      <c r="FZQ24" s="469"/>
      <c r="FZR24" s="469"/>
      <c r="FZS24" s="469"/>
      <c r="FZT24" s="469"/>
      <c r="FZU24" s="469"/>
      <c r="FZV24" s="469"/>
      <c r="FZW24" s="469"/>
      <c r="FZX24" s="469"/>
      <c r="FZY24" s="469"/>
      <c r="FZZ24" s="469"/>
      <c r="GAA24" s="469"/>
      <c r="GAB24" s="469"/>
      <c r="GAC24" s="469"/>
      <c r="GAD24" s="469"/>
      <c r="GAE24" s="469"/>
      <c r="GAF24" s="469"/>
      <c r="GAG24" s="469"/>
      <c r="GAH24" s="469"/>
      <c r="GAI24" s="469"/>
      <c r="GAJ24" s="469"/>
      <c r="GAK24" s="469"/>
      <c r="GAL24" s="469"/>
      <c r="GAM24" s="469"/>
      <c r="GAN24" s="469"/>
      <c r="GAO24" s="469"/>
      <c r="GAP24" s="469"/>
      <c r="GAQ24" s="469"/>
      <c r="GAR24" s="469"/>
      <c r="GAS24" s="469"/>
      <c r="GAT24" s="469"/>
      <c r="GAU24" s="469"/>
      <c r="GAV24" s="469"/>
      <c r="GAW24" s="469"/>
      <c r="GAX24" s="469"/>
      <c r="GAY24" s="469"/>
      <c r="GAZ24" s="469"/>
      <c r="GBA24" s="469"/>
      <c r="GBB24" s="469"/>
      <c r="GBC24" s="469"/>
      <c r="GBD24" s="469"/>
      <c r="GBE24" s="469"/>
      <c r="GBF24" s="469"/>
      <c r="GBG24" s="469"/>
      <c r="GBH24" s="469"/>
      <c r="GBI24" s="469"/>
      <c r="GBJ24" s="469"/>
      <c r="GBK24" s="469"/>
      <c r="GBL24" s="469"/>
      <c r="GBM24" s="469"/>
      <c r="GBN24" s="469"/>
      <c r="GBO24" s="469"/>
      <c r="GBP24" s="469"/>
      <c r="GBQ24" s="469"/>
      <c r="GBR24" s="469"/>
      <c r="GBS24" s="469"/>
      <c r="GBT24" s="469"/>
      <c r="GBU24" s="469"/>
      <c r="GBV24" s="469"/>
      <c r="GBW24" s="469"/>
      <c r="GBX24" s="469"/>
      <c r="GBY24" s="469"/>
      <c r="GBZ24" s="469"/>
      <c r="GCA24" s="469"/>
      <c r="GCB24" s="469"/>
      <c r="GCC24" s="469"/>
      <c r="GCD24" s="469"/>
      <c r="GCE24" s="469"/>
      <c r="GCF24" s="469"/>
      <c r="GCG24" s="469"/>
      <c r="GCH24" s="469"/>
      <c r="GCI24" s="469"/>
      <c r="GCJ24" s="469"/>
      <c r="GCK24" s="469"/>
      <c r="GCL24" s="469"/>
      <c r="GCM24" s="469"/>
      <c r="GCN24" s="469"/>
      <c r="GCO24" s="469"/>
      <c r="GCP24" s="469"/>
      <c r="GCQ24" s="469"/>
      <c r="GCR24" s="469"/>
      <c r="GCS24" s="469"/>
      <c r="GCT24" s="469"/>
      <c r="GCU24" s="469"/>
      <c r="GCV24" s="469"/>
      <c r="GCW24" s="469"/>
      <c r="GCX24" s="469"/>
      <c r="GCY24" s="469"/>
      <c r="GCZ24" s="469"/>
      <c r="GDA24" s="469"/>
      <c r="GDB24" s="469"/>
      <c r="GDC24" s="469"/>
      <c r="GDD24" s="469"/>
      <c r="GDE24" s="469"/>
      <c r="GDF24" s="469"/>
      <c r="GDG24" s="469"/>
      <c r="GDH24" s="469"/>
      <c r="GDI24" s="469"/>
      <c r="GDJ24" s="469"/>
      <c r="GDK24" s="469"/>
      <c r="GDL24" s="469"/>
      <c r="GDM24" s="469"/>
      <c r="GDN24" s="469"/>
      <c r="GDO24" s="469"/>
      <c r="GDP24" s="469"/>
      <c r="GDQ24" s="469"/>
      <c r="GDR24" s="469"/>
      <c r="GDS24" s="469"/>
      <c r="GDT24" s="469"/>
      <c r="GDU24" s="469"/>
      <c r="GDV24" s="469"/>
      <c r="GDW24" s="469"/>
      <c r="GDX24" s="469"/>
      <c r="GDY24" s="469"/>
      <c r="GDZ24" s="469"/>
      <c r="GEA24" s="469"/>
      <c r="GEB24" s="469"/>
      <c r="GEC24" s="469"/>
      <c r="GED24" s="469"/>
      <c r="GEE24" s="469"/>
      <c r="GEF24" s="469"/>
      <c r="GEG24" s="469"/>
      <c r="GEH24" s="469"/>
      <c r="GEI24" s="469"/>
      <c r="GEJ24" s="469"/>
      <c r="GEK24" s="469"/>
      <c r="GEL24" s="469"/>
      <c r="GEM24" s="469"/>
      <c r="GEN24" s="469"/>
      <c r="GEO24" s="469"/>
      <c r="GEP24" s="469"/>
      <c r="GEQ24" s="469"/>
      <c r="GER24" s="469"/>
      <c r="GES24" s="469"/>
      <c r="GET24" s="469"/>
      <c r="GEU24" s="469"/>
      <c r="GEV24" s="469"/>
      <c r="GEW24" s="469"/>
      <c r="GEX24" s="469"/>
      <c r="GEY24" s="469"/>
      <c r="GEZ24" s="469"/>
      <c r="GFA24" s="469"/>
      <c r="GFB24" s="469"/>
      <c r="GFC24" s="469"/>
      <c r="GFD24" s="469"/>
      <c r="GFE24" s="469"/>
      <c r="GFF24" s="469"/>
      <c r="GFG24" s="469"/>
      <c r="GFH24" s="469"/>
      <c r="GFI24" s="469"/>
      <c r="GFJ24" s="469"/>
      <c r="GFK24" s="469"/>
      <c r="GFL24" s="469"/>
      <c r="GFM24" s="469"/>
      <c r="GFN24" s="469"/>
      <c r="GFO24" s="469"/>
      <c r="GFP24" s="469"/>
      <c r="GFQ24" s="469"/>
      <c r="GFR24" s="469"/>
      <c r="GFS24" s="469"/>
      <c r="GFT24" s="469"/>
      <c r="GFU24" s="469"/>
      <c r="GFV24" s="469"/>
      <c r="GFW24" s="469"/>
      <c r="GFX24" s="469"/>
      <c r="GFY24" s="469"/>
      <c r="GFZ24" s="469"/>
      <c r="GGA24" s="469"/>
      <c r="GGB24" s="469"/>
      <c r="GGC24" s="469"/>
      <c r="GGD24" s="469"/>
      <c r="GGE24" s="469"/>
      <c r="GGF24" s="469"/>
      <c r="GGG24" s="469"/>
      <c r="GGH24" s="469"/>
      <c r="GGI24" s="469"/>
      <c r="GGJ24" s="469"/>
      <c r="GGK24" s="469"/>
      <c r="GGL24" s="469"/>
      <c r="GGM24" s="469"/>
      <c r="GGN24" s="469"/>
      <c r="GGO24" s="469"/>
      <c r="GGP24" s="469"/>
      <c r="GGQ24" s="469"/>
      <c r="GGR24" s="469"/>
      <c r="GGS24" s="469"/>
      <c r="GGT24" s="469"/>
      <c r="GGU24" s="469"/>
      <c r="GGV24" s="469"/>
      <c r="GGW24" s="469"/>
      <c r="GGX24" s="469"/>
      <c r="GGY24" s="469"/>
      <c r="GGZ24" s="469"/>
      <c r="GHA24" s="469"/>
      <c r="GHB24" s="469"/>
      <c r="GHC24" s="469"/>
      <c r="GHD24" s="469"/>
      <c r="GHE24" s="469"/>
      <c r="GHF24" s="469"/>
      <c r="GHG24" s="469"/>
      <c r="GHH24" s="469"/>
      <c r="GHI24" s="469"/>
      <c r="GHJ24" s="469"/>
      <c r="GHK24" s="469"/>
      <c r="GHL24" s="469"/>
      <c r="GHM24" s="469"/>
      <c r="GHN24" s="469"/>
      <c r="GHO24" s="469"/>
      <c r="GHP24" s="469"/>
      <c r="GHQ24" s="469"/>
      <c r="GHR24" s="469"/>
      <c r="GHS24" s="469"/>
      <c r="GHT24" s="469"/>
      <c r="GHU24" s="469"/>
      <c r="GHV24" s="469"/>
      <c r="GHW24" s="469"/>
      <c r="GHX24" s="469"/>
      <c r="GHY24" s="469"/>
      <c r="GHZ24" s="469"/>
      <c r="GIA24" s="469"/>
      <c r="GIB24" s="469"/>
      <c r="GIC24" s="469"/>
      <c r="GID24" s="469"/>
      <c r="GIE24" s="469"/>
      <c r="GIF24" s="469"/>
      <c r="GIG24" s="469"/>
      <c r="GIH24" s="469"/>
      <c r="GII24" s="469"/>
      <c r="GIJ24" s="469"/>
      <c r="GIK24" s="469"/>
      <c r="GIL24" s="469"/>
      <c r="GIM24" s="469"/>
      <c r="GIN24" s="469"/>
      <c r="GIO24" s="469"/>
      <c r="GIP24" s="469"/>
      <c r="GIQ24" s="469"/>
      <c r="GIR24" s="469"/>
      <c r="GIS24" s="469"/>
      <c r="GIT24" s="469"/>
      <c r="GIU24" s="469"/>
      <c r="GIV24" s="469"/>
      <c r="GIW24" s="469"/>
      <c r="GIX24" s="469"/>
      <c r="GIY24" s="469"/>
      <c r="GIZ24" s="469"/>
      <c r="GJA24" s="469"/>
      <c r="GJB24" s="469"/>
      <c r="GJC24" s="469"/>
      <c r="GJD24" s="469"/>
      <c r="GJE24" s="469"/>
      <c r="GJF24" s="469"/>
      <c r="GJG24" s="469"/>
      <c r="GJH24" s="469"/>
      <c r="GJI24" s="469"/>
      <c r="GJJ24" s="469"/>
      <c r="GJK24" s="469"/>
      <c r="GJL24" s="469"/>
      <c r="GJM24" s="469"/>
      <c r="GJN24" s="469"/>
      <c r="GJO24" s="469"/>
      <c r="GJP24" s="469"/>
      <c r="GJQ24" s="469"/>
      <c r="GJR24" s="469"/>
      <c r="GJS24" s="469"/>
      <c r="GJT24" s="469"/>
      <c r="GJU24" s="469"/>
      <c r="GJV24" s="469"/>
      <c r="GJW24" s="469"/>
      <c r="GJX24" s="469"/>
      <c r="GJY24" s="469"/>
      <c r="GJZ24" s="469"/>
      <c r="GKA24" s="469"/>
      <c r="GKB24" s="469"/>
      <c r="GKC24" s="469"/>
      <c r="GKD24" s="469"/>
      <c r="GKE24" s="469"/>
      <c r="GKF24" s="469"/>
      <c r="GKG24" s="469"/>
      <c r="GKH24" s="469"/>
      <c r="GKI24" s="469"/>
      <c r="GKJ24" s="469"/>
      <c r="GKK24" s="469"/>
      <c r="GKL24" s="469"/>
      <c r="GKM24" s="469"/>
      <c r="GKN24" s="469"/>
      <c r="GKO24" s="469"/>
      <c r="GKP24" s="469"/>
      <c r="GKQ24" s="469"/>
      <c r="GKR24" s="469"/>
      <c r="GKS24" s="469"/>
      <c r="GKT24" s="469"/>
      <c r="GKU24" s="469"/>
      <c r="GKV24" s="469"/>
      <c r="GKW24" s="469"/>
      <c r="GKX24" s="469"/>
      <c r="GKY24" s="469"/>
      <c r="GKZ24" s="469"/>
      <c r="GLA24" s="469"/>
      <c r="GLB24" s="469"/>
      <c r="GLC24" s="469"/>
      <c r="GLD24" s="469"/>
      <c r="GLE24" s="469"/>
      <c r="GLF24" s="469"/>
      <c r="GLG24" s="469"/>
      <c r="GLH24" s="469"/>
      <c r="GLI24" s="469"/>
      <c r="GLJ24" s="469"/>
      <c r="GLK24" s="469"/>
      <c r="GLL24" s="469"/>
      <c r="GLM24" s="469"/>
      <c r="GLN24" s="469"/>
      <c r="GLO24" s="469"/>
      <c r="GLP24" s="469"/>
      <c r="GLQ24" s="469"/>
      <c r="GLR24" s="469"/>
      <c r="GLS24" s="469"/>
      <c r="GLT24" s="469"/>
      <c r="GLU24" s="469"/>
      <c r="GLV24" s="469"/>
      <c r="GLW24" s="469"/>
      <c r="GLX24" s="469"/>
      <c r="GLY24" s="469"/>
      <c r="GLZ24" s="469"/>
      <c r="GMA24" s="469"/>
      <c r="GMB24" s="469"/>
      <c r="GMC24" s="469"/>
      <c r="GMD24" s="469"/>
      <c r="GME24" s="469"/>
      <c r="GMF24" s="469"/>
      <c r="GMG24" s="469"/>
      <c r="GMH24" s="469"/>
      <c r="GMI24" s="469"/>
      <c r="GMJ24" s="469"/>
      <c r="GMK24" s="469"/>
      <c r="GML24" s="469"/>
      <c r="GMM24" s="469"/>
      <c r="GMN24" s="469"/>
      <c r="GMO24" s="469"/>
      <c r="GMP24" s="469"/>
      <c r="GMQ24" s="469"/>
      <c r="GMR24" s="469"/>
      <c r="GMS24" s="469"/>
      <c r="GMT24" s="469"/>
      <c r="GMU24" s="469"/>
      <c r="GMV24" s="469"/>
      <c r="GMW24" s="469"/>
      <c r="GMX24" s="469"/>
      <c r="GMY24" s="469"/>
      <c r="GMZ24" s="469"/>
      <c r="GNA24" s="469"/>
      <c r="GNB24" s="469"/>
      <c r="GNC24" s="469"/>
      <c r="GND24" s="469"/>
      <c r="GNE24" s="469"/>
      <c r="GNF24" s="469"/>
      <c r="GNG24" s="469"/>
      <c r="GNH24" s="469"/>
      <c r="GNI24" s="469"/>
      <c r="GNJ24" s="469"/>
      <c r="GNK24" s="469"/>
      <c r="GNL24" s="469"/>
      <c r="GNM24" s="469"/>
      <c r="GNN24" s="469"/>
      <c r="GNO24" s="469"/>
      <c r="GNP24" s="469"/>
      <c r="GNQ24" s="469"/>
      <c r="GNR24" s="469"/>
      <c r="GNS24" s="469"/>
      <c r="GNT24" s="469"/>
      <c r="GNU24" s="469"/>
      <c r="GNV24" s="469"/>
      <c r="GNW24" s="469"/>
      <c r="GNX24" s="469"/>
      <c r="GNY24" s="469"/>
      <c r="GNZ24" s="469"/>
      <c r="GOA24" s="469"/>
      <c r="GOB24" s="469"/>
      <c r="GOC24" s="469"/>
      <c r="GOD24" s="469"/>
      <c r="GOE24" s="469"/>
      <c r="GOF24" s="469"/>
      <c r="GOG24" s="469"/>
      <c r="GOH24" s="469"/>
      <c r="GOI24" s="469"/>
      <c r="GOJ24" s="469"/>
      <c r="GOK24" s="469"/>
      <c r="GOL24" s="469"/>
      <c r="GOM24" s="469"/>
      <c r="GON24" s="469"/>
      <c r="GOO24" s="469"/>
      <c r="GOP24" s="469"/>
      <c r="GOQ24" s="469"/>
      <c r="GOR24" s="469"/>
      <c r="GOS24" s="469"/>
      <c r="GOT24" s="469"/>
      <c r="GOU24" s="469"/>
      <c r="GOV24" s="469"/>
      <c r="GOW24" s="469"/>
      <c r="GOX24" s="469"/>
      <c r="GOY24" s="469"/>
      <c r="GOZ24" s="469"/>
      <c r="GPA24" s="469"/>
      <c r="GPB24" s="469"/>
      <c r="GPC24" s="469"/>
      <c r="GPD24" s="469"/>
      <c r="GPE24" s="469"/>
      <c r="GPF24" s="469"/>
      <c r="GPG24" s="469"/>
      <c r="GPH24" s="469"/>
      <c r="GPI24" s="469"/>
      <c r="GPJ24" s="469"/>
      <c r="GPK24" s="469"/>
      <c r="GPL24" s="469"/>
      <c r="GPM24" s="469"/>
      <c r="GPN24" s="469"/>
      <c r="GPO24" s="469"/>
      <c r="GPP24" s="469"/>
      <c r="GPQ24" s="469"/>
      <c r="GPR24" s="469"/>
      <c r="GPS24" s="469"/>
      <c r="GPT24" s="469"/>
      <c r="GPU24" s="469"/>
      <c r="GPV24" s="469"/>
      <c r="GPW24" s="469"/>
      <c r="GPX24" s="469"/>
      <c r="GPY24" s="469"/>
      <c r="GPZ24" s="469"/>
      <c r="GQA24" s="469"/>
      <c r="GQB24" s="469"/>
      <c r="GQC24" s="469"/>
      <c r="GQD24" s="469"/>
      <c r="GQE24" s="469"/>
      <c r="GQF24" s="469"/>
      <c r="GQG24" s="469"/>
      <c r="GQH24" s="469"/>
      <c r="GQI24" s="469"/>
      <c r="GQJ24" s="469"/>
      <c r="GQK24" s="469"/>
      <c r="GQL24" s="469"/>
      <c r="GQM24" s="469"/>
      <c r="GQN24" s="469"/>
      <c r="GQO24" s="469"/>
      <c r="GQP24" s="469"/>
      <c r="GQQ24" s="469"/>
      <c r="GQR24" s="469"/>
      <c r="GQS24" s="469"/>
      <c r="GQT24" s="469"/>
      <c r="GQU24" s="469"/>
      <c r="GQV24" s="469"/>
      <c r="GQW24" s="469"/>
      <c r="GQX24" s="469"/>
      <c r="GQY24" s="469"/>
      <c r="GQZ24" s="469"/>
      <c r="GRA24" s="469"/>
      <c r="GRB24" s="469"/>
      <c r="GRC24" s="469"/>
      <c r="GRD24" s="469"/>
      <c r="GRE24" s="469"/>
      <c r="GRF24" s="469"/>
      <c r="GRG24" s="469"/>
      <c r="GRH24" s="469"/>
      <c r="GRI24" s="469"/>
      <c r="GRJ24" s="469"/>
      <c r="GRK24" s="469"/>
      <c r="GRL24" s="469"/>
      <c r="GRM24" s="469"/>
      <c r="GRN24" s="469"/>
      <c r="GRO24" s="469"/>
      <c r="GRP24" s="469"/>
      <c r="GRQ24" s="469"/>
      <c r="GRR24" s="469"/>
      <c r="GRS24" s="469"/>
      <c r="GRT24" s="469"/>
      <c r="GRU24" s="469"/>
      <c r="GRV24" s="469"/>
      <c r="GRW24" s="469"/>
      <c r="GRX24" s="469"/>
      <c r="GRY24" s="469"/>
      <c r="GRZ24" s="469"/>
      <c r="GSA24" s="469"/>
      <c r="GSB24" s="469"/>
      <c r="GSC24" s="469"/>
      <c r="GSD24" s="469"/>
      <c r="GSE24" s="469"/>
      <c r="GSF24" s="469"/>
      <c r="GSG24" s="469"/>
      <c r="GSH24" s="469"/>
      <c r="GSI24" s="469"/>
      <c r="GSJ24" s="469"/>
      <c r="GSK24" s="469"/>
      <c r="GSL24" s="469"/>
      <c r="GSM24" s="469"/>
      <c r="GSN24" s="469"/>
      <c r="GSO24" s="469"/>
      <c r="GSP24" s="469"/>
      <c r="GSQ24" s="469"/>
      <c r="GSR24" s="469"/>
      <c r="GSS24" s="469"/>
      <c r="GST24" s="469"/>
      <c r="GSU24" s="469"/>
      <c r="GSV24" s="469"/>
      <c r="GSW24" s="469"/>
      <c r="GSX24" s="469"/>
      <c r="GSY24" s="469"/>
      <c r="GSZ24" s="469"/>
      <c r="GTA24" s="469"/>
      <c r="GTB24" s="469"/>
      <c r="GTC24" s="469"/>
      <c r="GTD24" s="469"/>
      <c r="GTE24" s="469"/>
      <c r="GTF24" s="469"/>
      <c r="GTG24" s="469"/>
      <c r="GTH24" s="469"/>
      <c r="GTI24" s="469"/>
      <c r="GTJ24" s="469"/>
      <c r="GTK24" s="469"/>
      <c r="GTL24" s="469"/>
      <c r="GTM24" s="469"/>
      <c r="GTN24" s="469"/>
      <c r="GTO24" s="469"/>
      <c r="GTP24" s="469"/>
      <c r="GTQ24" s="469"/>
      <c r="GTR24" s="469"/>
      <c r="GTS24" s="469"/>
      <c r="GTT24" s="469"/>
      <c r="GTU24" s="469"/>
      <c r="GTV24" s="469"/>
      <c r="GTW24" s="469"/>
      <c r="GTX24" s="469"/>
      <c r="GTY24" s="469"/>
      <c r="GTZ24" s="469"/>
      <c r="GUA24" s="469"/>
      <c r="GUB24" s="469"/>
      <c r="GUC24" s="469"/>
      <c r="GUD24" s="469"/>
      <c r="GUE24" s="469"/>
      <c r="GUF24" s="469"/>
      <c r="GUG24" s="469"/>
      <c r="GUH24" s="469"/>
      <c r="GUI24" s="469"/>
      <c r="GUJ24" s="469"/>
      <c r="GUK24" s="469"/>
      <c r="GUL24" s="469"/>
      <c r="GUM24" s="469"/>
      <c r="GUN24" s="469"/>
      <c r="GUO24" s="469"/>
      <c r="GUP24" s="469"/>
      <c r="GUQ24" s="469"/>
      <c r="GUR24" s="469"/>
      <c r="GUS24" s="469"/>
      <c r="GUT24" s="469"/>
      <c r="GUU24" s="469"/>
      <c r="GUV24" s="469"/>
      <c r="GUW24" s="469"/>
      <c r="GUX24" s="469"/>
      <c r="GUY24" s="469"/>
      <c r="GUZ24" s="469"/>
      <c r="GVA24" s="469"/>
      <c r="GVB24" s="469"/>
      <c r="GVC24" s="469"/>
      <c r="GVD24" s="469"/>
      <c r="GVE24" s="469"/>
      <c r="GVF24" s="469"/>
      <c r="GVG24" s="469"/>
      <c r="GVH24" s="469"/>
      <c r="GVI24" s="469"/>
      <c r="GVJ24" s="469"/>
      <c r="GVK24" s="469"/>
      <c r="GVL24" s="469"/>
      <c r="GVM24" s="469"/>
      <c r="GVN24" s="469"/>
      <c r="GVO24" s="469"/>
      <c r="GVP24" s="469"/>
      <c r="GVQ24" s="469"/>
      <c r="GVR24" s="469"/>
      <c r="GVS24" s="469"/>
      <c r="GVT24" s="469"/>
      <c r="GVU24" s="469"/>
      <c r="GVV24" s="469"/>
      <c r="GVW24" s="469"/>
      <c r="GVX24" s="469"/>
      <c r="GVY24" s="469"/>
      <c r="GVZ24" s="469"/>
      <c r="GWA24" s="469"/>
      <c r="GWB24" s="469"/>
      <c r="GWC24" s="469"/>
      <c r="GWD24" s="469"/>
      <c r="GWE24" s="469"/>
      <c r="GWF24" s="469"/>
      <c r="GWG24" s="469"/>
      <c r="GWH24" s="469"/>
      <c r="GWI24" s="469"/>
      <c r="GWJ24" s="469"/>
      <c r="GWK24" s="469"/>
      <c r="GWL24" s="469"/>
      <c r="GWM24" s="469"/>
      <c r="GWN24" s="469"/>
      <c r="GWO24" s="469"/>
      <c r="GWP24" s="469"/>
      <c r="GWQ24" s="469"/>
      <c r="GWR24" s="469"/>
      <c r="GWS24" s="469"/>
      <c r="GWT24" s="469"/>
      <c r="GWU24" s="469"/>
      <c r="GWV24" s="469"/>
      <c r="GWW24" s="469"/>
      <c r="GWX24" s="469"/>
      <c r="GWY24" s="469"/>
      <c r="GWZ24" s="469"/>
      <c r="GXA24" s="469"/>
      <c r="GXB24" s="469"/>
      <c r="GXC24" s="469"/>
      <c r="GXD24" s="469"/>
      <c r="GXE24" s="469"/>
      <c r="GXF24" s="469"/>
      <c r="GXG24" s="469"/>
      <c r="GXH24" s="469"/>
      <c r="GXI24" s="469"/>
      <c r="GXJ24" s="469"/>
      <c r="GXK24" s="469"/>
      <c r="GXL24" s="469"/>
      <c r="GXM24" s="469"/>
      <c r="GXN24" s="469"/>
      <c r="GXO24" s="469"/>
      <c r="GXP24" s="469"/>
      <c r="GXQ24" s="469"/>
      <c r="GXR24" s="469"/>
      <c r="GXS24" s="469"/>
      <c r="GXT24" s="469"/>
      <c r="GXU24" s="469"/>
      <c r="GXV24" s="469"/>
      <c r="GXW24" s="469"/>
      <c r="GXX24" s="469"/>
      <c r="GXY24" s="469"/>
      <c r="GXZ24" s="469"/>
      <c r="GYA24" s="469"/>
      <c r="GYB24" s="469"/>
      <c r="GYC24" s="469"/>
      <c r="GYD24" s="469"/>
      <c r="GYE24" s="469"/>
      <c r="GYF24" s="469"/>
      <c r="GYG24" s="469"/>
      <c r="GYH24" s="469"/>
      <c r="GYI24" s="469"/>
      <c r="GYJ24" s="469"/>
      <c r="GYK24" s="469"/>
      <c r="GYL24" s="469"/>
      <c r="GYM24" s="469"/>
      <c r="GYN24" s="469"/>
      <c r="GYO24" s="469"/>
      <c r="GYP24" s="469"/>
      <c r="GYQ24" s="469"/>
      <c r="GYR24" s="469"/>
      <c r="GYS24" s="469"/>
      <c r="GYT24" s="469"/>
      <c r="GYU24" s="469"/>
      <c r="GYV24" s="469"/>
      <c r="GYW24" s="469"/>
      <c r="GYX24" s="469"/>
      <c r="GYY24" s="469"/>
      <c r="GYZ24" s="469"/>
      <c r="GZA24" s="469"/>
      <c r="GZB24" s="469"/>
      <c r="GZC24" s="469"/>
      <c r="GZD24" s="469"/>
      <c r="GZE24" s="469"/>
      <c r="GZF24" s="469"/>
      <c r="GZG24" s="469"/>
      <c r="GZH24" s="469"/>
      <c r="GZI24" s="469"/>
      <c r="GZJ24" s="469"/>
      <c r="GZK24" s="469"/>
      <c r="GZL24" s="469"/>
      <c r="GZM24" s="469"/>
      <c r="GZN24" s="469"/>
      <c r="GZO24" s="469"/>
      <c r="GZP24" s="469"/>
      <c r="GZQ24" s="469"/>
      <c r="GZR24" s="469"/>
      <c r="GZS24" s="469"/>
      <c r="GZT24" s="469"/>
      <c r="GZU24" s="469"/>
      <c r="GZV24" s="469"/>
      <c r="GZW24" s="469"/>
      <c r="GZX24" s="469"/>
      <c r="GZY24" s="469"/>
      <c r="GZZ24" s="469"/>
      <c r="HAA24" s="469"/>
      <c r="HAB24" s="469"/>
      <c r="HAC24" s="469"/>
      <c r="HAD24" s="469"/>
      <c r="HAE24" s="469"/>
      <c r="HAF24" s="469"/>
      <c r="HAG24" s="469"/>
      <c r="HAH24" s="469"/>
      <c r="HAI24" s="469"/>
      <c r="HAJ24" s="469"/>
      <c r="HAK24" s="469"/>
      <c r="HAL24" s="469"/>
      <c r="HAM24" s="469"/>
      <c r="HAN24" s="469"/>
      <c r="HAO24" s="469"/>
      <c r="HAP24" s="469"/>
      <c r="HAQ24" s="469"/>
      <c r="HAR24" s="469"/>
      <c r="HAS24" s="469"/>
      <c r="HAT24" s="469"/>
      <c r="HAU24" s="469"/>
      <c r="HAV24" s="469"/>
      <c r="HAW24" s="469"/>
      <c r="HAX24" s="469"/>
      <c r="HAY24" s="469"/>
      <c r="HAZ24" s="469"/>
      <c r="HBA24" s="469"/>
      <c r="HBB24" s="469"/>
      <c r="HBC24" s="469"/>
      <c r="HBD24" s="469"/>
      <c r="HBE24" s="469"/>
      <c r="HBF24" s="469"/>
      <c r="HBG24" s="469"/>
      <c r="HBH24" s="469"/>
      <c r="HBI24" s="469"/>
      <c r="HBJ24" s="469"/>
      <c r="HBK24" s="469"/>
      <c r="HBL24" s="469"/>
      <c r="HBM24" s="469"/>
      <c r="HBN24" s="469"/>
      <c r="HBO24" s="469"/>
      <c r="HBP24" s="469"/>
      <c r="HBQ24" s="469"/>
      <c r="HBR24" s="469"/>
      <c r="HBS24" s="469"/>
      <c r="HBT24" s="469"/>
      <c r="HBU24" s="469"/>
      <c r="HBV24" s="469"/>
      <c r="HBW24" s="469"/>
      <c r="HBX24" s="469"/>
      <c r="HBY24" s="469"/>
      <c r="HBZ24" s="469"/>
      <c r="HCA24" s="469"/>
      <c r="HCB24" s="469"/>
      <c r="HCC24" s="469"/>
      <c r="HCD24" s="469"/>
      <c r="HCE24" s="469"/>
      <c r="HCF24" s="469"/>
      <c r="HCG24" s="469"/>
      <c r="HCH24" s="469"/>
      <c r="HCI24" s="469"/>
      <c r="HCJ24" s="469"/>
      <c r="HCK24" s="469"/>
      <c r="HCL24" s="469"/>
      <c r="HCM24" s="469"/>
      <c r="HCN24" s="469"/>
      <c r="HCO24" s="469"/>
      <c r="HCP24" s="469"/>
      <c r="HCQ24" s="469"/>
      <c r="HCR24" s="469"/>
      <c r="HCS24" s="469"/>
      <c r="HCT24" s="469"/>
      <c r="HCU24" s="469"/>
      <c r="HCV24" s="469"/>
      <c r="HCW24" s="469"/>
      <c r="HCX24" s="469"/>
      <c r="HCY24" s="469"/>
      <c r="HCZ24" s="469"/>
      <c r="HDA24" s="469"/>
      <c r="HDB24" s="469"/>
      <c r="HDC24" s="469"/>
      <c r="HDD24" s="469"/>
      <c r="HDE24" s="469"/>
      <c r="HDF24" s="469"/>
      <c r="HDG24" s="469"/>
      <c r="HDH24" s="469"/>
      <c r="HDI24" s="469"/>
      <c r="HDJ24" s="469"/>
      <c r="HDK24" s="469"/>
      <c r="HDL24" s="469"/>
      <c r="HDM24" s="469"/>
      <c r="HDN24" s="469"/>
      <c r="HDO24" s="469"/>
      <c r="HDP24" s="469"/>
      <c r="HDQ24" s="469"/>
      <c r="HDR24" s="469"/>
      <c r="HDS24" s="469"/>
      <c r="HDT24" s="469"/>
      <c r="HDU24" s="469"/>
      <c r="HDV24" s="469"/>
      <c r="HDW24" s="469"/>
      <c r="HDX24" s="469"/>
      <c r="HDY24" s="469"/>
      <c r="HDZ24" s="469"/>
      <c r="HEA24" s="469"/>
      <c r="HEB24" s="469"/>
      <c r="HEC24" s="469"/>
      <c r="HED24" s="469"/>
      <c r="HEE24" s="469"/>
      <c r="HEF24" s="469"/>
      <c r="HEG24" s="469"/>
      <c r="HEH24" s="469"/>
      <c r="HEI24" s="469"/>
      <c r="HEJ24" s="469"/>
      <c r="HEK24" s="469"/>
      <c r="HEL24" s="469"/>
      <c r="HEM24" s="469"/>
      <c r="HEN24" s="469"/>
      <c r="HEO24" s="469"/>
      <c r="HEP24" s="469"/>
      <c r="HEQ24" s="469"/>
      <c r="HER24" s="469"/>
      <c r="HES24" s="469"/>
      <c r="HET24" s="469"/>
      <c r="HEU24" s="469"/>
      <c r="HEV24" s="469"/>
      <c r="HEW24" s="469"/>
      <c r="HEX24" s="469"/>
      <c r="HEY24" s="469"/>
      <c r="HEZ24" s="469"/>
      <c r="HFA24" s="469"/>
      <c r="HFB24" s="469"/>
      <c r="HFC24" s="469"/>
      <c r="HFD24" s="469"/>
      <c r="HFE24" s="469"/>
      <c r="HFF24" s="469"/>
      <c r="HFG24" s="469"/>
      <c r="HFH24" s="469"/>
      <c r="HFI24" s="469"/>
      <c r="HFJ24" s="469"/>
      <c r="HFK24" s="469"/>
      <c r="HFL24" s="469"/>
      <c r="HFM24" s="469"/>
      <c r="HFN24" s="469"/>
      <c r="HFO24" s="469"/>
      <c r="HFP24" s="469"/>
      <c r="HFQ24" s="469"/>
      <c r="HFR24" s="469"/>
      <c r="HFS24" s="469"/>
      <c r="HFT24" s="469"/>
      <c r="HFU24" s="469"/>
      <c r="HFV24" s="469"/>
      <c r="HFW24" s="469"/>
      <c r="HFX24" s="469"/>
      <c r="HFY24" s="469"/>
      <c r="HFZ24" s="469"/>
      <c r="HGA24" s="469"/>
      <c r="HGB24" s="469"/>
      <c r="HGC24" s="469"/>
      <c r="HGD24" s="469"/>
      <c r="HGE24" s="469"/>
      <c r="HGF24" s="469"/>
      <c r="HGG24" s="469"/>
      <c r="HGH24" s="469"/>
      <c r="HGI24" s="469"/>
      <c r="HGJ24" s="469"/>
      <c r="HGK24" s="469"/>
      <c r="HGL24" s="469"/>
      <c r="HGM24" s="469"/>
      <c r="HGN24" s="469"/>
      <c r="HGO24" s="469"/>
      <c r="HGP24" s="469"/>
      <c r="HGQ24" s="469"/>
      <c r="HGR24" s="469"/>
      <c r="HGS24" s="469"/>
      <c r="HGT24" s="469"/>
      <c r="HGU24" s="469"/>
      <c r="HGV24" s="469"/>
      <c r="HGW24" s="469"/>
      <c r="HGX24" s="469"/>
      <c r="HGY24" s="469"/>
      <c r="HGZ24" s="469"/>
      <c r="HHA24" s="469"/>
      <c r="HHB24" s="469"/>
      <c r="HHC24" s="469"/>
      <c r="HHD24" s="469"/>
      <c r="HHE24" s="469"/>
      <c r="HHF24" s="469"/>
      <c r="HHG24" s="469"/>
      <c r="HHH24" s="469"/>
      <c r="HHI24" s="469"/>
      <c r="HHJ24" s="469"/>
      <c r="HHK24" s="469"/>
      <c r="HHL24" s="469"/>
      <c r="HHM24" s="469"/>
      <c r="HHN24" s="469"/>
      <c r="HHO24" s="469"/>
      <c r="HHP24" s="469"/>
      <c r="HHQ24" s="469"/>
      <c r="HHR24" s="469"/>
      <c r="HHS24" s="469"/>
      <c r="HHT24" s="469"/>
      <c r="HHU24" s="469"/>
      <c r="HHV24" s="469"/>
      <c r="HHW24" s="469"/>
      <c r="HHX24" s="469"/>
      <c r="HHY24" s="469"/>
      <c r="HHZ24" s="469"/>
      <c r="HIA24" s="469"/>
      <c r="HIB24" s="469"/>
      <c r="HIC24" s="469"/>
      <c r="HID24" s="469"/>
      <c r="HIE24" s="469"/>
      <c r="HIF24" s="469"/>
      <c r="HIG24" s="469"/>
      <c r="HIH24" s="469"/>
      <c r="HII24" s="469"/>
      <c r="HIJ24" s="469"/>
      <c r="HIK24" s="469"/>
      <c r="HIL24" s="469"/>
      <c r="HIM24" s="469"/>
      <c r="HIN24" s="469"/>
      <c r="HIO24" s="469"/>
      <c r="HIP24" s="469"/>
      <c r="HIQ24" s="469"/>
      <c r="HIR24" s="469"/>
      <c r="HIS24" s="469"/>
      <c r="HIT24" s="469"/>
      <c r="HIU24" s="469"/>
      <c r="HIV24" s="469"/>
      <c r="HIW24" s="469"/>
      <c r="HIX24" s="469"/>
      <c r="HIY24" s="469"/>
      <c r="HIZ24" s="469"/>
      <c r="HJA24" s="469"/>
      <c r="HJB24" s="469"/>
      <c r="HJC24" s="469"/>
      <c r="HJD24" s="469"/>
      <c r="HJE24" s="469"/>
      <c r="HJF24" s="469"/>
      <c r="HJG24" s="469"/>
      <c r="HJH24" s="469"/>
      <c r="HJI24" s="469"/>
      <c r="HJJ24" s="469"/>
      <c r="HJK24" s="469"/>
      <c r="HJL24" s="469"/>
      <c r="HJM24" s="469"/>
      <c r="HJN24" s="469"/>
      <c r="HJO24" s="469"/>
      <c r="HJP24" s="469"/>
      <c r="HJQ24" s="469"/>
      <c r="HJR24" s="469"/>
      <c r="HJS24" s="469"/>
      <c r="HJT24" s="469"/>
      <c r="HJU24" s="469"/>
      <c r="HJV24" s="469"/>
      <c r="HJW24" s="469"/>
      <c r="HJX24" s="469"/>
      <c r="HJY24" s="469"/>
      <c r="HJZ24" s="469"/>
      <c r="HKA24" s="469"/>
      <c r="HKB24" s="469"/>
      <c r="HKC24" s="469"/>
      <c r="HKD24" s="469"/>
      <c r="HKE24" s="469"/>
      <c r="HKF24" s="469"/>
      <c r="HKG24" s="469"/>
      <c r="HKH24" s="469"/>
      <c r="HKI24" s="469"/>
      <c r="HKJ24" s="469"/>
      <c r="HKK24" s="469"/>
      <c r="HKL24" s="469"/>
      <c r="HKM24" s="469"/>
      <c r="HKN24" s="469"/>
      <c r="HKO24" s="469"/>
      <c r="HKP24" s="469"/>
      <c r="HKQ24" s="469"/>
      <c r="HKR24" s="469"/>
      <c r="HKS24" s="469"/>
      <c r="HKT24" s="469"/>
      <c r="HKU24" s="469"/>
      <c r="HKV24" s="469"/>
      <c r="HKW24" s="469"/>
      <c r="HKX24" s="469"/>
      <c r="HKY24" s="469"/>
      <c r="HKZ24" s="469"/>
      <c r="HLA24" s="469"/>
      <c r="HLB24" s="469"/>
      <c r="HLC24" s="469"/>
      <c r="HLD24" s="469"/>
      <c r="HLE24" s="469"/>
      <c r="HLF24" s="469"/>
      <c r="HLG24" s="469"/>
      <c r="HLH24" s="469"/>
      <c r="HLI24" s="469"/>
      <c r="HLJ24" s="469"/>
      <c r="HLK24" s="469"/>
      <c r="HLL24" s="469"/>
      <c r="HLM24" s="469"/>
      <c r="HLN24" s="469"/>
      <c r="HLO24" s="469"/>
      <c r="HLP24" s="469"/>
      <c r="HLQ24" s="469"/>
      <c r="HLR24" s="469"/>
      <c r="HLS24" s="469"/>
      <c r="HLT24" s="469"/>
      <c r="HLU24" s="469"/>
      <c r="HLV24" s="469"/>
      <c r="HLW24" s="469"/>
      <c r="HLX24" s="469"/>
      <c r="HLY24" s="469"/>
      <c r="HLZ24" s="469"/>
      <c r="HMA24" s="469"/>
      <c r="HMB24" s="469"/>
      <c r="HMC24" s="469"/>
      <c r="HMD24" s="469"/>
      <c r="HME24" s="469"/>
      <c r="HMF24" s="469"/>
      <c r="HMG24" s="469"/>
      <c r="HMH24" s="469"/>
      <c r="HMI24" s="469"/>
      <c r="HMJ24" s="469"/>
      <c r="HMK24" s="469"/>
      <c r="HML24" s="469"/>
      <c r="HMM24" s="469"/>
      <c r="HMN24" s="469"/>
      <c r="HMO24" s="469"/>
      <c r="HMP24" s="469"/>
      <c r="HMQ24" s="469"/>
      <c r="HMR24" s="469"/>
      <c r="HMS24" s="469"/>
      <c r="HMT24" s="469"/>
      <c r="HMU24" s="469"/>
      <c r="HMV24" s="469"/>
      <c r="HMW24" s="469"/>
      <c r="HMX24" s="469"/>
      <c r="HMY24" s="469"/>
      <c r="HMZ24" s="469"/>
      <c r="HNA24" s="469"/>
      <c r="HNB24" s="469"/>
      <c r="HNC24" s="469"/>
      <c r="HND24" s="469"/>
      <c r="HNE24" s="469"/>
      <c r="HNF24" s="469"/>
      <c r="HNG24" s="469"/>
      <c r="HNH24" s="469"/>
      <c r="HNI24" s="469"/>
      <c r="HNJ24" s="469"/>
      <c r="HNK24" s="469"/>
      <c r="HNL24" s="469"/>
      <c r="HNM24" s="469"/>
      <c r="HNN24" s="469"/>
      <c r="HNO24" s="469"/>
      <c r="HNP24" s="469"/>
      <c r="HNQ24" s="469"/>
      <c r="HNR24" s="469"/>
      <c r="HNS24" s="469"/>
      <c r="HNT24" s="469"/>
      <c r="HNU24" s="469"/>
      <c r="HNV24" s="469"/>
      <c r="HNW24" s="469"/>
      <c r="HNX24" s="469"/>
      <c r="HNY24" s="469"/>
      <c r="HNZ24" s="469"/>
      <c r="HOA24" s="469"/>
      <c r="HOB24" s="469"/>
      <c r="HOC24" s="469"/>
      <c r="HOD24" s="469"/>
      <c r="HOE24" s="469"/>
      <c r="HOF24" s="469"/>
      <c r="HOG24" s="469"/>
      <c r="HOH24" s="469"/>
      <c r="HOI24" s="469"/>
      <c r="HOJ24" s="469"/>
      <c r="HOK24" s="469"/>
      <c r="HOL24" s="469"/>
      <c r="HOM24" s="469"/>
      <c r="HON24" s="469"/>
      <c r="HOO24" s="469"/>
      <c r="HOP24" s="469"/>
      <c r="HOQ24" s="469"/>
      <c r="HOR24" s="469"/>
      <c r="HOS24" s="469"/>
      <c r="HOT24" s="469"/>
      <c r="HOU24" s="469"/>
      <c r="HOV24" s="469"/>
      <c r="HOW24" s="469"/>
      <c r="HOX24" s="469"/>
      <c r="HOY24" s="469"/>
      <c r="HOZ24" s="469"/>
      <c r="HPA24" s="469"/>
      <c r="HPB24" s="469"/>
      <c r="HPC24" s="469"/>
      <c r="HPD24" s="469"/>
      <c r="HPE24" s="469"/>
      <c r="HPF24" s="469"/>
      <c r="HPG24" s="469"/>
      <c r="HPH24" s="469"/>
      <c r="HPI24" s="469"/>
      <c r="HPJ24" s="469"/>
      <c r="HPK24" s="469"/>
      <c r="HPL24" s="469"/>
      <c r="HPM24" s="469"/>
      <c r="HPN24" s="469"/>
      <c r="HPO24" s="469"/>
      <c r="HPP24" s="469"/>
      <c r="HPQ24" s="469"/>
      <c r="HPR24" s="469"/>
      <c r="HPS24" s="469"/>
      <c r="HPT24" s="469"/>
      <c r="HPU24" s="469"/>
      <c r="HPV24" s="469"/>
      <c r="HPW24" s="469"/>
      <c r="HPX24" s="469"/>
      <c r="HPY24" s="469"/>
      <c r="HPZ24" s="469"/>
      <c r="HQA24" s="469"/>
      <c r="HQB24" s="469"/>
      <c r="HQC24" s="469"/>
      <c r="HQD24" s="469"/>
      <c r="HQE24" s="469"/>
      <c r="HQF24" s="469"/>
      <c r="HQG24" s="469"/>
      <c r="HQH24" s="469"/>
      <c r="HQI24" s="469"/>
      <c r="HQJ24" s="469"/>
      <c r="HQK24" s="469"/>
      <c r="HQL24" s="469"/>
      <c r="HQM24" s="469"/>
      <c r="HQN24" s="469"/>
      <c r="HQO24" s="469"/>
      <c r="HQP24" s="469"/>
      <c r="HQQ24" s="469"/>
      <c r="HQR24" s="469"/>
      <c r="HQS24" s="469"/>
      <c r="HQT24" s="469"/>
      <c r="HQU24" s="469"/>
      <c r="HQV24" s="469"/>
      <c r="HQW24" s="469"/>
      <c r="HQX24" s="469"/>
      <c r="HQY24" s="469"/>
      <c r="HQZ24" s="469"/>
      <c r="HRA24" s="469"/>
      <c r="HRB24" s="469"/>
      <c r="HRC24" s="469"/>
      <c r="HRD24" s="469"/>
      <c r="HRE24" s="469"/>
      <c r="HRF24" s="469"/>
      <c r="HRG24" s="469"/>
      <c r="HRH24" s="469"/>
      <c r="HRI24" s="469"/>
      <c r="HRJ24" s="469"/>
      <c r="HRK24" s="469"/>
      <c r="HRL24" s="469"/>
      <c r="HRM24" s="469"/>
      <c r="HRN24" s="469"/>
      <c r="HRO24" s="469"/>
      <c r="HRP24" s="469"/>
      <c r="HRQ24" s="469"/>
      <c r="HRR24" s="469"/>
      <c r="HRS24" s="469"/>
      <c r="HRT24" s="469"/>
      <c r="HRU24" s="469"/>
      <c r="HRV24" s="469"/>
      <c r="HRW24" s="469"/>
      <c r="HRX24" s="469"/>
      <c r="HRY24" s="469"/>
      <c r="HRZ24" s="469"/>
      <c r="HSA24" s="469"/>
      <c r="HSB24" s="469"/>
      <c r="HSC24" s="469"/>
      <c r="HSD24" s="469"/>
      <c r="HSE24" s="469"/>
      <c r="HSF24" s="469"/>
      <c r="HSG24" s="469"/>
      <c r="HSH24" s="469"/>
      <c r="HSI24" s="469"/>
      <c r="HSJ24" s="469"/>
      <c r="HSK24" s="469"/>
      <c r="HSL24" s="469"/>
      <c r="HSM24" s="469"/>
      <c r="HSN24" s="469"/>
      <c r="HSO24" s="469"/>
      <c r="HSP24" s="469"/>
      <c r="HSQ24" s="469"/>
      <c r="HSR24" s="469"/>
      <c r="HSS24" s="469"/>
      <c r="HST24" s="469"/>
      <c r="HSU24" s="469"/>
      <c r="HSV24" s="469"/>
      <c r="HSW24" s="469"/>
      <c r="HSX24" s="469"/>
      <c r="HSY24" s="469"/>
      <c r="HSZ24" s="469"/>
      <c r="HTA24" s="469"/>
      <c r="HTB24" s="469"/>
      <c r="HTC24" s="469"/>
      <c r="HTD24" s="469"/>
      <c r="HTE24" s="469"/>
      <c r="HTF24" s="469"/>
      <c r="HTG24" s="469"/>
      <c r="HTH24" s="469"/>
      <c r="HTI24" s="469"/>
      <c r="HTJ24" s="469"/>
      <c r="HTK24" s="469"/>
      <c r="HTL24" s="469"/>
      <c r="HTM24" s="469"/>
      <c r="HTN24" s="469"/>
      <c r="HTO24" s="469"/>
      <c r="HTP24" s="469"/>
      <c r="HTQ24" s="469"/>
      <c r="HTR24" s="469"/>
      <c r="HTS24" s="469"/>
      <c r="HTT24" s="469"/>
      <c r="HTU24" s="469"/>
      <c r="HTV24" s="469"/>
      <c r="HTW24" s="469"/>
      <c r="HTX24" s="469"/>
      <c r="HTY24" s="469"/>
      <c r="HTZ24" s="469"/>
      <c r="HUA24" s="469"/>
      <c r="HUB24" s="469"/>
      <c r="HUC24" s="469"/>
      <c r="HUD24" s="469"/>
      <c r="HUE24" s="469"/>
      <c r="HUF24" s="469"/>
      <c r="HUG24" s="469"/>
      <c r="HUH24" s="469"/>
      <c r="HUI24" s="469"/>
      <c r="HUJ24" s="469"/>
      <c r="HUK24" s="469"/>
      <c r="HUL24" s="469"/>
      <c r="HUM24" s="469"/>
      <c r="HUN24" s="469"/>
      <c r="HUO24" s="469"/>
      <c r="HUP24" s="469"/>
      <c r="HUQ24" s="469"/>
      <c r="HUR24" s="469"/>
      <c r="HUS24" s="469"/>
      <c r="HUT24" s="469"/>
      <c r="HUU24" s="469"/>
      <c r="HUV24" s="469"/>
      <c r="HUW24" s="469"/>
      <c r="HUX24" s="469"/>
      <c r="HUY24" s="469"/>
      <c r="HUZ24" s="469"/>
      <c r="HVA24" s="469"/>
      <c r="HVB24" s="469"/>
      <c r="HVC24" s="469"/>
      <c r="HVD24" s="469"/>
      <c r="HVE24" s="469"/>
      <c r="HVF24" s="469"/>
      <c r="HVG24" s="469"/>
      <c r="HVH24" s="469"/>
      <c r="HVI24" s="469"/>
      <c r="HVJ24" s="469"/>
      <c r="HVK24" s="469"/>
      <c r="HVL24" s="469"/>
      <c r="HVM24" s="469"/>
      <c r="HVN24" s="469"/>
      <c r="HVO24" s="469"/>
      <c r="HVP24" s="469"/>
      <c r="HVQ24" s="469"/>
      <c r="HVR24" s="469"/>
      <c r="HVS24" s="469"/>
      <c r="HVT24" s="469"/>
      <c r="HVU24" s="469"/>
      <c r="HVV24" s="469"/>
      <c r="HVW24" s="469"/>
      <c r="HVX24" s="469"/>
      <c r="HVY24" s="469"/>
      <c r="HVZ24" s="469"/>
      <c r="HWA24" s="469"/>
      <c r="HWB24" s="469"/>
      <c r="HWC24" s="469"/>
      <c r="HWD24" s="469"/>
      <c r="HWE24" s="469"/>
      <c r="HWF24" s="469"/>
      <c r="HWG24" s="469"/>
      <c r="HWH24" s="469"/>
      <c r="HWI24" s="469"/>
      <c r="HWJ24" s="469"/>
      <c r="HWK24" s="469"/>
      <c r="HWL24" s="469"/>
      <c r="HWM24" s="469"/>
      <c r="HWN24" s="469"/>
      <c r="HWO24" s="469"/>
      <c r="HWP24" s="469"/>
      <c r="HWQ24" s="469"/>
      <c r="HWR24" s="469"/>
      <c r="HWS24" s="469"/>
      <c r="HWT24" s="469"/>
      <c r="HWU24" s="469"/>
      <c r="HWV24" s="469"/>
      <c r="HWW24" s="469"/>
      <c r="HWX24" s="469"/>
      <c r="HWY24" s="469"/>
      <c r="HWZ24" s="469"/>
      <c r="HXA24" s="469"/>
      <c r="HXB24" s="469"/>
      <c r="HXC24" s="469"/>
      <c r="HXD24" s="469"/>
      <c r="HXE24" s="469"/>
      <c r="HXF24" s="469"/>
      <c r="HXG24" s="469"/>
      <c r="HXH24" s="469"/>
      <c r="HXI24" s="469"/>
      <c r="HXJ24" s="469"/>
      <c r="HXK24" s="469"/>
      <c r="HXL24" s="469"/>
      <c r="HXM24" s="469"/>
      <c r="HXN24" s="469"/>
      <c r="HXO24" s="469"/>
      <c r="HXP24" s="469"/>
      <c r="HXQ24" s="469"/>
      <c r="HXR24" s="469"/>
      <c r="HXS24" s="469"/>
      <c r="HXT24" s="469"/>
      <c r="HXU24" s="469"/>
      <c r="HXV24" s="469"/>
      <c r="HXW24" s="469"/>
      <c r="HXX24" s="469"/>
      <c r="HXY24" s="469"/>
      <c r="HXZ24" s="469"/>
      <c r="HYA24" s="469"/>
      <c r="HYB24" s="469"/>
      <c r="HYC24" s="469"/>
      <c r="HYD24" s="469"/>
      <c r="HYE24" s="469"/>
      <c r="HYF24" s="469"/>
      <c r="HYG24" s="469"/>
      <c r="HYH24" s="469"/>
      <c r="HYI24" s="469"/>
      <c r="HYJ24" s="469"/>
      <c r="HYK24" s="469"/>
      <c r="HYL24" s="469"/>
      <c r="HYM24" s="469"/>
      <c r="HYN24" s="469"/>
      <c r="HYO24" s="469"/>
      <c r="HYP24" s="469"/>
      <c r="HYQ24" s="469"/>
      <c r="HYR24" s="469"/>
      <c r="HYS24" s="469"/>
      <c r="HYT24" s="469"/>
      <c r="HYU24" s="469"/>
      <c r="HYV24" s="469"/>
      <c r="HYW24" s="469"/>
      <c r="HYX24" s="469"/>
      <c r="HYY24" s="469"/>
      <c r="HYZ24" s="469"/>
      <c r="HZA24" s="469"/>
      <c r="HZB24" s="469"/>
      <c r="HZC24" s="469"/>
      <c r="HZD24" s="469"/>
      <c r="HZE24" s="469"/>
      <c r="HZF24" s="469"/>
      <c r="HZG24" s="469"/>
      <c r="HZH24" s="469"/>
      <c r="HZI24" s="469"/>
      <c r="HZJ24" s="469"/>
      <c r="HZK24" s="469"/>
      <c r="HZL24" s="469"/>
      <c r="HZM24" s="469"/>
      <c r="HZN24" s="469"/>
      <c r="HZO24" s="469"/>
      <c r="HZP24" s="469"/>
      <c r="HZQ24" s="469"/>
      <c r="HZR24" s="469"/>
      <c r="HZS24" s="469"/>
      <c r="HZT24" s="469"/>
      <c r="HZU24" s="469"/>
      <c r="HZV24" s="469"/>
      <c r="HZW24" s="469"/>
      <c r="HZX24" s="469"/>
      <c r="HZY24" s="469"/>
      <c r="HZZ24" s="469"/>
      <c r="IAA24" s="469"/>
      <c r="IAB24" s="469"/>
      <c r="IAC24" s="469"/>
      <c r="IAD24" s="469"/>
      <c r="IAE24" s="469"/>
      <c r="IAF24" s="469"/>
      <c r="IAG24" s="469"/>
      <c r="IAH24" s="469"/>
      <c r="IAI24" s="469"/>
      <c r="IAJ24" s="469"/>
      <c r="IAK24" s="469"/>
      <c r="IAL24" s="469"/>
      <c r="IAM24" s="469"/>
      <c r="IAN24" s="469"/>
      <c r="IAO24" s="469"/>
      <c r="IAP24" s="469"/>
      <c r="IAQ24" s="469"/>
      <c r="IAR24" s="469"/>
      <c r="IAS24" s="469"/>
      <c r="IAT24" s="469"/>
      <c r="IAU24" s="469"/>
      <c r="IAV24" s="469"/>
      <c r="IAW24" s="469"/>
      <c r="IAX24" s="469"/>
      <c r="IAY24" s="469"/>
      <c r="IAZ24" s="469"/>
      <c r="IBA24" s="469"/>
      <c r="IBB24" s="469"/>
      <c r="IBC24" s="469"/>
      <c r="IBD24" s="469"/>
      <c r="IBE24" s="469"/>
      <c r="IBF24" s="469"/>
      <c r="IBG24" s="469"/>
      <c r="IBH24" s="469"/>
      <c r="IBI24" s="469"/>
      <c r="IBJ24" s="469"/>
      <c r="IBK24" s="469"/>
      <c r="IBL24" s="469"/>
      <c r="IBM24" s="469"/>
      <c r="IBN24" s="469"/>
      <c r="IBO24" s="469"/>
      <c r="IBP24" s="469"/>
      <c r="IBQ24" s="469"/>
      <c r="IBR24" s="469"/>
      <c r="IBS24" s="469"/>
      <c r="IBT24" s="469"/>
      <c r="IBU24" s="469"/>
      <c r="IBV24" s="469"/>
      <c r="IBW24" s="469"/>
      <c r="IBX24" s="469"/>
      <c r="IBY24" s="469"/>
      <c r="IBZ24" s="469"/>
      <c r="ICA24" s="469"/>
      <c r="ICB24" s="469"/>
      <c r="ICC24" s="469"/>
      <c r="ICD24" s="469"/>
      <c r="ICE24" s="469"/>
      <c r="ICF24" s="469"/>
      <c r="ICG24" s="469"/>
      <c r="ICH24" s="469"/>
      <c r="ICI24" s="469"/>
      <c r="ICJ24" s="469"/>
      <c r="ICK24" s="469"/>
      <c r="ICL24" s="469"/>
      <c r="ICM24" s="469"/>
      <c r="ICN24" s="469"/>
      <c r="ICO24" s="469"/>
      <c r="ICP24" s="469"/>
      <c r="ICQ24" s="469"/>
      <c r="ICR24" s="469"/>
      <c r="ICS24" s="469"/>
      <c r="ICT24" s="469"/>
      <c r="ICU24" s="469"/>
      <c r="ICV24" s="469"/>
      <c r="ICW24" s="469"/>
      <c r="ICX24" s="469"/>
      <c r="ICY24" s="469"/>
      <c r="ICZ24" s="469"/>
      <c r="IDA24" s="469"/>
      <c r="IDB24" s="469"/>
      <c r="IDC24" s="469"/>
      <c r="IDD24" s="469"/>
      <c r="IDE24" s="469"/>
      <c r="IDF24" s="469"/>
      <c r="IDG24" s="469"/>
      <c r="IDH24" s="469"/>
      <c r="IDI24" s="469"/>
      <c r="IDJ24" s="469"/>
      <c r="IDK24" s="469"/>
      <c r="IDL24" s="469"/>
      <c r="IDM24" s="469"/>
      <c r="IDN24" s="469"/>
      <c r="IDO24" s="469"/>
      <c r="IDP24" s="469"/>
      <c r="IDQ24" s="469"/>
      <c r="IDR24" s="469"/>
      <c r="IDS24" s="469"/>
      <c r="IDT24" s="469"/>
      <c r="IDU24" s="469"/>
      <c r="IDV24" s="469"/>
      <c r="IDW24" s="469"/>
      <c r="IDX24" s="469"/>
      <c r="IDY24" s="469"/>
      <c r="IDZ24" s="469"/>
      <c r="IEA24" s="469"/>
      <c r="IEB24" s="469"/>
      <c r="IEC24" s="469"/>
      <c r="IED24" s="469"/>
      <c r="IEE24" s="469"/>
      <c r="IEF24" s="469"/>
      <c r="IEG24" s="469"/>
      <c r="IEH24" s="469"/>
      <c r="IEI24" s="469"/>
      <c r="IEJ24" s="469"/>
      <c r="IEK24" s="469"/>
      <c r="IEL24" s="469"/>
      <c r="IEM24" s="469"/>
      <c r="IEN24" s="469"/>
      <c r="IEO24" s="469"/>
      <c r="IEP24" s="469"/>
      <c r="IEQ24" s="469"/>
      <c r="IER24" s="469"/>
      <c r="IES24" s="469"/>
      <c r="IET24" s="469"/>
      <c r="IEU24" s="469"/>
      <c r="IEV24" s="469"/>
      <c r="IEW24" s="469"/>
      <c r="IEX24" s="469"/>
      <c r="IEY24" s="469"/>
      <c r="IEZ24" s="469"/>
      <c r="IFA24" s="469"/>
      <c r="IFB24" s="469"/>
      <c r="IFC24" s="469"/>
      <c r="IFD24" s="469"/>
      <c r="IFE24" s="469"/>
      <c r="IFF24" s="469"/>
      <c r="IFG24" s="469"/>
      <c r="IFH24" s="469"/>
      <c r="IFI24" s="469"/>
      <c r="IFJ24" s="469"/>
      <c r="IFK24" s="469"/>
      <c r="IFL24" s="469"/>
      <c r="IFM24" s="469"/>
      <c r="IFN24" s="469"/>
      <c r="IFO24" s="469"/>
      <c r="IFP24" s="469"/>
      <c r="IFQ24" s="469"/>
      <c r="IFR24" s="469"/>
      <c r="IFS24" s="469"/>
      <c r="IFT24" s="469"/>
      <c r="IFU24" s="469"/>
      <c r="IFV24" s="469"/>
      <c r="IFW24" s="469"/>
      <c r="IFX24" s="469"/>
      <c r="IFY24" s="469"/>
      <c r="IFZ24" s="469"/>
      <c r="IGA24" s="469"/>
      <c r="IGB24" s="469"/>
      <c r="IGC24" s="469"/>
      <c r="IGD24" s="469"/>
      <c r="IGE24" s="469"/>
      <c r="IGF24" s="469"/>
      <c r="IGG24" s="469"/>
      <c r="IGH24" s="469"/>
      <c r="IGI24" s="469"/>
      <c r="IGJ24" s="469"/>
      <c r="IGK24" s="469"/>
      <c r="IGL24" s="469"/>
      <c r="IGM24" s="469"/>
      <c r="IGN24" s="469"/>
      <c r="IGO24" s="469"/>
      <c r="IGP24" s="469"/>
      <c r="IGQ24" s="469"/>
      <c r="IGR24" s="469"/>
      <c r="IGS24" s="469"/>
      <c r="IGT24" s="469"/>
      <c r="IGU24" s="469"/>
      <c r="IGV24" s="469"/>
      <c r="IGW24" s="469"/>
      <c r="IGX24" s="469"/>
      <c r="IGY24" s="469"/>
      <c r="IGZ24" s="469"/>
      <c r="IHA24" s="469"/>
      <c r="IHB24" s="469"/>
      <c r="IHC24" s="469"/>
      <c r="IHD24" s="469"/>
      <c r="IHE24" s="469"/>
      <c r="IHF24" s="469"/>
      <c r="IHG24" s="469"/>
      <c r="IHH24" s="469"/>
      <c r="IHI24" s="469"/>
      <c r="IHJ24" s="469"/>
      <c r="IHK24" s="469"/>
      <c r="IHL24" s="469"/>
      <c r="IHM24" s="469"/>
      <c r="IHN24" s="469"/>
      <c r="IHO24" s="469"/>
      <c r="IHP24" s="469"/>
      <c r="IHQ24" s="469"/>
      <c r="IHR24" s="469"/>
      <c r="IHS24" s="469"/>
      <c r="IHT24" s="469"/>
      <c r="IHU24" s="469"/>
      <c r="IHV24" s="469"/>
      <c r="IHW24" s="469"/>
      <c r="IHX24" s="469"/>
      <c r="IHY24" s="469"/>
      <c r="IHZ24" s="469"/>
      <c r="IIA24" s="469"/>
      <c r="IIB24" s="469"/>
      <c r="IIC24" s="469"/>
      <c r="IID24" s="469"/>
      <c r="IIE24" s="469"/>
      <c r="IIF24" s="469"/>
      <c r="IIG24" s="469"/>
      <c r="IIH24" s="469"/>
      <c r="III24" s="469"/>
      <c r="IIJ24" s="469"/>
      <c r="IIK24" s="469"/>
      <c r="IIL24" s="469"/>
      <c r="IIM24" s="469"/>
      <c r="IIN24" s="469"/>
      <c r="IIO24" s="469"/>
      <c r="IIP24" s="469"/>
      <c r="IIQ24" s="469"/>
      <c r="IIR24" s="469"/>
      <c r="IIS24" s="469"/>
      <c r="IIT24" s="469"/>
      <c r="IIU24" s="469"/>
      <c r="IIV24" s="469"/>
      <c r="IIW24" s="469"/>
      <c r="IIX24" s="469"/>
      <c r="IIY24" s="469"/>
      <c r="IIZ24" s="469"/>
      <c r="IJA24" s="469"/>
      <c r="IJB24" s="469"/>
      <c r="IJC24" s="469"/>
      <c r="IJD24" s="469"/>
      <c r="IJE24" s="469"/>
      <c r="IJF24" s="469"/>
      <c r="IJG24" s="469"/>
      <c r="IJH24" s="469"/>
      <c r="IJI24" s="469"/>
      <c r="IJJ24" s="469"/>
      <c r="IJK24" s="469"/>
      <c r="IJL24" s="469"/>
      <c r="IJM24" s="469"/>
      <c r="IJN24" s="469"/>
      <c r="IJO24" s="469"/>
      <c r="IJP24" s="469"/>
      <c r="IJQ24" s="469"/>
      <c r="IJR24" s="469"/>
      <c r="IJS24" s="469"/>
      <c r="IJT24" s="469"/>
      <c r="IJU24" s="469"/>
      <c r="IJV24" s="469"/>
      <c r="IJW24" s="469"/>
      <c r="IJX24" s="469"/>
      <c r="IJY24" s="469"/>
      <c r="IJZ24" s="469"/>
      <c r="IKA24" s="469"/>
      <c r="IKB24" s="469"/>
      <c r="IKC24" s="469"/>
      <c r="IKD24" s="469"/>
      <c r="IKE24" s="469"/>
      <c r="IKF24" s="469"/>
      <c r="IKG24" s="469"/>
      <c r="IKH24" s="469"/>
      <c r="IKI24" s="469"/>
      <c r="IKJ24" s="469"/>
      <c r="IKK24" s="469"/>
      <c r="IKL24" s="469"/>
      <c r="IKM24" s="469"/>
      <c r="IKN24" s="469"/>
      <c r="IKO24" s="469"/>
      <c r="IKP24" s="469"/>
      <c r="IKQ24" s="469"/>
      <c r="IKR24" s="469"/>
      <c r="IKS24" s="469"/>
      <c r="IKT24" s="469"/>
      <c r="IKU24" s="469"/>
      <c r="IKV24" s="469"/>
      <c r="IKW24" s="469"/>
      <c r="IKX24" s="469"/>
      <c r="IKY24" s="469"/>
      <c r="IKZ24" s="469"/>
      <c r="ILA24" s="469"/>
      <c r="ILB24" s="469"/>
      <c r="ILC24" s="469"/>
      <c r="ILD24" s="469"/>
      <c r="ILE24" s="469"/>
      <c r="ILF24" s="469"/>
      <c r="ILG24" s="469"/>
      <c r="ILH24" s="469"/>
      <c r="ILI24" s="469"/>
      <c r="ILJ24" s="469"/>
      <c r="ILK24" s="469"/>
      <c r="ILL24" s="469"/>
      <c r="ILM24" s="469"/>
      <c r="ILN24" s="469"/>
      <c r="ILO24" s="469"/>
      <c r="ILP24" s="469"/>
      <c r="ILQ24" s="469"/>
      <c r="ILR24" s="469"/>
      <c r="ILS24" s="469"/>
      <c r="ILT24" s="469"/>
      <c r="ILU24" s="469"/>
      <c r="ILV24" s="469"/>
      <c r="ILW24" s="469"/>
      <c r="ILX24" s="469"/>
      <c r="ILY24" s="469"/>
      <c r="ILZ24" s="469"/>
      <c r="IMA24" s="469"/>
      <c r="IMB24" s="469"/>
      <c r="IMC24" s="469"/>
      <c r="IMD24" s="469"/>
      <c r="IME24" s="469"/>
      <c r="IMF24" s="469"/>
      <c r="IMG24" s="469"/>
      <c r="IMH24" s="469"/>
      <c r="IMI24" s="469"/>
      <c r="IMJ24" s="469"/>
      <c r="IMK24" s="469"/>
      <c r="IML24" s="469"/>
      <c r="IMM24" s="469"/>
      <c r="IMN24" s="469"/>
      <c r="IMO24" s="469"/>
      <c r="IMP24" s="469"/>
      <c r="IMQ24" s="469"/>
      <c r="IMR24" s="469"/>
      <c r="IMS24" s="469"/>
      <c r="IMT24" s="469"/>
      <c r="IMU24" s="469"/>
      <c r="IMV24" s="469"/>
      <c r="IMW24" s="469"/>
      <c r="IMX24" s="469"/>
      <c r="IMY24" s="469"/>
      <c r="IMZ24" s="469"/>
      <c r="INA24" s="469"/>
      <c r="INB24" s="469"/>
      <c r="INC24" s="469"/>
      <c r="IND24" s="469"/>
      <c r="INE24" s="469"/>
      <c r="INF24" s="469"/>
      <c r="ING24" s="469"/>
      <c r="INH24" s="469"/>
      <c r="INI24" s="469"/>
      <c r="INJ24" s="469"/>
      <c r="INK24" s="469"/>
      <c r="INL24" s="469"/>
      <c r="INM24" s="469"/>
      <c r="INN24" s="469"/>
      <c r="INO24" s="469"/>
      <c r="INP24" s="469"/>
      <c r="INQ24" s="469"/>
      <c r="INR24" s="469"/>
      <c r="INS24" s="469"/>
      <c r="INT24" s="469"/>
      <c r="INU24" s="469"/>
      <c r="INV24" s="469"/>
      <c r="INW24" s="469"/>
      <c r="INX24" s="469"/>
      <c r="INY24" s="469"/>
      <c r="INZ24" s="469"/>
      <c r="IOA24" s="469"/>
      <c r="IOB24" s="469"/>
      <c r="IOC24" s="469"/>
      <c r="IOD24" s="469"/>
      <c r="IOE24" s="469"/>
      <c r="IOF24" s="469"/>
      <c r="IOG24" s="469"/>
      <c r="IOH24" s="469"/>
      <c r="IOI24" s="469"/>
      <c r="IOJ24" s="469"/>
      <c r="IOK24" s="469"/>
      <c r="IOL24" s="469"/>
      <c r="IOM24" s="469"/>
      <c r="ION24" s="469"/>
      <c r="IOO24" s="469"/>
      <c r="IOP24" s="469"/>
      <c r="IOQ24" s="469"/>
      <c r="IOR24" s="469"/>
      <c r="IOS24" s="469"/>
      <c r="IOT24" s="469"/>
      <c r="IOU24" s="469"/>
      <c r="IOV24" s="469"/>
      <c r="IOW24" s="469"/>
      <c r="IOX24" s="469"/>
      <c r="IOY24" s="469"/>
      <c r="IOZ24" s="469"/>
      <c r="IPA24" s="469"/>
      <c r="IPB24" s="469"/>
      <c r="IPC24" s="469"/>
      <c r="IPD24" s="469"/>
      <c r="IPE24" s="469"/>
      <c r="IPF24" s="469"/>
      <c r="IPG24" s="469"/>
      <c r="IPH24" s="469"/>
      <c r="IPI24" s="469"/>
      <c r="IPJ24" s="469"/>
      <c r="IPK24" s="469"/>
      <c r="IPL24" s="469"/>
      <c r="IPM24" s="469"/>
      <c r="IPN24" s="469"/>
      <c r="IPO24" s="469"/>
      <c r="IPP24" s="469"/>
      <c r="IPQ24" s="469"/>
      <c r="IPR24" s="469"/>
      <c r="IPS24" s="469"/>
      <c r="IPT24" s="469"/>
      <c r="IPU24" s="469"/>
      <c r="IPV24" s="469"/>
      <c r="IPW24" s="469"/>
      <c r="IPX24" s="469"/>
      <c r="IPY24" s="469"/>
      <c r="IPZ24" s="469"/>
      <c r="IQA24" s="469"/>
      <c r="IQB24" s="469"/>
      <c r="IQC24" s="469"/>
      <c r="IQD24" s="469"/>
      <c r="IQE24" s="469"/>
      <c r="IQF24" s="469"/>
      <c r="IQG24" s="469"/>
      <c r="IQH24" s="469"/>
      <c r="IQI24" s="469"/>
      <c r="IQJ24" s="469"/>
      <c r="IQK24" s="469"/>
      <c r="IQL24" s="469"/>
      <c r="IQM24" s="469"/>
      <c r="IQN24" s="469"/>
      <c r="IQO24" s="469"/>
      <c r="IQP24" s="469"/>
      <c r="IQQ24" s="469"/>
      <c r="IQR24" s="469"/>
      <c r="IQS24" s="469"/>
      <c r="IQT24" s="469"/>
      <c r="IQU24" s="469"/>
      <c r="IQV24" s="469"/>
      <c r="IQW24" s="469"/>
      <c r="IQX24" s="469"/>
      <c r="IQY24" s="469"/>
      <c r="IQZ24" s="469"/>
      <c r="IRA24" s="469"/>
      <c r="IRB24" s="469"/>
      <c r="IRC24" s="469"/>
      <c r="IRD24" s="469"/>
      <c r="IRE24" s="469"/>
      <c r="IRF24" s="469"/>
      <c r="IRG24" s="469"/>
      <c r="IRH24" s="469"/>
      <c r="IRI24" s="469"/>
      <c r="IRJ24" s="469"/>
      <c r="IRK24" s="469"/>
      <c r="IRL24" s="469"/>
      <c r="IRM24" s="469"/>
      <c r="IRN24" s="469"/>
      <c r="IRO24" s="469"/>
      <c r="IRP24" s="469"/>
      <c r="IRQ24" s="469"/>
      <c r="IRR24" s="469"/>
      <c r="IRS24" s="469"/>
      <c r="IRT24" s="469"/>
      <c r="IRU24" s="469"/>
      <c r="IRV24" s="469"/>
      <c r="IRW24" s="469"/>
      <c r="IRX24" s="469"/>
      <c r="IRY24" s="469"/>
      <c r="IRZ24" s="469"/>
      <c r="ISA24" s="469"/>
      <c r="ISB24" s="469"/>
      <c r="ISC24" s="469"/>
      <c r="ISD24" s="469"/>
      <c r="ISE24" s="469"/>
      <c r="ISF24" s="469"/>
      <c r="ISG24" s="469"/>
      <c r="ISH24" s="469"/>
      <c r="ISI24" s="469"/>
      <c r="ISJ24" s="469"/>
      <c r="ISK24" s="469"/>
      <c r="ISL24" s="469"/>
      <c r="ISM24" s="469"/>
      <c r="ISN24" s="469"/>
      <c r="ISO24" s="469"/>
      <c r="ISP24" s="469"/>
      <c r="ISQ24" s="469"/>
      <c r="ISR24" s="469"/>
      <c r="ISS24" s="469"/>
      <c r="IST24" s="469"/>
      <c r="ISU24" s="469"/>
      <c r="ISV24" s="469"/>
      <c r="ISW24" s="469"/>
      <c r="ISX24" s="469"/>
      <c r="ISY24" s="469"/>
      <c r="ISZ24" s="469"/>
      <c r="ITA24" s="469"/>
      <c r="ITB24" s="469"/>
      <c r="ITC24" s="469"/>
      <c r="ITD24" s="469"/>
      <c r="ITE24" s="469"/>
      <c r="ITF24" s="469"/>
      <c r="ITG24" s="469"/>
      <c r="ITH24" s="469"/>
      <c r="ITI24" s="469"/>
      <c r="ITJ24" s="469"/>
      <c r="ITK24" s="469"/>
      <c r="ITL24" s="469"/>
      <c r="ITM24" s="469"/>
      <c r="ITN24" s="469"/>
      <c r="ITO24" s="469"/>
      <c r="ITP24" s="469"/>
      <c r="ITQ24" s="469"/>
      <c r="ITR24" s="469"/>
      <c r="ITS24" s="469"/>
      <c r="ITT24" s="469"/>
      <c r="ITU24" s="469"/>
      <c r="ITV24" s="469"/>
      <c r="ITW24" s="469"/>
      <c r="ITX24" s="469"/>
      <c r="ITY24" s="469"/>
      <c r="ITZ24" s="469"/>
      <c r="IUA24" s="469"/>
      <c r="IUB24" s="469"/>
      <c r="IUC24" s="469"/>
      <c r="IUD24" s="469"/>
      <c r="IUE24" s="469"/>
      <c r="IUF24" s="469"/>
      <c r="IUG24" s="469"/>
      <c r="IUH24" s="469"/>
      <c r="IUI24" s="469"/>
      <c r="IUJ24" s="469"/>
      <c r="IUK24" s="469"/>
      <c r="IUL24" s="469"/>
      <c r="IUM24" s="469"/>
      <c r="IUN24" s="469"/>
      <c r="IUO24" s="469"/>
      <c r="IUP24" s="469"/>
      <c r="IUQ24" s="469"/>
      <c r="IUR24" s="469"/>
      <c r="IUS24" s="469"/>
      <c r="IUT24" s="469"/>
      <c r="IUU24" s="469"/>
      <c r="IUV24" s="469"/>
      <c r="IUW24" s="469"/>
      <c r="IUX24" s="469"/>
      <c r="IUY24" s="469"/>
      <c r="IUZ24" s="469"/>
      <c r="IVA24" s="469"/>
      <c r="IVB24" s="469"/>
      <c r="IVC24" s="469"/>
      <c r="IVD24" s="469"/>
      <c r="IVE24" s="469"/>
      <c r="IVF24" s="469"/>
      <c r="IVG24" s="469"/>
      <c r="IVH24" s="469"/>
      <c r="IVI24" s="469"/>
      <c r="IVJ24" s="469"/>
      <c r="IVK24" s="469"/>
      <c r="IVL24" s="469"/>
      <c r="IVM24" s="469"/>
      <c r="IVN24" s="469"/>
      <c r="IVO24" s="469"/>
      <c r="IVP24" s="469"/>
      <c r="IVQ24" s="469"/>
      <c r="IVR24" s="469"/>
      <c r="IVS24" s="469"/>
      <c r="IVT24" s="469"/>
      <c r="IVU24" s="469"/>
      <c r="IVV24" s="469"/>
      <c r="IVW24" s="469"/>
      <c r="IVX24" s="469"/>
      <c r="IVY24" s="469"/>
      <c r="IVZ24" s="469"/>
      <c r="IWA24" s="469"/>
      <c r="IWB24" s="469"/>
      <c r="IWC24" s="469"/>
      <c r="IWD24" s="469"/>
      <c r="IWE24" s="469"/>
      <c r="IWF24" s="469"/>
      <c r="IWG24" s="469"/>
      <c r="IWH24" s="469"/>
      <c r="IWI24" s="469"/>
      <c r="IWJ24" s="469"/>
      <c r="IWK24" s="469"/>
      <c r="IWL24" s="469"/>
      <c r="IWM24" s="469"/>
      <c r="IWN24" s="469"/>
      <c r="IWO24" s="469"/>
      <c r="IWP24" s="469"/>
      <c r="IWQ24" s="469"/>
      <c r="IWR24" s="469"/>
      <c r="IWS24" s="469"/>
      <c r="IWT24" s="469"/>
      <c r="IWU24" s="469"/>
      <c r="IWV24" s="469"/>
      <c r="IWW24" s="469"/>
      <c r="IWX24" s="469"/>
      <c r="IWY24" s="469"/>
      <c r="IWZ24" s="469"/>
      <c r="IXA24" s="469"/>
      <c r="IXB24" s="469"/>
      <c r="IXC24" s="469"/>
      <c r="IXD24" s="469"/>
      <c r="IXE24" s="469"/>
      <c r="IXF24" s="469"/>
      <c r="IXG24" s="469"/>
      <c r="IXH24" s="469"/>
      <c r="IXI24" s="469"/>
      <c r="IXJ24" s="469"/>
      <c r="IXK24" s="469"/>
      <c r="IXL24" s="469"/>
      <c r="IXM24" s="469"/>
      <c r="IXN24" s="469"/>
      <c r="IXO24" s="469"/>
      <c r="IXP24" s="469"/>
      <c r="IXQ24" s="469"/>
      <c r="IXR24" s="469"/>
      <c r="IXS24" s="469"/>
      <c r="IXT24" s="469"/>
      <c r="IXU24" s="469"/>
      <c r="IXV24" s="469"/>
      <c r="IXW24" s="469"/>
      <c r="IXX24" s="469"/>
      <c r="IXY24" s="469"/>
      <c r="IXZ24" s="469"/>
      <c r="IYA24" s="469"/>
      <c r="IYB24" s="469"/>
      <c r="IYC24" s="469"/>
      <c r="IYD24" s="469"/>
      <c r="IYE24" s="469"/>
      <c r="IYF24" s="469"/>
      <c r="IYG24" s="469"/>
      <c r="IYH24" s="469"/>
      <c r="IYI24" s="469"/>
      <c r="IYJ24" s="469"/>
      <c r="IYK24" s="469"/>
      <c r="IYL24" s="469"/>
      <c r="IYM24" s="469"/>
      <c r="IYN24" s="469"/>
      <c r="IYO24" s="469"/>
      <c r="IYP24" s="469"/>
      <c r="IYQ24" s="469"/>
      <c r="IYR24" s="469"/>
      <c r="IYS24" s="469"/>
      <c r="IYT24" s="469"/>
      <c r="IYU24" s="469"/>
      <c r="IYV24" s="469"/>
      <c r="IYW24" s="469"/>
      <c r="IYX24" s="469"/>
      <c r="IYY24" s="469"/>
      <c r="IYZ24" s="469"/>
      <c r="IZA24" s="469"/>
      <c r="IZB24" s="469"/>
      <c r="IZC24" s="469"/>
      <c r="IZD24" s="469"/>
      <c r="IZE24" s="469"/>
      <c r="IZF24" s="469"/>
      <c r="IZG24" s="469"/>
      <c r="IZH24" s="469"/>
      <c r="IZI24" s="469"/>
      <c r="IZJ24" s="469"/>
      <c r="IZK24" s="469"/>
      <c r="IZL24" s="469"/>
      <c r="IZM24" s="469"/>
      <c r="IZN24" s="469"/>
      <c r="IZO24" s="469"/>
      <c r="IZP24" s="469"/>
      <c r="IZQ24" s="469"/>
      <c r="IZR24" s="469"/>
      <c r="IZS24" s="469"/>
      <c r="IZT24" s="469"/>
      <c r="IZU24" s="469"/>
      <c r="IZV24" s="469"/>
      <c r="IZW24" s="469"/>
      <c r="IZX24" s="469"/>
      <c r="IZY24" s="469"/>
      <c r="IZZ24" s="469"/>
      <c r="JAA24" s="469"/>
      <c r="JAB24" s="469"/>
      <c r="JAC24" s="469"/>
      <c r="JAD24" s="469"/>
      <c r="JAE24" s="469"/>
      <c r="JAF24" s="469"/>
      <c r="JAG24" s="469"/>
      <c r="JAH24" s="469"/>
      <c r="JAI24" s="469"/>
      <c r="JAJ24" s="469"/>
      <c r="JAK24" s="469"/>
      <c r="JAL24" s="469"/>
      <c r="JAM24" s="469"/>
      <c r="JAN24" s="469"/>
      <c r="JAO24" s="469"/>
      <c r="JAP24" s="469"/>
      <c r="JAQ24" s="469"/>
      <c r="JAR24" s="469"/>
      <c r="JAS24" s="469"/>
      <c r="JAT24" s="469"/>
      <c r="JAU24" s="469"/>
      <c r="JAV24" s="469"/>
      <c r="JAW24" s="469"/>
      <c r="JAX24" s="469"/>
      <c r="JAY24" s="469"/>
      <c r="JAZ24" s="469"/>
      <c r="JBA24" s="469"/>
      <c r="JBB24" s="469"/>
      <c r="JBC24" s="469"/>
      <c r="JBD24" s="469"/>
      <c r="JBE24" s="469"/>
      <c r="JBF24" s="469"/>
      <c r="JBG24" s="469"/>
      <c r="JBH24" s="469"/>
      <c r="JBI24" s="469"/>
      <c r="JBJ24" s="469"/>
      <c r="JBK24" s="469"/>
      <c r="JBL24" s="469"/>
      <c r="JBM24" s="469"/>
      <c r="JBN24" s="469"/>
      <c r="JBO24" s="469"/>
      <c r="JBP24" s="469"/>
      <c r="JBQ24" s="469"/>
      <c r="JBR24" s="469"/>
      <c r="JBS24" s="469"/>
      <c r="JBT24" s="469"/>
      <c r="JBU24" s="469"/>
      <c r="JBV24" s="469"/>
      <c r="JBW24" s="469"/>
      <c r="JBX24" s="469"/>
      <c r="JBY24" s="469"/>
      <c r="JBZ24" s="469"/>
      <c r="JCA24" s="469"/>
      <c r="JCB24" s="469"/>
      <c r="JCC24" s="469"/>
      <c r="JCD24" s="469"/>
      <c r="JCE24" s="469"/>
      <c r="JCF24" s="469"/>
      <c r="JCG24" s="469"/>
      <c r="JCH24" s="469"/>
      <c r="JCI24" s="469"/>
      <c r="JCJ24" s="469"/>
      <c r="JCK24" s="469"/>
      <c r="JCL24" s="469"/>
      <c r="JCM24" s="469"/>
      <c r="JCN24" s="469"/>
      <c r="JCO24" s="469"/>
      <c r="JCP24" s="469"/>
      <c r="JCQ24" s="469"/>
      <c r="JCR24" s="469"/>
      <c r="JCS24" s="469"/>
      <c r="JCT24" s="469"/>
      <c r="JCU24" s="469"/>
      <c r="JCV24" s="469"/>
      <c r="JCW24" s="469"/>
      <c r="JCX24" s="469"/>
      <c r="JCY24" s="469"/>
      <c r="JCZ24" s="469"/>
      <c r="JDA24" s="469"/>
      <c r="JDB24" s="469"/>
      <c r="JDC24" s="469"/>
      <c r="JDD24" s="469"/>
      <c r="JDE24" s="469"/>
      <c r="JDF24" s="469"/>
      <c r="JDG24" s="469"/>
      <c r="JDH24" s="469"/>
      <c r="JDI24" s="469"/>
      <c r="JDJ24" s="469"/>
      <c r="JDK24" s="469"/>
      <c r="JDL24" s="469"/>
      <c r="JDM24" s="469"/>
      <c r="JDN24" s="469"/>
      <c r="JDO24" s="469"/>
      <c r="JDP24" s="469"/>
      <c r="JDQ24" s="469"/>
      <c r="JDR24" s="469"/>
      <c r="JDS24" s="469"/>
      <c r="JDT24" s="469"/>
      <c r="JDU24" s="469"/>
      <c r="JDV24" s="469"/>
      <c r="JDW24" s="469"/>
      <c r="JDX24" s="469"/>
      <c r="JDY24" s="469"/>
      <c r="JDZ24" s="469"/>
      <c r="JEA24" s="469"/>
      <c r="JEB24" s="469"/>
      <c r="JEC24" s="469"/>
      <c r="JED24" s="469"/>
      <c r="JEE24" s="469"/>
      <c r="JEF24" s="469"/>
      <c r="JEG24" s="469"/>
      <c r="JEH24" s="469"/>
      <c r="JEI24" s="469"/>
      <c r="JEJ24" s="469"/>
      <c r="JEK24" s="469"/>
      <c r="JEL24" s="469"/>
      <c r="JEM24" s="469"/>
      <c r="JEN24" s="469"/>
      <c r="JEO24" s="469"/>
      <c r="JEP24" s="469"/>
      <c r="JEQ24" s="469"/>
      <c r="JER24" s="469"/>
      <c r="JES24" s="469"/>
      <c r="JET24" s="469"/>
      <c r="JEU24" s="469"/>
      <c r="JEV24" s="469"/>
      <c r="JEW24" s="469"/>
      <c r="JEX24" s="469"/>
      <c r="JEY24" s="469"/>
      <c r="JEZ24" s="469"/>
      <c r="JFA24" s="469"/>
      <c r="JFB24" s="469"/>
      <c r="JFC24" s="469"/>
      <c r="JFD24" s="469"/>
      <c r="JFE24" s="469"/>
      <c r="JFF24" s="469"/>
      <c r="JFG24" s="469"/>
      <c r="JFH24" s="469"/>
      <c r="JFI24" s="469"/>
      <c r="JFJ24" s="469"/>
      <c r="JFK24" s="469"/>
      <c r="JFL24" s="469"/>
      <c r="JFM24" s="469"/>
      <c r="JFN24" s="469"/>
      <c r="JFO24" s="469"/>
      <c r="JFP24" s="469"/>
      <c r="JFQ24" s="469"/>
      <c r="JFR24" s="469"/>
      <c r="JFS24" s="469"/>
      <c r="JFT24" s="469"/>
      <c r="JFU24" s="469"/>
      <c r="JFV24" s="469"/>
      <c r="JFW24" s="469"/>
      <c r="JFX24" s="469"/>
      <c r="JFY24" s="469"/>
      <c r="JFZ24" s="469"/>
      <c r="JGA24" s="469"/>
      <c r="JGB24" s="469"/>
      <c r="JGC24" s="469"/>
      <c r="JGD24" s="469"/>
      <c r="JGE24" s="469"/>
      <c r="JGF24" s="469"/>
      <c r="JGG24" s="469"/>
      <c r="JGH24" s="469"/>
      <c r="JGI24" s="469"/>
      <c r="JGJ24" s="469"/>
      <c r="JGK24" s="469"/>
      <c r="JGL24" s="469"/>
      <c r="JGM24" s="469"/>
      <c r="JGN24" s="469"/>
      <c r="JGO24" s="469"/>
      <c r="JGP24" s="469"/>
      <c r="JGQ24" s="469"/>
      <c r="JGR24" s="469"/>
      <c r="JGS24" s="469"/>
      <c r="JGT24" s="469"/>
      <c r="JGU24" s="469"/>
      <c r="JGV24" s="469"/>
      <c r="JGW24" s="469"/>
      <c r="JGX24" s="469"/>
      <c r="JGY24" s="469"/>
      <c r="JGZ24" s="469"/>
      <c r="JHA24" s="469"/>
      <c r="JHB24" s="469"/>
      <c r="JHC24" s="469"/>
      <c r="JHD24" s="469"/>
      <c r="JHE24" s="469"/>
      <c r="JHF24" s="469"/>
      <c r="JHG24" s="469"/>
      <c r="JHH24" s="469"/>
      <c r="JHI24" s="469"/>
      <c r="JHJ24" s="469"/>
      <c r="JHK24" s="469"/>
      <c r="JHL24" s="469"/>
      <c r="JHM24" s="469"/>
      <c r="JHN24" s="469"/>
      <c r="JHO24" s="469"/>
      <c r="JHP24" s="469"/>
      <c r="JHQ24" s="469"/>
      <c r="JHR24" s="469"/>
      <c r="JHS24" s="469"/>
      <c r="JHT24" s="469"/>
      <c r="JHU24" s="469"/>
      <c r="JHV24" s="469"/>
      <c r="JHW24" s="469"/>
      <c r="JHX24" s="469"/>
      <c r="JHY24" s="469"/>
      <c r="JHZ24" s="469"/>
      <c r="JIA24" s="469"/>
      <c r="JIB24" s="469"/>
      <c r="JIC24" s="469"/>
      <c r="JID24" s="469"/>
      <c r="JIE24" s="469"/>
      <c r="JIF24" s="469"/>
      <c r="JIG24" s="469"/>
      <c r="JIH24" s="469"/>
      <c r="JII24" s="469"/>
      <c r="JIJ24" s="469"/>
      <c r="JIK24" s="469"/>
      <c r="JIL24" s="469"/>
      <c r="JIM24" s="469"/>
      <c r="JIN24" s="469"/>
      <c r="JIO24" s="469"/>
      <c r="JIP24" s="469"/>
      <c r="JIQ24" s="469"/>
      <c r="JIR24" s="469"/>
      <c r="JIS24" s="469"/>
      <c r="JIT24" s="469"/>
      <c r="JIU24" s="469"/>
      <c r="JIV24" s="469"/>
      <c r="JIW24" s="469"/>
      <c r="JIX24" s="469"/>
      <c r="JIY24" s="469"/>
      <c r="JIZ24" s="469"/>
      <c r="JJA24" s="469"/>
      <c r="JJB24" s="469"/>
      <c r="JJC24" s="469"/>
      <c r="JJD24" s="469"/>
      <c r="JJE24" s="469"/>
      <c r="JJF24" s="469"/>
      <c r="JJG24" s="469"/>
      <c r="JJH24" s="469"/>
      <c r="JJI24" s="469"/>
      <c r="JJJ24" s="469"/>
      <c r="JJK24" s="469"/>
      <c r="JJL24" s="469"/>
      <c r="JJM24" s="469"/>
      <c r="JJN24" s="469"/>
      <c r="JJO24" s="469"/>
      <c r="JJP24" s="469"/>
      <c r="JJQ24" s="469"/>
      <c r="JJR24" s="469"/>
      <c r="JJS24" s="469"/>
      <c r="JJT24" s="469"/>
      <c r="JJU24" s="469"/>
      <c r="JJV24" s="469"/>
      <c r="JJW24" s="469"/>
      <c r="JJX24" s="469"/>
      <c r="JJY24" s="469"/>
      <c r="JJZ24" s="469"/>
      <c r="JKA24" s="469"/>
      <c r="JKB24" s="469"/>
      <c r="JKC24" s="469"/>
      <c r="JKD24" s="469"/>
      <c r="JKE24" s="469"/>
      <c r="JKF24" s="469"/>
      <c r="JKG24" s="469"/>
      <c r="JKH24" s="469"/>
      <c r="JKI24" s="469"/>
      <c r="JKJ24" s="469"/>
      <c r="JKK24" s="469"/>
      <c r="JKL24" s="469"/>
      <c r="JKM24" s="469"/>
      <c r="JKN24" s="469"/>
      <c r="JKO24" s="469"/>
      <c r="JKP24" s="469"/>
      <c r="JKQ24" s="469"/>
      <c r="JKR24" s="469"/>
      <c r="JKS24" s="469"/>
      <c r="JKT24" s="469"/>
      <c r="JKU24" s="469"/>
      <c r="JKV24" s="469"/>
      <c r="JKW24" s="469"/>
      <c r="JKX24" s="469"/>
      <c r="JKY24" s="469"/>
      <c r="JKZ24" s="469"/>
      <c r="JLA24" s="469"/>
      <c r="JLB24" s="469"/>
      <c r="JLC24" s="469"/>
      <c r="JLD24" s="469"/>
      <c r="JLE24" s="469"/>
      <c r="JLF24" s="469"/>
      <c r="JLG24" s="469"/>
      <c r="JLH24" s="469"/>
      <c r="JLI24" s="469"/>
      <c r="JLJ24" s="469"/>
      <c r="JLK24" s="469"/>
      <c r="JLL24" s="469"/>
      <c r="JLM24" s="469"/>
      <c r="JLN24" s="469"/>
      <c r="JLO24" s="469"/>
      <c r="JLP24" s="469"/>
      <c r="JLQ24" s="469"/>
      <c r="JLR24" s="469"/>
      <c r="JLS24" s="469"/>
      <c r="JLT24" s="469"/>
      <c r="JLU24" s="469"/>
      <c r="JLV24" s="469"/>
      <c r="JLW24" s="469"/>
      <c r="JLX24" s="469"/>
      <c r="JLY24" s="469"/>
      <c r="JLZ24" s="469"/>
      <c r="JMA24" s="469"/>
      <c r="JMB24" s="469"/>
      <c r="JMC24" s="469"/>
      <c r="JMD24" s="469"/>
      <c r="JME24" s="469"/>
      <c r="JMF24" s="469"/>
      <c r="JMG24" s="469"/>
      <c r="JMH24" s="469"/>
      <c r="JMI24" s="469"/>
      <c r="JMJ24" s="469"/>
      <c r="JMK24" s="469"/>
      <c r="JML24" s="469"/>
      <c r="JMM24" s="469"/>
      <c r="JMN24" s="469"/>
      <c r="JMO24" s="469"/>
      <c r="JMP24" s="469"/>
      <c r="JMQ24" s="469"/>
      <c r="JMR24" s="469"/>
      <c r="JMS24" s="469"/>
      <c r="JMT24" s="469"/>
      <c r="JMU24" s="469"/>
      <c r="JMV24" s="469"/>
      <c r="JMW24" s="469"/>
      <c r="JMX24" s="469"/>
      <c r="JMY24" s="469"/>
      <c r="JMZ24" s="469"/>
      <c r="JNA24" s="469"/>
      <c r="JNB24" s="469"/>
      <c r="JNC24" s="469"/>
      <c r="JND24" s="469"/>
      <c r="JNE24" s="469"/>
      <c r="JNF24" s="469"/>
      <c r="JNG24" s="469"/>
      <c r="JNH24" s="469"/>
      <c r="JNI24" s="469"/>
      <c r="JNJ24" s="469"/>
      <c r="JNK24" s="469"/>
      <c r="JNL24" s="469"/>
      <c r="JNM24" s="469"/>
      <c r="JNN24" s="469"/>
      <c r="JNO24" s="469"/>
      <c r="JNP24" s="469"/>
      <c r="JNQ24" s="469"/>
      <c r="JNR24" s="469"/>
      <c r="JNS24" s="469"/>
      <c r="JNT24" s="469"/>
      <c r="JNU24" s="469"/>
      <c r="JNV24" s="469"/>
      <c r="JNW24" s="469"/>
      <c r="JNX24" s="469"/>
      <c r="JNY24" s="469"/>
      <c r="JNZ24" s="469"/>
      <c r="JOA24" s="469"/>
      <c r="JOB24" s="469"/>
      <c r="JOC24" s="469"/>
      <c r="JOD24" s="469"/>
      <c r="JOE24" s="469"/>
      <c r="JOF24" s="469"/>
      <c r="JOG24" s="469"/>
      <c r="JOH24" s="469"/>
      <c r="JOI24" s="469"/>
      <c r="JOJ24" s="469"/>
      <c r="JOK24" s="469"/>
      <c r="JOL24" s="469"/>
      <c r="JOM24" s="469"/>
      <c r="JON24" s="469"/>
      <c r="JOO24" s="469"/>
      <c r="JOP24" s="469"/>
      <c r="JOQ24" s="469"/>
      <c r="JOR24" s="469"/>
      <c r="JOS24" s="469"/>
      <c r="JOT24" s="469"/>
      <c r="JOU24" s="469"/>
      <c r="JOV24" s="469"/>
      <c r="JOW24" s="469"/>
      <c r="JOX24" s="469"/>
      <c r="JOY24" s="469"/>
      <c r="JOZ24" s="469"/>
      <c r="JPA24" s="469"/>
      <c r="JPB24" s="469"/>
      <c r="JPC24" s="469"/>
      <c r="JPD24" s="469"/>
      <c r="JPE24" s="469"/>
      <c r="JPF24" s="469"/>
      <c r="JPG24" s="469"/>
      <c r="JPH24" s="469"/>
      <c r="JPI24" s="469"/>
      <c r="JPJ24" s="469"/>
      <c r="JPK24" s="469"/>
      <c r="JPL24" s="469"/>
      <c r="JPM24" s="469"/>
      <c r="JPN24" s="469"/>
      <c r="JPO24" s="469"/>
      <c r="JPP24" s="469"/>
      <c r="JPQ24" s="469"/>
      <c r="JPR24" s="469"/>
      <c r="JPS24" s="469"/>
      <c r="JPT24" s="469"/>
      <c r="JPU24" s="469"/>
      <c r="JPV24" s="469"/>
      <c r="JPW24" s="469"/>
      <c r="JPX24" s="469"/>
      <c r="JPY24" s="469"/>
      <c r="JPZ24" s="469"/>
      <c r="JQA24" s="469"/>
      <c r="JQB24" s="469"/>
      <c r="JQC24" s="469"/>
      <c r="JQD24" s="469"/>
      <c r="JQE24" s="469"/>
      <c r="JQF24" s="469"/>
      <c r="JQG24" s="469"/>
      <c r="JQH24" s="469"/>
      <c r="JQI24" s="469"/>
      <c r="JQJ24" s="469"/>
      <c r="JQK24" s="469"/>
      <c r="JQL24" s="469"/>
      <c r="JQM24" s="469"/>
      <c r="JQN24" s="469"/>
      <c r="JQO24" s="469"/>
      <c r="JQP24" s="469"/>
      <c r="JQQ24" s="469"/>
      <c r="JQR24" s="469"/>
      <c r="JQS24" s="469"/>
      <c r="JQT24" s="469"/>
      <c r="JQU24" s="469"/>
      <c r="JQV24" s="469"/>
      <c r="JQW24" s="469"/>
      <c r="JQX24" s="469"/>
      <c r="JQY24" s="469"/>
      <c r="JQZ24" s="469"/>
      <c r="JRA24" s="469"/>
      <c r="JRB24" s="469"/>
      <c r="JRC24" s="469"/>
      <c r="JRD24" s="469"/>
      <c r="JRE24" s="469"/>
      <c r="JRF24" s="469"/>
      <c r="JRG24" s="469"/>
      <c r="JRH24" s="469"/>
      <c r="JRI24" s="469"/>
      <c r="JRJ24" s="469"/>
      <c r="JRK24" s="469"/>
      <c r="JRL24" s="469"/>
      <c r="JRM24" s="469"/>
      <c r="JRN24" s="469"/>
      <c r="JRO24" s="469"/>
      <c r="JRP24" s="469"/>
      <c r="JRQ24" s="469"/>
      <c r="JRR24" s="469"/>
      <c r="JRS24" s="469"/>
      <c r="JRT24" s="469"/>
      <c r="JRU24" s="469"/>
      <c r="JRV24" s="469"/>
      <c r="JRW24" s="469"/>
      <c r="JRX24" s="469"/>
      <c r="JRY24" s="469"/>
      <c r="JRZ24" s="469"/>
      <c r="JSA24" s="469"/>
      <c r="JSB24" s="469"/>
      <c r="JSC24" s="469"/>
      <c r="JSD24" s="469"/>
      <c r="JSE24" s="469"/>
      <c r="JSF24" s="469"/>
      <c r="JSG24" s="469"/>
      <c r="JSH24" s="469"/>
      <c r="JSI24" s="469"/>
      <c r="JSJ24" s="469"/>
      <c r="JSK24" s="469"/>
      <c r="JSL24" s="469"/>
      <c r="JSM24" s="469"/>
      <c r="JSN24" s="469"/>
      <c r="JSO24" s="469"/>
      <c r="JSP24" s="469"/>
      <c r="JSQ24" s="469"/>
      <c r="JSR24" s="469"/>
      <c r="JSS24" s="469"/>
      <c r="JST24" s="469"/>
      <c r="JSU24" s="469"/>
      <c r="JSV24" s="469"/>
      <c r="JSW24" s="469"/>
      <c r="JSX24" s="469"/>
      <c r="JSY24" s="469"/>
      <c r="JSZ24" s="469"/>
      <c r="JTA24" s="469"/>
      <c r="JTB24" s="469"/>
      <c r="JTC24" s="469"/>
      <c r="JTD24" s="469"/>
      <c r="JTE24" s="469"/>
      <c r="JTF24" s="469"/>
      <c r="JTG24" s="469"/>
      <c r="JTH24" s="469"/>
      <c r="JTI24" s="469"/>
      <c r="JTJ24" s="469"/>
      <c r="JTK24" s="469"/>
      <c r="JTL24" s="469"/>
      <c r="JTM24" s="469"/>
      <c r="JTN24" s="469"/>
      <c r="JTO24" s="469"/>
      <c r="JTP24" s="469"/>
      <c r="JTQ24" s="469"/>
      <c r="JTR24" s="469"/>
      <c r="JTS24" s="469"/>
      <c r="JTT24" s="469"/>
      <c r="JTU24" s="469"/>
      <c r="JTV24" s="469"/>
      <c r="JTW24" s="469"/>
      <c r="JTX24" s="469"/>
      <c r="JTY24" s="469"/>
      <c r="JTZ24" s="469"/>
      <c r="JUA24" s="469"/>
      <c r="JUB24" s="469"/>
      <c r="JUC24" s="469"/>
      <c r="JUD24" s="469"/>
      <c r="JUE24" s="469"/>
      <c r="JUF24" s="469"/>
      <c r="JUG24" s="469"/>
      <c r="JUH24" s="469"/>
      <c r="JUI24" s="469"/>
      <c r="JUJ24" s="469"/>
      <c r="JUK24" s="469"/>
      <c r="JUL24" s="469"/>
      <c r="JUM24" s="469"/>
      <c r="JUN24" s="469"/>
      <c r="JUO24" s="469"/>
      <c r="JUP24" s="469"/>
      <c r="JUQ24" s="469"/>
      <c r="JUR24" s="469"/>
      <c r="JUS24" s="469"/>
      <c r="JUT24" s="469"/>
      <c r="JUU24" s="469"/>
      <c r="JUV24" s="469"/>
      <c r="JUW24" s="469"/>
      <c r="JUX24" s="469"/>
      <c r="JUY24" s="469"/>
      <c r="JUZ24" s="469"/>
      <c r="JVA24" s="469"/>
      <c r="JVB24" s="469"/>
      <c r="JVC24" s="469"/>
      <c r="JVD24" s="469"/>
      <c r="JVE24" s="469"/>
      <c r="JVF24" s="469"/>
      <c r="JVG24" s="469"/>
      <c r="JVH24" s="469"/>
      <c r="JVI24" s="469"/>
      <c r="JVJ24" s="469"/>
      <c r="JVK24" s="469"/>
      <c r="JVL24" s="469"/>
      <c r="JVM24" s="469"/>
      <c r="JVN24" s="469"/>
      <c r="JVO24" s="469"/>
      <c r="JVP24" s="469"/>
      <c r="JVQ24" s="469"/>
      <c r="JVR24" s="469"/>
      <c r="JVS24" s="469"/>
      <c r="JVT24" s="469"/>
      <c r="JVU24" s="469"/>
      <c r="JVV24" s="469"/>
      <c r="JVW24" s="469"/>
      <c r="JVX24" s="469"/>
      <c r="JVY24" s="469"/>
      <c r="JVZ24" s="469"/>
      <c r="JWA24" s="469"/>
      <c r="JWB24" s="469"/>
      <c r="JWC24" s="469"/>
      <c r="JWD24" s="469"/>
      <c r="JWE24" s="469"/>
      <c r="JWF24" s="469"/>
      <c r="JWG24" s="469"/>
      <c r="JWH24" s="469"/>
      <c r="JWI24" s="469"/>
      <c r="JWJ24" s="469"/>
      <c r="JWK24" s="469"/>
      <c r="JWL24" s="469"/>
      <c r="JWM24" s="469"/>
      <c r="JWN24" s="469"/>
      <c r="JWO24" s="469"/>
      <c r="JWP24" s="469"/>
      <c r="JWQ24" s="469"/>
      <c r="JWR24" s="469"/>
      <c r="JWS24" s="469"/>
      <c r="JWT24" s="469"/>
      <c r="JWU24" s="469"/>
      <c r="JWV24" s="469"/>
      <c r="JWW24" s="469"/>
      <c r="JWX24" s="469"/>
      <c r="JWY24" s="469"/>
      <c r="JWZ24" s="469"/>
      <c r="JXA24" s="469"/>
      <c r="JXB24" s="469"/>
      <c r="JXC24" s="469"/>
      <c r="JXD24" s="469"/>
      <c r="JXE24" s="469"/>
      <c r="JXF24" s="469"/>
      <c r="JXG24" s="469"/>
      <c r="JXH24" s="469"/>
      <c r="JXI24" s="469"/>
      <c r="JXJ24" s="469"/>
      <c r="JXK24" s="469"/>
      <c r="JXL24" s="469"/>
      <c r="JXM24" s="469"/>
      <c r="JXN24" s="469"/>
      <c r="JXO24" s="469"/>
      <c r="JXP24" s="469"/>
      <c r="JXQ24" s="469"/>
      <c r="JXR24" s="469"/>
      <c r="JXS24" s="469"/>
      <c r="JXT24" s="469"/>
      <c r="JXU24" s="469"/>
      <c r="JXV24" s="469"/>
      <c r="JXW24" s="469"/>
      <c r="JXX24" s="469"/>
      <c r="JXY24" s="469"/>
      <c r="JXZ24" s="469"/>
      <c r="JYA24" s="469"/>
      <c r="JYB24" s="469"/>
      <c r="JYC24" s="469"/>
      <c r="JYD24" s="469"/>
      <c r="JYE24" s="469"/>
      <c r="JYF24" s="469"/>
      <c r="JYG24" s="469"/>
      <c r="JYH24" s="469"/>
      <c r="JYI24" s="469"/>
      <c r="JYJ24" s="469"/>
      <c r="JYK24" s="469"/>
      <c r="JYL24" s="469"/>
      <c r="JYM24" s="469"/>
      <c r="JYN24" s="469"/>
      <c r="JYO24" s="469"/>
      <c r="JYP24" s="469"/>
      <c r="JYQ24" s="469"/>
      <c r="JYR24" s="469"/>
      <c r="JYS24" s="469"/>
      <c r="JYT24" s="469"/>
      <c r="JYU24" s="469"/>
      <c r="JYV24" s="469"/>
      <c r="JYW24" s="469"/>
      <c r="JYX24" s="469"/>
      <c r="JYY24" s="469"/>
      <c r="JYZ24" s="469"/>
      <c r="JZA24" s="469"/>
      <c r="JZB24" s="469"/>
      <c r="JZC24" s="469"/>
      <c r="JZD24" s="469"/>
      <c r="JZE24" s="469"/>
      <c r="JZF24" s="469"/>
      <c r="JZG24" s="469"/>
      <c r="JZH24" s="469"/>
      <c r="JZI24" s="469"/>
      <c r="JZJ24" s="469"/>
      <c r="JZK24" s="469"/>
      <c r="JZL24" s="469"/>
      <c r="JZM24" s="469"/>
      <c r="JZN24" s="469"/>
      <c r="JZO24" s="469"/>
      <c r="JZP24" s="469"/>
      <c r="JZQ24" s="469"/>
      <c r="JZR24" s="469"/>
      <c r="JZS24" s="469"/>
      <c r="JZT24" s="469"/>
      <c r="JZU24" s="469"/>
      <c r="JZV24" s="469"/>
      <c r="JZW24" s="469"/>
      <c r="JZX24" s="469"/>
      <c r="JZY24" s="469"/>
      <c r="JZZ24" s="469"/>
      <c r="KAA24" s="469"/>
      <c r="KAB24" s="469"/>
      <c r="KAC24" s="469"/>
      <c r="KAD24" s="469"/>
      <c r="KAE24" s="469"/>
      <c r="KAF24" s="469"/>
      <c r="KAG24" s="469"/>
      <c r="KAH24" s="469"/>
      <c r="KAI24" s="469"/>
      <c r="KAJ24" s="469"/>
      <c r="KAK24" s="469"/>
      <c r="KAL24" s="469"/>
      <c r="KAM24" s="469"/>
      <c r="KAN24" s="469"/>
      <c r="KAO24" s="469"/>
      <c r="KAP24" s="469"/>
      <c r="KAQ24" s="469"/>
      <c r="KAR24" s="469"/>
      <c r="KAS24" s="469"/>
      <c r="KAT24" s="469"/>
      <c r="KAU24" s="469"/>
      <c r="KAV24" s="469"/>
      <c r="KAW24" s="469"/>
      <c r="KAX24" s="469"/>
      <c r="KAY24" s="469"/>
      <c r="KAZ24" s="469"/>
      <c r="KBA24" s="469"/>
      <c r="KBB24" s="469"/>
      <c r="KBC24" s="469"/>
      <c r="KBD24" s="469"/>
      <c r="KBE24" s="469"/>
      <c r="KBF24" s="469"/>
      <c r="KBG24" s="469"/>
      <c r="KBH24" s="469"/>
      <c r="KBI24" s="469"/>
      <c r="KBJ24" s="469"/>
      <c r="KBK24" s="469"/>
      <c r="KBL24" s="469"/>
      <c r="KBM24" s="469"/>
      <c r="KBN24" s="469"/>
      <c r="KBO24" s="469"/>
      <c r="KBP24" s="469"/>
      <c r="KBQ24" s="469"/>
      <c r="KBR24" s="469"/>
      <c r="KBS24" s="469"/>
      <c r="KBT24" s="469"/>
      <c r="KBU24" s="469"/>
      <c r="KBV24" s="469"/>
      <c r="KBW24" s="469"/>
      <c r="KBX24" s="469"/>
      <c r="KBY24" s="469"/>
      <c r="KBZ24" s="469"/>
      <c r="KCA24" s="469"/>
      <c r="KCB24" s="469"/>
      <c r="KCC24" s="469"/>
      <c r="KCD24" s="469"/>
      <c r="KCE24" s="469"/>
      <c r="KCF24" s="469"/>
      <c r="KCG24" s="469"/>
      <c r="KCH24" s="469"/>
      <c r="KCI24" s="469"/>
      <c r="KCJ24" s="469"/>
      <c r="KCK24" s="469"/>
      <c r="KCL24" s="469"/>
      <c r="KCM24" s="469"/>
      <c r="KCN24" s="469"/>
      <c r="KCO24" s="469"/>
      <c r="KCP24" s="469"/>
      <c r="KCQ24" s="469"/>
      <c r="KCR24" s="469"/>
      <c r="KCS24" s="469"/>
      <c r="KCT24" s="469"/>
      <c r="KCU24" s="469"/>
      <c r="KCV24" s="469"/>
      <c r="KCW24" s="469"/>
      <c r="KCX24" s="469"/>
      <c r="KCY24" s="469"/>
      <c r="KCZ24" s="469"/>
      <c r="KDA24" s="469"/>
      <c r="KDB24" s="469"/>
      <c r="KDC24" s="469"/>
      <c r="KDD24" s="469"/>
      <c r="KDE24" s="469"/>
      <c r="KDF24" s="469"/>
      <c r="KDG24" s="469"/>
      <c r="KDH24" s="469"/>
      <c r="KDI24" s="469"/>
      <c r="KDJ24" s="469"/>
      <c r="KDK24" s="469"/>
      <c r="KDL24" s="469"/>
      <c r="KDM24" s="469"/>
      <c r="KDN24" s="469"/>
      <c r="KDO24" s="469"/>
      <c r="KDP24" s="469"/>
      <c r="KDQ24" s="469"/>
      <c r="KDR24" s="469"/>
      <c r="KDS24" s="469"/>
      <c r="KDT24" s="469"/>
      <c r="KDU24" s="469"/>
      <c r="KDV24" s="469"/>
      <c r="KDW24" s="469"/>
      <c r="KDX24" s="469"/>
      <c r="KDY24" s="469"/>
      <c r="KDZ24" s="469"/>
      <c r="KEA24" s="469"/>
      <c r="KEB24" s="469"/>
      <c r="KEC24" s="469"/>
      <c r="KED24" s="469"/>
      <c r="KEE24" s="469"/>
      <c r="KEF24" s="469"/>
      <c r="KEG24" s="469"/>
      <c r="KEH24" s="469"/>
      <c r="KEI24" s="469"/>
      <c r="KEJ24" s="469"/>
      <c r="KEK24" s="469"/>
      <c r="KEL24" s="469"/>
      <c r="KEM24" s="469"/>
      <c r="KEN24" s="469"/>
      <c r="KEO24" s="469"/>
      <c r="KEP24" s="469"/>
      <c r="KEQ24" s="469"/>
      <c r="KER24" s="469"/>
      <c r="KES24" s="469"/>
      <c r="KET24" s="469"/>
      <c r="KEU24" s="469"/>
      <c r="KEV24" s="469"/>
      <c r="KEW24" s="469"/>
      <c r="KEX24" s="469"/>
      <c r="KEY24" s="469"/>
      <c r="KEZ24" s="469"/>
      <c r="KFA24" s="469"/>
      <c r="KFB24" s="469"/>
      <c r="KFC24" s="469"/>
      <c r="KFD24" s="469"/>
      <c r="KFE24" s="469"/>
      <c r="KFF24" s="469"/>
      <c r="KFG24" s="469"/>
      <c r="KFH24" s="469"/>
      <c r="KFI24" s="469"/>
      <c r="KFJ24" s="469"/>
      <c r="KFK24" s="469"/>
      <c r="KFL24" s="469"/>
      <c r="KFM24" s="469"/>
      <c r="KFN24" s="469"/>
      <c r="KFO24" s="469"/>
      <c r="KFP24" s="469"/>
      <c r="KFQ24" s="469"/>
      <c r="KFR24" s="469"/>
      <c r="KFS24" s="469"/>
      <c r="KFT24" s="469"/>
      <c r="KFU24" s="469"/>
      <c r="KFV24" s="469"/>
      <c r="KFW24" s="469"/>
      <c r="KFX24" s="469"/>
      <c r="KFY24" s="469"/>
      <c r="KFZ24" s="469"/>
      <c r="KGA24" s="469"/>
      <c r="KGB24" s="469"/>
      <c r="KGC24" s="469"/>
      <c r="KGD24" s="469"/>
      <c r="KGE24" s="469"/>
      <c r="KGF24" s="469"/>
      <c r="KGG24" s="469"/>
      <c r="KGH24" s="469"/>
      <c r="KGI24" s="469"/>
      <c r="KGJ24" s="469"/>
      <c r="KGK24" s="469"/>
      <c r="KGL24" s="469"/>
      <c r="KGM24" s="469"/>
      <c r="KGN24" s="469"/>
      <c r="KGO24" s="469"/>
      <c r="KGP24" s="469"/>
      <c r="KGQ24" s="469"/>
      <c r="KGR24" s="469"/>
      <c r="KGS24" s="469"/>
      <c r="KGT24" s="469"/>
      <c r="KGU24" s="469"/>
      <c r="KGV24" s="469"/>
      <c r="KGW24" s="469"/>
      <c r="KGX24" s="469"/>
      <c r="KGY24" s="469"/>
      <c r="KGZ24" s="469"/>
      <c r="KHA24" s="469"/>
      <c r="KHB24" s="469"/>
      <c r="KHC24" s="469"/>
      <c r="KHD24" s="469"/>
      <c r="KHE24" s="469"/>
      <c r="KHF24" s="469"/>
      <c r="KHG24" s="469"/>
      <c r="KHH24" s="469"/>
      <c r="KHI24" s="469"/>
      <c r="KHJ24" s="469"/>
      <c r="KHK24" s="469"/>
      <c r="KHL24" s="469"/>
      <c r="KHM24" s="469"/>
      <c r="KHN24" s="469"/>
      <c r="KHO24" s="469"/>
      <c r="KHP24" s="469"/>
      <c r="KHQ24" s="469"/>
      <c r="KHR24" s="469"/>
      <c r="KHS24" s="469"/>
      <c r="KHT24" s="469"/>
      <c r="KHU24" s="469"/>
      <c r="KHV24" s="469"/>
      <c r="KHW24" s="469"/>
      <c r="KHX24" s="469"/>
      <c r="KHY24" s="469"/>
      <c r="KHZ24" s="469"/>
      <c r="KIA24" s="469"/>
      <c r="KIB24" s="469"/>
      <c r="KIC24" s="469"/>
      <c r="KID24" s="469"/>
      <c r="KIE24" s="469"/>
      <c r="KIF24" s="469"/>
      <c r="KIG24" s="469"/>
      <c r="KIH24" s="469"/>
      <c r="KII24" s="469"/>
      <c r="KIJ24" s="469"/>
      <c r="KIK24" s="469"/>
      <c r="KIL24" s="469"/>
      <c r="KIM24" s="469"/>
      <c r="KIN24" s="469"/>
      <c r="KIO24" s="469"/>
      <c r="KIP24" s="469"/>
      <c r="KIQ24" s="469"/>
      <c r="KIR24" s="469"/>
      <c r="KIS24" s="469"/>
      <c r="KIT24" s="469"/>
      <c r="KIU24" s="469"/>
      <c r="KIV24" s="469"/>
      <c r="KIW24" s="469"/>
      <c r="KIX24" s="469"/>
      <c r="KIY24" s="469"/>
      <c r="KIZ24" s="469"/>
      <c r="KJA24" s="469"/>
      <c r="KJB24" s="469"/>
      <c r="KJC24" s="469"/>
      <c r="KJD24" s="469"/>
      <c r="KJE24" s="469"/>
      <c r="KJF24" s="469"/>
      <c r="KJG24" s="469"/>
      <c r="KJH24" s="469"/>
      <c r="KJI24" s="469"/>
      <c r="KJJ24" s="469"/>
      <c r="KJK24" s="469"/>
      <c r="KJL24" s="469"/>
      <c r="KJM24" s="469"/>
      <c r="KJN24" s="469"/>
      <c r="KJO24" s="469"/>
      <c r="KJP24" s="469"/>
      <c r="KJQ24" s="469"/>
      <c r="KJR24" s="469"/>
      <c r="KJS24" s="469"/>
      <c r="KJT24" s="469"/>
      <c r="KJU24" s="469"/>
      <c r="KJV24" s="469"/>
      <c r="KJW24" s="469"/>
      <c r="KJX24" s="469"/>
      <c r="KJY24" s="469"/>
      <c r="KJZ24" s="469"/>
      <c r="KKA24" s="469"/>
      <c r="KKB24" s="469"/>
      <c r="KKC24" s="469"/>
      <c r="KKD24" s="469"/>
      <c r="KKE24" s="469"/>
      <c r="KKF24" s="469"/>
      <c r="KKG24" s="469"/>
      <c r="KKH24" s="469"/>
      <c r="KKI24" s="469"/>
      <c r="KKJ24" s="469"/>
      <c r="KKK24" s="469"/>
      <c r="KKL24" s="469"/>
      <c r="KKM24" s="469"/>
      <c r="KKN24" s="469"/>
      <c r="KKO24" s="469"/>
      <c r="KKP24" s="469"/>
      <c r="KKQ24" s="469"/>
      <c r="KKR24" s="469"/>
      <c r="KKS24" s="469"/>
      <c r="KKT24" s="469"/>
      <c r="KKU24" s="469"/>
      <c r="KKV24" s="469"/>
      <c r="KKW24" s="469"/>
      <c r="KKX24" s="469"/>
      <c r="KKY24" s="469"/>
      <c r="KKZ24" s="469"/>
      <c r="KLA24" s="469"/>
      <c r="KLB24" s="469"/>
      <c r="KLC24" s="469"/>
      <c r="KLD24" s="469"/>
      <c r="KLE24" s="469"/>
      <c r="KLF24" s="469"/>
      <c r="KLG24" s="469"/>
      <c r="KLH24" s="469"/>
      <c r="KLI24" s="469"/>
      <c r="KLJ24" s="469"/>
      <c r="KLK24" s="469"/>
      <c r="KLL24" s="469"/>
      <c r="KLM24" s="469"/>
      <c r="KLN24" s="469"/>
      <c r="KLO24" s="469"/>
      <c r="KLP24" s="469"/>
      <c r="KLQ24" s="469"/>
      <c r="KLR24" s="469"/>
      <c r="KLS24" s="469"/>
      <c r="KLT24" s="469"/>
      <c r="KLU24" s="469"/>
      <c r="KLV24" s="469"/>
      <c r="KLW24" s="469"/>
      <c r="KLX24" s="469"/>
      <c r="KLY24" s="469"/>
      <c r="KLZ24" s="469"/>
      <c r="KMA24" s="469"/>
      <c r="KMB24" s="469"/>
      <c r="KMC24" s="469"/>
      <c r="KMD24" s="469"/>
      <c r="KME24" s="469"/>
      <c r="KMF24" s="469"/>
      <c r="KMG24" s="469"/>
      <c r="KMH24" s="469"/>
      <c r="KMI24" s="469"/>
      <c r="KMJ24" s="469"/>
      <c r="KMK24" s="469"/>
      <c r="KML24" s="469"/>
      <c r="KMM24" s="469"/>
      <c r="KMN24" s="469"/>
      <c r="KMO24" s="469"/>
      <c r="KMP24" s="469"/>
      <c r="KMQ24" s="469"/>
      <c r="KMR24" s="469"/>
      <c r="KMS24" s="469"/>
      <c r="KMT24" s="469"/>
      <c r="KMU24" s="469"/>
      <c r="KMV24" s="469"/>
      <c r="KMW24" s="469"/>
      <c r="KMX24" s="469"/>
      <c r="KMY24" s="469"/>
      <c r="KMZ24" s="469"/>
      <c r="KNA24" s="469"/>
      <c r="KNB24" s="469"/>
      <c r="KNC24" s="469"/>
      <c r="KND24" s="469"/>
      <c r="KNE24" s="469"/>
      <c r="KNF24" s="469"/>
      <c r="KNG24" s="469"/>
      <c r="KNH24" s="469"/>
      <c r="KNI24" s="469"/>
      <c r="KNJ24" s="469"/>
      <c r="KNK24" s="469"/>
      <c r="KNL24" s="469"/>
      <c r="KNM24" s="469"/>
      <c r="KNN24" s="469"/>
      <c r="KNO24" s="469"/>
      <c r="KNP24" s="469"/>
      <c r="KNQ24" s="469"/>
      <c r="KNR24" s="469"/>
      <c r="KNS24" s="469"/>
      <c r="KNT24" s="469"/>
      <c r="KNU24" s="469"/>
      <c r="KNV24" s="469"/>
      <c r="KNW24" s="469"/>
      <c r="KNX24" s="469"/>
      <c r="KNY24" s="469"/>
      <c r="KNZ24" s="469"/>
      <c r="KOA24" s="469"/>
      <c r="KOB24" s="469"/>
      <c r="KOC24" s="469"/>
      <c r="KOD24" s="469"/>
      <c r="KOE24" s="469"/>
      <c r="KOF24" s="469"/>
      <c r="KOG24" s="469"/>
      <c r="KOH24" s="469"/>
      <c r="KOI24" s="469"/>
      <c r="KOJ24" s="469"/>
      <c r="KOK24" s="469"/>
      <c r="KOL24" s="469"/>
      <c r="KOM24" s="469"/>
      <c r="KON24" s="469"/>
      <c r="KOO24" s="469"/>
      <c r="KOP24" s="469"/>
      <c r="KOQ24" s="469"/>
      <c r="KOR24" s="469"/>
      <c r="KOS24" s="469"/>
      <c r="KOT24" s="469"/>
      <c r="KOU24" s="469"/>
      <c r="KOV24" s="469"/>
      <c r="KOW24" s="469"/>
      <c r="KOX24" s="469"/>
      <c r="KOY24" s="469"/>
      <c r="KOZ24" s="469"/>
      <c r="KPA24" s="469"/>
      <c r="KPB24" s="469"/>
      <c r="KPC24" s="469"/>
      <c r="KPD24" s="469"/>
      <c r="KPE24" s="469"/>
      <c r="KPF24" s="469"/>
      <c r="KPG24" s="469"/>
      <c r="KPH24" s="469"/>
      <c r="KPI24" s="469"/>
      <c r="KPJ24" s="469"/>
      <c r="KPK24" s="469"/>
      <c r="KPL24" s="469"/>
      <c r="KPM24" s="469"/>
      <c r="KPN24" s="469"/>
      <c r="KPO24" s="469"/>
      <c r="KPP24" s="469"/>
      <c r="KPQ24" s="469"/>
      <c r="KPR24" s="469"/>
      <c r="KPS24" s="469"/>
      <c r="KPT24" s="469"/>
      <c r="KPU24" s="469"/>
      <c r="KPV24" s="469"/>
      <c r="KPW24" s="469"/>
      <c r="KPX24" s="469"/>
      <c r="KPY24" s="469"/>
      <c r="KPZ24" s="469"/>
      <c r="KQA24" s="469"/>
      <c r="KQB24" s="469"/>
      <c r="KQC24" s="469"/>
      <c r="KQD24" s="469"/>
      <c r="KQE24" s="469"/>
      <c r="KQF24" s="469"/>
      <c r="KQG24" s="469"/>
      <c r="KQH24" s="469"/>
      <c r="KQI24" s="469"/>
      <c r="KQJ24" s="469"/>
      <c r="KQK24" s="469"/>
      <c r="KQL24" s="469"/>
      <c r="KQM24" s="469"/>
      <c r="KQN24" s="469"/>
      <c r="KQO24" s="469"/>
      <c r="KQP24" s="469"/>
      <c r="KQQ24" s="469"/>
      <c r="KQR24" s="469"/>
      <c r="KQS24" s="469"/>
      <c r="KQT24" s="469"/>
      <c r="KQU24" s="469"/>
      <c r="KQV24" s="469"/>
      <c r="KQW24" s="469"/>
      <c r="KQX24" s="469"/>
      <c r="KQY24" s="469"/>
      <c r="KQZ24" s="469"/>
      <c r="KRA24" s="469"/>
      <c r="KRB24" s="469"/>
      <c r="KRC24" s="469"/>
      <c r="KRD24" s="469"/>
      <c r="KRE24" s="469"/>
      <c r="KRF24" s="469"/>
      <c r="KRG24" s="469"/>
      <c r="KRH24" s="469"/>
      <c r="KRI24" s="469"/>
      <c r="KRJ24" s="469"/>
      <c r="KRK24" s="469"/>
      <c r="KRL24" s="469"/>
      <c r="KRM24" s="469"/>
      <c r="KRN24" s="469"/>
      <c r="KRO24" s="469"/>
      <c r="KRP24" s="469"/>
      <c r="KRQ24" s="469"/>
      <c r="KRR24" s="469"/>
      <c r="KRS24" s="469"/>
      <c r="KRT24" s="469"/>
      <c r="KRU24" s="469"/>
      <c r="KRV24" s="469"/>
      <c r="KRW24" s="469"/>
      <c r="KRX24" s="469"/>
      <c r="KRY24" s="469"/>
      <c r="KRZ24" s="469"/>
      <c r="KSA24" s="469"/>
      <c r="KSB24" s="469"/>
      <c r="KSC24" s="469"/>
      <c r="KSD24" s="469"/>
      <c r="KSE24" s="469"/>
      <c r="KSF24" s="469"/>
      <c r="KSG24" s="469"/>
      <c r="KSH24" s="469"/>
      <c r="KSI24" s="469"/>
      <c r="KSJ24" s="469"/>
      <c r="KSK24" s="469"/>
      <c r="KSL24" s="469"/>
      <c r="KSM24" s="469"/>
      <c r="KSN24" s="469"/>
      <c r="KSO24" s="469"/>
      <c r="KSP24" s="469"/>
      <c r="KSQ24" s="469"/>
      <c r="KSR24" s="469"/>
      <c r="KSS24" s="469"/>
      <c r="KST24" s="469"/>
      <c r="KSU24" s="469"/>
      <c r="KSV24" s="469"/>
      <c r="KSW24" s="469"/>
      <c r="KSX24" s="469"/>
      <c r="KSY24" s="469"/>
      <c r="KSZ24" s="469"/>
      <c r="KTA24" s="469"/>
      <c r="KTB24" s="469"/>
      <c r="KTC24" s="469"/>
      <c r="KTD24" s="469"/>
      <c r="KTE24" s="469"/>
      <c r="KTF24" s="469"/>
      <c r="KTG24" s="469"/>
      <c r="KTH24" s="469"/>
      <c r="KTI24" s="469"/>
      <c r="KTJ24" s="469"/>
      <c r="KTK24" s="469"/>
      <c r="KTL24" s="469"/>
      <c r="KTM24" s="469"/>
      <c r="KTN24" s="469"/>
      <c r="KTO24" s="469"/>
      <c r="KTP24" s="469"/>
      <c r="KTQ24" s="469"/>
      <c r="KTR24" s="469"/>
      <c r="KTS24" s="469"/>
      <c r="KTT24" s="469"/>
      <c r="KTU24" s="469"/>
      <c r="KTV24" s="469"/>
      <c r="KTW24" s="469"/>
      <c r="KTX24" s="469"/>
      <c r="KTY24" s="469"/>
      <c r="KTZ24" s="469"/>
      <c r="KUA24" s="469"/>
      <c r="KUB24" s="469"/>
      <c r="KUC24" s="469"/>
      <c r="KUD24" s="469"/>
      <c r="KUE24" s="469"/>
      <c r="KUF24" s="469"/>
      <c r="KUG24" s="469"/>
      <c r="KUH24" s="469"/>
      <c r="KUI24" s="469"/>
      <c r="KUJ24" s="469"/>
      <c r="KUK24" s="469"/>
      <c r="KUL24" s="469"/>
      <c r="KUM24" s="469"/>
      <c r="KUN24" s="469"/>
      <c r="KUO24" s="469"/>
      <c r="KUP24" s="469"/>
      <c r="KUQ24" s="469"/>
      <c r="KUR24" s="469"/>
      <c r="KUS24" s="469"/>
      <c r="KUT24" s="469"/>
      <c r="KUU24" s="469"/>
      <c r="KUV24" s="469"/>
      <c r="KUW24" s="469"/>
      <c r="KUX24" s="469"/>
      <c r="KUY24" s="469"/>
      <c r="KUZ24" s="469"/>
      <c r="KVA24" s="469"/>
      <c r="KVB24" s="469"/>
      <c r="KVC24" s="469"/>
      <c r="KVD24" s="469"/>
      <c r="KVE24" s="469"/>
      <c r="KVF24" s="469"/>
      <c r="KVG24" s="469"/>
      <c r="KVH24" s="469"/>
      <c r="KVI24" s="469"/>
      <c r="KVJ24" s="469"/>
      <c r="KVK24" s="469"/>
      <c r="KVL24" s="469"/>
      <c r="KVM24" s="469"/>
      <c r="KVN24" s="469"/>
      <c r="KVO24" s="469"/>
      <c r="KVP24" s="469"/>
      <c r="KVQ24" s="469"/>
      <c r="KVR24" s="469"/>
      <c r="KVS24" s="469"/>
      <c r="KVT24" s="469"/>
      <c r="KVU24" s="469"/>
      <c r="KVV24" s="469"/>
      <c r="KVW24" s="469"/>
      <c r="KVX24" s="469"/>
      <c r="KVY24" s="469"/>
      <c r="KVZ24" s="469"/>
      <c r="KWA24" s="469"/>
      <c r="KWB24" s="469"/>
      <c r="KWC24" s="469"/>
      <c r="KWD24" s="469"/>
      <c r="KWE24" s="469"/>
      <c r="KWF24" s="469"/>
      <c r="KWG24" s="469"/>
      <c r="KWH24" s="469"/>
      <c r="KWI24" s="469"/>
      <c r="KWJ24" s="469"/>
      <c r="KWK24" s="469"/>
      <c r="KWL24" s="469"/>
      <c r="KWM24" s="469"/>
      <c r="KWN24" s="469"/>
      <c r="KWO24" s="469"/>
      <c r="KWP24" s="469"/>
      <c r="KWQ24" s="469"/>
      <c r="KWR24" s="469"/>
      <c r="KWS24" s="469"/>
      <c r="KWT24" s="469"/>
      <c r="KWU24" s="469"/>
      <c r="KWV24" s="469"/>
      <c r="KWW24" s="469"/>
      <c r="KWX24" s="469"/>
      <c r="KWY24" s="469"/>
      <c r="KWZ24" s="469"/>
      <c r="KXA24" s="469"/>
      <c r="KXB24" s="469"/>
      <c r="KXC24" s="469"/>
      <c r="KXD24" s="469"/>
      <c r="KXE24" s="469"/>
      <c r="KXF24" s="469"/>
      <c r="KXG24" s="469"/>
      <c r="KXH24" s="469"/>
      <c r="KXI24" s="469"/>
      <c r="KXJ24" s="469"/>
      <c r="KXK24" s="469"/>
      <c r="KXL24" s="469"/>
      <c r="KXM24" s="469"/>
      <c r="KXN24" s="469"/>
      <c r="KXO24" s="469"/>
      <c r="KXP24" s="469"/>
      <c r="KXQ24" s="469"/>
      <c r="KXR24" s="469"/>
      <c r="KXS24" s="469"/>
      <c r="KXT24" s="469"/>
      <c r="KXU24" s="469"/>
      <c r="KXV24" s="469"/>
      <c r="KXW24" s="469"/>
      <c r="KXX24" s="469"/>
      <c r="KXY24" s="469"/>
      <c r="KXZ24" s="469"/>
      <c r="KYA24" s="469"/>
      <c r="KYB24" s="469"/>
      <c r="KYC24" s="469"/>
      <c r="KYD24" s="469"/>
      <c r="KYE24" s="469"/>
      <c r="KYF24" s="469"/>
      <c r="KYG24" s="469"/>
      <c r="KYH24" s="469"/>
      <c r="KYI24" s="469"/>
      <c r="KYJ24" s="469"/>
      <c r="KYK24" s="469"/>
      <c r="KYL24" s="469"/>
      <c r="KYM24" s="469"/>
      <c r="KYN24" s="469"/>
      <c r="KYO24" s="469"/>
      <c r="KYP24" s="469"/>
      <c r="KYQ24" s="469"/>
      <c r="KYR24" s="469"/>
      <c r="KYS24" s="469"/>
      <c r="KYT24" s="469"/>
      <c r="KYU24" s="469"/>
      <c r="KYV24" s="469"/>
      <c r="KYW24" s="469"/>
      <c r="KYX24" s="469"/>
      <c r="KYY24" s="469"/>
      <c r="KYZ24" s="469"/>
      <c r="KZA24" s="469"/>
      <c r="KZB24" s="469"/>
      <c r="KZC24" s="469"/>
      <c r="KZD24" s="469"/>
      <c r="KZE24" s="469"/>
      <c r="KZF24" s="469"/>
      <c r="KZG24" s="469"/>
      <c r="KZH24" s="469"/>
      <c r="KZI24" s="469"/>
      <c r="KZJ24" s="469"/>
      <c r="KZK24" s="469"/>
      <c r="KZL24" s="469"/>
      <c r="KZM24" s="469"/>
      <c r="KZN24" s="469"/>
      <c r="KZO24" s="469"/>
      <c r="KZP24" s="469"/>
      <c r="KZQ24" s="469"/>
      <c r="KZR24" s="469"/>
      <c r="KZS24" s="469"/>
      <c r="KZT24" s="469"/>
      <c r="KZU24" s="469"/>
      <c r="KZV24" s="469"/>
      <c r="KZW24" s="469"/>
      <c r="KZX24" s="469"/>
      <c r="KZY24" s="469"/>
      <c r="KZZ24" s="469"/>
      <c r="LAA24" s="469"/>
      <c r="LAB24" s="469"/>
      <c r="LAC24" s="469"/>
      <c r="LAD24" s="469"/>
      <c r="LAE24" s="469"/>
      <c r="LAF24" s="469"/>
      <c r="LAG24" s="469"/>
      <c r="LAH24" s="469"/>
      <c r="LAI24" s="469"/>
      <c r="LAJ24" s="469"/>
      <c r="LAK24" s="469"/>
      <c r="LAL24" s="469"/>
      <c r="LAM24" s="469"/>
      <c r="LAN24" s="469"/>
      <c r="LAO24" s="469"/>
      <c r="LAP24" s="469"/>
      <c r="LAQ24" s="469"/>
      <c r="LAR24" s="469"/>
      <c r="LAS24" s="469"/>
      <c r="LAT24" s="469"/>
      <c r="LAU24" s="469"/>
      <c r="LAV24" s="469"/>
      <c r="LAW24" s="469"/>
      <c r="LAX24" s="469"/>
      <c r="LAY24" s="469"/>
      <c r="LAZ24" s="469"/>
      <c r="LBA24" s="469"/>
      <c r="LBB24" s="469"/>
      <c r="LBC24" s="469"/>
      <c r="LBD24" s="469"/>
      <c r="LBE24" s="469"/>
      <c r="LBF24" s="469"/>
      <c r="LBG24" s="469"/>
      <c r="LBH24" s="469"/>
      <c r="LBI24" s="469"/>
      <c r="LBJ24" s="469"/>
      <c r="LBK24" s="469"/>
      <c r="LBL24" s="469"/>
      <c r="LBM24" s="469"/>
      <c r="LBN24" s="469"/>
      <c r="LBO24" s="469"/>
      <c r="LBP24" s="469"/>
      <c r="LBQ24" s="469"/>
      <c r="LBR24" s="469"/>
      <c r="LBS24" s="469"/>
      <c r="LBT24" s="469"/>
      <c r="LBU24" s="469"/>
      <c r="LBV24" s="469"/>
      <c r="LBW24" s="469"/>
      <c r="LBX24" s="469"/>
      <c r="LBY24" s="469"/>
      <c r="LBZ24" s="469"/>
      <c r="LCA24" s="469"/>
      <c r="LCB24" s="469"/>
      <c r="LCC24" s="469"/>
      <c r="LCD24" s="469"/>
      <c r="LCE24" s="469"/>
      <c r="LCF24" s="469"/>
      <c r="LCG24" s="469"/>
      <c r="LCH24" s="469"/>
      <c r="LCI24" s="469"/>
      <c r="LCJ24" s="469"/>
      <c r="LCK24" s="469"/>
      <c r="LCL24" s="469"/>
      <c r="LCM24" s="469"/>
      <c r="LCN24" s="469"/>
      <c r="LCO24" s="469"/>
      <c r="LCP24" s="469"/>
      <c r="LCQ24" s="469"/>
      <c r="LCR24" s="469"/>
      <c r="LCS24" s="469"/>
      <c r="LCT24" s="469"/>
      <c r="LCU24" s="469"/>
      <c r="LCV24" s="469"/>
      <c r="LCW24" s="469"/>
      <c r="LCX24" s="469"/>
      <c r="LCY24" s="469"/>
      <c r="LCZ24" s="469"/>
      <c r="LDA24" s="469"/>
      <c r="LDB24" s="469"/>
      <c r="LDC24" s="469"/>
      <c r="LDD24" s="469"/>
      <c r="LDE24" s="469"/>
      <c r="LDF24" s="469"/>
      <c r="LDG24" s="469"/>
      <c r="LDH24" s="469"/>
      <c r="LDI24" s="469"/>
      <c r="LDJ24" s="469"/>
      <c r="LDK24" s="469"/>
      <c r="LDL24" s="469"/>
      <c r="LDM24" s="469"/>
      <c r="LDN24" s="469"/>
      <c r="LDO24" s="469"/>
      <c r="LDP24" s="469"/>
      <c r="LDQ24" s="469"/>
      <c r="LDR24" s="469"/>
      <c r="LDS24" s="469"/>
      <c r="LDT24" s="469"/>
      <c r="LDU24" s="469"/>
      <c r="LDV24" s="469"/>
      <c r="LDW24" s="469"/>
      <c r="LDX24" s="469"/>
      <c r="LDY24" s="469"/>
      <c r="LDZ24" s="469"/>
      <c r="LEA24" s="469"/>
      <c r="LEB24" s="469"/>
      <c r="LEC24" s="469"/>
      <c r="LED24" s="469"/>
      <c r="LEE24" s="469"/>
      <c r="LEF24" s="469"/>
      <c r="LEG24" s="469"/>
      <c r="LEH24" s="469"/>
      <c r="LEI24" s="469"/>
      <c r="LEJ24" s="469"/>
      <c r="LEK24" s="469"/>
      <c r="LEL24" s="469"/>
      <c r="LEM24" s="469"/>
      <c r="LEN24" s="469"/>
      <c r="LEO24" s="469"/>
      <c r="LEP24" s="469"/>
      <c r="LEQ24" s="469"/>
      <c r="LER24" s="469"/>
      <c r="LES24" s="469"/>
      <c r="LET24" s="469"/>
      <c r="LEU24" s="469"/>
      <c r="LEV24" s="469"/>
      <c r="LEW24" s="469"/>
      <c r="LEX24" s="469"/>
      <c r="LEY24" s="469"/>
      <c r="LEZ24" s="469"/>
      <c r="LFA24" s="469"/>
      <c r="LFB24" s="469"/>
      <c r="LFC24" s="469"/>
      <c r="LFD24" s="469"/>
      <c r="LFE24" s="469"/>
      <c r="LFF24" s="469"/>
      <c r="LFG24" s="469"/>
      <c r="LFH24" s="469"/>
      <c r="LFI24" s="469"/>
      <c r="LFJ24" s="469"/>
      <c r="LFK24" s="469"/>
      <c r="LFL24" s="469"/>
      <c r="LFM24" s="469"/>
      <c r="LFN24" s="469"/>
      <c r="LFO24" s="469"/>
      <c r="LFP24" s="469"/>
      <c r="LFQ24" s="469"/>
      <c r="LFR24" s="469"/>
      <c r="LFS24" s="469"/>
      <c r="LFT24" s="469"/>
      <c r="LFU24" s="469"/>
      <c r="LFV24" s="469"/>
      <c r="LFW24" s="469"/>
      <c r="LFX24" s="469"/>
      <c r="LFY24" s="469"/>
      <c r="LFZ24" s="469"/>
      <c r="LGA24" s="469"/>
      <c r="LGB24" s="469"/>
      <c r="LGC24" s="469"/>
      <c r="LGD24" s="469"/>
      <c r="LGE24" s="469"/>
      <c r="LGF24" s="469"/>
      <c r="LGG24" s="469"/>
      <c r="LGH24" s="469"/>
      <c r="LGI24" s="469"/>
      <c r="LGJ24" s="469"/>
      <c r="LGK24" s="469"/>
      <c r="LGL24" s="469"/>
      <c r="LGM24" s="469"/>
      <c r="LGN24" s="469"/>
      <c r="LGO24" s="469"/>
      <c r="LGP24" s="469"/>
      <c r="LGQ24" s="469"/>
      <c r="LGR24" s="469"/>
      <c r="LGS24" s="469"/>
      <c r="LGT24" s="469"/>
      <c r="LGU24" s="469"/>
      <c r="LGV24" s="469"/>
      <c r="LGW24" s="469"/>
      <c r="LGX24" s="469"/>
      <c r="LGY24" s="469"/>
      <c r="LGZ24" s="469"/>
      <c r="LHA24" s="469"/>
      <c r="LHB24" s="469"/>
      <c r="LHC24" s="469"/>
      <c r="LHD24" s="469"/>
      <c r="LHE24" s="469"/>
      <c r="LHF24" s="469"/>
      <c r="LHG24" s="469"/>
      <c r="LHH24" s="469"/>
      <c r="LHI24" s="469"/>
      <c r="LHJ24" s="469"/>
      <c r="LHK24" s="469"/>
      <c r="LHL24" s="469"/>
      <c r="LHM24" s="469"/>
      <c r="LHN24" s="469"/>
      <c r="LHO24" s="469"/>
      <c r="LHP24" s="469"/>
      <c r="LHQ24" s="469"/>
      <c r="LHR24" s="469"/>
      <c r="LHS24" s="469"/>
      <c r="LHT24" s="469"/>
      <c r="LHU24" s="469"/>
      <c r="LHV24" s="469"/>
      <c r="LHW24" s="469"/>
      <c r="LHX24" s="469"/>
      <c r="LHY24" s="469"/>
      <c r="LHZ24" s="469"/>
      <c r="LIA24" s="469"/>
      <c r="LIB24" s="469"/>
      <c r="LIC24" s="469"/>
      <c r="LID24" s="469"/>
      <c r="LIE24" s="469"/>
      <c r="LIF24" s="469"/>
      <c r="LIG24" s="469"/>
      <c r="LIH24" s="469"/>
      <c r="LII24" s="469"/>
      <c r="LIJ24" s="469"/>
      <c r="LIK24" s="469"/>
      <c r="LIL24" s="469"/>
      <c r="LIM24" s="469"/>
      <c r="LIN24" s="469"/>
      <c r="LIO24" s="469"/>
      <c r="LIP24" s="469"/>
      <c r="LIQ24" s="469"/>
      <c r="LIR24" s="469"/>
      <c r="LIS24" s="469"/>
      <c r="LIT24" s="469"/>
      <c r="LIU24" s="469"/>
      <c r="LIV24" s="469"/>
      <c r="LIW24" s="469"/>
      <c r="LIX24" s="469"/>
      <c r="LIY24" s="469"/>
      <c r="LIZ24" s="469"/>
      <c r="LJA24" s="469"/>
      <c r="LJB24" s="469"/>
      <c r="LJC24" s="469"/>
      <c r="LJD24" s="469"/>
      <c r="LJE24" s="469"/>
      <c r="LJF24" s="469"/>
      <c r="LJG24" s="469"/>
      <c r="LJH24" s="469"/>
      <c r="LJI24" s="469"/>
      <c r="LJJ24" s="469"/>
      <c r="LJK24" s="469"/>
      <c r="LJL24" s="469"/>
      <c r="LJM24" s="469"/>
      <c r="LJN24" s="469"/>
      <c r="LJO24" s="469"/>
      <c r="LJP24" s="469"/>
      <c r="LJQ24" s="469"/>
      <c r="LJR24" s="469"/>
      <c r="LJS24" s="469"/>
      <c r="LJT24" s="469"/>
      <c r="LJU24" s="469"/>
      <c r="LJV24" s="469"/>
      <c r="LJW24" s="469"/>
      <c r="LJX24" s="469"/>
      <c r="LJY24" s="469"/>
      <c r="LJZ24" s="469"/>
      <c r="LKA24" s="469"/>
      <c r="LKB24" s="469"/>
      <c r="LKC24" s="469"/>
      <c r="LKD24" s="469"/>
      <c r="LKE24" s="469"/>
      <c r="LKF24" s="469"/>
      <c r="LKG24" s="469"/>
      <c r="LKH24" s="469"/>
      <c r="LKI24" s="469"/>
      <c r="LKJ24" s="469"/>
      <c r="LKK24" s="469"/>
      <c r="LKL24" s="469"/>
      <c r="LKM24" s="469"/>
      <c r="LKN24" s="469"/>
      <c r="LKO24" s="469"/>
      <c r="LKP24" s="469"/>
      <c r="LKQ24" s="469"/>
      <c r="LKR24" s="469"/>
      <c r="LKS24" s="469"/>
      <c r="LKT24" s="469"/>
      <c r="LKU24" s="469"/>
      <c r="LKV24" s="469"/>
      <c r="LKW24" s="469"/>
      <c r="LKX24" s="469"/>
      <c r="LKY24" s="469"/>
      <c r="LKZ24" s="469"/>
      <c r="LLA24" s="469"/>
      <c r="LLB24" s="469"/>
      <c r="LLC24" s="469"/>
      <c r="LLD24" s="469"/>
      <c r="LLE24" s="469"/>
      <c r="LLF24" s="469"/>
      <c r="LLG24" s="469"/>
      <c r="LLH24" s="469"/>
      <c r="LLI24" s="469"/>
      <c r="LLJ24" s="469"/>
      <c r="LLK24" s="469"/>
      <c r="LLL24" s="469"/>
      <c r="LLM24" s="469"/>
      <c r="LLN24" s="469"/>
      <c r="LLO24" s="469"/>
      <c r="LLP24" s="469"/>
      <c r="LLQ24" s="469"/>
      <c r="LLR24" s="469"/>
      <c r="LLS24" s="469"/>
      <c r="LLT24" s="469"/>
      <c r="LLU24" s="469"/>
      <c r="LLV24" s="469"/>
      <c r="LLW24" s="469"/>
      <c r="LLX24" s="469"/>
      <c r="LLY24" s="469"/>
      <c r="LLZ24" s="469"/>
      <c r="LMA24" s="469"/>
      <c r="LMB24" s="469"/>
      <c r="LMC24" s="469"/>
      <c r="LMD24" s="469"/>
      <c r="LME24" s="469"/>
      <c r="LMF24" s="469"/>
      <c r="LMG24" s="469"/>
      <c r="LMH24" s="469"/>
      <c r="LMI24" s="469"/>
      <c r="LMJ24" s="469"/>
      <c r="LMK24" s="469"/>
      <c r="LML24" s="469"/>
      <c r="LMM24" s="469"/>
      <c r="LMN24" s="469"/>
      <c r="LMO24" s="469"/>
      <c r="LMP24" s="469"/>
      <c r="LMQ24" s="469"/>
      <c r="LMR24" s="469"/>
      <c r="LMS24" s="469"/>
      <c r="LMT24" s="469"/>
      <c r="LMU24" s="469"/>
      <c r="LMV24" s="469"/>
      <c r="LMW24" s="469"/>
      <c r="LMX24" s="469"/>
      <c r="LMY24" s="469"/>
      <c r="LMZ24" s="469"/>
      <c r="LNA24" s="469"/>
      <c r="LNB24" s="469"/>
      <c r="LNC24" s="469"/>
      <c r="LND24" s="469"/>
      <c r="LNE24" s="469"/>
      <c r="LNF24" s="469"/>
      <c r="LNG24" s="469"/>
      <c r="LNH24" s="469"/>
      <c r="LNI24" s="469"/>
      <c r="LNJ24" s="469"/>
      <c r="LNK24" s="469"/>
      <c r="LNL24" s="469"/>
      <c r="LNM24" s="469"/>
      <c r="LNN24" s="469"/>
      <c r="LNO24" s="469"/>
      <c r="LNP24" s="469"/>
      <c r="LNQ24" s="469"/>
      <c r="LNR24" s="469"/>
      <c r="LNS24" s="469"/>
      <c r="LNT24" s="469"/>
      <c r="LNU24" s="469"/>
      <c r="LNV24" s="469"/>
      <c r="LNW24" s="469"/>
      <c r="LNX24" s="469"/>
      <c r="LNY24" s="469"/>
      <c r="LNZ24" s="469"/>
      <c r="LOA24" s="469"/>
      <c r="LOB24" s="469"/>
      <c r="LOC24" s="469"/>
      <c r="LOD24" s="469"/>
      <c r="LOE24" s="469"/>
      <c r="LOF24" s="469"/>
      <c r="LOG24" s="469"/>
      <c r="LOH24" s="469"/>
      <c r="LOI24" s="469"/>
      <c r="LOJ24" s="469"/>
      <c r="LOK24" s="469"/>
      <c r="LOL24" s="469"/>
      <c r="LOM24" s="469"/>
      <c r="LON24" s="469"/>
      <c r="LOO24" s="469"/>
      <c r="LOP24" s="469"/>
      <c r="LOQ24" s="469"/>
      <c r="LOR24" s="469"/>
      <c r="LOS24" s="469"/>
      <c r="LOT24" s="469"/>
      <c r="LOU24" s="469"/>
      <c r="LOV24" s="469"/>
      <c r="LOW24" s="469"/>
      <c r="LOX24" s="469"/>
      <c r="LOY24" s="469"/>
      <c r="LOZ24" s="469"/>
      <c r="LPA24" s="469"/>
      <c r="LPB24" s="469"/>
      <c r="LPC24" s="469"/>
      <c r="LPD24" s="469"/>
      <c r="LPE24" s="469"/>
      <c r="LPF24" s="469"/>
      <c r="LPG24" s="469"/>
      <c r="LPH24" s="469"/>
      <c r="LPI24" s="469"/>
      <c r="LPJ24" s="469"/>
      <c r="LPK24" s="469"/>
      <c r="LPL24" s="469"/>
      <c r="LPM24" s="469"/>
      <c r="LPN24" s="469"/>
      <c r="LPO24" s="469"/>
      <c r="LPP24" s="469"/>
      <c r="LPQ24" s="469"/>
      <c r="LPR24" s="469"/>
      <c r="LPS24" s="469"/>
      <c r="LPT24" s="469"/>
      <c r="LPU24" s="469"/>
      <c r="LPV24" s="469"/>
      <c r="LPW24" s="469"/>
      <c r="LPX24" s="469"/>
      <c r="LPY24" s="469"/>
      <c r="LPZ24" s="469"/>
      <c r="LQA24" s="469"/>
      <c r="LQB24" s="469"/>
      <c r="LQC24" s="469"/>
      <c r="LQD24" s="469"/>
      <c r="LQE24" s="469"/>
      <c r="LQF24" s="469"/>
      <c r="LQG24" s="469"/>
      <c r="LQH24" s="469"/>
      <c r="LQI24" s="469"/>
      <c r="LQJ24" s="469"/>
      <c r="LQK24" s="469"/>
      <c r="LQL24" s="469"/>
      <c r="LQM24" s="469"/>
      <c r="LQN24" s="469"/>
      <c r="LQO24" s="469"/>
      <c r="LQP24" s="469"/>
      <c r="LQQ24" s="469"/>
      <c r="LQR24" s="469"/>
      <c r="LQS24" s="469"/>
      <c r="LQT24" s="469"/>
      <c r="LQU24" s="469"/>
      <c r="LQV24" s="469"/>
      <c r="LQW24" s="469"/>
      <c r="LQX24" s="469"/>
      <c r="LQY24" s="469"/>
      <c r="LQZ24" s="469"/>
      <c r="LRA24" s="469"/>
      <c r="LRB24" s="469"/>
      <c r="LRC24" s="469"/>
      <c r="LRD24" s="469"/>
      <c r="LRE24" s="469"/>
      <c r="LRF24" s="469"/>
      <c r="LRG24" s="469"/>
      <c r="LRH24" s="469"/>
      <c r="LRI24" s="469"/>
      <c r="LRJ24" s="469"/>
      <c r="LRK24" s="469"/>
      <c r="LRL24" s="469"/>
      <c r="LRM24" s="469"/>
      <c r="LRN24" s="469"/>
      <c r="LRO24" s="469"/>
      <c r="LRP24" s="469"/>
      <c r="LRQ24" s="469"/>
      <c r="LRR24" s="469"/>
      <c r="LRS24" s="469"/>
      <c r="LRT24" s="469"/>
      <c r="LRU24" s="469"/>
      <c r="LRV24" s="469"/>
      <c r="LRW24" s="469"/>
      <c r="LRX24" s="469"/>
      <c r="LRY24" s="469"/>
      <c r="LRZ24" s="469"/>
      <c r="LSA24" s="469"/>
      <c r="LSB24" s="469"/>
      <c r="LSC24" s="469"/>
      <c r="LSD24" s="469"/>
      <c r="LSE24" s="469"/>
      <c r="LSF24" s="469"/>
      <c r="LSG24" s="469"/>
      <c r="LSH24" s="469"/>
      <c r="LSI24" s="469"/>
      <c r="LSJ24" s="469"/>
      <c r="LSK24" s="469"/>
      <c r="LSL24" s="469"/>
      <c r="LSM24" s="469"/>
      <c r="LSN24" s="469"/>
      <c r="LSO24" s="469"/>
      <c r="LSP24" s="469"/>
      <c r="LSQ24" s="469"/>
      <c r="LSR24" s="469"/>
      <c r="LSS24" s="469"/>
      <c r="LST24" s="469"/>
      <c r="LSU24" s="469"/>
      <c r="LSV24" s="469"/>
      <c r="LSW24" s="469"/>
      <c r="LSX24" s="469"/>
      <c r="LSY24" s="469"/>
      <c r="LSZ24" s="469"/>
      <c r="LTA24" s="469"/>
      <c r="LTB24" s="469"/>
      <c r="LTC24" s="469"/>
      <c r="LTD24" s="469"/>
      <c r="LTE24" s="469"/>
      <c r="LTF24" s="469"/>
      <c r="LTG24" s="469"/>
      <c r="LTH24" s="469"/>
      <c r="LTI24" s="469"/>
      <c r="LTJ24" s="469"/>
      <c r="LTK24" s="469"/>
      <c r="LTL24" s="469"/>
      <c r="LTM24" s="469"/>
      <c r="LTN24" s="469"/>
      <c r="LTO24" s="469"/>
      <c r="LTP24" s="469"/>
      <c r="LTQ24" s="469"/>
      <c r="LTR24" s="469"/>
      <c r="LTS24" s="469"/>
      <c r="LTT24" s="469"/>
      <c r="LTU24" s="469"/>
      <c r="LTV24" s="469"/>
      <c r="LTW24" s="469"/>
      <c r="LTX24" s="469"/>
      <c r="LTY24" s="469"/>
      <c r="LTZ24" s="469"/>
      <c r="LUA24" s="469"/>
      <c r="LUB24" s="469"/>
      <c r="LUC24" s="469"/>
      <c r="LUD24" s="469"/>
      <c r="LUE24" s="469"/>
      <c r="LUF24" s="469"/>
      <c r="LUG24" s="469"/>
      <c r="LUH24" s="469"/>
      <c r="LUI24" s="469"/>
      <c r="LUJ24" s="469"/>
      <c r="LUK24" s="469"/>
      <c r="LUL24" s="469"/>
      <c r="LUM24" s="469"/>
      <c r="LUN24" s="469"/>
      <c r="LUO24" s="469"/>
      <c r="LUP24" s="469"/>
      <c r="LUQ24" s="469"/>
      <c r="LUR24" s="469"/>
      <c r="LUS24" s="469"/>
      <c r="LUT24" s="469"/>
      <c r="LUU24" s="469"/>
      <c r="LUV24" s="469"/>
      <c r="LUW24" s="469"/>
      <c r="LUX24" s="469"/>
      <c r="LUY24" s="469"/>
      <c r="LUZ24" s="469"/>
      <c r="LVA24" s="469"/>
      <c r="LVB24" s="469"/>
      <c r="LVC24" s="469"/>
      <c r="LVD24" s="469"/>
      <c r="LVE24" s="469"/>
      <c r="LVF24" s="469"/>
      <c r="LVG24" s="469"/>
      <c r="LVH24" s="469"/>
      <c r="LVI24" s="469"/>
      <c r="LVJ24" s="469"/>
      <c r="LVK24" s="469"/>
      <c r="LVL24" s="469"/>
      <c r="LVM24" s="469"/>
      <c r="LVN24" s="469"/>
      <c r="LVO24" s="469"/>
      <c r="LVP24" s="469"/>
      <c r="LVQ24" s="469"/>
      <c r="LVR24" s="469"/>
      <c r="LVS24" s="469"/>
      <c r="LVT24" s="469"/>
      <c r="LVU24" s="469"/>
      <c r="LVV24" s="469"/>
      <c r="LVW24" s="469"/>
      <c r="LVX24" s="469"/>
      <c r="LVY24" s="469"/>
      <c r="LVZ24" s="469"/>
      <c r="LWA24" s="469"/>
      <c r="LWB24" s="469"/>
      <c r="LWC24" s="469"/>
      <c r="LWD24" s="469"/>
      <c r="LWE24" s="469"/>
      <c r="LWF24" s="469"/>
      <c r="LWG24" s="469"/>
      <c r="LWH24" s="469"/>
      <c r="LWI24" s="469"/>
      <c r="LWJ24" s="469"/>
      <c r="LWK24" s="469"/>
      <c r="LWL24" s="469"/>
      <c r="LWM24" s="469"/>
      <c r="LWN24" s="469"/>
      <c r="LWO24" s="469"/>
      <c r="LWP24" s="469"/>
      <c r="LWQ24" s="469"/>
      <c r="LWR24" s="469"/>
      <c r="LWS24" s="469"/>
      <c r="LWT24" s="469"/>
      <c r="LWU24" s="469"/>
      <c r="LWV24" s="469"/>
      <c r="LWW24" s="469"/>
      <c r="LWX24" s="469"/>
      <c r="LWY24" s="469"/>
      <c r="LWZ24" s="469"/>
      <c r="LXA24" s="469"/>
      <c r="LXB24" s="469"/>
      <c r="LXC24" s="469"/>
      <c r="LXD24" s="469"/>
      <c r="LXE24" s="469"/>
      <c r="LXF24" s="469"/>
      <c r="LXG24" s="469"/>
      <c r="LXH24" s="469"/>
      <c r="LXI24" s="469"/>
      <c r="LXJ24" s="469"/>
      <c r="LXK24" s="469"/>
      <c r="LXL24" s="469"/>
      <c r="LXM24" s="469"/>
      <c r="LXN24" s="469"/>
      <c r="LXO24" s="469"/>
      <c r="LXP24" s="469"/>
      <c r="LXQ24" s="469"/>
      <c r="LXR24" s="469"/>
      <c r="LXS24" s="469"/>
      <c r="LXT24" s="469"/>
      <c r="LXU24" s="469"/>
      <c r="LXV24" s="469"/>
      <c r="LXW24" s="469"/>
      <c r="LXX24" s="469"/>
      <c r="LXY24" s="469"/>
      <c r="LXZ24" s="469"/>
      <c r="LYA24" s="469"/>
      <c r="LYB24" s="469"/>
      <c r="LYC24" s="469"/>
      <c r="LYD24" s="469"/>
      <c r="LYE24" s="469"/>
      <c r="LYF24" s="469"/>
      <c r="LYG24" s="469"/>
      <c r="LYH24" s="469"/>
      <c r="LYI24" s="469"/>
      <c r="LYJ24" s="469"/>
      <c r="LYK24" s="469"/>
      <c r="LYL24" s="469"/>
      <c r="LYM24" s="469"/>
      <c r="LYN24" s="469"/>
      <c r="LYO24" s="469"/>
      <c r="LYP24" s="469"/>
      <c r="LYQ24" s="469"/>
      <c r="LYR24" s="469"/>
      <c r="LYS24" s="469"/>
      <c r="LYT24" s="469"/>
      <c r="LYU24" s="469"/>
      <c r="LYV24" s="469"/>
      <c r="LYW24" s="469"/>
      <c r="LYX24" s="469"/>
      <c r="LYY24" s="469"/>
      <c r="LYZ24" s="469"/>
      <c r="LZA24" s="469"/>
      <c r="LZB24" s="469"/>
      <c r="LZC24" s="469"/>
      <c r="LZD24" s="469"/>
      <c r="LZE24" s="469"/>
      <c r="LZF24" s="469"/>
      <c r="LZG24" s="469"/>
      <c r="LZH24" s="469"/>
      <c r="LZI24" s="469"/>
      <c r="LZJ24" s="469"/>
      <c r="LZK24" s="469"/>
      <c r="LZL24" s="469"/>
      <c r="LZM24" s="469"/>
      <c r="LZN24" s="469"/>
      <c r="LZO24" s="469"/>
      <c r="LZP24" s="469"/>
      <c r="LZQ24" s="469"/>
      <c r="LZR24" s="469"/>
      <c r="LZS24" s="469"/>
      <c r="LZT24" s="469"/>
      <c r="LZU24" s="469"/>
      <c r="LZV24" s="469"/>
      <c r="LZW24" s="469"/>
      <c r="LZX24" s="469"/>
      <c r="LZY24" s="469"/>
      <c r="LZZ24" s="469"/>
      <c r="MAA24" s="469"/>
      <c r="MAB24" s="469"/>
      <c r="MAC24" s="469"/>
      <c r="MAD24" s="469"/>
      <c r="MAE24" s="469"/>
      <c r="MAF24" s="469"/>
      <c r="MAG24" s="469"/>
      <c r="MAH24" s="469"/>
      <c r="MAI24" s="469"/>
      <c r="MAJ24" s="469"/>
      <c r="MAK24" s="469"/>
      <c r="MAL24" s="469"/>
      <c r="MAM24" s="469"/>
      <c r="MAN24" s="469"/>
      <c r="MAO24" s="469"/>
      <c r="MAP24" s="469"/>
      <c r="MAQ24" s="469"/>
      <c r="MAR24" s="469"/>
      <c r="MAS24" s="469"/>
      <c r="MAT24" s="469"/>
      <c r="MAU24" s="469"/>
      <c r="MAV24" s="469"/>
      <c r="MAW24" s="469"/>
      <c r="MAX24" s="469"/>
      <c r="MAY24" s="469"/>
      <c r="MAZ24" s="469"/>
      <c r="MBA24" s="469"/>
      <c r="MBB24" s="469"/>
      <c r="MBC24" s="469"/>
      <c r="MBD24" s="469"/>
      <c r="MBE24" s="469"/>
      <c r="MBF24" s="469"/>
      <c r="MBG24" s="469"/>
      <c r="MBH24" s="469"/>
      <c r="MBI24" s="469"/>
      <c r="MBJ24" s="469"/>
      <c r="MBK24" s="469"/>
      <c r="MBL24" s="469"/>
      <c r="MBM24" s="469"/>
      <c r="MBN24" s="469"/>
      <c r="MBO24" s="469"/>
      <c r="MBP24" s="469"/>
      <c r="MBQ24" s="469"/>
      <c r="MBR24" s="469"/>
      <c r="MBS24" s="469"/>
      <c r="MBT24" s="469"/>
      <c r="MBU24" s="469"/>
      <c r="MBV24" s="469"/>
      <c r="MBW24" s="469"/>
      <c r="MBX24" s="469"/>
      <c r="MBY24" s="469"/>
      <c r="MBZ24" s="469"/>
      <c r="MCA24" s="469"/>
      <c r="MCB24" s="469"/>
      <c r="MCC24" s="469"/>
      <c r="MCD24" s="469"/>
      <c r="MCE24" s="469"/>
      <c r="MCF24" s="469"/>
      <c r="MCG24" s="469"/>
      <c r="MCH24" s="469"/>
      <c r="MCI24" s="469"/>
      <c r="MCJ24" s="469"/>
      <c r="MCK24" s="469"/>
      <c r="MCL24" s="469"/>
      <c r="MCM24" s="469"/>
      <c r="MCN24" s="469"/>
      <c r="MCO24" s="469"/>
      <c r="MCP24" s="469"/>
      <c r="MCQ24" s="469"/>
      <c r="MCR24" s="469"/>
      <c r="MCS24" s="469"/>
      <c r="MCT24" s="469"/>
      <c r="MCU24" s="469"/>
      <c r="MCV24" s="469"/>
      <c r="MCW24" s="469"/>
      <c r="MCX24" s="469"/>
      <c r="MCY24" s="469"/>
      <c r="MCZ24" s="469"/>
      <c r="MDA24" s="469"/>
      <c r="MDB24" s="469"/>
      <c r="MDC24" s="469"/>
      <c r="MDD24" s="469"/>
      <c r="MDE24" s="469"/>
      <c r="MDF24" s="469"/>
      <c r="MDG24" s="469"/>
      <c r="MDH24" s="469"/>
      <c r="MDI24" s="469"/>
      <c r="MDJ24" s="469"/>
      <c r="MDK24" s="469"/>
      <c r="MDL24" s="469"/>
      <c r="MDM24" s="469"/>
      <c r="MDN24" s="469"/>
      <c r="MDO24" s="469"/>
      <c r="MDP24" s="469"/>
      <c r="MDQ24" s="469"/>
      <c r="MDR24" s="469"/>
      <c r="MDS24" s="469"/>
      <c r="MDT24" s="469"/>
      <c r="MDU24" s="469"/>
      <c r="MDV24" s="469"/>
      <c r="MDW24" s="469"/>
      <c r="MDX24" s="469"/>
      <c r="MDY24" s="469"/>
      <c r="MDZ24" s="469"/>
      <c r="MEA24" s="469"/>
      <c r="MEB24" s="469"/>
      <c r="MEC24" s="469"/>
      <c r="MED24" s="469"/>
      <c r="MEE24" s="469"/>
      <c r="MEF24" s="469"/>
      <c r="MEG24" s="469"/>
      <c r="MEH24" s="469"/>
      <c r="MEI24" s="469"/>
      <c r="MEJ24" s="469"/>
      <c r="MEK24" s="469"/>
      <c r="MEL24" s="469"/>
      <c r="MEM24" s="469"/>
      <c r="MEN24" s="469"/>
      <c r="MEO24" s="469"/>
      <c r="MEP24" s="469"/>
      <c r="MEQ24" s="469"/>
      <c r="MER24" s="469"/>
      <c r="MES24" s="469"/>
      <c r="MET24" s="469"/>
      <c r="MEU24" s="469"/>
      <c r="MEV24" s="469"/>
      <c r="MEW24" s="469"/>
      <c r="MEX24" s="469"/>
      <c r="MEY24" s="469"/>
      <c r="MEZ24" s="469"/>
      <c r="MFA24" s="469"/>
      <c r="MFB24" s="469"/>
      <c r="MFC24" s="469"/>
      <c r="MFD24" s="469"/>
      <c r="MFE24" s="469"/>
      <c r="MFF24" s="469"/>
      <c r="MFG24" s="469"/>
      <c r="MFH24" s="469"/>
      <c r="MFI24" s="469"/>
      <c r="MFJ24" s="469"/>
      <c r="MFK24" s="469"/>
      <c r="MFL24" s="469"/>
      <c r="MFM24" s="469"/>
      <c r="MFN24" s="469"/>
      <c r="MFO24" s="469"/>
      <c r="MFP24" s="469"/>
      <c r="MFQ24" s="469"/>
      <c r="MFR24" s="469"/>
      <c r="MFS24" s="469"/>
      <c r="MFT24" s="469"/>
      <c r="MFU24" s="469"/>
      <c r="MFV24" s="469"/>
      <c r="MFW24" s="469"/>
      <c r="MFX24" s="469"/>
      <c r="MFY24" s="469"/>
      <c r="MFZ24" s="469"/>
      <c r="MGA24" s="469"/>
      <c r="MGB24" s="469"/>
      <c r="MGC24" s="469"/>
      <c r="MGD24" s="469"/>
      <c r="MGE24" s="469"/>
      <c r="MGF24" s="469"/>
      <c r="MGG24" s="469"/>
      <c r="MGH24" s="469"/>
      <c r="MGI24" s="469"/>
      <c r="MGJ24" s="469"/>
      <c r="MGK24" s="469"/>
      <c r="MGL24" s="469"/>
      <c r="MGM24" s="469"/>
      <c r="MGN24" s="469"/>
      <c r="MGO24" s="469"/>
      <c r="MGP24" s="469"/>
      <c r="MGQ24" s="469"/>
      <c r="MGR24" s="469"/>
      <c r="MGS24" s="469"/>
      <c r="MGT24" s="469"/>
      <c r="MGU24" s="469"/>
      <c r="MGV24" s="469"/>
      <c r="MGW24" s="469"/>
      <c r="MGX24" s="469"/>
      <c r="MGY24" s="469"/>
      <c r="MGZ24" s="469"/>
      <c r="MHA24" s="469"/>
      <c r="MHB24" s="469"/>
      <c r="MHC24" s="469"/>
      <c r="MHD24" s="469"/>
      <c r="MHE24" s="469"/>
      <c r="MHF24" s="469"/>
      <c r="MHG24" s="469"/>
      <c r="MHH24" s="469"/>
      <c r="MHI24" s="469"/>
      <c r="MHJ24" s="469"/>
      <c r="MHK24" s="469"/>
      <c r="MHL24" s="469"/>
      <c r="MHM24" s="469"/>
      <c r="MHN24" s="469"/>
      <c r="MHO24" s="469"/>
      <c r="MHP24" s="469"/>
      <c r="MHQ24" s="469"/>
      <c r="MHR24" s="469"/>
      <c r="MHS24" s="469"/>
      <c r="MHT24" s="469"/>
      <c r="MHU24" s="469"/>
      <c r="MHV24" s="469"/>
      <c r="MHW24" s="469"/>
      <c r="MHX24" s="469"/>
      <c r="MHY24" s="469"/>
      <c r="MHZ24" s="469"/>
      <c r="MIA24" s="469"/>
      <c r="MIB24" s="469"/>
      <c r="MIC24" s="469"/>
      <c r="MID24" s="469"/>
      <c r="MIE24" s="469"/>
      <c r="MIF24" s="469"/>
      <c r="MIG24" s="469"/>
      <c r="MIH24" s="469"/>
      <c r="MII24" s="469"/>
      <c r="MIJ24" s="469"/>
      <c r="MIK24" s="469"/>
      <c r="MIL24" s="469"/>
      <c r="MIM24" s="469"/>
      <c r="MIN24" s="469"/>
      <c r="MIO24" s="469"/>
      <c r="MIP24" s="469"/>
      <c r="MIQ24" s="469"/>
      <c r="MIR24" s="469"/>
      <c r="MIS24" s="469"/>
      <c r="MIT24" s="469"/>
      <c r="MIU24" s="469"/>
      <c r="MIV24" s="469"/>
      <c r="MIW24" s="469"/>
      <c r="MIX24" s="469"/>
      <c r="MIY24" s="469"/>
      <c r="MIZ24" s="469"/>
      <c r="MJA24" s="469"/>
      <c r="MJB24" s="469"/>
      <c r="MJC24" s="469"/>
      <c r="MJD24" s="469"/>
      <c r="MJE24" s="469"/>
      <c r="MJF24" s="469"/>
      <c r="MJG24" s="469"/>
      <c r="MJH24" s="469"/>
      <c r="MJI24" s="469"/>
      <c r="MJJ24" s="469"/>
      <c r="MJK24" s="469"/>
      <c r="MJL24" s="469"/>
      <c r="MJM24" s="469"/>
      <c r="MJN24" s="469"/>
      <c r="MJO24" s="469"/>
      <c r="MJP24" s="469"/>
      <c r="MJQ24" s="469"/>
      <c r="MJR24" s="469"/>
      <c r="MJS24" s="469"/>
      <c r="MJT24" s="469"/>
      <c r="MJU24" s="469"/>
      <c r="MJV24" s="469"/>
      <c r="MJW24" s="469"/>
      <c r="MJX24" s="469"/>
      <c r="MJY24" s="469"/>
      <c r="MJZ24" s="469"/>
      <c r="MKA24" s="469"/>
      <c r="MKB24" s="469"/>
      <c r="MKC24" s="469"/>
      <c r="MKD24" s="469"/>
      <c r="MKE24" s="469"/>
      <c r="MKF24" s="469"/>
      <c r="MKG24" s="469"/>
      <c r="MKH24" s="469"/>
      <c r="MKI24" s="469"/>
      <c r="MKJ24" s="469"/>
      <c r="MKK24" s="469"/>
      <c r="MKL24" s="469"/>
      <c r="MKM24" s="469"/>
      <c r="MKN24" s="469"/>
      <c r="MKO24" s="469"/>
      <c r="MKP24" s="469"/>
      <c r="MKQ24" s="469"/>
      <c r="MKR24" s="469"/>
      <c r="MKS24" s="469"/>
      <c r="MKT24" s="469"/>
      <c r="MKU24" s="469"/>
      <c r="MKV24" s="469"/>
      <c r="MKW24" s="469"/>
      <c r="MKX24" s="469"/>
      <c r="MKY24" s="469"/>
      <c r="MKZ24" s="469"/>
      <c r="MLA24" s="469"/>
      <c r="MLB24" s="469"/>
      <c r="MLC24" s="469"/>
      <c r="MLD24" s="469"/>
      <c r="MLE24" s="469"/>
      <c r="MLF24" s="469"/>
      <c r="MLG24" s="469"/>
      <c r="MLH24" s="469"/>
      <c r="MLI24" s="469"/>
      <c r="MLJ24" s="469"/>
      <c r="MLK24" s="469"/>
      <c r="MLL24" s="469"/>
      <c r="MLM24" s="469"/>
      <c r="MLN24" s="469"/>
      <c r="MLO24" s="469"/>
      <c r="MLP24" s="469"/>
      <c r="MLQ24" s="469"/>
      <c r="MLR24" s="469"/>
      <c r="MLS24" s="469"/>
      <c r="MLT24" s="469"/>
      <c r="MLU24" s="469"/>
      <c r="MLV24" s="469"/>
      <c r="MLW24" s="469"/>
      <c r="MLX24" s="469"/>
      <c r="MLY24" s="469"/>
      <c r="MLZ24" s="469"/>
      <c r="MMA24" s="469"/>
      <c r="MMB24" s="469"/>
      <c r="MMC24" s="469"/>
      <c r="MMD24" s="469"/>
      <c r="MME24" s="469"/>
      <c r="MMF24" s="469"/>
      <c r="MMG24" s="469"/>
      <c r="MMH24" s="469"/>
      <c r="MMI24" s="469"/>
      <c r="MMJ24" s="469"/>
      <c r="MMK24" s="469"/>
      <c r="MML24" s="469"/>
      <c r="MMM24" s="469"/>
      <c r="MMN24" s="469"/>
      <c r="MMO24" s="469"/>
      <c r="MMP24" s="469"/>
      <c r="MMQ24" s="469"/>
      <c r="MMR24" s="469"/>
      <c r="MMS24" s="469"/>
      <c r="MMT24" s="469"/>
      <c r="MMU24" s="469"/>
      <c r="MMV24" s="469"/>
      <c r="MMW24" s="469"/>
      <c r="MMX24" s="469"/>
      <c r="MMY24" s="469"/>
      <c r="MMZ24" s="469"/>
      <c r="MNA24" s="469"/>
      <c r="MNB24" s="469"/>
      <c r="MNC24" s="469"/>
      <c r="MND24" s="469"/>
      <c r="MNE24" s="469"/>
      <c r="MNF24" s="469"/>
      <c r="MNG24" s="469"/>
      <c r="MNH24" s="469"/>
      <c r="MNI24" s="469"/>
      <c r="MNJ24" s="469"/>
      <c r="MNK24" s="469"/>
      <c r="MNL24" s="469"/>
      <c r="MNM24" s="469"/>
      <c r="MNN24" s="469"/>
      <c r="MNO24" s="469"/>
      <c r="MNP24" s="469"/>
      <c r="MNQ24" s="469"/>
      <c r="MNR24" s="469"/>
      <c r="MNS24" s="469"/>
      <c r="MNT24" s="469"/>
      <c r="MNU24" s="469"/>
      <c r="MNV24" s="469"/>
      <c r="MNW24" s="469"/>
      <c r="MNX24" s="469"/>
      <c r="MNY24" s="469"/>
      <c r="MNZ24" s="469"/>
      <c r="MOA24" s="469"/>
      <c r="MOB24" s="469"/>
      <c r="MOC24" s="469"/>
      <c r="MOD24" s="469"/>
      <c r="MOE24" s="469"/>
      <c r="MOF24" s="469"/>
      <c r="MOG24" s="469"/>
      <c r="MOH24" s="469"/>
      <c r="MOI24" s="469"/>
      <c r="MOJ24" s="469"/>
      <c r="MOK24" s="469"/>
      <c r="MOL24" s="469"/>
      <c r="MOM24" s="469"/>
      <c r="MON24" s="469"/>
      <c r="MOO24" s="469"/>
      <c r="MOP24" s="469"/>
      <c r="MOQ24" s="469"/>
      <c r="MOR24" s="469"/>
      <c r="MOS24" s="469"/>
      <c r="MOT24" s="469"/>
      <c r="MOU24" s="469"/>
      <c r="MOV24" s="469"/>
      <c r="MOW24" s="469"/>
      <c r="MOX24" s="469"/>
      <c r="MOY24" s="469"/>
      <c r="MOZ24" s="469"/>
      <c r="MPA24" s="469"/>
      <c r="MPB24" s="469"/>
      <c r="MPC24" s="469"/>
      <c r="MPD24" s="469"/>
      <c r="MPE24" s="469"/>
      <c r="MPF24" s="469"/>
      <c r="MPG24" s="469"/>
      <c r="MPH24" s="469"/>
      <c r="MPI24" s="469"/>
      <c r="MPJ24" s="469"/>
      <c r="MPK24" s="469"/>
      <c r="MPL24" s="469"/>
      <c r="MPM24" s="469"/>
      <c r="MPN24" s="469"/>
      <c r="MPO24" s="469"/>
      <c r="MPP24" s="469"/>
      <c r="MPQ24" s="469"/>
      <c r="MPR24" s="469"/>
      <c r="MPS24" s="469"/>
      <c r="MPT24" s="469"/>
      <c r="MPU24" s="469"/>
      <c r="MPV24" s="469"/>
      <c r="MPW24" s="469"/>
      <c r="MPX24" s="469"/>
      <c r="MPY24" s="469"/>
      <c r="MPZ24" s="469"/>
      <c r="MQA24" s="469"/>
      <c r="MQB24" s="469"/>
      <c r="MQC24" s="469"/>
      <c r="MQD24" s="469"/>
      <c r="MQE24" s="469"/>
      <c r="MQF24" s="469"/>
      <c r="MQG24" s="469"/>
      <c r="MQH24" s="469"/>
      <c r="MQI24" s="469"/>
      <c r="MQJ24" s="469"/>
      <c r="MQK24" s="469"/>
      <c r="MQL24" s="469"/>
      <c r="MQM24" s="469"/>
      <c r="MQN24" s="469"/>
      <c r="MQO24" s="469"/>
      <c r="MQP24" s="469"/>
      <c r="MQQ24" s="469"/>
      <c r="MQR24" s="469"/>
      <c r="MQS24" s="469"/>
      <c r="MQT24" s="469"/>
      <c r="MQU24" s="469"/>
      <c r="MQV24" s="469"/>
      <c r="MQW24" s="469"/>
      <c r="MQX24" s="469"/>
      <c r="MQY24" s="469"/>
      <c r="MQZ24" s="469"/>
      <c r="MRA24" s="469"/>
      <c r="MRB24" s="469"/>
      <c r="MRC24" s="469"/>
      <c r="MRD24" s="469"/>
      <c r="MRE24" s="469"/>
      <c r="MRF24" s="469"/>
      <c r="MRG24" s="469"/>
      <c r="MRH24" s="469"/>
      <c r="MRI24" s="469"/>
      <c r="MRJ24" s="469"/>
      <c r="MRK24" s="469"/>
      <c r="MRL24" s="469"/>
      <c r="MRM24" s="469"/>
      <c r="MRN24" s="469"/>
      <c r="MRO24" s="469"/>
      <c r="MRP24" s="469"/>
      <c r="MRQ24" s="469"/>
      <c r="MRR24" s="469"/>
      <c r="MRS24" s="469"/>
      <c r="MRT24" s="469"/>
      <c r="MRU24" s="469"/>
      <c r="MRV24" s="469"/>
      <c r="MRW24" s="469"/>
      <c r="MRX24" s="469"/>
      <c r="MRY24" s="469"/>
      <c r="MRZ24" s="469"/>
      <c r="MSA24" s="469"/>
      <c r="MSB24" s="469"/>
      <c r="MSC24" s="469"/>
      <c r="MSD24" s="469"/>
      <c r="MSE24" s="469"/>
      <c r="MSF24" s="469"/>
      <c r="MSG24" s="469"/>
      <c r="MSH24" s="469"/>
      <c r="MSI24" s="469"/>
      <c r="MSJ24" s="469"/>
      <c r="MSK24" s="469"/>
      <c r="MSL24" s="469"/>
      <c r="MSM24" s="469"/>
      <c r="MSN24" s="469"/>
      <c r="MSO24" s="469"/>
      <c r="MSP24" s="469"/>
      <c r="MSQ24" s="469"/>
      <c r="MSR24" s="469"/>
      <c r="MSS24" s="469"/>
      <c r="MST24" s="469"/>
      <c r="MSU24" s="469"/>
      <c r="MSV24" s="469"/>
      <c r="MSW24" s="469"/>
      <c r="MSX24" s="469"/>
      <c r="MSY24" s="469"/>
      <c r="MSZ24" s="469"/>
      <c r="MTA24" s="469"/>
      <c r="MTB24" s="469"/>
      <c r="MTC24" s="469"/>
      <c r="MTD24" s="469"/>
      <c r="MTE24" s="469"/>
      <c r="MTF24" s="469"/>
      <c r="MTG24" s="469"/>
      <c r="MTH24" s="469"/>
      <c r="MTI24" s="469"/>
      <c r="MTJ24" s="469"/>
      <c r="MTK24" s="469"/>
      <c r="MTL24" s="469"/>
      <c r="MTM24" s="469"/>
      <c r="MTN24" s="469"/>
      <c r="MTO24" s="469"/>
      <c r="MTP24" s="469"/>
      <c r="MTQ24" s="469"/>
      <c r="MTR24" s="469"/>
      <c r="MTS24" s="469"/>
      <c r="MTT24" s="469"/>
      <c r="MTU24" s="469"/>
      <c r="MTV24" s="469"/>
      <c r="MTW24" s="469"/>
      <c r="MTX24" s="469"/>
      <c r="MTY24" s="469"/>
      <c r="MTZ24" s="469"/>
      <c r="MUA24" s="469"/>
      <c r="MUB24" s="469"/>
      <c r="MUC24" s="469"/>
      <c r="MUD24" s="469"/>
      <c r="MUE24" s="469"/>
      <c r="MUF24" s="469"/>
      <c r="MUG24" s="469"/>
      <c r="MUH24" s="469"/>
      <c r="MUI24" s="469"/>
      <c r="MUJ24" s="469"/>
      <c r="MUK24" s="469"/>
      <c r="MUL24" s="469"/>
      <c r="MUM24" s="469"/>
      <c r="MUN24" s="469"/>
      <c r="MUO24" s="469"/>
      <c r="MUP24" s="469"/>
      <c r="MUQ24" s="469"/>
      <c r="MUR24" s="469"/>
      <c r="MUS24" s="469"/>
      <c r="MUT24" s="469"/>
      <c r="MUU24" s="469"/>
      <c r="MUV24" s="469"/>
      <c r="MUW24" s="469"/>
      <c r="MUX24" s="469"/>
      <c r="MUY24" s="469"/>
      <c r="MUZ24" s="469"/>
      <c r="MVA24" s="469"/>
      <c r="MVB24" s="469"/>
      <c r="MVC24" s="469"/>
      <c r="MVD24" s="469"/>
      <c r="MVE24" s="469"/>
      <c r="MVF24" s="469"/>
      <c r="MVG24" s="469"/>
      <c r="MVH24" s="469"/>
      <c r="MVI24" s="469"/>
      <c r="MVJ24" s="469"/>
      <c r="MVK24" s="469"/>
      <c r="MVL24" s="469"/>
      <c r="MVM24" s="469"/>
      <c r="MVN24" s="469"/>
      <c r="MVO24" s="469"/>
      <c r="MVP24" s="469"/>
      <c r="MVQ24" s="469"/>
      <c r="MVR24" s="469"/>
      <c r="MVS24" s="469"/>
      <c r="MVT24" s="469"/>
      <c r="MVU24" s="469"/>
      <c r="MVV24" s="469"/>
      <c r="MVW24" s="469"/>
      <c r="MVX24" s="469"/>
      <c r="MVY24" s="469"/>
      <c r="MVZ24" s="469"/>
      <c r="MWA24" s="469"/>
      <c r="MWB24" s="469"/>
      <c r="MWC24" s="469"/>
      <c r="MWD24" s="469"/>
      <c r="MWE24" s="469"/>
      <c r="MWF24" s="469"/>
      <c r="MWG24" s="469"/>
      <c r="MWH24" s="469"/>
      <c r="MWI24" s="469"/>
      <c r="MWJ24" s="469"/>
      <c r="MWK24" s="469"/>
      <c r="MWL24" s="469"/>
      <c r="MWM24" s="469"/>
      <c r="MWN24" s="469"/>
      <c r="MWO24" s="469"/>
      <c r="MWP24" s="469"/>
      <c r="MWQ24" s="469"/>
      <c r="MWR24" s="469"/>
      <c r="MWS24" s="469"/>
      <c r="MWT24" s="469"/>
      <c r="MWU24" s="469"/>
      <c r="MWV24" s="469"/>
      <c r="MWW24" s="469"/>
      <c r="MWX24" s="469"/>
      <c r="MWY24" s="469"/>
      <c r="MWZ24" s="469"/>
      <c r="MXA24" s="469"/>
      <c r="MXB24" s="469"/>
      <c r="MXC24" s="469"/>
      <c r="MXD24" s="469"/>
      <c r="MXE24" s="469"/>
      <c r="MXF24" s="469"/>
      <c r="MXG24" s="469"/>
      <c r="MXH24" s="469"/>
      <c r="MXI24" s="469"/>
      <c r="MXJ24" s="469"/>
      <c r="MXK24" s="469"/>
      <c r="MXL24" s="469"/>
      <c r="MXM24" s="469"/>
      <c r="MXN24" s="469"/>
      <c r="MXO24" s="469"/>
      <c r="MXP24" s="469"/>
      <c r="MXQ24" s="469"/>
      <c r="MXR24" s="469"/>
      <c r="MXS24" s="469"/>
      <c r="MXT24" s="469"/>
      <c r="MXU24" s="469"/>
      <c r="MXV24" s="469"/>
      <c r="MXW24" s="469"/>
      <c r="MXX24" s="469"/>
      <c r="MXY24" s="469"/>
      <c r="MXZ24" s="469"/>
      <c r="MYA24" s="469"/>
      <c r="MYB24" s="469"/>
      <c r="MYC24" s="469"/>
      <c r="MYD24" s="469"/>
      <c r="MYE24" s="469"/>
      <c r="MYF24" s="469"/>
      <c r="MYG24" s="469"/>
      <c r="MYH24" s="469"/>
      <c r="MYI24" s="469"/>
      <c r="MYJ24" s="469"/>
      <c r="MYK24" s="469"/>
      <c r="MYL24" s="469"/>
      <c r="MYM24" s="469"/>
      <c r="MYN24" s="469"/>
      <c r="MYO24" s="469"/>
      <c r="MYP24" s="469"/>
      <c r="MYQ24" s="469"/>
      <c r="MYR24" s="469"/>
      <c r="MYS24" s="469"/>
      <c r="MYT24" s="469"/>
      <c r="MYU24" s="469"/>
      <c r="MYV24" s="469"/>
      <c r="MYW24" s="469"/>
      <c r="MYX24" s="469"/>
      <c r="MYY24" s="469"/>
      <c r="MYZ24" s="469"/>
      <c r="MZA24" s="469"/>
      <c r="MZB24" s="469"/>
      <c r="MZC24" s="469"/>
      <c r="MZD24" s="469"/>
      <c r="MZE24" s="469"/>
      <c r="MZF24" s="469"/>
      <c r="MZG24" s="469"/>
      <c r="MZH24" s="469"/>
      <c r="MZI24" s="469"/>
      <c r="MZJ24" s="469"/>
      <c r="MZK24" s="469"/>
      <c r="MZL24" s="469"/>
      <c r="MZM24" s="469"/>
      <c r="MZN24" s="469"/>
      <c r="MZO24" s="469"/>
      <c r="MZP24" s="469"/>
      <c r="MZQ24" s="469"/>
      <c r="MZR24" s="469"/>
      <c r="MZS24" s="469"/>
      <c r="MZT24" s="469"/>
      <c r="MZU24" s="469"/>
      <c r="MZV24" s="469"/>
      <c r="MZW24" s="469"/>
      <c r="MZX24" s="469"/>
      <c r="MZY24" s="469"/>
      <c r="MZZ24" s="469"/>
      <c r="NAA24" s="469"/>
      <c r="NAB24" s="469"/>
      <c r="NAC24" s="469"/>
      <c r="NAD24" s="469"/>
      <c r="NAE24" s="469"/>
      <c r="NAF24" s="469"/>
      <c r="NAG24" s="469"/>
      <c r="NAH24" s="469"/>
      <c r="NAI24" s="469"/>
      <c r="NAJ24" s="469"/>
      <c r="NAK24" s="469"/>
      <c r="NAL24" s="469"/>
      <c r="NAM24" s="469"/>
      <c r="NAN24" s="469"/>
      <c r="NAO24" s="469"/>
      <c r="NAP24" s="469"/>
      <c r="NAQ24" s="469"/>
      <c r="NAR24" s="469"/>
      <c r="NAS24" s="469"/>
      <c r="NAT24" s="469"/>
      <c r="NAU24" s="469"/>
      <c r="NAV24" s="469"/>
      <c r="NAW24" s="469"/>
      <c r="NAX24" s="469"/>
      <c r="NAY24" s="469"/>
      <c r="NAZ24" s="469"/>
      <c r="NBA24" s="469"/>
      <c r="NBB24" s="469"/>
      <c r="NBC24" s="469"/>
      <c r="NBD24" s="469"/>
      <c r="NBE24" s="469"/>
      <c r="NBF24" s="469"/>
      <c r="NBG24" s="469"/>
      <c r="NBH24" s="469"/>
      <c r="NBI24" s="469"/>
      <c r="NBJ24" s="469"/>
      <c r="NBK24" s="469"/>
      <c r="NBL24" s="469"/>
      <c r="NBM24" s="469"/>
      <c r="NBN24" s="469"/>
      <c r="NBO24" s="469"/>
      <c r="NBP24" s="469"/>
      <c r="NBQ24" s="469"/>
      <c r="NBR24" s="469"/>
      <c r="NBS24" s="469"/>
      <c r="NBT24" s="469"/>
      <c r="NBU24" s="469"/>
      <c r="NBV24" s="469"/>
      <c r="NBW24" s="469"/>
      <c r="NBX24" s="469"/>
      <c r="NBY24" s="469"/>
      <c r="NBZ24" s="469"/>
      <c r="NCA24" s="469"/>
      <c r="NCB24" s="469"/>
      <c r="NCC24" s="469"/>
      <c r="NCD24" s="469"/>
      <c r="NCE24" s="469"/>
      <c r="NCF24" s="469"/>
      <c r="NCG24" s="469"/>
      <c r="NCH24" s="469"/>
      <c r="NCI24" s="469"/>
      <c r="NCJ24" s="469"/>
      <c r="NCK24" s="469"/>
      <c r="NCL24" s="469"/>
      <c r="NCM24" s="469"/>
      <c r="NCN24" s="469"/>
      <c r="NCO24" s="469"/>
      <c r="NCP24" s="469"/>
      <c r="NCQ24" s="469"/>
      <c r="NCR24" s="469"/>
      <c r="NCS24" s="469"/>
      <c r="NCT24" s="469"/>
      <c r="NCU24" s="469"/>
      <c r="NCV24" s="469"/>
      <c r="NCW24" s="469"/>
      <c r="NCX24" s="469"/>
      <c r="NCY24" s="469"/>
      <c r="NCZ24" s="469"/>
      <c r="NDA24" s="469"/>
      <c r="NDB24" s="469"/>
      <c r="NDC24" s="469"/>
      <c r="NDD24" s="469"/>
      <c r="NDE24" s="469"/>
      <c r="NDF24" s="469"/>
      <c r="NDG24" s="469"/>
      <c r="NDH24" s="469"/>
      <c r="NDI24" s="469"/>
      <c r="NDJ24" s="469"/>
      <c r="NDK24" s="469"/>
      <c r="NDL24" s="469"/>
      <c r="NDM24" s="469"/>
      <c r="NDN24" s="469"/>
      <c r="NDO24" s="469"/>
      <c r="NDP24" s="469"/>
      <c r="NDQ24" s="469"/>
      <c r="NDR24" s="469"/>
      <c r="NDS24" s="469"/>
      <c r="NDT24" s="469"/>
      <c r="NDU24" s="469"/>
      <c r="NDV24" s="469"/>
      <c r="NDW24" s="469"/>
      <c r="NDX24" s="469"/>
      <c r="NDY24" s="469"/>
      <c r="NDZ24" s="469"/>
      <c r="NEA24" s="469"/>
      <c r="NEB24" s="469"/>
      <c r="NEC24" s="469"/>
      <c r="NED24" s="469"/>
      <c r="NEE24" s="469"/>
      <c r="NEF24" s="469"/>
      <c r="NEG24" s="469"/>
      <c r="NEH24" s="469"/>
      <c r="NEI24" s="469"/>
      <c r="NEJ24" s="469"/>
      <c r="NEK24" s="469"/>
      <c r="NEL24" s="469"/>
      <c r="NEM24" s="469"/>
      <c r="NEN24" s="469"/>
      <c r="NEO24" s="469"/>
      <c r="NEP24" s="469"/>
      <c r="NEQ24" s="469"/>
      <c r="NER24" s="469"/>
      <c r="NES24" s="469"/>
      <c r="NET24" s="469"/>
      <c r="NEU24" s="469"/>
      <c r="NEV24" s="469"/>
      <c r="NEW24" s="469"/>
      <c r="NEX24" s="469"/>
      <c r="NEY24" s="469"/>
      <c r="NEZ24" s="469"/>
      <c r="NFA24" s="469"/>
      <c r="NFB24" s="469"/>
      <c r="NFC24" s="469"/>
      <c r="NFD24" s="469"/>
      <c r="NFE24" s="469"/>
      <c r="NFF24" s="469"/>
      <c r="NFG24" s="469"/>
      <c r="NFH24" s="469"/>
      <c r="NFI24" s="469"/>
      <c r="NFJ24" s="469"/>
      <c r="NFK24" s="469"/>
      <c r="NFL24" s="469"/>
      <c r="NFM24" s="469"/>
      <c r="NFN24" s="469"/>
      <c r="NFO24" s="469"/>
      <c r="NFP24" s="469"/>
      <c r="NFQ24" s="469"/>
      <c r="NFR24" s="469"/>
      <c r="NFS24" s="469"/>
      <c r="NFT24" s="469"/>
      <c r="NFU24" s="469"/>
      <c r="NFV24" s="469"/>
      <c r="NFW24" s="469"/>
      <c r="NFX24" s="469"/>
      <c r="NFY24" s="469"/>
      <c r="NFZ24" s="469"/>
      <c r="NGA24" s="469"/>
      <c r="NGB24" s="469"/>
      <c r="NGC24" s="469"/>
      <c r="NGD24" s="469"/>
      <c r="NGE24" s="469"/>
      <c r="NGF24" s="469"/>
      <c r="NGG24" s="469"/>
      <c r="NGH24" s="469"/>
      <c r="NGI24" s="469"/>
      <c r="NGJ24" s="469"/>
      <c r="NGK24" s="469"/>
      <c r="NGL24" s="469"/>
      <c r="NGM24" s="469"/>
      <c r="NGN24" s="469"/>
      <c r="NGO24" s="469"/>
      <c r="NGP24" s="469"/>
      <c r="NGQ24" s="469"/>
      <c r="NGR24" s="469"/>
      <c r="NGS24" s="469"/>
      <c r="NGT24" s="469"/>
      <c r="NGU24" s="469"/>
      <c r="NGV24" s="469"/>
      <c r="NGW24" s="469"/>
      <c r="NGX24" s="469"/>
      <c r="NGY24" s="469"/>
      <c r="NGZ24" s="469"/>
      <c r="NHA24" s="469"/>
      <c r="NHB24" s="469"/>
      <c r="NHC24" s="469"/>
      <c r="NHD24" s="469"/>
      <c r="NHE24" s="469"/>
      <c r="NHF24" s="469"/>
      <c r="NHG24" s="469"/>
      <c r="NHH24" s="469"/>
      <c r="NHI24" s="469"/>
      <c r="NHJ24" s="469"/>
      <c r="NHK24" s="469"/>
      <c r="NHL24" s="469"/>
      <c r="NHM24" s="469"/>
      <c r="NHN24" s="469"/>
      <c r="NHO24" s="469"/>
      <c r="NHP24" s="469"/>
      <c r="NHQ24" s="469"/>
      <c r="NHR24" s="469"/>
      <c r="NHS24" s="469"/>
      <c r="NHT24" s="469"/>
      <c r="NHU24" s="469"/>
      <c r="NHV24" s="469"/>
      <c r="NHW24" s="469"/>
      <c r="NHX24" s="469"/>
      <c r="NHY24" s="469"/>
      <c r="NHZ24" s="469"/>
      <c r="NIA24" s="469"/>
      <c r="NIB24" s="469"/>
      <c r="NIC24" s="469"/>
      <c r="NID24" s="469"/>
      <c r="NIE24" s="469"/>
      <c r="NIF24" s="469"/>
      <c r="NIG24" s="469"/>
      <c r="NIH24" s="469"/>
      <c r="NII24" s="469"/>
      <c r="NIJ24" s="469"/>
      <c r="NIK24" s="469"/>
      <c r="NIL24" s="469"/>
      <c r="NIM24" s="469"/>
      <c r="NIN24" s="469"/>
      <c r="NIO24" s="469"/>
      <c r="NIP24" s="469"/>
      <c r="NIQ24" s="469"/>
      <c r="NIR24" s="469"/>
      <c r="NIS24" s="469"/>
      <c r="NIT24" s="469"/>
      <c r="NIU24" s="469"/>
      <c r="NIV24" s="469"/>
      <c r="NIW24" s="469"/>
      <c r="NIX24" s="469"/>
      <c r="NIY24" s="469"/>
      <c r="NIZ24" s="469"/>
      <c r="NJA24" s="469"/>
      <c r="NJB24" s="469"/>
      <c r="NJC24" s="469"/>
      <c r="NJD24" s="469"/>
      <c r="NJE24" s="469"/>
      <c r="NJF24" s="469"/>
      <c r="NJG24" s="469"/>
      <c r="NJH24" s="469"/>
      <c r="NJI24" s="469"/>
      <c r="NJJ24" s="469"/>
      <c r="NJK24" s="469"/>
      <c r="NJL24" s="469"/>
      <c r="NJM24" s="469"/>
      <c r="NJN24" s="469"/>
      <c r="NJO24" s="469"/>
      <c r="NJP24" s="469"/>
      <c r="NJQ24" s="469"/>
      <c r="NJR24" s="469"/>
      <c r="NJS24" s="469"/>
      <c r="NJT24" s="469"/>
      <c r="NJU24" s="469"/>
      <c r="NJV24" s="469"/>
      <c r="NJW24" s="469"/>
      <c r="NJX24" s="469"/>
      <c r="NJY24" s="469"/>
      <c r="NJZ24" s="469"/>
      <c r="NKA24" s="469"/>
      <c r="NKB24" s="469"/>
      <c r="NKC24" s="469"/>
      <c r="NKD24" s="469"/>
      <c r="NKE24" s="469"/>
      <c r="NKF24" s="469"/>
      <c r="NKG24" s="469"/>
      <c r="NKH24" s="469"/>
      <c r="NKI24" s="469"/>
      <c r="NKJ24" s="469"/>
      <c r="NKK24" s="469"/>
      <c r="NKL24" s="469"/>
      <c r="NKM24" s="469"/>
      <c r="NKN24" s="469"/>
      <c r="NKO24" s="469"/>
      <c r="NKP24" s="469"/>
      <c r="NKQ24" s="469"/>
      <c r="NKR24" s="469"/>
      <c r="NKS24" s="469"/>
      <c r="NKT24" s="469"/>
      <c r="NKU24" s="469"/>
      <c r="NKV24" s="469"/>
      <c r="NKW24" s="469"/>
      <c r="NKX24" s="469"/>
      <c r="NKY24" s="469"/>
      <c r="NKZ24" s="469"/>
      <c r="NLA24" s="469"/>
      <c r="NLB24" s="469"/>
      <c r="NLC24" s="469"/>
      <c r="NLD24" s="469"/>
      <c r="NLE24" s="469"/>
      <c r="NLF24" s="469"/>
      <c r="NLG24" s="469"/>
      <c r="NLH24" s="469"/>
      <c r="NLI24" s="469"/>
      <c r="NLJ24" s="469"/>
      <c r="NLK24" s="469"/>
      <c r="NLL24" s="469"/>
      <c r="NLM24" s="469"/>
      <c r="NLN24" s="469"/>
      <c r="NLO24" s="469"/>
      <c r="NLP24" s="469"/>
      <c r="NLQ24" s="469"/>
      <c r="NLR24" s="469"/>
      <c r="NLS24" s="469"/>
      <c r="NLT24" s="469"/>
      <c r="NLU24" s="469"/>
      <c r="NLV24" s="469"/>
      <c r="NLW24" s="469"/>
      <c r="NLX24" s="469"/>
      <c r="NLY24" s="469"/>
      <c r="NLZ24" s="469"/>
      <c r="NMA24" s="469"/>
      <c r="NMB24" s="469"/>
      <c r="NMC24" s="469"/>
      <c r="NMD24" s="469"/>
      <c r="NME24" s="469"/>
      <c r="NMF24" s="469"/>
      <c r="NMG24" s="469"/>
      <c r="NMH24" s="469"/>
      <c r="NMI24" s="469"/>
      <c r="NMJ24" s="469"/>
      <c r="NMK24" s="469"/>
      <c r="NML24" s="469"/>
      <c r="NMM24" s="469"/>
      <c r="NMN24" s="469"/>
      <c r="NMO24" s="469"/>
      <c r="NMP24" s="469"/>
      <c r="NMQ24" s="469"/>
      <c r="NMR24" s="469"/>
      <c r="NMS24" s="469"/>
      <c r="NMT24" s="469"/>
      <c r="NMU24" s="469"/>
      <c r="NMV24" s="469"/>
      <c r="NMW24" s="469"/>
      <c r="NMX24" s="469"/>
      <c r="NMY24" s="469"/>
      <c r="NMZ24" s="469"/>
      <c r="NNA24" s="469"/>
      <c r="NNB24" s="469"/>
      <c r="NNC24" s="469"/>
      <c r="NND24" s="469"/>
      <c r="NNE24" s="469"/>
      <c r="NNF24" s="469"/>
      <c r="NNG24" s="469"/>
      <c r="NNH24" s="469"/>
      <c r="NNI24" s="469"/>
      <c r="NNJ24" s="469"/>
      <c r="NNK24" s="469"/>
      <c r="NNL24" s="469"/>
      <c r="NNM24" s="469"/>
      <c r="NNN24" s="469"/>
      <c r="NNO24" s="469"/>
      <c r="NNP24" s="469"/>
      <c r="NNQ24" s="469"/>
      <c r="NNR24" s="469"/>
      <c r="NNS24" s="469"/>
      <c r="NNT24" s="469"/>
      <c r="NNU24" s="469"/>
      <c r="NNV24" s="469"/>
      <c r="NNW24" s="469"/>
      <c r="NNX24" s="469"/>
      <c r="NNY24" s="469"/>
      <c r="NNZ24" s="469"/>
      <c r="NOA24" s="469"/>
      <c r="NOB24" s="469"/>
      <c r="NOC24" s="469"/>
      <c r="NOD24" s="469"/>
      <c r="NOE24" s="469"/>
      <c r="NOF24" s="469"/>
      <c r="NOG24" s="469"/>
      <c r="NOH24" s="469"/>
      <c r="NOI24" s="469"/>
      <c r="NOJ24" s="469"/>
      <c r="NOK24" s="469"/>
      <c r="NOL24" s="469"/>
      <c r="NOM24" s="469"/>
      <c r="NON24" s="469"/>
      <c r="NOO24" s="469"/>
      <c r="NOP24" s="469"/>
      <c r="NOQ24" s="469"/>
      <c r="NOR24" s="469"/>
      <c r="NOS24" s="469"/>
      <c r="NOT24" s="469"/>
      <c r="NOU24" s="469"/>
      <c r="NOV24" s="469"/>
      <c r="NOW24" s="469"/>
      <c r="NOX24" s="469"/>
      <c r="NOY24" s="469"/>
      <c r="NOZ24" s="469"/>
      <c r="NPA24" s="469"/>
      <c r="NPB24" s="469"/>
      <c r="NPC24" s="469"/>
      <c r="NPD24" s="469"/>
      <c r="NPE24" s="469"/>
      <c r="NPF24" s="469"/>
      <c r="NPG24" s="469"/>
      <c r="NPH24" s="469"/>
      <c r="NPI24" s="469"/>
      <c r="NPJ24" s="469"/>
      <c r="NPK24" s="469"/>
      <c r="NPL24" s="469"/>
      <c r="NPM24" s="469"/>
      <c r="NPN24" s="469"/>
      <c r="NPO24" s="469"/>
      <c r="NPP24" s="469"/>
      <c r="NPQ24" s="469"/>
      <c r="NPR24" s="469"/>
      <c r="NPS24" s="469"/>
      <c r="NPT24" s="469"/>
      <c r="NPU24" s="469"/>
      <c r="NPV24" s="469"/>
      <c r="NPW24" s="469"/>
      <c r="NPX24" s="469"/>
      <c r="NPY24" s="469"/>
      <c r="NPZ24" s="469"/>
      <c r="NQA24" s="469"/>
      <c r="NQB24" s="469"/>
      <c r="NQC24" s="469"/>
      <c r="NQD24" s="469"/>
      <c r="NQE24" s="469"/>
      <c r="NQF24" s="469"/>
      <c r="NQG24" s="469"/>
      <c r="NQH24" s="469"/>
      <c r="NQI24" s="469"/>
      <c r="NQJ24" s="469"/>
      <c r="NQK24" s="469"/>
      <c r="NQL24" s="469"/>
      <c r="NQM24" s="469"/>
      <c r="NQN24" s="469"/>
      <c r="NQO24" s="469"/>
      <c r="NQP24" s="469"/>
      <c r="NQQ24" s="469"/>
      <c r="NQR24" s="469"/>
      <c r="NQS24" s="469"/>
      <c r="NQT24" s="469"/>
      <c r="NQU24" s="469"/>
      <c r="NQV24" s="469"/>
      <c r="NQW24" s="469"/>
      <c r="NQX24" s="469"/>
      <c r="NQY24" s="469"/>
      <c r="NQZ24" s="469"/>
      <c r="NRA24" s="469"/>
      <c r="NRB24" s="469"/>
      <c r="NRC24" s="469"/>
      <c r="NRD24" s="469"/>
      <c r="NRE24" s="469"/>
      <c r="NRF24" s="469"/>
      <c r="NRG24" s="469"/>
      <c r="NRH24" s="469"/>
      <c r="NRI24" s="469"/>
      <c r="NRJ24" s="469"/>
      <c r="NRK24" s="469"/>
      <c r="NRL24" s="469"/>
      <c r="NRM24" s="469"/>
      <c r="NRN24" s="469"/>
      <c r="NRO24" s="469"/>
      <c r="NRP24" s="469"/>
      <c r="NRQ24" s="469"/>
      <c r="NRR24" s="469"/>
      <c r="NRS24" s="469"/>
      <c r="NRT24" s="469"/>
      <c r="NRU24" s="469"/>
      <c r="NRV24" s="469"/>
      <c r="NRW24" s="469"/>
      <c r="NRX24" s="469"/>
      <c r="NRY24" s="469"/>
      <c r="NRZ24" s="469"/>
      <c r="NSA24" s="469"/>
      <c r="NSB24" s="469"/>
      <c r="NSC24" s="469"/>
      <c r="NSD24" s="469"/>
      <c r="NSE24" s="469"/>
      <c r="NSF24" s="469"/>
      <c r="NSG24" s="469"/>
      <c r="NSH24" s="469"/>
      <c r="NSI24" s="469"/>
      <c r="NSJ24" s="469"/>
      <c r="NSK24" s="469"/>
      <c r="NSL24" s="469"/>
      <c r="NSM24" s="469"/>
      <c r="NSN24" s="469"/>
      <c r="NSO24" s="469"/>
      <c r="NSP24" s="469"/>
      <c r="NSQ24" s="469"/>
      <c r="NSR24" s="469"/>
      <c r="NSS24" s="469"/>
      <c r="NST24" s="469"/>
      <c r="NSU24" s="469"/>
      <c r="NSV24" s="469"/>
      <c r="NSW24" s="469"/>
      <c r="NSX24" s="469"/>
      <c r="NSY24" s="469"/>
      <c r="NSZ24" s="469"/>
      <c r="NTA24" s="469"/>
      <c r="NTB24" s="469"/>
      <c r="NTC24" s="469"/>
      <c r="NTD24" s="469"/>
      <c r="NTE24" s="469"/>
      <c r="NTF24" s="469"/>
      <c r="NTG24" s="469"/>
      <c r="NTH24" s="469"/>
      <c r="NTI24" s="469"/>
      <c r="NTJ24" s="469"/>
      <c r="NTK24" s="469"/>
      <c r="NTL24" s="469"/>
      <c r="NTM24" s="469"/>
      <c r="NTN24" s="469"/>
      <c r="NTO24" s="469"/>
      <c r="NTP24" s="469"/>
      <c r="NTQ24" s="469"/>
      <c r="NTR24" s="469"/>
      <c r="NTS24" s="469"/>
      <c r="NTT24" s="469"/>
      <c r="NTU24" s="469"/>
      <c r="NTV24" s="469"/>
      <c r="NTW24" s="469"/>
      <c r="NTX24" s="469"/>
      <c r="NTY24" s="469"/>
      <c r="NTZ24" s="469"/>
      <c r="NUA24" s="469"/>
      <c r="NUB24" s="469"/>
      <c r="NUC24" s="469"/>
      <c r="NUD24" s="469"/>
      <c r="NUE24" s="469"/>
      <c r="NUF24" s="469"/>
      <c r="NUG24" s="469"/>
      <c r="NUH24" s="469"/>
      <c r="NUI24" s="469"/>
      <c r="NUJ24" s="469"/>
      <c r="NUK24" s="469"/>
      <c r="NUL24" s="469"/>
      <c r="NUM24" s="469"/>
      <c r="NUN24" s="469"/>
      <c r="NUO24" s="469"/>
      <c r="NUP24" s="469"/>
      <c r="NUQ24" s="469"/>
      <c r="NUR24" s="469"/>
      <c r="NUS24" s="469"/>
      <c r="NUT24" s="469"/>
      <c r="NUU24" s="469"/>
      <c r="NUV24" s="469"/>
      <c r="NUW24" s="469"/>
      <c r="NUX24" s="469"/>
      <c r="NUY24" s="469"/>
      <c r="NUZ24" s="469"/>
      <c r="NVA24" s="469"/>
      <c r="NVB24" s="469"/>
      <c r="NVC24" s="469"/>
      <c r="NVD24" s="469"/>
      <c r="NVE24" s="469"/>
      <c r="NVF24" s="469"/>
      <c r="NVG24" s="469"/>
      <c r="NVH24" s="469"/>
      <c r="NVI24" s="469"/>
      <c r="NVJ24" s="469"/>
      <c r="NVK24" s="469"/>
      <c r="NVL24" s="469"/>
      <c r="NVM24" s="469"/>
      <c r="NVN24" s="469"/>
      <c r="NVO24" s="469"/>
      <c r="NVP24" s="469"/>
      <c r="NVQ24" s="469"/>
      <c r="NVR24" s="469"/>
      <c r="NVS24" s="469"/>
      <c r="NVT24" s="469"/>
      <c r="NVU24" s="469"/>
      <c r="NVV24" s="469"/>
      <c r="NVW24" s="469"/>
      <c r="NVX24" s="469"/>
      <c r="NVY24" s="469"/>
      <c r="NVZ24" s="469"/>
      <c r="NWA24" s="469"/>
      <c r="NWB24" s="469"/>
      <c r="NWC24" s="469"/>
      <c r="NWD24" s="469"/>
      <c r="NWE24" s="469"/>
      <c r="NWF24" s="469"/>
      <c r="NWG24" s="469"/>
      <c r="NWH24" s="469"/>
      <c r="NWI24" s="469"/>
      <c r="NWJ24" s="469"/>
      <c r="NWK24" s="469"/>
      <c r="NWL24" s="469"/>
      <c r="NWM24" s="469"/>
      <c r="NWN24" s="469"/>
      <c r="NWO24" s="469"/>
      <c r="NWP24" s="469"/>
      <c r="NWQ24" s="469"/>
      <c r="NWR24" s="469"/>
      <c r="NWS24" s="469"/>
      <c r="NWT24" s="469"/>
      <c r="NWU24" s="469"/>
      <c r="NWV24" s="469"/>
      <c r="NWW24" s="469"/>
      <c r="NWX24" s="469"/>
      <c r="NWY24" s="469"/>
      <c r="NWZ24" s="469"/>
      <c r="NXA24" s="469"/>
      <c r="NXB24" s="469"/>
      <c r="NXC24" s="469"/>
      <c r="NXD24" s="469"/>
      <c r="NXE24" s="469"/>
      <c r="NXF24" s="469"/>
      <c r="NXG24" s="469"/>
      <c r="NXH24" s="469"/>
      <c r="NXI24" s="469"/>
      <c r="NXJ24" s="469"/>
      <c r="NXK24" s="469"/>
      <c r="NXL24" s="469"/>
      <c r="NXM24" s="469"/>
      <c r="NXN24" s="469"/>
      <c r="NXO24" s="469"/>
      <c r="NXP24" s="469"/>
      <c r="NXQ24" s="469"/>
      <c r="NXR24" s="469"/>
      <c r="NXS24" s="469"/>
      <c r="NXT24" s="469"/>
      <c r="NXU24" s="469"/>
      <c r="NXV24" s="469"/>
      <c r="NXW24" s="469"/>
      <c r="NXX24" s="469"/>
      <c r="NXY24" s="469"/>
      <c r="NXZ24" s="469"/>
      <c r="NYA24" s="469"/>
      <c r="NYB24" s="469"/>
      <c r="NYC24" s="469"/>
      <c r="NYD24" s="469"/>
      <c r="NYE24" s="469"/>
      <c r="NYF24" s="469"/>
      <c r="NYG24" s="469"/>
      <c r="NYH24" s="469"/>
      <c r="NYI24" s="469"/>
      <c r="NYJ24" s="469"/>
      <c r="NYK24" s="469"/>
      <c r="NYL24" s="469"/>
      <c r="NYM24" s="469"/>
      <c r="NYN24" s="469"/>
      <c r="NYO24" s="469"/>
      <c r="NYP24" s="469"/>
      <c r="NYQ24" s="469"/>
      <c r="NYR24" s="469"/>
      <c r="NYS24" s="469"/>
      <c r="NYT24" s="469"/>
      <c r="NYU24" s="469"/>
      <c r="NYV24" s="469"/>
      <c r="NYW24" s="469"/>
      <c r="NYX24" s="469"/>
      <c r="NYY24" s="469"/>
      <c r="NYZ24" s="469"/>
      <c r="NZA24" s="469"/>
      <c r="NZB24" s="469"/>
      <c r="NZC24" s="469"/>
      <c r="NZD24" s="469"/>
      <c r="NZE24" s="469"/>
      <c r="NZF24" s="469"/>
      <c r="NZG24" s="469"/>
      <c r="NZH24" s="469"/>
      <c r="NZI24" s="469"/>
      <c r="NZJ24" s="469"/>
      <c r="NZK24" s="469"/>
      <c r="NZL24" s="469"/>
      <c r="NZM24" s="469"/>
      <c r="NZN24" s="469"/>
      <c r="NZO24" s="469"/>
      <c r="NZP24" s="469"/>
      <c r="NZQ24" s="469"/>
      <c r="NZR24" s="469"/>
      <c r="NZS24" s="469"/>
      <c r="NZT24" s="469"/>
      <c r="NZU24" s="469"/>
      <c r="NZV24" s="469"/>
      <c r="NZW24" s="469"/>
      <c r="NZX24" s="469"/>
      <c r="NZY24" s="469"/>
      <c r="NZZ24" s="469"/>
      <c r="OAA24" s="469"/>
      <c r="OAB24" s="469"/>
      <c r="OAC24" s="469"/>
      <c r="OAD24" s="469"/>
      <c r="OAE24" s="469"/>
      <c r="OAF24" s="469"/>
      <c r="OAG24" s="469"/>
      <c r="OAH24" s="469"/>
      <c r="OAI24" s="469"/>
      <c r="OAJ24" s="469"/>
      <c r="OAK24" s="469"/>
      <c r="OAL24" s="469"/>
      <c r="OAM24" s="469"/>
      <c r="OAN24" s="469"/>
      <c r="OAO24" s="469"/>
      <c r="OAP24" s="469"/>
      <c r="OAQ24" s="469"/>
      <c r="OAR24" s="469"/>
      <c r="OAS24" s="469"/>
      <c r="OAT24" s="469"/>
      <c r="OAU24" s="469"/>
      <c r="OAV24" s="469"/>
      <c r="OAW24" s="469"/>
      <c r="OAX24" s="469"/>
      <c r="OAY24" s="469"/>
      <c r="OAZ24" s="469"/>
      <c r="OBA24" s="469"/>
      <c r="OBB24" s="469"/>
      <c r="OBC24" s="469"/>
      <c r="OBD24" s="469"/>
      <c r="OBE24" s="469"/>
      <c r="OBF24" s="469"/>
      <c r="OBG24" s="469"/>
      <c r="OBH24" s="469"/>
      <c r="OBI24" s="469"/>
      <c r="OBJ24" s="469"/>
      <c r="OBK24" s="469"/>
      <c r="OBL24" s="469"/>
      <c r="OBM24" s="469"/>
      <c r="OBN24" s="469"/>
      <c r="OBO24" s="469"/>
      <c r="OBP24" s="469"/>
      <c r="OBQ24" s="469"/>
      <c r="OBR24" s="469"/>
      <c r="OBS24" s="469"/>
      <c r="OBT24" s="469"/>
      <c r="OBU24" s="469"/>
      <c r="OBV24" s="469"/>
      <c r="OBW24" s="469"/>
      <c r="OBX24" s="469"/>
      <c r="OBY24" s="469"/>
      <c r="OBZ24" s="469"/>
      <c r="OCA24" s="469"/>
      <c r="OCB24" s="469"/>
      <c r="OCC24" s="469"/>
      <c r="OCD24" s="469"/>
      <c r="OCE24" s="469"/>
      <c r="OCF24" s="469"/>
      <c r="OCG24" s="469"/>
      <c r="OCH24" s="469"/>
      <c r="OCI24" s="469"/>
      <c r="OCJ24" s="469"/>
      <c r="OCK24" s="469"/>
      <c r="OCL24" s="469"/>
      <c r="OCM24" s="469"/>
      <c r="OCN24" s="469"/>
      <c r="OCO24" s="469"/>
      <c r="OCP24" s="469"/>
      <c r="OCQ24" s="469"/>
      <c r="OCR24" s="469"/>
      <c r="OCS24" s="469"/>
      <c r="OCT24" s="469"/>
      <c r="OCU24" s="469"/>
      <c r="OCV24" s="469"/>
      <c r="OCW24" s="469"/>
      <c r="OCX24" s="469"/>
      <c r="OCY24" s="469"/>
      <c r="OCZ24" s="469"/>
      <c r="ODA24" s="469"/>
      <c r="ODB24" s="469"/>
      <c r="ODC24" s="469"/>
      <c r="ODD24" s="469"/>
      <c r="ODE24" s="469"/>
      <c r="ODF24" s="469"/>
      <c r="ODG24" s="469"/>
      <c r="ODH24" s="469"/>
      <c r="ODI24" s="469"/>
      <c r="ODJ24" s="469"/>
      <c r="ODK24" s="469"/>
      <c r="ODL24" s="469"/>
      <c r="ODM24" s="469"/>
      <c r="ODN24" s="469"/>
      <c r="ODO24" s="469"/>
      <c r="ODP24" s="469"/>
      <c r="ODQ24" s="469"/>
      <c r="ODR24" s="469"/>
      <c r="ODS24" s="469"/>
      <c r="ODT24" s="469"/>
      <c r="ODU24" s="469"/>
      <c r="ODV24" s="469"/>
      <c r="ODW24" s="469"/>
      <c r="ODX24" s="469"/>
      <c r="ODY24" s="469"/>
      <c r="ODZ24" s="469"/>
      <c r="OEA24" s="469"/>
      <c r="OEB24" s="469"/>
      <c r="OEC24" s="469"/>
      <c r="OED24" s="469"/>
      <c r="OEE24" s="469"/>
      <c r="OEF24" s="469"/>
      <c r="OEG24" s="469"/>
      <c r="OEH24" s="469"/>
      <c r="OEI24" s="469"/>
      <c r="OEJ24" s="469"/>
      <c r="OEK24" s="469"/>
      <c r="OEL24" s="469"/>
      <c r="OEM24" s="469"/>
      <c r="OEN24" s="469"/>
      <c r="OEO24" s="469"/>
      <c r="OEP24" s="469"/>
      <c r="OEQ24" s="469"/>
      <c r="OER24" s="469"/>
      <c r="OES24" s="469"/>
      <c r="OET24" s="469"/>
      <c r="OEU24" s="469"/>
      <c r="OEV24" s="469"/>
      <c r="OEW24" s="469"/>
      <c r="OEX24" s="469"/>
      <c r="OEY24" s="469"/>
      <c r="OEZ24" s="469"/>
      <c r="OFA24" s="469"/>
      <c r="OFB24" s="469"/>
      <c r="OFC24" s="469"/>
      <c r="OFD24" s="469"/>
      <c r="OFE24" s="469"/>
      <c r="OFF24" s="469"/>
      <c r="OFG24" s="469"/>
      <c r="OFH24" s="469"/>
      <c r="OFI24" s="469"/>
      <c r="OFJ24" s="469"/>
      <c r="OFK24" s="469"/>
      <c r="OFL24" s="469"/>
      <c r="OFM24" s="469"/>
      <c r="OFN24" s="469"/>
      <c r="OFO24" s="469"/>
      <c r="OFP24" s="469"/>
      <c r="OFQ24" s="469"/>
      <c r="OFR24" s="469"/>
      <c r="OFS24" s="469"/>
      <c r="OFT24" s="469"/>
      <c r="OFU24" s="469"/>
      <c r="OFV24" s="469"/>
      <c r="OFW24" s="469"/>
      <c r="OFX24" s="469"/>
      <c r="OFY24" s="469"/>
      <c r="OFZ24" s="469"/>
      <c r="OGA24" s="469"/>
      <c r="OGB24" s="469"/>
      <c r="OGC24" s="469"/>
      <c r="OGD24" s="469"/>
      <c r="OGE24" s="469"/>
      <c r="OGF24" s="469"/>
      <c r="OGG24" s="469"/>
      <c r="OGH24" s="469"/>
      <c r="OGI24" s="469"/>
      <c r="OGJ24" s="469"/>
      <c r="OGK24" s="469"/>
      <c r="OGL24" s="469"/>
      <c r="OGM24" s="469"/>
      <c r="OGN24" s="469"/>
      <c r="OGO24" s="469"/>
      <c r="OGP24" s="469"/>
      <c r="OGQ24" s="469"/>
      <c r="OGR24" s="469"/>
      <c r="OGS24" s="469"/>
      <c r="OGT24" s="469"/>
      <c r="OGU24" s="469"/>
      <c r="OGV24" s="469"/>
      <c r="OGW24" s="469"/>
      <c r="OGX24" s="469"/>
      <c r="OGY24" s="469"/>
      <c r="OGZ24" s="469"/>
      <c r="OHA24" s="469"/>
      <c r="OHB24" s="469"/>
      <c r="OHC24" s="469"/>
      <c r="OHD24" s="469"/>
      <c r="OHE24" s="469"/>
      <c r="OHF24" s="469"/>
      <c r="OHG24" s="469"/>
      <c r="OHH24" s="469"/>
      <c r="OHI24" s="469"/>
      <c r="OHJ24" s="469"/>
      <c r="OHK24" s="469"/>
      <c r="OHL24" s="469"/>
      <c r="OHM24" s="469"/>
      <c r="OHN24" s="469"/>
      <c r="OHO24" s="469"/>
      <c r="OHP24" s="469"/>
      <c r="OHQ24" s="469"/>
      <c r="OHR24" s="469"/>
      <c r="OHS24" s="469"/>
      <c r="OHT24" s="469"/>
      <c r="OHU24" s="469"/>
      <c r="OHV24" s="469"/>
      <c r="OHW24" s="469"/>
      <c r="OHX24" s="469"/>
      <c r="OHY24" s="469"/>
      <c r="OHZ24" s="469"/>
      <c r="OIA24" s="469"/>
      <c r="OIB24" s="469"/>
      <c r="OIC24" s="469"/>
      <c r="OID24" s="469"/>
      <c r="OIE24" s="469"/>
      <c r="OIF24" s="469"/>
      <c r="OIG24" s="469"/>
      <c r="OIH24" s="469"/>
      <c r="OII24" s="469"/>
      <c r="OIJ24" s="469"/>
      <c r="OIK24" s="469"/>
      <c r="OIL24" s="469"/>
      <c r="OIM24" s="469"/>
      <c r="OIN24" s="469"/>
      <c r="OIO24" s="469"/>
      <c r="OIP24" s="469"/>
      <c r="OIQ24" s="469"/>
      <c r="OIR24" s="469"/>
      <c r="OIS24" s="469"/>
      <c r="OIT24" s="469"/>
      <c r="OIU24" s="469"/>
      <c r="OIV24" s="469"/>
      <c r="OIW24" s="469"/>
      <c r="OIX24" s="469"/>
      <c r="OIY24" s="469"/>
      <c r="OIZ24" s="469"/>
      <c r="OJA24" s="469"/>
      <c r="OJB24" s="469"/>
      <c r="OJC24" s="469"/>
      <c r="OJD24" s="469"/>
      <c r="OJE24" s="469"/>
      <c r="OJF24" s="469"/>
      <c r="OJG24" s="469"/>
      <c r="OJH24" s="469"/>
      <c r="OJI24" s="469"/>
      <c r="OJJ24" s="469"/>
      <c r="OJK24" s="469"/>
      <c r="OJL24" s="469"/>
      <c r="OJM24" s="469"/>
      <c r="OJN24" s="469"/>
      <c r="OJO24" s="469"/>
      <c r="OJP24" s="469"/>
      <c r="OJQ24" s="469"/>
      <c r="OJR24" s="469"/>
      <c r="OJS24" s="469"/>
      <c r="OJT24" s="469"/>
      <c r="OJU24" s="469"/>
      <c r="OJV24" s="469"/>
      <c r="OJW24" s="469"/>
      <c r="OJX24" s="469"/>
      <c r="OJY24" s="469"/>
      <c r="OJZ24" s="469"/>
      <c r="OKA24" s="469"/>
      <c r="OKB24" s="469"/>
      <c r="OKC24" s="469"/>
      <c r="OKD24" s="469"/>
      <c r="OKE24" s="469"/>
      <c r="OKF24" s="469"/>
      <c r="OKG24" s="469"/>
      <c r="OKH24" s="469"/>
      <c r="OKI24" s="469"/>
      <c r="OKJ24" s="469"/>
      <c r="OKK24" s="469"/>
      <c r="OKL24" s="469"/>
      <c r="OKM24" s="469"/>
      <c r="OKN24" s="469"/>
      <c r="OKO24" s="469"/>
      <c r="OKP24" s="469"/>
      <c r="OKQ24" s="469"/>
      <c r="OKR24" s="469"/>
      <c r="OKS24" s="469"/>
      <c r="OKT24" s="469"/>
      <c r="OKU24" s="469"/>
      <c r="OKV24" s="469"/>
      <c r="OKW24" s="469"/>
      <c r="OKX24" s="469"/>
      <c r="OKY24" s="469"/>
      <c r="OKZ24" s="469"/>
      <c r="OLA24" s="469"/>
      <c r="OLB24" s="469"/>
      <c r="OLC24" s="469"/>
      <c r="OLD24" s="469"/>
      <c r="OLE24" s="469"/>
      <c r="OLF24" s="469"/>
      <c r="OLG24" s="469"/>
      <c r="OLH24" s="469"/>
      <c r="OLI24" s="469"/>
      <c r="OLJ24" s="469"/>
      <c r="OLK24" s="469"/>
      <c r="OLL24" s="469"/>
      <c r="OLM24" s="469"/>
      <c r="OLN24" s="469"/>
      <c r="OLO24" s="469"/>
      <c r="OLP24" s="469"/>
      <c r="OLQ24" s="469"/>
      <c r="OLR24" s="469"/>
      <c r="OLS24" s="469"/>
      <c r="OLT24" s="469"/>
      <c r="OLU24" s="469"/>
      <c r="OLV24" s="469"/>
      <c r="OLW24" s="469"/>
      <c r="OLX24" s="469"/>
      <c r="OLY24" s="469"/>
      <c r="OLZ24" s="469"/>
      <c r="OMA24" s="469"/>
      <c r="OMB24" s="469"/>
      <c r="OMC24" s="469"/>
      <c r="OMD24" s="469"/>
      <c r="OME24" s="469"/>
      <c r="OMF24" s="469"/>
      <c r="OMG24" s="469"/>
      <c r="OMH24" s="469"/>
      <c r="OMI24" s="469"/>
      <c r="OMJ24" s="469"/>
      <c r="OMK24" s="469"/>
      <c r="OML24" s="469"/>
      <c r="OMM24" s="469"/>
      <c r="OMN24" s="469"/>
      <c r="OMO24" s="469"/>
      <c r="OMP24" s="469"/>
      <c r="OMQ24" s="469"/>
      <c r="OMR24" s="469"/>
      <c r="OMS24" s="469"/>
      <c r="OMT24" s="469"/>
      <c r="OMU24" s="469"/>
      <c r="OMV24" s="469"/>
      <c r="OMW24" s="469"/>
      <c r="OMX24" s="469"/>
      <c r="OMY24" s="469"/>
      <c r="OMZ24" s="469"/>
      <c r="ONA24" s="469"/>
      <c r="ONB24" s="469"/>
      <c r="ONC24" s="469"/>
      <c r="OND24" s="469"/>
      <c r="ONE24" s="469"/>
      <c r="ONF24" s="469"/>
      <c r="ONG24" s="469"/>
      <c r="ONH24" s="469"/>
      <c r="ONI24" s="469"/>
      <c r="ONJ24" s="469"/>
      <c r="ONK24" s="469"/>
      <c r="ONL24" s="469"/>
      <c r="ONM24" s="469"/>
      <c r="ONN24" s="469"/>
      <c r="ONO24" s="469"/>
      <c r="ONP24" s="469"/>
      <c r="ONQ24" s="469"/>
      <c r="ONR24" s="469"/>
      <c r="ONS24" s="469"/>
      <c r="ONT24" s="469"/>
      <c r="ONU24" s="469"/>
      <c r="ONV24" s="469"/>
      <c r="ONW24" s="469"/>
      <c r="ONX24" s="469"/>
      <c r="ONY24" s="469"/>
      <c r="ONZ24" s="469"/>
      <c r="OOA24" s="469"/>
      <c r="OOB24" s="469"/>
      <c r="OOC24" s="469"/>
      <c r="OOD24" s="469"/>
      <c r="OOE24" s="469"/>
      <c r="OOF24" s="469"/>
      <c r="OOG24" s="469"/>
      <c r="OOH24" s="469"/>
      <c r="OOI24" s="469"/>
      <c r="OOJ24" s="469"/>
      <c r="OOK24" s="469"/>
      <c r="OOL24" s="469"/>
      <c r="OOM24" s="469"/>
      <c r="OON24" s="469"/>
      <c r="OOO24" s="469"/>
      <c r="OOP24" s="469"/>
      <c r="OOQ24" s="469"/>
      <c r="OOR24" s="469"/>
      <c r="OOS24" s="469"/>
      <c r="OOT24" s="469"/>
      <c r="OOU24" s="469"/>
      <c r="OOV24" s="469"/>
      <c r="OOW24" s="469"/>
      <c r="OOX24" s="469"/>
      <c r="OOY24" s="469"/>
      <c r="OOZ24" s="469"/>
      <c r="OPA24" s="469"/>
      <c r="OPB24" s="469"/>
      <c r="OPC24" s="469"/>
      <c r="OPD24" s="469"/>
      <c r="OPE24" s="469"/>
      <c r="OPF24" s="469"/>
      <c r="OPG24" s="469"/>
      <c r="OPH24" s="469"/>
      <c r="OPI24" s="469"/>
      <c r="OPJ24" s="469"/>
      <c r="OPK24" s="469"/>
      <c r="OPL24" s="469"/>
      <c r="OPM24" s="469"/>
      <c r="OPN24" s="469"/>
      <c r="OPO24" s="469"/>
      <c r="OPP24" s="469"/>
      <c r="OPQ24" s="469"/>
      <c r="OPR24" s="469"/>
      <c r="OPS24" s="469"/>
      <c r="OPT24" s="469"/>
      <c r="OPU24" s="469"/>
      <c r="OPV24" s="469"/>
      <c r="OPW24" s="469"/>
      <c r="OPX24" s="469"/>
      <c r="OPY24" s="469"/>
      <c r="OPZ24" s="469"/>
      <c r="OQA24" s="469"/>
      <c r="OQB24" s="469"/>
      <c r="OQC24" s="469"/>
      <c r="OQD24" s="469"/>
      <c r="OQE24" s="469"/>
      <c r="OQF24" s="469"/>
      <c r="OQG24" s="469"/>
      <c r="OQH24" s="469"/>
      <c r="OQI24" s="469"/>
      <c r="OQJ24" s="469"/>
      <c r="OQK24" s="469"/>
      <c r="OQL24" s="469"/>
      <c r="OQM24" s="469"/>
      <c r="OQN24" s="469"/>
      <c r="OQO24" s="469"/>
      <c r="OQP24" s="469"/>
      <c r="OQQ24" s="469"/>
      <c r="OQR24" s="469"/>
      <c r="OQS24" s="469"/>
      <c r="OQT24" s="469"/>
      <c r="OQU24" s="469"/>
      <c r="OQV24" s="469"/>
      <c r="OQW24" s="469"/>
      <c r="OQX24" s="469"/>
      <c r="OQY24" s="469"/>
      <c r="OQZ24" s="469"/>
      <c r="ORA24" s="469"/>
      <c r="ORB24" s="469"/>
      <c r="ORC24" s="469"/>
      <c r="ORD24" s="469"/>
      <c r="ORE24" s="469"/>
      <c r="ORF24" s="469"/>
      <c r="ORG24" s="469"/>
      <c r="ORH24" s="469"/>
      <c r="ORI24" s="469"/>
      <c r="ORJ24" s="469"/>
      <c r="ORK24" s="469"/>
      <c r="ORL24" s="469"/>
      <c r="ORM24" s="469"/>
      <c r="ORN24" s="469"/>
      <c r="ORO24" s="469"/>
      <c r="ORP24" s="469"/>
      <c r="ORQ24" s="469"/>
      <c r="ORR24" s="469"/>
      <c r="ORS24" s="469"/>
      <c r="ORT24" s="469"/>
      <c r="ORU24" s="469"/>
      <c r="ORV24" s="469"/>
      <c r="ORW24" s="469"/>
      <c r="ORX24" s="469"/>
      <c r="ORY24" s="469"/>
      <c r="ORZ24" s="469"/>
      <c r="OSA24" s="469"/>
      <c r="OSB24" s="469"/>
      <c r="OSC24" s="469"/>
      <c r="OSD24" s="469"/>
      <c r="OSE24" s="469"/>
      <c r="OSF24" s="469"/>
      <c r="OSG24" s="469"/>
      <c r="OSH24" s="469"/>
      <c r="OSI24" s="469"/>
      <c r="OSJ24" s="469"/>
      <c r="OSK24" s="469"/>
      <c r="OSL24" s="469"/>
      <c r="OSM24" s="469"/>
      <c r="OSN24" s="469"/>
      <c r="OSO24" s="469"/>
      <c r="OSP24" s="469"/>
      <c r="OSQ24" s="469"/>
      <c r="OSR24" s="469"/>
      <c r="OSS24" s="469"/>
      <c r="OST24" s="469"/>
      <c r="OSU24" s="469"/>
      <c r="OSV24" s="469"/>
      <c r="OSW24" s="469"/>
      <c r="OSX24" s="469"/>
      <c r="OSY24" s="469"/>
      <c r="OSZ24" s="469"/>
      <c r="OTA24" s="469"/>
      <c r="OTB24" s="469"/>
      <c r="OTC24" s="469"/>
      <c r="OTD24" s="469"/>
      <c r="OTE24" s="469"/>
      <c r="OTF24" s="469"/>
      <c r="OTG24" s="469"/>
      <c r="OTH24" s="469"/>
      <c r="OTI24" s="469"/>
      <c r="OTJ24" s="469"/>
      <c r="OTK24" s="469"/>
      <c r="OTL24" s="469"/>
      <c r="OTM24" s="469"/>
      <c r="OTN24" s="469"/>
      <c r="OTO24" s="469"/>
      <c r="OTP24" s="469"/>
      <c r="OTQ24" s="469"/>
      <c r="OTR24" s="469"/>
      <c r="OTS24" s="469"/>
      <c r="OTT24" s="469"/>
      <c r="OTU24" s="469"/>
      <c r="OTV24" s="469"/>
      <c r="OTW24" s="469"/>
      <c r="OTX24" s="469"/>
      <c r="OTY24" s="469"/>
      <c r="OTZ24" s="469"/>
      <c r="OUA24" s="469"/>
      <c r="OUB24" s="469"/>
      <c r="OUC24" s="469"/>
      <c r="OUD24" s="469"/>
      <c r="OUE24" s="469"/>
      <c r="OUF24" s="469"/>
      <c r="OUG24" s="469"/>
      <c r="OUH24" s="469"/>
      <c r="OUI24" s="469"/>
      <c r="OUJ24" s="469"/>
      <c r="OUK24" s="469"/>
      <c r="OUL24" s="469"/>
      <c r="OUM24" s="469"/>
      <c r="OUN24" s="469"/>
      <c r="OUO24" s="469"/>
      <c r="OUP24" s="469"/>
      <c r="OUQ24" s="469"/>
      <c r="OUR24" s="469"/>
      <c r="OUS24" s="469"/>
      <c r="OUT24" s="469"/>
      <c r="OUU24" s="469"/>
      <c r="OUV24" s="469"/>
      <c r="OUW24" s="469"/>
      <c r="OUX24" s="469"/>
      <c r="OUY24" s="469"/>
      <c r="OUZ24" s="469"/>
      <c r="OVA24" s="469"/>
      <c r="OVB24" s="469"/>
      <c r="OVC24" s="469"/>
      <c r="OVD24" s="469"/>
      <c r="OVE24" s="469"/>
      <c r="OVF24" s="469"/>
      <c r="OVG24" s="469"/>
      <c r="OVH24" s="469"/>
      <c r="OVI24" s="469"/>
      <c r="OVJ24" s="469"/>
      <c r="OVK24" s="469"/>
      <c r="OVL24" s="469"/>
      <c r="OVM24" s="469"/>
      <c r="OVN24" s="469"/>
      <c r="OVO24" s="469"/>
      <c r="OVP24" s="469"/>
      <c r="OVQ24" s="469"/>
      <c r="OVR24" s="469"/>
      <c r="OVS24" s="469"/>
      <c r="OVT24" s="469"/>
      <c r="OVU24" s="469"/>
      <c r="OVV24" s="469"/>
      <c r="OVW24" s="469"/>
      <c r="OVX24" s="469"/>
      <c r="OVY24" s="469"/>
      <c r="OVZ24" s="469"/>
      <c r="OWA24" s="469"/>
      <c r="OWB24" s="469"/>
      <c r="OWC24" s="469"/>
      <c r="OWD24" s="469"/>
      <c r="OWE24" s="469"/>
      <c r="OWF24" s="469"/>
      <c r="OWG24" s="469"/>
      <c r="OWH24" s="469"/>
      <c r="OWI24" s="469"/>
      <c r="OWJ24" s="469"/>
      <c r="OWK24" s="469"/>
      <c r="OWL24" s="469"/>
      <c r="OWM24" s="469"/>
      <c r="OWN24" s="469"/>
      <c r="OWO24" s="469"/>
      <c r="OWP24" s="469"/>
      <c r="OWQ24" s="469"/>
      <c r="OWR24" s="469"/>
      <c r="OWS24" s="469"/>
      <c r="OWT24" s="469"/>
      <c r="OWU24" s="469"/>
      <c r="OWV24" s="469"/>
      <c r="OWW24" s="469"/>
      <c r="OWX24" s="469"/>
      <c r="OWY24" s="469"/>
      <c r="OWZ24" s="469"/>
      <c r="OXA24" s="469"/>
      <c r="OXB24" s="469"/>
      <c r="OXC24" s="469"/>
      <c r="OXD24" s="469"/>
      <c r="OXE24" s="469"/>
      <c r="OXF24" s="469"/>
      <c r="OXG24" s="469"/>
      <c r="OXH24" s="469"/>
      <c r="OXI24" s="469"/>
      <c r="OXJ24" s="469"/>
      <c r="OXK24" s="469"/>
      <c r="OXL24" s="469"/>
      <c r="OXM24" s="469"/>
      <c r="OXN24" s="469"/>
      <c r="OXO24" s="469"/>
      <c r="OXP24" s="469"/>
      <c r="OXQ24" s="469"/>
      <c r="OXR24" s="469"/>
      <c r="OXS24" s="469"/>
      <c r="OXT24" s="469"/>
      <c r="OXU24" s="469"/>
      <c r="OXV24" s="469"/>
      <c r="OXW24" s="469"/>
      <c r="OXX24" s="469"/>
      <c r="OXY24" s="469"/>
      <c r="OXZ24" s="469"/>
      <c r="OYA24" s="469"/>
      <c r="OYB24" s="469"/>
      <c r="OYC24" s="469"/>
      <c r="OYD24" s="469"/>
      <c r="OYE24" s="469"/>
      <c r="OYF24" s="469"/>
      <c r="OYG24" s="469"/>
      <c r="OYH24" s="469"/>
      <c r="OYI24" s="469"/>
      <c r="OYJ24" s="469"/>
      <c r="OYK24" s="469"/>
      <c r="OYL24" s="469"/>
      <c r="OYM24" s="469"/>
      <c r="OYN24" s="469"/>
      <c r="OYO24" s="469"/>
      <c r="OYP24" s="469"/>
      <c r="OYQ24" s="469"/>
      <c r="OYR24" s="469"/>
      <c r="OYS24" s="469"/>
      <c r="OYT24" s="469"/>
      <c r="OYU24" s="469"/>
      <c r="OYV24" s="469"/>
      <c r="OYW24" s="469"/>
      <c r="OYX24" s="469"/>
      <c r="OYY24" s="469"/>
      <c r="OYZ24" s="469"/>
      <c r="OZA24" s="469"/>
      <c r="OZB24" s="469"/>
      <c r="OZC24" s="469"/>
      <c r="OZD24" s="469"/>
      <c r="OZE24" s="469"/>
      <c r="OZF24" s="469"/>
      <c r="OZG24" s="469"/>
      <c r="OZH24" s="469"/>
      <c r="OZI24" s="469"/>
      <c r="OZJ24" s="469"/>
      <c r="OZK24" s="469"/>
      <c r="OZL24" s="469"/>
      <c r="OZM24" s="469"/>
      <c r="OZN24" s="469"/>
      <c r="OZO24" s="469"/>
      <c r="OZP24" s="469"/>
      <c r="OZQ24" s="469"/>
      <c r="OZR24" s="469"/>
      <c r="OZS24" s="469"/>
      <c r="OZT24" s="469"/>
      <c r="OZU24" s="469"/>
      <c r="OZV24" s="469"/>
      <c r="OZW24" s="469"/>
      <c r="OZX24" s="469"/>
      <c r="OZY24" s="469"/>
      <c r="OZZ24" s="469"/>
      <c r="PAA24" s="469"/>
      <c r="PAB24" s="469"/>
      <c r="PAC24" s="469"/>
      <c r="PAD24" s="469"/>
      <c r="PAE24" s="469"/>
      <c r="PAF24" s="469"/>
      <c r="PAG24" s="469"/>
      <c r="PAH24" s="469"/>
      <c r="PAI24" s="469"/>
      <c r="PAJ24" s="469"/>
      <c r="PAK24" s="469"/>
      <c r="PAL24" s="469"/>
      <c r="PAM24" s="469"/>
      <c r="PAN24" s="469"/>
      <c r="PAO24" s="469"/>
      <c r="PAP24" s="469"/>
      <c r="PAQ24" s="469"/>
      <c r="PAR24" s="469"/>
      <c r="PAS24" s="469"/>
      <c r="PAT24" s="469"/>
      <c r="PAU24" s="469"/>
      <c r="PAV24" s="469"/>
      <c r="PAW24" s="469"/>
      <c r="PAX24" s="469"/>
      <c r="PAY24" s="469"/>
      <c r="PAZ24" s="469"/>
      <c r="PBA24" s="469"/>
      <c r="PBB24" s="469"/>
      <c r="PBC24" s="469"/>
      <c r="PBD24" s="469"/>
      <c r="PBE24" s="469"/>
      <c r="PBF24" s="469"/>
      <c r="PBG24" s="469"/>
      <c r="PBH24" s="469"/>
      <c r="PBI24" s="469"/>
      <c r="PBJ24" s="469"/>
      <c r="PBK24" s="469"/>
      <c r="PBL24" s="469"/>
      <c r="PBM24" s="469"/>
      <c r="PBN24" s="469"/>
      <c r="PBO24" s="469"/>
      <c r="PBP24" s="469"/>
      <c r="PBQ24" s="469"/>
      <c r="PBR24" s="469"/>
      <c r="PBS24" s="469"/>
      <c r="PBT24" s="469"/>
      <c r="PBU24" s="469"/>
      <c r="PBV24" s="469"/>
      <c r="PBW24" s="469"/>
      <c r="PBX24" s="469"/>
      <c r="PBY24" s="469"/>
      <c r="PBZ24" s="469"/>
      <c r="PCA24" s="469"/>
      <c r="PCB24" s="469"/>
      <c r="PCC24" s="469"/>
      <c r="PCD24" s="469"/>
      <c r="PCE24" s="469"/>
      <c r="PCF24" s="469"/>
      <c r="PCG24" s="469"/>
      <c r="PCH24" s="469"/>
      <c r="PCI24" s="469"/>
      <c r="PCJ24" s="469"/>
      <c r="PCK24" s="469"/>
      <c r="PCL24" s="469"/>
      <c r="PCM24" s="469"/>
      <c r="PCN24" s="469"/>
      <c r="PCO24" s="469"/>
      <c r="PCP24" s="469"/>
      <c r="PCQ24" s="469"/>
      <c r="PCR24" s="469"/>
      <c r="PCS24" s="469"/>
      <c r="PCT24" s="469"/>
      <c r="PCU24" s="469"/>
      <c r="PCV24" s="469"/>
      <c r="PCW24" s="469"/>
      <c r="PCX24" s="469"/>
      <c r="PCY24" s="469"/>
      <c r="PCZ24" s="469"/>
      <c r="PDA24" s="469"/>
      <c r="PDB24" s="469"/>
      <c r="PDC24" s="469"/>
      <c r="PDD24" s="469"/>
      <c r="PDE24" s="469"/>
      <c r="PDF24" s="469"/>
      <c r="PDG24" s="469"/>
      <c r="PDH24" s="469"/>
      <c r="PDI24" s="469"/>
      <c r="PDJ24" s="469"/>
      <c r="PDK24" s="469"/>
      <c r="PDL24" s="469"/>
      <c r="PDM24" s="469"/>
      <c r="PDN24" s="469"/>
      <c r="PDO24" s="469"/>
      <c r="PDP24" s="469"/>
      <c r="PDQ24" s="469"/>
      <c r="PDR24" s="469"/>
      <c r="PDS24" s="469"/>
      <c r="PDT24" s="469"/>
      <c r="PDU24" s="469"/>
      <c r="PDV24" s="469"/>
      <c r="PDW24" s="469"/>
      <c r="PDX24" s="469"/>
      <c r="PDY24" s="469"/>
      <c r="PDZ24" s="469"/>
      <c r="PEA24" s="469"/>
      <c r="PEB24" s="469"/>
      <c r="PEC24" s="469"/>
      <c r="PED24" s="469"/>
      <c r="PEE24" s="469"/>
      <c r="PEF24" s="469"/>
      <c r="PEG24" s="469"/>
      <c r="PEH24" s="469"/>
      <c r="PEI24" s="469"/>
      <c r="PEJ24" s="469"/>
      <c r="PEK24" s="469"/>
      <c r="PEL24" s="469"/>
      <c r="PEM24" s="469"/>
      <c r="PEN24" s="469"/>
      <c r="PEO24" s="469"/>
      <c r="PEP24" s="469"/>
      <c r="PEQ24" s="469"/>
      <c r="PER24" s="469"/>
      <c r="PES24" s="469"/>
      <c r="PET24" s="469"/>
      <c r="PEU24" s="469"/>
      <c r="PEV24" s="469"/>
      <c r="PEW24" s="469"/>
      <c r="PEX24" s="469"/>
      <c r="PEY24" s="469"/>
      <c r="PEZ24" s="469"/>
      <c r="PFA24" s="469"/>
      <c r="PFB24" s="469"/>
      <c r="PFC24" s="469"/>
      <c r="PFD24" s="469"/>
      <c r="PFE24" s="469"/>
      <c r="PFF24" s="469"/>
      <c r="PFG24" s="469"/>
      <c r="PFH24" s="469"/>
      <c r="PFI24" s="469"/>
      <c r="PFJ24" s="469"/>
      <c r="PFK24" s="469"/>
      <c r="PFL24" s="469"/>
      <c r="PFM24" s="469"/>
      <c r="PFN24" s="469"/>
      <c r="PFO24" s="469"/>
      <c r="PFP24" s="469"/>
      <c r="PFQ24" s="469"/>
      <c r="PFR24" s="469"/>
      <c r="PFS24" s="469"/>
      <c r="PFT24" s="469"/>
      <c r="PFU24" s="469"/>
      <c r="PFV24" s="469"/>
      <c r="PFW24" s="469"/>
      <c r="PFX24" s="469"/>
      <c r="PFY24" s="469"/>
      <c r="PFZ24" s="469"/>
      <c r="PGA24" s="469"/>
      <c r="PGB24" s="469"/>
      <c r="PGC24" s="469"/>
      <c r="PGD24" s="469"/>
      <c r="PGE24" s="469"/>
      <c r="PGF24" s="469"/>
      <c r="PGG24" s="469"/>
      <c r="PGH24" s="469"/>
      <c r="PGI24" s="469"/>
      <c r="PGJ24" s="469"/>
      <c r="PGK24" s="469"/>
      <c r="PGL24" s="469"/>
      <c r="PGM24" s="469"/>
      <c r="PGN24" s="469"/>
      <c r="PGO24" s="469"/>
      <c r="PGP24" s="469"/>
      <c r="PGQ24" s="469"/>
      <c r="PGR24" s="469"/>
      <c r="PGS24" s="469"/>
      <c r="PGT24" s="469"/>
      <c r="PGU24" s="469"/>
      <c r="PGV24" s="469"/>
      <c r="PGW24" s="469"/>
      <c r="PGX24" s="469"/>
      <c r="PGY24" s="469"/>
      <c r="PGZ24" s="469"/>
      <c r="PHA24" s="469"/>
      <c r="PHB24" s="469"/>
      <c r="PHC24" s="469"/>
      <c r="PHD24" s="469"/>
      <c r="PHE24" s="469"/>
      <c r="PHF24" s="469"/>
      <c r="PHG24" s="469"/>
      <c r="PHH24" s="469"/>
      <c r="PHI24" s="469"/>
      <c r="PHJ24" s="469"/>
      <c r="PHK24" s="469"/>
      <c r="PHL24" s="469"/>
      <c r="PHM24" s="469"/>
      <c r="PHN24" s="469"/>
      <c r="PHO24" s="469"/>
      <c r="PHP24" s="469"/>
      <c r="PHQ24" s="469"/>
      <c r="PHR24" s="469"/>
      <c r="PHS24" s="469"/>
      <c r="PHT24" s="469"/>
      <c r="PHU24" s="469"/>
      <c r="PHV24" s="469"/>
      <c r="PHW24" s="469"/>
      <c r="PHX24" s="469"/>
      <c r="PHY24" s="469"/>
      <c r="PHZ24" s="469"/>
      <c r="PIA24" s="469"/>
      <c r="PIB24" s="469"/>
      <c r="PIC24" s="469"/>
      <c r="PID24" s="469"/>
      <c r="PIE24" s="469"/>
      <c r="PIF24" s="469"/>
      <c r="PIG24" s="469"/>
      <c r="PIH24" s="469"/>
      <c r="PII24" s="469"/>
      <c r="PIJ24" s="469"/>
      <c r="PIK24" s="469"/>
      <c r="PIL24" s="469"/>
      <c r="PIM24" s="469"/>
      <c r="PIN24" s="469"/>
      <c r="PIO24" s="469"/>
      <c r="PIP24" s="469"/>
      <c r="PIQ24" s="469"/>
      <c r="PIR24" s="469"/>
      <c r="PIS24" s="469"/>
      <c r="PIT24" s="469"/>
      <c r="PIU24" s="469"/>
      <c r="PIV24" s="469"/>
      <c r="PIW24" s="469"/>
      <c r="PIX24" s="469"/>
      <c r="PIY24" s="469"/>
      <c r="PIZ24" s="469"/>
      <c r="PJA24" s="469"/>
      <c r="PJB24" s="469"/>
      <c r="PJC24" s="469"/>
      <c r="PJD24" s="469"/>
      <c r="PJE24" s="469"/>
      <c r="PJF24" s="469"/>
      <c r="PJG24" s="469"/>
      <c r="PJH24" s="469"/>
      <c r="PJI24" s="469"/>
      <c r="PJJ24" s="469"/>
      <c r="PJK24" s="469"/>
      <c r="PJL24" s="469"/>
      <c r="PJM24" s="469"/>
      <c r="PJN24" s="469"/>
      <c r="PJO24" s="469"/>
      <c r="PJP24" s="469"/>
      <c r="PJQ24" s="469"/>
      <c r="PJR24" s="469"/>
      <c r="PJS24" s="469"/>
      <c r="PJT24" s="469"/>
      <c r="PJU24" s="469"/>
      <c r="PJV24" s="469"/>
      <c r="PJW24" s="469"/>
      <c r="PJX24" s="469"/>
      <c r="PJY24" s="469"/>
      <c r="PJZ24" s="469"/>
      <c r="PKA24" s="469"/>
      <c r="PKB24" s="469"/>
      <c r="PKC24" s="469"/>
      <c r="PKD24" s="469"/>
      <c r="PKE24" s="469"/>
      <c r="PKF24" s="469"/>
      <c r="PKG24" s="469"/>
      <c r="PKH24" s="469"/>
      <c r="PKI24" s="469"/>
      <c r="PKJ24" s="469"/>
      <c r="PKK24" s="469"/>
      <c r="PKL24" s="469"/>
      <c r="PKM24" s="469"/>
      <c r="PKN24" s="469"/>
      <c r="PKO24" s="469"/>
      <c r="PKP24" s="469"/>
      <c r="PKQ24" s="469"/>
      <c r="PKR24" s="469"/>
      <c r="PKS24" s="469"/>
      <c r="PKT24" s="469"/>
      <c r="PKU24" s="469"/>
      <c r="PKV24" s="469"/>
      <c r="PKW24" s="469"/>
      <c r="PKX24" s="469"/>
      <c r="PKY24" s="469"/>
      <c r="PKZ24" s="469"/>
      <c r="PLA24" s="469"/>
      <c r="PLB24" s="469"/>
      <c r="PLC24" s="469"/>
      <c r="PLD24" s="469"/>
      <c r="PLE24" s="469"/>
      <c r="PLF24" s="469"/>
      <c r="PLG24" s="469"/>
      <c r="PLH24" s="469"/>
      <c r="PLI24" s="469"/>
      <c r="PLJ24" s="469"/>
      <c r="PLK24" s="469"/>
      <c r="PLL24" s="469"/>
      <c r="PLM24" s="469"/>
      <c r="PLN24" s="469"/>
      <c r="PLO24" s="469"/>
      <c r="PLP24" s="469"/>
      <c r="PLQ24" s="469"/>
      <c r="PLR24" s="469"/>
      <c r="PLS24" s="469"/>
      <c r="PLT24" s="469"/>
      <c r="PLU24" s="469"/>
      <c r="PLV24" s="469"/>
      <c r="PLW24" s="469"/>
      <c r="PLX24" s="469"/>
      <c r="PLY24" s="469"/>
      <c r="PLZ24" s="469"/>
      <c r="PMA24" s="469"/>
      <c r="PMB24" s="469"/>
      <c r="PMC24" s="469"/>
      <c r="PMD24" s="469"/>
      <c r="PME24" s="469"/>
      <c r="PMF24" s="469"/>
      <c r="PMG24" s="469"/>
      <c r="PMH24" s="469"/>
      <c r="PMI24" s="469"/>
      <c r="PMJ24" s="469"/>
      <c r="PMK24" s="469"/>
      <c r="PML24" s="469"/>
      <c r="PMM24" s="469"/>
      <c r="PMN24" s="469"/>
      <c r="PMO24" s="469"/>
      <c r="PMP24" s="469"/>
      <c r="PMQ24" s="469"/>
      <c r="PMR24" s="469"/>
      <c r="PMS24" s="469"/>
      <c r="PMT24" s="469"/>
      <c r="PMU24" s="469"/>
      <c r="PMV24" s="469"/>
      <c r="PMW24" s="469"/>
      <c r="PMX24" s="469"/>
      <c r="PMY24" s="469"/>
      <c r="PMZ24" s="469"/>
      <c r="PNA24" s="469"/>
      <c r="PNB24" s="469"/>
      <c r="PNC24" s="469"/>
      <c r="PND24" s="469"/>
      <c r="PNE24" s="469"/>
      <c r="PNF24" s="469"/>
      <c r="PNG24" s="469"/>
      <c r="PNH24" s="469"/>
      <c r="PNI24" s="469"/>
      <c r="PNJ24" s="469"/>
      <c r="PNK24" s="469"/>
      <c r="PNL24" s="469"/>
      <c r="PNM24" s="469"/>
      <c r="PNN24" s="469"/>
      <c r="PNO24" s="469"/>
      <c r="PNP24" s="469"/>
      <c r="PNQ24" s="469"/>
      <c r="PNR24" s="469"/>
      <c r="PNS24" s="469"/>
      <c r="PNT24" s="469"/>
      <c r="PNU24" s="469"/>
      <c r="PNV24" s="469"/>
      <c r="PNW24" s="469"/>
      <c r="PNX24" s="469"/>
      <c r="PNY24" s="469"/>
      <c r="PNZ24" s="469"/>
      <c r="POA24" s="469"/>
      <c r="POB24" s="469"/>
      <c r="POC24" s="469"/>
      <c r="POD24" s="469"/>
      <c r="POE24" s="469"/>
      <c r="POF24" s="469"/>
      <c r="POG24" s="469"/>
      <c r="POH24" s="469"/>
      <c r="POI24" s="469"/>
      <c r="POJ24" s="469"/>
      <c r="POK24" s="469"/>
      <c r="POL24" s="469"/>
      <c r="POM24" s="469"/>
      <c r="PON24" s="469"/>
      <c r="POO24" s="469"/>
      <c r="POP24" s="469"/>
      <c r="POQ24" s="469"/>
      <c r="POR24" s="469"/>
      <c r="POS24" s="469"/>
      <c r="POT24" s="469"/>
      <c r="POU24" s="469"/>
      <c r="POV24" s="469"/>
      <c r="POW24" s="469"/>
      <c r="POX24" s="469"/>
      <c r="POY24" s="469"/>
      <c r="POZ24" s="469"/>
      <c r="PPA24" s="469"/>
      <c r="PPB24" s="469"/>
      <c r="PPC24" s="469"/>
      <c r="PPD24" s="469"/>
      <c r="PPE24" s="469"/>
      <c r="PPF24" s="469"/>
      <c r="PPG24" s="469"/>
      <c r="PPH24" s="469"/>
      <c r="PPI24" s="469"/>
      <c r="PPJ24" s="469"/>
      <c r="PPK24" s="469"/>
      <c r="PPL24" s="469"/>
      <c r="PPM24" s="469"/>
      <c r="PPN24" s="469"/>
      <c r="PPO24" s="469"/>
      <c r="PPP24" s="469"/>
      <c r="PPQ24" s="469"/>
      <c r="PPR24" s="469"/>
      <c r="PPS24" s="469"/>
      <c r="PPT24" s="469"/>
      <c r="PPU24" s="469"/>
      <c r="PPV24" s="469"/>
      <c r="PPW24" s="469"/>
      <c r="PPX24" s="469"/>
      <c r="PPY24" s="469"/>
      <c r="PPZ24" s="469"/>
      <c r="PQA24" s="469"/>
      <c r="PQB24" s="469"/>
      <c r="PQC24" s="469"/>
      <c r="PQD24" s="469"/>
      <c r="PQE24" s="469"/>
      <c r="PQF24" s="469"/>
      <c r="PQG24" s="469"/>
      <c r="PQH24" s="469"/>
      <c r="PQI24" s="469"/>
      <c r="PQJ24" s="469"/>
      <c r="PQK24" s="469"/>
      <c r="PQL24" s="469"/>
      <c r="PQM24" s="469"/>
      <c r="PQN24" s="469"/>
      <c r="PQO24" s="469"/>
      <c r="PQP24" s="469"/>
      <c r="PQQ24" s="469"/>
      <c r="PQR24" s="469"/>
      <c r="PQS24" s="469"/>
      <c r="PQT24" s="469"/>
      <c r="PQU24" s="469"/>
      <c r="PQV24" s="469"/>
      <c r="PQW24" s="469"/>
      <c r="PQX24" s="469"/>
      <c r="PQY24" s="469"/>
      <c r="PQZ24" s="469"/>
      <c r="PRA24" s="469"/>
      <c r="PRB24" s="469"/>
      <c r="PRC24" s="469"/>
      <c r="PRD24" s="469"/>
      <c r="PRE24" s="469"/>
      <c r="PRF24" s="469"/>
      <c r="PRG24" s="469"/>
      <c r="PRH24" s="469"/>
      <c r="PRI24" s="469"/>
      <c r="PRJ24" s="469"/>
      <c r="PRK24" s="469"/>
      <c r="PRL24" s="469"/>
      <c r="PRM24" s="469"/>
      <c r="PRN24" s="469"/>
      <c r="PRO24" s="469"/>
      <c r="PRP24" s="469"/>
      <c r="PRQ24" s="469"/>
      <c r="PRR24" s="469"/>
      <c r="PRS24" s="469"/>
      <c r="PRT24" s="469"/>
      <c r="PRU24" s="469"/>
      <c r="PRV24" s="469"/>
      <c r="PRW24" s="469"/>
      <c r="PRX24" s="469"/>
      <c r="PRY24" s="469"/>
      <c r="PRZ24" s="469"/>
      <c r="PSA24" s="469"/>
      <c r="PSB24" s="469"/>
      <c r="PSC24" s="469"/>
      <c r="PSD24" s="469"/>
      <c r="PSE24" s="469"/>
      <c r="PSF24" s="469"/>
      <c r="PSG24" s="469"/>
      <c r="PSH24" s="469"/>
      <c r="PSI24" s="469"/>
      <c r="PSJ24" s="469"/>
      <c r="PSK24" s="469"/>
      <c r="PSL24" s="469"/>
      <c r="PSM24" s="469"/>
      <c r="PSN24" s="469"/>
      <c r="PSO24" s="469"/>
      <c r="PSP24" s="469"/>
      <c r="PSQ24" s="469"/>
      <c r="PSR24" s="469"/>
      <c r="PSS24" s="469"/>
      <c r="PST24" s="469"/>
      <c r="PSU24" s="469"/>
      <c r="PSV24" s="469"/>
      <c r="PSW24" s="469"/>
      <c r="PSX24" s="469"/>
      <c r="PSY24" s="469"/>
      <c r="PSZ24" s="469"/>
      <c r="PTA24" s="469"/>
      <c r="PTB24" s="469"/>
      <c r="PTC24" s="469"/>
      <c r="PTD24" s="469"/>
      <c r="PTE24" s="469"/>
      <c r="PTF24" s="469"/>
      <c r="PTG24" s="469"/>
      <c r="PTH24" s="469"/>
      <c r="PTI24" s="469"/>
      <c r="PTJ24" s="469"/>
      <c r="PTK24" s="469"/>
      <c r="PTL24" s="469"/>
      <c r="PTM24" s="469"/>
      <c r="PTN24" s="469"/>
      <c r="PTO24" s="469"/>
      <c r="PTP24" s="469"/>
      <c r="PTQ24" s="469"/>
      <c r="PTR24" s="469"/>
      <c r="PTS24" s="469"/>
      <c r="PTT24" s="469"/>
      <c r="PTU24" s="469"/>
      <c r="PTV24" s="469"/>
      <c r="PTW24" s="469"/>
      <c r="PTX24" s="469"/>
      <c r="PTY24" s="469"/>
      <c r="PTZ24" s="469"/>
      <c r="PUA24" s="469"/>
      <c r="PUB24" s="469"/>
      <c r="PUC24" s="469"/>
      <c r="PUD24" s="469"/>
      <c r="PUE24" s="469"/>
      <c r="PUF24" s="469"/>
      <c r="PUG24" s="469"/>
      <c r="PUH24" s="469"/>
      <c r="PUI24" s="469"/>
      <c r="PUJ24" s="469"/>
      <c r="PUK24" s="469"/>
      <c r="PUL24" s="469"/>
      <c r="PUM24" s="469"/>
      <c r="PUN24" s="469"/>
      <c r="PUO24" s="469"/>
      <c r="PUP24" s="469"/>
      <c r="PUQ24" s="469"/>
      <c r="PUR24" s="469"/>
      <c r="PUS24" s="469"/>
      <c r="PUT24" s="469"/>
      <c r="PUU24" s="469"/>
      <c r="PUV24" s="469"/>
      <c r="PUW24" s="469"/>
      <c r="PUX24" s="469"/>
      <c r="PUY24" s="469"/>
      <c r="PUZ24" s="469"/>
      <c r="PVA24" s="469"/>
      <c r="PVB24" s="469"/>
      <c r="PVC24" s="469"/>
      <c r="PVD24" s="469"/>
      <c r="PVE24" s="469"/>
      <c r="PVF24" s="469"/>
      <c r="PVG24" s="469"/>
      <c r="PVH24" s="469"/>
      <c r="PVI24" s="469"/>
      <c r="PVJ24" s="469"/>
      <c r="PVK24" s="469"/>
      <c r="PVL24" s="469"/>
      <c r="PVM24" s="469"/>
      <c r="PVN24" s="469"/>
      <c r="PVO24" s="469"/>
      <c r="PVP24" s="469"/>
      <c r="PVQ24" s="469"/>
      <c r="PVR24" s="469"/>
      <c r="PVS24" s="469"/>
      <c r="PVT24" s="469"/>
      <c r="PVU24" s="469"/>
      <c r="PVV24" s="469"/>
      <c r="PVW24" s="469"/>
      <c r="PVX24" s="469"/>
      <c r="PVY24" s="469"/>
      <c r="PVZ24" s="469"/>
      <c r="PWA24" s="469"/>
      <c r="PWB24" s="469"/>
      <c r="PWC24" s="469"/>
      <c r="PWD24" s="469"/>
      <c r="PWE24" s="469"/>
      <c r="PWF24" s="469"/>
      <c r="PWG24" s="469"/>
      <c r="PWH24" s="469"/>
      <c r="PWI24" s="469"/>
      <c r="PWJ24" s="469"/>
      <c r="PWK24" s="469"/>
      <c r="PWL24" s="469"/>
      <c r="PWM24" s="469"/>
      <c r="PWN24" s="469"/>
      <c r="PWO24" s="469"/>
      <c r="PWP24" s="469"/>
      <c r="PWQ24" s="469"/>
      <c r="PWR24" s="469"/>
      <c r="PWS24" s="469"/>
      <c r="PWT24" s="469"/>
      <c r="PWU24" s="469"/>
      <c r="PWV24" s="469"/>
      <c r="PWW24" s="469"/>
      <c r="PWX24" s="469"/>
      <c r="PWY24" s="469"/>
      <c r="PWZ24" s="469"/>
      <c r="PXA24" s="469"/>
      <c r="PXB24" s="469"/>
      <c r="PXC24" s="469"/>
      <c r="PXD24" s="469"/>
      <c r="PXE24" s="469"/>
      <c r="PXF24" s="469"/>
      <c r="PXG24" s="469"/>
      <c r="PXH24" s="469"/>
      <c r="PXI24" s="469"/>
      <c r="PXJ24" s="469"/>
      <c r="PXK24" s="469"/>
      <c r="PXL24" s="469"/>
      <c r="PXM24" s="469"/>
      <c r="PXN24" s="469"/>
      <c r="PXO24" s="469"/>
      <c r="PXP24" s="469"/>
      <c r="PXQ24" s="469"/>
      <c r="PXR24" s="469"/>
      <c r="PXS24" s="469"/>
      <c r="PXT24" s="469"/>
      <c r="PXU24" s="469"/>
      <c r="PXV24" s="469"/>
      <c r="PXW24" s="469"/>
      <c r="PXX24" s="469"/>
      <c r="PXY24" s="469"/>
      <c r="PXZ24" s="469"/>
      <c r="PYA24" s="469"/>
      <c r="PYB24" s="469"/>
      <c r="PYC24" s="469"/>
      <c r="PYD24" s="469"/>
      <c r="PYE24" s="469"/>
      <c r="PYF24" s="469"/>
      <c r="PYG24" s="469"/>
      <c r="PYH24" s="469"/>
      <c r="PYI24" s="469"/>
      <c r="PYJ24" s="469"/>
      <c r="PYK24" s="469"/>
      <c r="PYL24" s="469"/>
      <c r="PYM24" s="469"/>
      <c r="PYN24" s="469"/>
      <c r="PYO24" s="469"/>
      <c r="PYP24" s="469"/>
      <c r="PYQ24" s="469"/>
      <c r="PYR24" s="469"/>
      <c r="PYS24" s="469"/>
      <c r="PYT24" s="469"/>
      <c r="PYU24" s="469"/>
      <c r="PYV24" s="469"/>
      <c r="PYW24" s="469"/>
      <c r="PYX24" s="469"/>
      <c r="PYY24" s="469"/>
      <c r="PYZ24" s="469"/>
      <c r="PZA24" s="469"/>
      <c r="PZB24" s="469"/>
      <c r="PZC24" s="469"/>
      <c r="PZD24" s="469"/>
      <c r="PZE24" s="469"/>
      <c r="PZF24" s="469"/>
      <c r="PZG24" s="469"/>
      <c r="PZH24" s="469"/>
      <c r="PZI24" s="469"/>
      <c r="PZJ24" s="469"/>
      <c r="PZK24" s="469"/>
      <c r="PZL24" s="469"/>
      <c r="PZM24" s="469"/>
      <c r="PZN24" s="469"/>
      <c r="PZO24" s="469"/>
      <c r="PZP24" s="469"/>
      <c r="PZQ24" s="469"/>
      <c r="PZR24" s="469"/>
      <c r="PZS24" s="469"/>
      <c r="PZT24" s="469"/>
      <c r="PZU24" s="469"/>
      <c r="PZV24" s="469"/>
      <c r="PZW24" s="469"/>
      <c r="PZX24" s="469"/>
      <c r="PZY24" s="469"/>
      <c r="PZZ24" s="469"/>
      <c r="QAA24" s="469"/>
      <c r="QAB24" s="469"/>
      <c r="QAC24" s="469"/>
      <c r="QAD24" s="469"/>
      <c r="QAE24" s="469"/>
      <c r="QAF24" s="469"/>
      <c r="QAG24" s="469"/>
      <c r="QAH24" s="469"/>
      <c r="QAI24" s="469"/>
      <c r="QAJ24" s="469"/>
      <c r="QAK24" s="469"/>
      <c r="QAL24" s="469"/>
      <c r="QAM24" s="469"/>
      <c r="QAN24" s="469"/>
      <c r="QAO24" s="469"/>
      <c r="QAP24" s="469"/>
      <c r="QAQ24" s="469"/>
      <c r="QAR24" s="469"/>
      <c r="QAS24" s="469"/>
      <c r="QAT24" s="469"/>
      <c r="QAU24" s="469"/>
      <c r="QAV24" s="469"/>
      <c r="QAW24" s="469"/>
      <c r="QAX24" s="469"/>
      <c r="QAY24" s="469"/>
      <c r="QAZ24" s="469"/>
      <c r="QBA24" s="469"/>
      <c r="QBB24" s="469"/>
      <c r="QBC24" s="469"/>
      <c r="QBD24" s="469"/>
      <c r="QBE24" s="469"/>
      <c r="QBF24" s="469"/>
      <c r="QBG24" s="469"/>
      <c r="QBH24" s="469"/>
      <c r="QBI24" s="469"/>
      <c r="QBJ24" s="469"/>
      <c r="QBK24" s="469"/>
      <c r="QBL24" s="469"/>
      <c r="QBM24" s="469"/>
      <c r="QBN24" s="469"/>
      <c r="QBO24" s="469"/>
      <c r="QBP24" s="469"/>
      <c r="QBQ24" s="469"/>
      <c r="QBR24" s="469"/>
      <c r="QBS24" s="469"/>
      <c r="QBT24" s="469"/>
      <c r="QBU24" s="469"/>
      <c r="QBV24" s="469"/>
      <c r="QBW24" s="469"/>
      <c r="QBX24" s="469"/>
      <c r="QBY24" s="469"/>
      <c r="QBZ24" s="469"/>
      <c r="QCA24" s="469"/>
      <c r="QCB24" s="469"/>
      <c r="QCC24" s="469"/>
      <c r="QCD24" s="469"/>
      <c r="QCE24" s="469"/>
      <c r="QCF24" s="469"/>
      <c r="QCG24" s="469"/>
      <c r="QCH24" s="469"/>
      <c r="QCI24" s="469"/>
      <c r="QCJ24" s="469"/>
      <c r="QCK24" s="469"/>
      <c r="QCL24" s="469"/>
      <c r="QCM24" s="469"/>
      <c r="QCN24" s="469"/>
      <c r="QCO24" s="469"/>
      <c r="QCP24" s="469"/>
      <c r="QCQ24" s="469"/>
      <c r="QCR24" s="469"/>
      <c r="QCS24" s="469"/>
      <c r="QCT24" s="469"/>
      <c r="QCU24" s="469"/>
      <c r="QCV24" s="469"/>
      <c r="QCW24" s="469"/>
      <c r="QCX24" s="469"/>
      <c r="QCY24" s="469"/>
      <c r="QCZ24" s="469"/>
      <c r="QDA24" s="469"/>
      <c r="QDB24" s="469"/>
      <c r="QDC24" s="469"/>
      <c r="QDD24" s="469"/>
      <c r="QDE24" s="469"/>
      <c r="QDF24" s="469"/>
      <c r="QDG24" s="469"/>
      <c r="QDH24" s="469"/>
      <c r="QDI24" s="469"/>
      <c r="QDJ24" s="469"/>
      <c r="QDK24" s="469"/>
      <c r="QDL24" s="469"/>
      <c r="QDM24" s="469"/>
      <c r="QDN24" s="469"/>
      <c r="QDO24" s="469"/>
      <c r="QDP24" s="469"/>
      <c r="QDQ24" s="469"/>
      <c r="QDR24" s="469"/>
      <c r="QDS24" s="469"/>
      <c r="QDT24" s="469"/>
      <c r="QDU24" s="469"/>
      <c r="QDV24" s="469"/>
      <c r="QDW24" s="469"/>
      <c r="QDX24" s="469"/>
      <c r="QDY24" s="469"/>
      <c r="QDZ24" s="469"/>
      <c r="QEA24" s="469"/>
      <c r="QEB24" s="469"/>
      <c r="QEC24" s="469"/>
      <c r="QED24" s="469"/>
      <c r="QEE24" s="469"/>
      <c r="QEF24" s="469"/>
      <c r="QEG24" s="469"/>
      <c r="QEH24" s="469"/>
      <c r="QEI24" s="469"/>
      <c r="QEJ24" s="469"/>
      <c r="QEK24" s="469"/>
      <c r="QEL24" s="469"/>
      <c r="QEM24" s="469"/>
      <c r="QEN24" s="469"/>
      <c r="QEO24" s="469"/>
      <c r="QEP24" s="469"/>
      <c r="QEQ24" s="469"/>
      <c r="QER24" s="469"/>
      <c r="QES24" s="469"/>
      <c r="QET24" s="469"/>
      <c r="QEU24" s="469"/>
      <c r="QEV24" s="469"/>
      <c r="QEW24" s="469"/>
      <c r="QEX24" s="469"/>
      <c r="QEY24" s="469"/>
      <c r="QEZ24" s="469"/>
      <c r="QFA24" s="469"/>
      <c r="QFB24" s="469"/>
      <c r="QFC24" s="469"/>
      <c r="QFD24" s="469"/>
      <c r="QFE24" s="469"/>
      <c r="QFF24" s="469"/>
      <c r="QFG24" s="469"/>
      <c r="QFH24" s="469"/>
      <c r="QFI24" s="469"/>
      <c r="QFJ24" s="469"/>
      <c r="QFK24" s="469"/>
      <c r="QFL24" s="469"/>
      <c r="QFM24" s="469"/>
      <c r="QFN24" s="469"/>
      <c r="QFO24" s="469"/>
      <c r="QFP24" s="469"/>
      <c r="QFQ24" s="469"/>
      <c r="QFR24" s="469"/>
      <c r="QFS24" s="469"/>
      <c r="QFT24" s="469"/>
      <c r="QFU24" s="469"/>
      <c r="QFV24" s="469"/>
      <c r="QFW24" s="469"/>
      <c r="QFX24" s="469"/>
      <c r="QFY24" s="469"/>
      <c r="QFZ24" s="469"/>
      <c r="QGA24" s="469"/>
      <c r="QGB24" s="469"/>
      <c r="QGC24" s="469"/>
      <c r="QGD24" s="469"/>
      <c r="QGE24" s="469"/>
      <c r="QGF24" s="469"/>
      <c r="QGG24" s="469"/>
      <c r="QGH24" s="469"/>
      <c r="QGI24" s="469"/>
      <c r="QGJ24" s="469"/>
      <c r="QGK24" s="469"/>
      <c r="QGL24" s="469"/>
      <c r="QGM24" s="469"/>
      <c r="QGN24" s="469"/>
      <c r="QGO24" s="469"/>
      <c r="QGP24" s="469"/>
      <c r="QGQ24" s="469"/>
      <c r="QGR24" s="469"/>
      <c r="QGS24" s="469"/>
      <c r="QGT24" s="469"/>
      <c r="QGU24" s="469"/>
      <c r="QGV24" s="469"/>
      <c r="QGW24" s="469"/>
      <c r="QGX24" s="469"/>
      <c r="QGY24" s="469"/>
      <c r="QGZ24" s="469"/>
      <c r="QHA24" s="469"/>
      <c r="QHB24" s="469"/>
      <c r="QHC24" s="469"/>
      <c r="QHD24" s="469"/>
      <c r="QHE24" s="469"/>
      <c r="QHF24" s="469"/>
      <c r="QHG24" s="469"/>
      <c r="QHH24" s="469"/>
      <c r="QHI24" s="469"/>
      <c r="QHJ24" s="469"/>
      <c r="QHK24" s="469"/>
      <c r="QHL24" s="469"/>
      <c r="QHM24" s="469"/>
      <c r="QHN24" s="469"/>
      <c r="QHO24" s="469"/>
      <c r="QHP24" s="469"/>
      <c r="QHQ24" s="469"/>
      <c r="QHR24" s="469"/>
      <c r="QHS24" s="469"/>
      <c r="QHT24" s="469"/>
      <c r="QHU24" s="469"/>
      <c r="QHV24" s="469"/>
      <c r="QHW24" s="469"/>
      <c r="QHX24" s="469"/>
      <c r="QHY24" s="469"/>
      <c r="QHZ24" s="469"/>
      <c r="QIA24" s="469"/>
      <c r="QIB24" s="469"/>
      <c r="QIC24" s="469"/>
      <c r="QID24" s="469"/>
      <c r="QIE24" s="469"/>
      <c r="QIF24" s="469"/>
      <c r="QIG24" s="469"/>
      <c r="QIH24" s="469"/>
      <c r="QII24" s="469"/>
      <c r="QIJ24" s="469"/>
      <c r="QIK24" s="469"/>
      <c r="QIL24" s="469"/>
      <c r="QIM24" s="469"/>
      <c r="QIN24" s="469"/>
      <c r="QIO24" s="469"/>
      <c r="QIP24" s="469"/>
      <c r="QIQ24" s="469"/>
      <c r="QIR24" s="469"/>
      <c r="QIS24" s="469"/>
      <c r="QIT24" s="469"/>
      <c r="QIU24" s="469"/>
      <c r="QIV24" s="469"/>
      <c r="QIW24" s="469"/>
      <c r="QIX24" s="469"/>
      <c r="QIY24" s="469"/>
      <c r="QIZ24" s="469"/>
      <c r="QJA24" s="469"/>
      <c r="QJB24" s="469"/>
      <c r="QJC24" s="469"/>
      <c r="QJD24" s="469"/>
      <c r="QJE24" s="469"/>
      <c r="QJF24" s="469"/>
      <c r="QJG24" s="469"/>
      <c r="QJH24" s="469"/>
      <c r="QJI24" s="469"/>
      <c r="QJJ24" s="469"/>
      <c r="QJK24" s="469"/>
      <c r="QJL24" s="469"/>
      <c r="QJM24" s="469"/>
      <c r="QJN24" s="469"/>
      <c r="QJO24" s="469"/>
      <c r="QJP24" s="469"/>
      <c r="QJQ24" s="469"/>
      <c r="QJR24" s="469"/>
      <c r="QJS24" s="469"/>
      <c r="QJT24" s="469"/>
      <c r="QJU24" s="469"/>
      <c r="QJV24" s="469"/>
      <c r="QJW24" s="469"/>
      <c r="QJX24" s="469"/>
      <c r="QJY24" s="469"/>
      <c r="QJZ24" s="469"/>
      <c r="QKA24" s="469"/>
      <c r="QKB24" s="469"/>
      <c r="QKC24" s="469"/>
      <c r="QKD24" s="469"/>
      <c r="QKE24" s="469"/>
      <c r="QKF24" s="469"/>
      <c r="QKG24" s="469"/>
      <c r="QKH24" s="469"/>
      <c r="QKI24" s="469"/>
      <c r="QKJ24" s="469"/>
      <c r="QKK24" s="469"/>
      <c r="QKL24" s="469"/>
      <c r="QKM24" s="469"/>
      <c r="QKN24" s="469"/>
      <c r="QKO24" s="469"/>
      <c r="QKP24" s="469"/>
      <c r="QKQ24" s="469"/>
      <c r="QKR24" s="469"/>
      <c r="QKS24" s="469"/>
      <c r="QKT24" s="469"/>
      <c r="QKU24" s="469"/>
      <c r="QKV24" s="469"/>
      <c r="QKW24" s="469"/>
      <c r="QKX24" s="469"/>
      <c r="QKY24" s="469"/>
      <c r="QKZ24" s="469"/>
      <c r="QLA24" s="469"/>
      <c r="QLB24" s="469"/>
      <c r="QLC24" s="469"/>
      <c r="QLD24" s="469"/>
      <c r="QLE24" s="469"/>
      <c r="QLF24" s="469"/>
      <c r="QLG24" s="469"/>
      <c r="QLH24" s="469"/>
      <c r="QLI24" s="469"/>
      <c r="QLJ24" s="469"/>
      <c r="QLK24" s="469"/>
      <c r="QLL24" s="469"/>
      <c r="QLM24" s="469"/>
      <c r="QLN24" s="469"/>
      <c r="QLO24" s="469"/>
      <c r="QLP24" s="469"/>
      <c r="QLQ24" s="469"/>
      <c r="QLR24" s="469"/>
      <c r="QLS24" s="469"/>
      <c r="QLT24" s="469"/>
      <c r="QLU24" s="469"/>
      <c r="QLV24" s="469"/>
      <c r="QLW24" s="469"/>
      <c r="QLX24" s="469"/>
      <c r="QLY24" s="469"/>
      <c r="QLZ24" s="469"/>
      <c r="QMA24" s="469"/>
      <c r="QMB24" s="469"/>
      <c r="QMC24" s="469"/>
      <c r="QMD24" s="469"/>
      <c r="QME24" s="469"/>
      <c r="QMF24" s="469"/>
      <c r="QMG24" s="469"/>
      <c r="QMH24" s="469"/>
      <c r="QMI24" s="469"/>
      <c r="QMJ24" s="469"/>
      <c r="QMK24" s="469"/>
      <c r="QML24" s="469"/>
      <c r="QMM24" s="469"/>
      <c r="QMN24" s="469"/>
      <c r="QMO24" s="469"/>
      <c r="QMP24" s="469"/>
      <c r="QMQ24" s="469"/>
      <c r="QMR24" s="469"/>
      <c r="QMS24" s="469"/>
      <c r="QMT24" s="469"/>
      <c r="QMU24" s="469"/>
      <c r="QMV24" s="469"/>
      <c r="QMW24" s="469"/>
      <c r="QMX24" s="469"/>
      <c r="QMY24" s="469"/>
      <c r="QMZ24" s="469"/>
      <c r="QNA24" s="469"/>
      <c r="QNB24" s="469"/>
      <c r="QNC24" s="469"/>
      <c r="QND24" s="469"/>
      <c r="QNE24" s="469"/>
      <c r="QNF24" s="469"/>
      <c r="QNG24" s="469"/>
      <c r="QNH24" s="469"/>
      <c r="QNI24" s="469"/>
      <c r="QNJ24" s="469"/>
      <c r="QNK24" s="469"/>
      <c r="QNL24" s="469"/>
      <c r="QNM24" s="469"/>
      <c r="QNN24" s="469"/>
      <c r="QNO24" s="469"/>
      <c r="QNP24" s="469"/>
      <c r="QNQ24" s="469"/>
      <c r="QNR24" s="469"/>
      <c r="QNS24" s="469"/>
      <c r="QNT24" s="469"/>
      <c r="QNU24" s="469"/>
      <c r="QNV24" s="469"/>
      <c r="QNW24" s="469"/>
      <c r="QNX24" s="469"/>
      <c r="QNY24" s="469"/>
      <c r="QNZ24" s="469"/>
      <c r="QOA24" s="469"/>
      <c r="QOB24" s="469"/>
      <c r="QOC24" s="469"/>
      <c r="QOD24" s="469"/>
      <c r="QOE24" s="469"/>
      <c r="QOF24" s="469"/>
      <c r="QOG24" s="469"/>
      <c r="QOH24" s="469"/>
      <c r="QOI24" s="469"/>
      <c r="QOJ24" s="469"/>
      <c r="QOK24" s="469"/>
      <c r="QOL24" s="469"/>
      <c r="QOM24" s="469"/>
      <c r="QON24" s="469"/>
      <c r="QOO24" s="469"/>
      <c r="QOP24" s="469"/>
      <c r="QOQ24" s="469"/>
      <c r="QOR24" s="469"/>
      <c r="QOS24" s="469"/>
      <c r="QOT24" s="469"/>
      <c r="QOU24" s="469"/>
      <c r="QOV24" s="469"/>
      <c r="QOW24" s="469"/>
      <c r="QOX24" s="469"/>
      <c r="QOY24" s="469"/>
      <c r="QOZ24" s="469"/>
      <c r="QPA24" s="469"/>
      <c r="QPB24" s="469"/>
      <c r="QPC24" s="469"/>
      <c r="QPD24" s="469"/>
      <c r="QPE24" s="469"/>
      <c r="QPF24" s="469"/>
      <c r="QPG24" s="469"/>
      <c r="QPH24" s="469"/>
      <c r="QPI24" s="469"/>
      <c r="QPJ24" s="469"/>
      <c r="QPK24" s="469"/>
      <c r="QPL24" s="469"/>
      <c r="QPM24" s="469"/>
      <c r="QPN24" s="469"/>
      <c r="QPO24" s="469"/>
      <c r="QPP24" s="469"/>
      <c r="QPQ24" s="469"/>
      <c r="QPR24" s="469"/>
      <c r="QPS24" s="469"/>
      <c r="QPT24" s="469"/>
      <c r="QPU24" s="469"/>
      <c r="QPV24" s="469"/>
      <c r="QPW24" s="469"/>
      <c r="QPX24" s="469"/>
      <c r="QPY24" s="469"/>
      <c r="QPZ24" s="469"/>
      <c r="QQA24" s="469"/>
      <c r="QQB24" s="469"/>
      <c r="QQC24" s="469"/>
      <c r="QQD24" s="469"/>
      <c r="QQE24" s="469"/>
      <c r="QQF24" s="469"/>
      <c r="QQG24" s="469"/>
      <c r="QQH24" s="469"/>
      <c r="QQI24" s="469"/>
      <c r="QQJ24" s="469"/>
      <c r="QQK24" s="469"/>
      <c r="QQL24" s="469"/>
      <c r="QQM24" s="469"/>
      <c r="QQN24" s="469"/>
      <c r="QQO24" s="469"/>
      <c r="QQP24" s="469"/>
      <c r="QQQ24" s="469"/>
      <c r="QQR24" s="469"/>
      <c r="QQS24" s="469"/>
      <c r="QQT24" s="469"/>
      <c r="QQU24" s="469"/>
      <c r="QQV24" s="469"/>
      <c r="QQW24" s="469"/>
      <c r="QQX24" s="469"/>
      <c r="QQY24" s="469"/>
      <c r="QQZ24" s="469"/>
      <c r="QRA24" s="469"/>
      <c r="QRB24" s="469"/>
      <c r="QRC24" s="469"/>
      <c r="QRD24" s="469"/>
      <c r="QRE24" s="469"/>
      <c r="QRF24" s="469"/>
      <c r="QRG24" s="469"/>
      <c r="QRH24" s="469"/>
      <c r="QRI24" s="469"/>
      <c r="QRJ24" s="469"/>
      <c r="QRK24" s="469"/>
      <c r="QRL24" s="469"/>
      <c r="QRM24" s="469"/>
      <c r="QRN24" s="469"/>
      <c r="QRO24" s="469"/>
      <c r="QRP24" s="469"/>
      <c r="QRQ24" s="469"/>
      <c r="QRR24" s="469"/>
      <c r="QRS24" s="469"/>
      <c r="QRT24" s="469"/>
      <c r="QRU24" s="469"/>
      <c r="QRV24" s="469"/>
      <c r="QRW24" s="469"/>
      <c r="QRX24" s="469"/>
      <c r="QRY24" s="469"/>
      <c r="QRZ24" s="469"/>
      <c r="QSA24" s="469"/>
      <c r="QSB24" s="469"/>
      <c r="QSC24" s="469"/>
      <c r="QSD24" s="469"/>
      <c r="QSE24" s="469"/>
      <c r="QSF24" s="469"/>
      <c r="QSG24" s="469"/>
      <c r="QSH24" s="469"/>
      <c r="QSI24" s="469"/>
      <c r="QSJ24" s="469"/>
      <c r="QSK24" s="469"/>
      <c r="QSL24" s="469"/>
      <c r="QSM24" s="469"/>
      <c r="QSN24" s="469"/>
      <c r="QSO24" s="469"/>
      <c r="QSP24" s="469"/>
      <c r="QSQ24" s="469"/>
      <c r="QSR24" s="469"/>
      <c r="QSS24" s="469"/>
      <c r="QST24" s="469"/>
      <c r="QSU24" s="469"/>
      <c r="QSV24" s="469"/>
      <c r="QSW24" s="469"/>
      <c r="QSX24" s="469"/>
      <c r="QSY24" s="469"/>
      <c r="QSZ24" s="469"/>
      <c r="QTA24" s="469"/>
      <c r="QTB24" s="469"/>
      <c r="QTC24" s="469"/>
      <c r="QTD24" s="469"/>
      <c r="QTE24" s="469"/>
      <c r="QTF24" s="469"/>
      <c r="QTG24" s="469"/>
      <c r="QTH24" s="469"/>
      <c r="QTI24" s="469"/>
      <c r="QTJ24" s="469"/>
      <c r="QTK24" s="469"/>
      <c r="QTL24" s="469"/>
      <c r="QTM24" s="469"/>
      <c r="QTN24" s="469"/>
      <c r="QTO24" s="469"/>
      <c r="QTP24" s="469"/>
      <c r="QTQ24" s="469"/>
      <c r="QTR24" s="469"/>
      <c r="QTS24" s="469"/>
      <c r="QTT24" s="469"/>
      <c r="QTU24" s="469"/>
      <c r="QTV24" s="469"/>
      <c r="QTW24" s="469"/>
      <c r="QTX24" s="469"/>
      <c r="QTY24" s="469"/>
      <c r="QTZ24" s="469"/>
      <c r="QUA24" s="469"/>
      <c r="QUB24" s="469"/>
      <c r="QUC24" s="469"/>
      <c r="QUD24" s="469"/>
      <c r="QUE24" s="469"/>
      <c r="QUF24" s="469"/>
      <c r="QUG24" s="469"/>
      <c r="QUH24" s="469"/>
      <c r="QUI24" s="469"/>
      <c r="QUJ24" s="469"/>
      <c r="QUK24" s="469"/>
      <c r="QUL24" s="469"/>
      <c r="QUM24" s="469"/>
      <c r="QUN24" s="469"/>
      <c r="QUO24" s="469"/>
      <c r="QUP24" s="469"/>
      <c r="QUQ24" s="469"/>
      <c r="QUR24" s="469"/>
      <c r="QUS24" s="469"/>
      <c r="QUT24" s="469"/>
      <c r="QUU24" s="469"/>
      <c r="QUV24" s="469"/>
      <c r="QUW24" s="469"/>
      <c r="QUX24" s="469"/>
      <c r="QUY24" s="469"/>
      <c r="QUZ24" s="469"/>
      <c r="QVA24" s="469"/>
      <c r="QVB24" s="469"/>
      <c r="QVC24" s="469"/>
      <c r="QVD24" s="469"/>
      <c r="QVE24" s="469"/>
      <c r="QVF24" s="469"/>
      <c r="QVG24" s="469"/>
      <c r="QVH24" s="469"/>
      <c r="QVI24" s="469"/>
      <c r="QVJ24" s="469"/>
      <c r="QVK24" s="469"/>
      <c r="QVL24" s="469"/>
      <c r="QVM24" s="469"/>
      <c r="QVN24" s="469"/>
      <c r="QVO24" s="469"/>
      <c r="QVP24" s="469"/>
      <c r="QVQ24" s="469"/>
      <c r="QVR24" s="469"/>
      <c r="QVS24" s="469"/>
      <c r="QVT24" s="469"/>
      <c r="QVU24" s="469"/>
      <c r="QVV24" s="469"/>
      <c r="QVW24" s="469"/>
      <c r="QVX24" s="469"/>
      <c r="QVY24" s="469"/>
      <c r="QVZ24" s="469"/>
      <c r="QWA24" s="469"/>
      <c r="QWB24" s="469"/>
      <c r="QWC24" s="469"/>
      <c r="QWD24" s="469"/>
      <c r="QWE24" s="469"/>
      <c r="QWF24" s="469"/>
      <c r="QWG24" s="469"/>
      <c r="QWH24" s="469"/>
      <c r="QWI24" s="469"/>
      <c r="QWJ24" s="469"/>
      <c r="QWK24" s="469"/>
      <c r="QWL24" s="469"/>
      <c r="QWM24" s="469"/>
      <c r="QWN24" s="469"/>
      <c r="QWO24" s="469"/>
      <c r="QWP24" s="469"/>
      <c r="QWQ24" s="469"/>
      <c r="QWR24" s="469"/>
      <c r="QWS24" s="469"/>
      <c r="QWT24" s="469"/>
      <c r="QWU24" s="469"/>
      <c r="QWV24" s="469"/>
      <c r="QWW24" s="469"/>
      <c r="QWX24" s="469"/>
      <c r="QWY24" s="469"/>
      <c r="QWZ24" s="469"/>
      <c r="QXA24" s="469"/>
      <c r="QXB24" s="469"/>
      <c r="QXC24" s="469"/>
      <c r="QXD24" s="469"/>
      <c r="QXE24" s="469"/>
      <c r="QXF24" s="469"/>
      <c r="QXG24" s="469"/>
      <c r="QXH24" s="469"/>
      <c r="QXI24" s="469"/>
      <c r="QXJ24" s="469"/>
      <c r="QXK24" s="469"/>
      <c r="QXL24" s="469"/>
      <c r="QXM24" s="469"/>
      <c r="QXN24" s="469"/>
      <c r="QXO24" s="469"/>
      <c r="QXP24" s="469"/>
      <c r="QXQ24" s="469"/>
      <c r="QXR24" s="469"/>
      <c r="QXS24" s="469"/>
      <c r="QXT24" s="469"/>
      <c r="QXU24" s="469"/>
      <c r="QXV24" s="469"/>
      <c r="QXW24" s="469"/>
      <c r="QXX24" s="469"/>
      <c r="QXY24" s="469"/>
      <c r="QXZ24" s="469"/>
      <c r="QYA24" s="469"/>
      <c r="QYB24" s="469"/>
      <c r="QYC24" s="469"/>
      <c r="QYD24" s="469"/>
      <c r="QYE24" s="469"/>
      <c r="QYF24" s="469"/>
      <c r="QYG24" s="469"/>
      <c r="QYH24" s="469"/>
      <c r="QYI24" s="469"/>
      <c r="QYJ24" s="469"/>
      <c r="QYK24" s="469"/>
      <c r="QYL24" s="469"/>
      <c r="QYM24" s="469"/>
      <c r="QYN24" s="469"/>
      <c r="QYO24" s="469"/>
      <c r="QYP24" s="469"/>
      <c r="QYQ24" s="469"/>
      <c r="QYR24" s="469"/>
      <c r="QYS24" s="469"/>
      <c r="QYT24" s="469"/>
      <c r="QYU24" s="469"/>
      <c r="QYV24" s="469"/>
      <c r="QYW24" s="469"/>
      <c r="QYX24" s="469"/>
      <c r="QYY24" s="469"/>
      <c r="QYZ24" s="469"/>
      <c r="QZA24" s="469"/>
      <c r="QZB24" s="469"/>
      <c r="QZC24" s="469"/>
      <c r="QZD24" s="469"/>
      <c r="QZE24" s="469"/>
      <c r="QZF24" s="469"/>
      <c r="QZG24" s="469"/>
      <c r="QZH24" s="469"/>
      <c r="QZI24" s="469"/>
      <c r="QZJ24" s="469"/>
      <c r="QZK24" s="469"/>
      <c r="QZL24" s="469"/>
      <c r="QZM24" s="469"/>
      <c r="QZN24" s="469"/>
      <c r="QZO24" s="469"/>
      <c r="QZP24" s="469"/>
      <c r="QZQ24" s="469"/>
      <c r="QZR24" s="469"/>
      <c r="QZS24" s="469"/>
      <c r="QZT24" s="469"/>
      <c r="QZU24" s="469"/>
      <c r="QZV24" s="469"/>
      <c r="QZW24" s="469"/>
      <c r="QZX24" s="469"/>
      <c r="QZY24" s="469"/>
      <c r="QZZ24" s="469"/>
      <c r="RAA24" s="469"/>
      <c r="RAB24" s="469"/>
      <c r="RAC24" s="469"/>
      <c r="RAD24" s="469"/>
      <c r="RAE24" s="469"/>
      <c r="RAF24" s="469"/>
      <c r="RAG24" s="469"/>
      <c r="RAH24" s="469"/>
      <c r="RAI24" s="469"/>
      <c r="RAJ24" s="469"/>
      <c r="RAK24" s="469"/>
      <c r="RAL24" s="469"/>
      <c r="RAM24" s="469"/>
      <c r="RAN24" s="469"/>
      <c r="RAO24" s="469"/>
      <c r="RAP24" s="469"/>
      <c r="RAQ24" s="469"/>
      <c r="RAR24" s="469"/>
      <c r="RAS24" s="469"/>
      <c r="RAT24" s="469"/>
      <c r="RAU24" s="469"/>
      <c r="RAV24" s="469"/>
      <c r="RAW24" s="469"/>
      <c r="RAX24" s="469"/>
      <c r="RAY24" s="469"/>
      <c r="RAZ24" s="469"/>
      <c r="RBA24" s="469"/>
      <c r="RBB24" s="469"/>
      <c r="RBC24" s="469"/>
      <c r="RBD24" s="469"/>
      <c r="RBE24" s="469"/>
      <c r="RBF24" s="469"/>
      <c r="RBG24" s="469"/>
      <c r="RBH24" s="469"/>
      <c r="RBI24" s="469"/>
      <c r="RBJ24" s="469"/>
      <c r="RBK24" s="469"/>
      <c r="RBL24" s="469"/>
      <c r="RBM24" s="469"/>
      <c r="RBN24" s="469"/>
      <c r="RBO24" s="469"/>
      <c r="RBP24" s="469"/>
      <c r="RBQ24" s="469"/>
      <c r="RBR24" s="469"/>
      <c r="RBS24" s="469"/>
      <c r="RBT24" s="469"/>
      <c r="RBU24" s="469"/>
      <c r="RBV24" s="469"/>
      <c r="RBW24" s="469"/>
      <c r="RBX24" s="469"/>
      <c r="RBY24" s="469"/>
      <c r="RBZ24" s="469"/>
      <c r="RCA24" s="469"/>
      <c r="RCB24" s="469"/>
      <c r="RCC24" s="469"/>
      <c r="RCD24" s="469"/>
      <c r="RCE24" s="469"/>
      <c r="RCF24" s="469"/>
      <c r="RCG24" s="469"/>
      <c r="RCH24" s="469"/>
      <c r="RCI24" s="469"/>
      <c r="RCJ24" s="469"/>
      <c r="RCK24" s="469"/>
      <c r="RCL24" s="469"/>
      <c r="RCM24" s="469"/>
      <c r="RCN24" s="469"/>
      <c r="RCO24" s="469"/>
      <c r="RCP24" s="469"/>
      <c r="RCQ24" s="469"/>
      <c r="RCR24" s="469"/>
      <c r="RCS24" s="469"/>
      <c r="RCT24" s="469"/>
      <c r="RCU24" s="469"/>
      <c r="RCV24" s="469"/>
      <c r="RCW24" s="469"/>
      <c r="RCX24" s="469"/>
      <c r="RCY24" s="469"/>
      <c r="RCZ24" s="469"/>
      <c r="RDA24" s="469"/>
      <c r="RDB24" s="469"/>
      <c r="RDC24" s="469"/>
      <c r="RDD24" s="469"/>
      <c r="RDE24" s="469"/>
      <c r="RDF24" s="469"/>
      <c r="RDG24" s="469"/>
      <c r="RDH24" s="469"/>
      <c r="RDI24" s="469"/>
      <c r="RDJ24" s="469"/>
      <c r="RDK24" s="469"/>
      <c r="RDL24" s="469"/>
      <c r="RDM24" s="469"/>
      <c r="RDN24" s="469"/>
      <c r="RDO24" s="469"/>
      <c r="RDP24" s="469"/>
      <c r="RDQ24" s="469"/>
      <c r="RDR24" s="469"/>
      <c r="RDS24" s="469"/>
      <c r="RDT24" s="469"/>
      <c r="RDU24" s="469"/>
      <c r="RDV24" s="469"/>
      <c r="RDW24" s="469"/>
      <c r="RDX24" s="469"/>
      <c r="RDY24" s="469"/>
      <c r="RDZ24" s="469"/>
      <c r="REA24" s="469"/>
      <c r="REB24" s="469"/>
      <c r="REC24" s="469"/>
      <c r="RED24" s="469"/>
      <c r="REE24" s="469"/>
      <c r="REF24" s="469"/>
      <c r="REG24" s="469"/>
      <c r="REH24" s="469"/>
      <c r="REI24" s="469"/>
      <c r="REJ24" s="469"/>
      <c r="REK24" s="469"/>
      <c r="REL24" s="469"/>
      <c r="REM24" s="469"/>
      <c r="REN24" s="469"/>
      <c r="REO24" s="469"/>
      <c r="REP24" s="469"/>
      <c r="REQ24" s="469"/>
      <c r="RER24" s="469"/>
      <c r="RES24" s="469"/>
      <c r="RET24" s="469"/>
      <c r="REU24" s="469"/>
      <c r="REV24" s="469"/>
      <c r="REW24" s="469"/>
      <c r="REX24" s="469"/>
      <c r="REY24" s="469"/>
      <c r="REZ24" s="469"/>
      <c r="RFA24" s="469"/>
      <c r="RFB24" s="469"/>
      <c r="RFC24" s="469"/>
      <c r="RFD24" s="469"/>
      <c r="RFE24" s="469"/>
      <c r="RFF24" s="469"/>
      <c r="RFG24" s="469"/>
      <c r="RFH24" s="469"/>
      <c r="RFI24" s="469"/>
      <c r="RFJ24" s="469"/>
      <c r="RFK24" s="469"/>
      <c r="RFL24" s="469"/>
      <c r="RFM24" s="469"/>
      <c r="RFN24" s="469"/>
      <c r="RFO24" s="469"/>
      <c r="RFP24" s="469"/>
      <c r="RFQ24" s="469"/>
      <c r="RFR24" s="469"/>
      <c r="RFS24" s="469"/>
      <c r="RFT24" s="469"/>
      <c r="RFU24" s="469"/>
      <c r="RFV24" s="469"/>
      <c r="RFW24" s="469"/>
      <c r="RFX24" s="469"/>
      <c r="RFY24" s="469"/>
      <c r="RFZ24" s="469"/>
      <c r="RGA24" s="469"/>
      <c r="RGB24" s="469"/>
      <c r="RGC24" s="469"/>
      <c r="RGD24" s="469"/>
      <c r="RGE24" s="469"/>
      <c r="RGF24" s="469"/>
      <c r="RGG24" s="469"/>
      <c r="RGH24" s="469"/>
      <c r="RGI24" s="469"/>
      <c r="RGJ24" s="469"/>
      <c r="RGK24" s="469"/>
      <c r="RGL24" s="469"/>
      <c r="RGM24" s="469"/>
      <c r="RGN24" s="469"/>
      <c r="RGO24" s="469"/>
      <c r="RGP24" s="469"/>
      <c r="RGQ24" s="469"/>
      <c r="RGR24" s="469"/>
      <c r="RGS24" s="469"/>
      <c r="RGT24" s="469"/>
      <c r="RGU24" s="469"/>
      <c r="RGV24" s="469"/>
      <c r="RGW24" s="469"/>
      <c r="RGX24" s="469"/>
      <c r="RGY24" s="469"/>
      <c r="RGZ24" s="469"/>
      <c r="RHA24" s="469"/>
      <c r="RHB24" s="469"/>
      <c r="RHC24" s="469"/>
      <c r="RHD24" s="469"/>
      <c r="RHE24" s="469"/>
      <c r="RHF24" s="469"/>
      <c r="RHG24" s="469"/>
      <c r="RHH24" s="469"/>
      <c r="RHI24" s="469"/>
      <c r="RHJ24" s="469"/>
      <c r="RHK24" s="469"/>
      <c r="RHL24" s="469"/>
      <c r="RHM24" s="469"/>
      <c r="RHN24" s="469"/>
      <c r="RHO24" s="469"/>
      <c r="RHP24" s="469"/>
      <c r="RHQ24" s="469"/>
      <c r="RHR24" s="469"/>
      <c r="RHS24" s="469"/>
      <c r="RHT24" s="469"/>
      <c r="RHU24" s="469"/>
      <c r="RHV24" s="469"/>
      <c r="RHW24" s="469"/>
      <c r="RHX24" s="469"/>
      <c r="RHY24" s="469"/>
      <c r="RHZ24" s="469"/>
      <c r="RIA24" s="469"/>
      <c r="RIB24" s="469"/>
      <c r="RIC24" s="469"/>
      <c r="RID24" s="469"/>
      <c r="RIE24" s="469"/>
      <c r="RIF24" s="469"/>
      <c r="RIG24" s="469"/>
      <c r="RIH24" s="469"/>
      <c r="RII24" s="469"/>
      <c r="RIJ24" s="469"/>
      <c r="RIK24" s="469"/>
      <c r="RIL24" s="469"/>
      <c r="RIM24" s="469"/>
      <c r="RIN24" s="469"/>
      <c r="RIO24" s="469"/>
      <c r="RIP24" s="469"/>
      <c r="RIQ24" s="469"/>
      <c r="RIR24" s="469"/>
      <c r="RIS24" s="469"/>
      <c r="RIT24" s="469"/>
      <c r="RIU24" s="469"/>
      <c r="RIV24" s="469"/>
      <c r="RIW24" s="469"/>
      <c r="RIX24" s="469"/>
      <c r="RIY24" s="469"/>
      <c r="RIZ24" s="469"/>
      <c r="RJA24" s="469"/>
      <c r="RJB24" s="469"/>
      <c r="RJC24" s="469"/>
      <c r="RJD24" s="469"/>
      <c r="RJE24" s="469"/>
      <c r="RJF24" s="469"/>
      <c r="RJG24" s="469"/>
      <c r="RJH24" s="469"/>
      <c r="RJI24" s="469"/>
      <c r="RJJ24" s="469"/>
      <c r="RJK24" s="469"/>
      <c r="RJL24" s="469"/>
      <c r="RJM24" s="469"/>
      <c r="RJN24" s="469"/>
      <c r="RJO24" s="469"/>
      <c r="RJP24" s="469"/>
      <c r="RJQ24" s="469"/>
      <c r="RJR24" s="469"/>
      <c r="RJS24" s="469"/>
      <c r="RJT24" s="469"/>
      <c r="RJU24" s="469"/>
      <c r="RJV24" s="469"/>
      <c r="RJW24" s="469"/>
      <c r="RJX24" s="469"/>
      <c r="RJY24" s="469"/>
      <c r="RJZ24" s="469"/>
      <c r="RKA24" s="469"/>
      <c r="RKB24" s="469"/>
      <c r="RKC24" s="469"/>
      <c r="RKD24" s="469"/>
      <c r="RKE24" s="469"/>
      <c r="RKF24" s="469"/>
      <c r="RKG24" s="469"/>
      <c r="RKH24" s="469"/>
      <c r="RKI24" s="469"/>
      <c r="RKJ24" s="469"/>
      <c r="RKK24" s="469"/>
      <c r="RKL24" s="469"/>
      <c r="RKM24" s="469"/>
      <c r="RKN24" s="469"/>
      <c r="RKO24" s="469"/>
      <c r="RKP24" s="469"/>
      <c r="RKQ24" s="469"/>
      <c r="RKR24" s="469"/>
      <c r="RKS24" s="469"/>
      <c r="RKT24" s="469"/>
      <c r="RKU24" s="469"/>
      <c r="RKV24" s="469"/>
      <c r="RKW24" s="469"/>
      <c r="RKX24" s="469"/>
      <c r="RKY24" s="469"/>
      <c r="RKZ24" s="469"/>
      <c r="RLA24" s="469"/>
      <c r="RLB24" s="469"/>
      <c r="RLC24" s="469"/>
      <c r="RLD24" s="469"/>
      <c r="RLE24" s="469"/>
      <c r="RLF24" s="469"/>
      <c r="RLG24" s="469"/>
      <c r="RLH24" s="469"/>
      <c r="RLI24" s="469"/>
      <c r="RLJ24" s="469"/>
      <c r="RLK24" s="469"/>
      <c r="RLL24" s="469"/>
      <c r="RLM24" s="469"/>
      <c r="RLN24" s="469"/>
      <c r="RLO24" s="469"/>
      <c r="RLP24" s="469"/>
      <c r="RLQ24" s="469"/>
      <c r="RLR24" s="469"/>
      <c r="RLS24" s="469"/>
      <c r="RLT24" s="469"/>
      <c r="RLU24" s="469"/>
      <c r="RLV24" s="469"/>
      <c r="RLW24" s="469"/>
      <c r="RLX24" s="469"/>
      <c r="RLY24" s="469"/>
      <c r="RLZ24" s="469"/>
      <c r="RMA24" s="469"/>
      <c r="RMB24" s="469"/>
      <c r="RMC24" s="469"/>
      <c r="RMD24" s="469"/>
      <c r="RME24" s="469"/>
      <c r="RMF24" s="469"/>
      <c r="RMG24" s="469"/>
      <c r="RMH24" s="469"/>
      <c r="RMI24" s="469"/>
      <c r="RMJ24" s="469"/>
      <c r="RMK24" s="469"/>
      <c r="RML24" s="469"/>
      <c r="RMM24" s="469"/>
      <c r="RMN24" s="469"/>
      <c r="RMO24" s="469"/>
      <c r="RMP24" s="469"/>
      <c r="RMQ24" s="469"/>
      <c r="RMR24" s="469"/>
      <c r="RMS24" s="469"/>
      <c r="RMT24" s="469"/>
      <c r="RMU24" s="469"/>
      <c r="RMV24" s="469"/>
      <c r="RMW24" s="469"/>
      <c r="RMX24" s="469"/>
      <c r="RMY24" s="469"/>
      <c r="RMZ24" s="469"/>
      <c r="RNA24" s="469"/>
      <c r="RNB24" s="469"/>
      <c r="RNC24" s="469"/>
      <c r="RND24" s="469"/>
      <c r="RNE24" s="469"/>
      <c r="RNF24" s="469"/>
      <c r="RNG24" s="469"/>
      <c r="RNH24" s="469"/>
      <c r="RNI24" s="469"/>
      <c r="RNJ24" s="469"/>
      <c r="RNK24" s="469"/>
      <c r="RNL24" s="469"/>
      <c r="RNM24" s="469"/>
      <c r="RNN24" s="469"/>
      <c r="RNO24" s="469"/>
      <c r="RNP24" s="469"/>
      <c r="RNQ24" s="469"/>
      <c r="RNR24" s="469"/>
      <c r="RNS24" s="469"/>
      <c r="RNT24" s="469"/>
      <c r="RNU24" s="469"/>
      <c r="RNV24" s="469"/>
      <c r="RNW24" s="469"/>
      <c r="RNX24" s="469"/>
      <c r="RNY24" s="469"/>
      <c r="RNZ24" s="469"/>
      <c r="ROA24" s="469"/>
      <c r="ROB24" s="469"/>
      <c r="ROC24" s="469"/>
      <c r="ROD24" s="469"/>
      <c r="ROE24" s="469"/>
      <c r="ROF24" s="469"/>
      <c r="ROG24" s="469"/>
      <c r="ROH24" s="469"/>
      <c r="ROI24" s="469"/>
      <c r="ROJ24" s="469"/>
      <c r="ROK24" s="469"/>
      <c r="ROL24" s="469"/>
      <c r="ROM24" s="469"/>
      <c r="RON24" s="469"/>
      <c r="ROO24" s="469"/>
      <c r="ROP24" s="469"/>
      <c r="ROQ24" s="469"/>
      <c r="ROR24" s="469"/>
      <c r="ROS24" s="469"/>
      <c r="ROT24" s="469"/>
      <c r="ROU24" s="469"/>
      <c r="ROV24" s="469"/>
      <c r="ROW24" s="469"/>
      <c r="ROX24" s="469"/>
      <c r="ROY24" s="469"/>
      <c r="ROZ24" s="469"/>
      <c r="RPA24" s="469"/>
      <c r="RPB24" s="469"/>
      <c r="RPC24" s="469"/>
      <c r="RPD24" s="469"/>
      <c r="RPE24" s="469"/>
      <c r="RPF24" s="469"/>
      <c r="RPG24" s="469"/>
      <c r="RPH24" s="469"/>
      <c r="RPI24" s="469"/>
      <c r="RPJ24" s="469"/>
      <c r="RPK24" s="469"/>
      <c r="RPL24" s="469"/>
      <c r="RPM24" s="469"/>
      <c r="RPN24" s="469"/>
      <c r="RPO24" s="469"/>
      <c r="RPP24" s="469"/>
      <c r="RPQ24" s="469"/>
      <c r="RPR24" s="469"/>
      <c r="RPS24" s="469"/>
      <c r="RPT24" s="469"/>
      <c r="RPU24" s="469"/>
      <c r="RPV24" s="469"/>
      <c r="RPW24" s="469"/>
      <c r="RPX24" s="469"/>
      <c r="RPY24" s="469"/>
      <c r="RPZ24" s="469"/>
      <c r="RQA24" s="469"/>
      <c r="RQB24" s="469"/>
      <c r="RQC24" s="469"/>
      <c r="RQD24" s="469"/>
      <c r="RQE24" s="469"/>
      <c r="RQF24" s="469"/>
      <c r="RQG24" s="469"/>
      <c r="RQH24" s="469"/>
      <c r="RQI24" s="469"/>
      <c r="RQJ24" s="469"/>
      <c r="RQK24" s="469"/>
      <c r="RQL24" s="469"/>
      <c r="RQM24" s="469"/>
      <c r="RQN24" s="469"/>
      <c r="RQO24" s="469"/>
      <c r="RQP24" s="469"/>
      <c r="RQQ24" s="469"/>
      <c r="RQR24" s="469"/>
      <c r="RQS24" s="469"/>
      <c r="RQT24" s="469"/>
      <c r="RQU24" s="469"/>
      <c r="RQV24" s="469"/>
      <c r="RQW24" s="469"/>
      <c r="RQX24" s="469"/>
      <c r="RQY24" s="469"/>
      <c r="RQZ24" s="469"/>
      <c r="RRA24" s="469"/>
      <c r="RRB24" s="469"/>
      <c r="RRC24" s="469"/>
      <c r="RRD24" s="469"/>
      <c r="RRE24" s="469"/>
      <c r="RRF24" s="469"/>
      <c r="RRG24" s="469"/>
      <c r="RRH24" s="469"/>
      <c r="RRI24" s="469"/>
      <c r="RRJ24" s="469"/>
      <c r="RRK24" s="469"/>
      <c r="RRL24" s="469"/>
      <c r="RRM24" s="469"/>
      <c r="RRN24" s="469"/>
      <c r="RRO24" s="469"/>
      <c r="RRP24" s="469"/>
      <c r="RRQ24" s="469"/>
      <c r="RRR24" s="469"/>
      <c r="RRS24" s="469"/>
      <c r="RRT24" s="469"/>
      <c r="RRU24" s="469"/>
      <c r="RRV24" s="469"/>
      <c r="RRW24" s="469"/>
      <c r="RRX24" s="469"/>
      <c r="RRY24" s="469"/>
      <c r="RRZ24" s="469"/>
      <c r="RSA24" s="469"/>
      <c r="RSB24" s="469"/>
      <c r="RSC24" s="469"/>
      <c r="RSD24" s="469"/>
      <c r="RSE24" s="469"/>
      <c r="RSF24" s="469"/>
      <c r="RSG24" s="469"/>
      <c r="RSH24" s="469"/>
      <c r="RSI24" s="469"/>
      <c r="RSJ24" s="469"/>
      <c r="RSK24" s="469"/>
      <c r="RSL24" s="469"/>
      <c r="RSM24" s="469"/>
      <c r="RSN24" s="469"/>
      <c r="RSO24" s="469"/>
      <c r="RSP24" s="469"/>
      <c r="RSQ24" s="469"/>
      <c r="RSR24" s="469"/>
      <c r="RSS24" s="469"/>
      <c r="RST24" s="469"/>
      <c r="RSU24" s="469"/>
      <c r="RSV24" s="469"/>
      <c r="RSW24" s="469"/>
      <c r="RSX24" s="469"/>
      <c r="RSY24" s="469"/>
      <c r="RSZ24" s="469"/>
      <c r="RTA24" s="469"/>
      <c r="RTB24" s="469"/>
      <c r="RTC24" s="469"/>
      <c r="RTD24" s="469"/>
      <c r="RTE24" s="469"/>
      <c r="RTF24" s="469"/>
      <c r="RTG24" s="469"/>
      <c r="RTH24" s="469"/>
      <c r="RTI24" s="469"/>
      <c r="RTJ24" s="469"/>
      <c r="RTK24" s="469"/>
      <c r="RTL24" s="469"/>
      <c r="RTM24" s="469"/>
      <c r="RTN24" s="469"/>
      <c r="RTO24" s="469"/>
      <c r="RTP24" s="469"/>
      <c r="RTQ24" s="469"/>
      <c r="RTR24" s="469"/>
      <c r="RTS24" s="469"/>
      <c r="RTT24" s="469"/>
      <c r="RTU24" s="469"/>
      <c r="RTV24" s="469"/>
      <c r="RTW24" s="469"/>
      <c r="RTX24" s="469"/>
      <c r="RTY24" s="469"/>
      <c r="RTZ24" s="469"/>
      <c r="RUA24" s="469"/>
      <c r="RUB24" s="469"/>
      <c r="RUC24" s="469"/>
      <c r="RUD24" s="469"/>
      <c r="RUE24" s="469"/>
      <c r="RUF24" s="469"/>
      <c r="RUG24" s="469"/>
      <c r="RUH24" s="469"/>
      <c r="RUI24" s="469"/>
      <c r="RUJ24" s="469"/>
      <c r="RUK24" s="469"/>
      <c r="RUL24" s="469"/>
      <c r="RUM24" s="469"/>
      <c r="RUN24" s="469"/>
      <c r="RUO24" s="469"/>
      <c r="RUP24" s="469"/>
      <c r="RUQ24" s="469"/>
      <c r="RUR24" s="469"/>
      <c r="RUS24" s="469"/>
      <c r="RUT24" s="469"/>
      <c r="RUU24" s="469"/>
      <c r="RUV24" s="469"/>
      <c r="RUW24" s="469"/>
      <c r="RUX24" s="469"/>
      <c r="RUY24" s="469"/>
      <c r="RUZ24" s="469"/>
      <c r="RVA24" s="469"/>
      <c r="RVB24" s="469"/>
      <c r="RVC24" s="469"/>
      <c r="RVD24" s="469"/>
      <c r="RVE24" s="469"/>
      <c r="RVF24" s="469"/>
      <c r="RVG24" s="469"/>
      <c r="RVH24" s="469"/>
      <c r="RVI24" s="469"/>
      <c r="RVJ24" s="469"/>
      <c r="RVK24" s="469"/>
      <c r="RVL24" s="469"/>
      <c r="RVM24" s="469"/>
      <c r="RVN24" s="469"/>
      <c r="RVO24" s="469"/>
      <c r="RVP24" s="469"/>
      <c r="RVQ24" s="469"/>
      <c r="RVR24" s="469"/>
      <c r="RVS24" s="469"/>
      <c r="RVT24" s="469"/>
      <c r="RVU24" s="469"/>
      <c r="RVV24" s="469"/>
      <c r="RVW24" s="469"/>
      <c r="RVX24" s="469"/>
      <c r="RVY24" s="469"/>
      <c r="RVZ24" s="469"/>
      <c r="RWA24" s="469"/>
      <c r="RWB24" s="469"/>
      <c r="RWC24" s="469"/>
      <c r="RWD24" s="469"/>
      <c r="RWE24" s="469"/>
      <c r="RWF24" s="469"/>
      <c r="RWG24" s="469"/>
      <c r="RWH24" s="469"/>
      <c r="RWI24" s="469"/>
      <c r="RWJ24" s="469"/>
      <c r="RWK24" s="469"/>
      <c r="RWL24" s="469"/>
      <c r="RWM24" s="469"/>
      <c r="RWN24" s="469"/>
      <c r="RWO24" s="469"/>
      <c r="RWP24" s="469"/>
      <c r="RWQ24" s="469"/>
      <c r="RWR24" s="469"/>
      <c r="RWS24" s="469"/>
      <c r="RWT24" s="469"/>
      <c r="RWU24" s="469"/>
      <c r="RWV24" s="469"/>
      <c r="RWW24" s="469"/>
      <c r="RWX24" s="469"/>
      <c r="RWY24" s="469"/>
      <c r="RWZ24" s="469"/>
      <c r="RXA24" s="469"/>
      <c r="RXB24" s="469"/>
      <c r="RXC24" s="469"/>
      <c r="RXD24" s="469"/>
      <c r="RXE24" s="469"/>
      <c r="RXF24" s="469"/>
      <c r="RXG24" s="469"/>
      <c r="RXH24" s="469"/>
      <c r="RXI24" s="469"/>
      <c r="RXJ24" s="469"/>
      <c r="RXK24" s="469"/>
      <c r="RXL24" s="469"/>
      <c r="RXM24" s="469"/>
      <c r="RXN24" s="469"/>
      <c r="RXO24" s="469"/>
      <c r="RXP24" s="469"/>
      <c r="RXQ24" s="469"/>
      <c r="RXR24" s="469"/>
      <c r="RXS24" s="469"/>
      <c r="RXT24" s="469"/>
      <c r="RXU24" s="469"/>
      <c r="RXV24" s="469"/>
      <c r="RXW24" s="469"/>
      <c r="RXX24" s="469"/>
      <c r="RXY24" s="469"/>
      <c r="RXZ24" s="469"/>
      <c r="RYA24" s="469"/>
      <c r="RYB24" s="469"/>
      <c r="RYC24" s="469"/>
      <c r="RYD24" s="469"/>
      <c r="RYE24" s="469"/>
      <c r="RYF24" s="469"/>
      <c r="RYG24" s="469"/>
      <c r="RYH24" s="469"/>
      <c r="RYI24" s="469"/>
      <c r="RYJ24" s="469"/>
      <c r="RYK24" s="469"/>
      <c r="RYL24" s="469"/>
      <c r="RYM24" s="469"/>
      <c r="RYN24" s="469"/>
      <c r="RYO24" s="469"/>
      <c r="RYP24" s="469"/>
      <c r="RYQ24" s="469"/>
      <c r="RYR24" s="469"/>
      <c r="RYS24" s="469"/>
      <c r="RYT24" s="469"/>
      <c r="RYU24" s="469"/>
      <c r="RYV24" s="469"/>
      <c r="RYW24" s="469"/>
      <c r="RYX24" s="469"/>
      <c r="RYY24" s="469"/>
      <c r="RYZ24" s="469"/>
      <c r="RZA24" s="469"/>
      <c r="RZB24" s="469"/>
      <c r="RZC24" s="469"/>
      <c r="RZD24" s="469"/>
      <c r="RZE24" s="469"/>
      <c r="RZF24" s="469"/>
      <c r="RZG24" s="469"/>
      <c r="RZH24" s="469"/>
      <c r="RZI24" s="469"/>
      <c r="RZJ24" s="469"/>
      <c r="RZK24" s="469"/>
      <c r="RZL24" s="469"/>
      <c r="RZM24" s="469"/>
      <c r="RZN24" s="469"/>
      <c r="RZO24" s="469"/>
      <c r="RZP24" s="469"/>
      <c r="RZQ24" s="469"/>
      <c r="RZR24" s="469"/>
      <c r="RZS24" s="469"/>
      <c r="RZT24" s="469"/>
      <c r="RZU24" s="469"/>
      <c r="RZV24" s="469"/>
      <c r="RZW24" s="469"/>
      <c r="RZX24" s="469"/>
      <c r="RZY24" s="469"/>
      <c r="RZZ24" s="469"/>
      <c r="SAA24" s="469"/>
      <c r="SAB24" s="469"/>
      <c r="SAC24" s="469"/>
      <c r="SAD24" s="469"/>
      <c r="SAE24" s="469"/>
      <c r="SAF24" s="469"/>
      <c r="SAG24" s="469"/>
      <c r="SAH24" s="469"/>
      <c r="SAI24" s="469"/>
      <c r="SAJ24" s="469"/>
      <c r="SAK24" s="469"/>
      <c r="SAL24" s="469"/>
      <c r="SAM24" s="469"/>
      <c r="SAN24" s="469"/>
      <c r="SAO24" s="469"/>
      <c r="SAP24" s="469"/>
      <c r="SAQ24" s="469"/>
      <c r="SAR24" s="469"/>
      <c r="SAS24" s="469"/>
      <c r="SAT24" s="469"/>
      <c r="SAU24" s="469"/>
      <c r="SAV24" s="469"/>
      <c r="SAW24" s="469"/>
      <c r="SAX24" s="469"/>
      <c r="SAY24" s="469"/>
      <c r="SAZ24" s="469"/>
      <c r="SBA24" s="469"/>
      <c r="SBB24" s="469"/>
      <c r="SBC24" s="469"/>
      <c r="SBD24" s="469"/>
      <c r="SBE24" s="469"/>
      <c r="SBF24" s="469"/>
      <c r="SBG24" s="469"/>
      <c r="SBH24" s="469"/>
      <c r="SBI24" s="469"/>
      <c r="SBJ24" s="469"/>
      <c r="SBK24" s="469"/>
      <c r="SBL24" s="469"/>
      <c r="SBM24" s="469"/>
      <c r="SBN24" s="469"/>
      <c r="SBO24" s="469"/>
      <c r="SBP24" s="469"/>
      <c r="SBQ24" s="469"/>
      <c r="SBR24" s="469"/>
      <c r="SBS24" s="469"/>
      <c r="SBT24" s="469"/>
      <c r="SBU24" s="469"/>
      <c r="SBV24" s="469"/>
      <c r="SBW24" s="469"/>
      <c r="SBX24" s="469"/>
      <c r="SBY24" s="469"/>
      <c r="SBZ24" s="469"/>
      <c r="SCA24" s="469"/>
      <c r="SCB24" s="469"/>
      <c r="SCC24" s="469"/>
      <c r="SCD24" s="469"/>
      <c r="SCE24" s="469"/>
      <c r="SCF24" s="469"/>
      <c r="SCG24" s="469"/>
      <c r="SCH24" s="469"/>
      <c r="SCI24" s="469"/>
      <c r="SCJ24" s="469"/>
      <c r="SCK24" s="469"/>
      <c r="SCL24" s="469"/>
      <c r="SCM24" s="469"/>
      <c r="SCN24" s="469"/>
      <c r="SCO24" s="469"/>
      <c r="SCP24" s="469"/>
      <c r="SCQ24" s="469"/>
      <c r="SCR24" s="469"/>
      <c r="SCS24" s="469"/>
      <c r="SCT24" s="469"/>
      <c r="SCU24" s="469"/>
      <c r="SCV24" s="469"/>
      <c r="SCW24" s="469"/>
      <c r="SCX24" s="469"/>
      <c r="SCY24" s="469"/>
      <c r="SCZ24" s="469"/>
      <c r="SDA24" s="469"/>
      <c r="SDB24" s="469"/>
      <c r="SDC24" s="469"/>
      <c r="SDD24" s="469"/>
      <c r="SDE24" s="469"/>
      <c r="SDF24" s="469"/>
      <c r="SDG24" s="469"/>
      <c r="SDH24" s="469"/>
      <c r="SDI24" s="469"/>
      <c r="SDJ24" s="469"/>
      <c r="SDK24" s="469"/>
      <c r="SDL24" s="469"/>
      <c r="SDM24" s="469"/>
      <c r="SDN24" s="469"/>
      <c r="SDO24" s="469"/>
      <c r="SDP24" s="469"/>
      <c r="SDQ24" s="469"/>
      <c r="SDR24" s="469"/>
      <c r="SDS24" s="469"/>
      <c r="SDT24" s="469"/>
      <c r="SDU24" s="469"/>
      <c r="SDV24" s="469"/>
      <c r="SDW24" s="469"/>
      <c r="SDX24" s="469"/>
      <c r="SDY24" s="469"/>
      <c r="SDZ24" s="469"/>
      <c r="SEA24" s="469"/>
      <c r="SEB24" s="469"/>
      <c r="SEC24" s="469"/>
      <c r="SED24" s="469"/>
      <c r="SEE24" s="469"/>
      <c r="SEF24" s="469"/>
      <c r="SEG24" s="469"/>
      <c r="SEH24" s="469"/>
      <c r="SEI24" s="469"/>
      <c r="SEJ24" s="469"/>
      <c r="SEK24" s="469"/>
      <c r="SEL24" s="469"/>
      <c r="SEM24" s="469"/>
      <c r="SEN24" s="469"/>
      <c r="SEO24" s="469"/>
      <c r="SEP24" s="469"/>
      <c r="SEQ24" s="469"/>
      <c r="SER24" s="469"/>
      <c r="SES24" s="469"/>
      <c r="SET24" s="469"/>
      <c r="SEU24" s="469"/>
      <c r="SEV24" s="469"/>
      <c r="SEW24" s="469"/>
      <c r="SEX24" s="469"/>
      <c r="SEY24" s="469"/>
      <c r="SEZ24" s="469"/>
      <c r="SFA24" s="469"/>
      <c r="SFB24" s="469"/>
      <c r="SFC24" s="469"/>
      <c r="SFD24" s="469"/>
      <c r="SFE24" s="469"/>
      <c r="SFF24" s="469"/>
      <c r="SFG24" s="469"/>
      <c r="SFH24" s="469"/>
      <c r="SFI24" s="469"/>
      <c r="SFJ24" s="469"/>
      <c r="SFK24" s="469"/>
      <c r="SFL24" s="469"/>
      <c r="SFM24" s="469"/>
      <c r="SFN24" s="469"/>
      <c r="SFO24" s="469"/>
      <c r="SFP24" s="469"/>
      <c r="SFQ24" s="469"/>
      <c r="SFR24" s="469"/>
      <c r="SFS24" s="469"/>
      <c r="SFT24" s="469"/>
      <c r="SFU24" s="469"/>
      <c r="SFV24" s="469"/>
      <c r="SFW24" s="469"/>
      <c r="SFX24" s="469"/>
      <c r="SFY24" s="469"/>
      <c r="SFZ24" s="469"/>
      <c r="SGA24" s="469"/>
      <c r="SGB24" s="469"/>
      <c r="SGC24" s="469"/>
      <c r="SGD24" s="469"/>
      <c r="SGE24" s="469"/>
      <c r="SGF24" s="469"/>
      <c r="SGG24" s="469"/>
      <c r="SGH24" s="469"/>
      <c r="SGI24" s="469"/>
      <c r="SGJ24" s="469"/>
      <c r="SGK24" s="469"/>
      <c r="SGL24" s="469"/>
      <c r="SGM24" s="469"/>
      <c r="SGN24" s="469"/>
      <c r="SGO24" s="469"/>
      <c r="SGP24" s="469"/>
      <c r="SGQ24" s="469"/>
      <c r="SGR24" s="469"/>
      <c r="SGS24" s="469"/>
      <c r="SGT24" s="469"/>
      <c r="SGU24" s="469"/>
      <c r="SGV24" s="469"/>
      <c r="SGW24" s="469"/>
      <c r="SGX24" s="469"/>
      <c r="SGY24" s="469"/>
      <c r="SGZ24" s="469"/>
      <c r="SHA24" s="469"/>
      <c r="SHB24" s="469"/>
      <c r="SHC24" s="469"/>
      <c r="SHD24" s="469"/>
      <c r="SHE24" s="469"/>
      <c r="SHF24" s="469"/>
      <c r="SHG24" s="469"/>
      <c r="SHH24" s="469"/>
      <c r="SHI24" s="469"/>
      <c r="SHJ24" s="469"/>
      <c r="SHK24" s="469"/>
      <c r="SHL24" s="469"/>
      <c r="SHM24" s="469"/>
      <c r="SHN24" s="469"/>
      <c r="SHO24" s="469"/>
      <c r="SHP24" s="469"/>
      <c r="SHQ24" s="469"/>
      <c r="SHR24" s="469"/>
      <c r="SHS24" s="469"/>
      <c r="SHT24" s="469"/>
      <c r="SHU24" s="469"/>
      <c r="SHV24" s="469"/>
      <c r="SHW24" s="469"/>
      <c r="SHX24" s="469"/>
      <c r="SHY24" s="469"/>
      <c r="SHZ24" s="469"/>
      <c r="SIA24" s="469"/>
      <c r="SIB24" s="469"/>
      <c r="SIC24" s="469"/>
      <c r="SID24" s="469"/>
      <c r="SIE24" s="469"/>
      <c r="SIF24" s="469"/>
      <c r="SIG24" s="469"/>
      <c r="SIH24" s="469"/>
      <c r="SII24" s="469"/>
      <c r="SIJ24" s="469"/>
      <c r="SIK24" s="469"/>
      <c r="SIL24" s="469"/>
      <c r="SIM24" s="469"/>
      <c r="SIN24" s="469"/>
      <c r="SIO24" s="469"/>
      <c r="SIP24" s="469"/>
      <c r="SIQ24" s="469"/>
      <c r="SIR24" s="469"/>
      <c r="SIS24" s="469"/>
      <c r="SIT24" s="469"/>
      <c r="SIU24" s="469"/>
      <c r="SIV24" s="469"/>
      <c r="SIW24" s="469"/>
      <c r="SIX24" s="469"/>
      <c r="SIY24" s="469"/>
      <c r="SIZ24" s="469"/>
      <c r="SJA24" s="469"/>
      <c r="SJB24" s="469"/>
      <c r="SJC24" s="469"/>
      <c r="SJD24" s="469"/>
      <c r="SJE24" s="469"/>
      <c r="SJF24" s="469"/>
      <c r="SJG24" s="469"/>
      <c r="SJH24" s="469"/>
      <c r="SJI24" s="469"/>
      <c r="SJJ24" s="469"/>
      <c r="SJK24" s="469"/>
      <c r="SJL24" s="469"/>
      <c r="SJM24" s="469"/>
      <c r="SJN24" s="469"/>
      <c r="SJO24" s="469"/>
      <c r="SJP24" s="469"/>
      <c r="SJQ24" s="469"/>
      <c r="SJR24" s="469"/>
      <c r="SJS24" s="469"/>
      <c r="SJT24" s="469"/>
      <c r="SJU24" s="469"/>
      <c r="SJV24" s="469"/>
      <c r="SJW24" s="469"/>
      <c r="SJX24" s="469"/>
      <c r="SJY24" s="469"/>
      <c r="SJZ24" s="469"/>
      <c r="SKA24" s="469"/>
      <c r="SKB24" s="469"/>
      <c r="SKC24" s="469"/>
      <c r="SKD24" s="469"/>
      <c r="SKE24" s="469"/>
      <c r="SKF24" s="469"/>
      <c r="SKG24" s="469"/>
      <c r="SKH24" s="469"/>
      <c r="SKI24" s="469"/>
      <c r="SKJ24" s="469"/>
      <c r="SKK24" s="469"/>
      <c r="SKL24" s="469"/>
      <c r="SKM24" s="469"/>
      <c r="SKN24" s="469"/>
      <c r="SKO24" s="469"/>
      <c r="SKP24" s="469"/>
      <c r="SKQ24" s="469"/>
      <c r="SKR24" s="469"/>
      <c r="SKS24" s="469"/>
      <c r="SKT24" s="469"/>
      <c r="SKU24" s="469"/>
      <c r="SKV24" s="469"/>
      <c r="SKW24" s="469"/>
      <c r="SKX24" s="469"/>
      <c r="SKY24" s="469"/>
      <c r="SKZ24" s="469"/>
      <c r="SLA24" s="469"/>
      <c r="SLB24" s="469"/>
      <c r="SLC24" s="469"/>
      <c r="SLD24" s="469"/>
      <c r="SLE24" s="469"/>
      <c r="SLF24" s="469"/>
      <c r="SLG24" s="469"/>
      <c r="SLH24" s="469"/>
      <c r="SLI24" s="469"/>
      <c r="SLJ24" s="469"/>
      <c r="SLK24" s="469"/>
      <c r="SLL24" s="469"/>
      <c r="SLM24" s="469"/>
      <c r="SLN24" s="469"/>
      <c r="SLO24" s="469"/>
      <c r="SLP24" s="469"/>
      <c r="SLQ24" s="469"/>
      <c r="SLR24" s="469"/>
      <c r="SLS24" s="469"/>
      <c r="SLT24" s="469"/>
      <c r="SLU24" s="469"/>
      <c r="SLV24" s="469"/>
      <c r="SLW24" s="469"/>
      <c r="SLX24" s="469"/>
      <c r="SLY24" s="469"/>
      <c r="SLZ24" s="469"/>
      <c r="SMA24" s="469"/>
      <c r="SMB24" s="469"/>
      <c r="SMC24" s="469"/>
      <c r="SMD24" s="469"/>
      <c r="SME24" s="469"/>
      <c r="SMF24" s="469"/>
      <c r="SMG24" s="469"/>
      <c r="SMH24" s="469"/>
      <c r="SMI24" s="469"/>
      <c r="SMJ24" s="469"/>
      <c r="SMK24" s="469"/>
      <c r="SML24" s="469"/>
      <c r="SMM24" s="469"/>
      <c r="SMN24" s="469"/>
      <c r="SMO24" s="469"/>
      <c r="SMP24" s="469"/>
      <c r="SMQ24" s="469"/>
      <c r="SMR24" s="469"/>
      <c r="SMS24" s="469"/>
      <c r="SMT24" s="469"/>
      <c r="SMU24" s="469"/>
      <c r="SMV24" s="469"/>
      <c r="SMW24" s="469"/>
      <c r="SMX24" s="469"/>
      <c r="SMY24" s="469"/>
      <c r="SMZ24" s="469"/>
      <c r="SNA24" s="469"/>
      <c r="SNB24" s="469"/>
      <c r="SNC24" s="469"/>
      <c r="SND24" s="469"/>
      <c r="SNE24" s="469"/>
      <c r="SNF24" s="469"/>
      <c r="SNG24" s="469"/>
      <c r="SNH24" s="469"/>
      <c r="SNI24" s="469"/>
      <c r="SNJ24" s="469"/>
      <c r="SNK24" s="469"/>
      <c r="SNL24" s="469"/>
      <c r="SNM24" s="469"/>
      <c r="SNN24" s="469"/>
      <c r="SNO24" s="469"/>
      <c r="SNP24" s="469"/>
      <c r="SNQ24" s="469"/>
      <c r="SNR24" s="469"/>
      <c r="SNS24" s="469"/>
      <c r="SNT24" s="469"/>
      <c r="SNU24" s="469"/>
      <c r="SNV24" s="469"/>
      <c r="SNW24" s="469"/>
      <c r="SNX24" s="469"/>
      <c r="SNY24" s="469"/>
      <c r="SNZ24" s="469"/>
      <c r="SOA24" s="469"/>
      <c r="SOB24" s="469"/>
      <c r="SOC24" s="469"/>
      <c r="SOD24" s="469"/>
      <c r="SOE24" s="469"/>
      <c r="SOF24" s="469"/>
      <c r="SOG24" s="469"/>
      <c r="SOH24" s="469"/>
      <c r="SOI24" s="469"/>
      <c r="SOJ24" s="469"/>
      <c r="SOK24" s="469"/>
      <c r="SOL24" s="469"/>
      <c r="SOM24" s="469"/>
      <c r="SON24" s="469"/>
      <c r="SOO24" s="469"/>
      <c r="SOP24" s="469"/>
      <c r="SOQ24" s="469"/>
      <c r="SOR24" s="469"/>
      <c r="SOS24" s="469"/>
      <c r="SOT24" s="469"/>
      <c r="SOU24" s="469"/>
      <c r="SOV24" s="469"/>
      <c r="SOW24" s="469"/>
      <c r="SOX24" s="469"/>
      <c r="SOY24" s="469"/>
      <c r="SOZ24" s="469"/>
      <c r="SPA24" s="469"/>
      <c r="SPB24" s="469"/>
      <c r="SPC24" s="469"/>
      <c r="SPD24" s="469"/>
      <c r="SPE24" s="469"/>
      <c r="SPF24" s="469"/>
      <c r="SPG24" s="469"/>
      <c r="SPH24" s="469"/>
      <c r="SPI24" s="469"/>
      <c r="SPJ24" s="469"/>
      <c r="SPK24" s="469"/>
      <c r="SPL24" s="469"/>
      <c r="SPM24" s="469"/>
      <c r="SPN24" s="469"/>
      <c r="SPO24" s="469"/>
      <c r="SPP24" s="469"/>
      <c r="SPQ24" s="469"/>
      <c r="SPR24" s="469"/>
      <c r="SPS24" s="469"/>
      <c r="SPT24" s="469"/>
      <c r="SPU24" s="469"/>
      <c r="SPV24" s="469"/>
      <c r="SPW24" s="469"/>
      <c r="SPX24" s="469"/>
      <c r="SPY24" s="469"/>
      <c r="SPZ24" s="469"/>
      <c r="SQA24" s="469"/>
      <c r="SQB24" s="469"/>
      <c r="SQC24" s="469"/>
      <c r="SQD24" s="469"/>
      <c r="SQE24" s="469"/>
      <c r="SQF24" s="469"/>
      <c r="SQG24" s="469"/>
      <c r="SQH24" s="469"/>
      <c r="SQI24" s="469"/>
      <c r="SQJ24" s="469"/>
      <c r="SQK24" s="469"/>
      <c r="SQL24" s="469"/>
      <c r="SQM24" s="469"/>
      <c r="SQN24" s="469"/>
      <c r="SQO24" s="469"/>
      <c r="SQP24" s="469"/>
      <c r="SQQ24" s="469"/>
      <c r="SQR24" s="469"/>
      <c r="SQS24" s="469"/>
      <c r="SQT24" s="469"/>
      <c r="SQU24" s="469"/>
      <c r="SQV24" s="469"/>
      <c r="SQW24" s="469"/>
      <c r="SQX24" s="469"/>
      <c r="SQY24" s="469"/>
      <c r="SQZ24" s="469"/>
      <c r="SRA24" s="469"/>
      <c r="SRB24" s="469"/>
      <c r="SRC24" s="469"/>
      <c r="SRD24" s="469"/>
      <c r="SRE24" s="469"/>
      <c r="SRF24" s="469"/>
      <c r="SRG24" s="469"/>
      <c r="SRH24" s="469"/>
      <c r="SRI24" s="469"/>
      <c r="SRJ24" s="469"/>
      <c r="SRK24" s="469"/>
      <c r="SRL24" s="469"/>
      <c r="SRM24" s="469"/>
      <c r="SRN24" s="469"/>
      <c r="SRO24" s="469"/>
      <c r="SRP24" s="469"/>
      <c r="SRQ24" s="469"/>
      <c r="SRR24" s="469"/>
      <c r="SRS24" s="469"/>
      <c r="SRT24" s="469"/>
      <c r="SRU24" s="469"/>
      <c r="SRV24" s="469"/>
      <c r="SRW24" s="469"/>
      <c r="SRX24" s="469"/>
      <c r="SRY24" s="469"/>
      <c r="SRZ24" s="469"/>
      <c r="SSA24" s="469"/>
      <c r="SSB24" s="469"/>
      <c r="SSC24" s="469"/>
      <c r="SSD24" s="469"/>
      <c r="SSE24" s="469"/>
      <c r="SSF24" s="469"/>
      <c r="SSG24" s="469"/>
      <c r="SSH24" s="469"/>
      <c r="SSI24" s="469"/>
      <c r="SSJ24" s="469"/>
      <c r="SSK24" s="469"/>
      <c r="SSL24" s="469"/>
      <c r="SSM24" s="469"/>
      <c r="SSN24" s="469"/>
      <c r="SSO24" s="469"/>
      <c r="SSP24" s="469"/>
      <c r="SSQ24" s="469"/>
      <c r="SSR24" s="469"/>
      <c r="SSS24" s="469"/>
      <c r="SST24" s="469"/>
      <c r="SSU24" s="469"/>
      <c r="SSV24" s="469"/>
      <c r="SSW24" s="469"/>
      <c r="SSX24" s="469"/>
      <c r="SSY24" s="469"/>
      <c r="SSZ24" s="469"/>
      <c r="STA24" s="469"/>
      <c r="STB24" s="469"/>
      <c r="STC24" s="469"/>
      <c r="STD24" s="469"/>
      <c r="STE24" s="469"/>
      <c r="STF24" s="469"/>
      <c r="STG24" s="469"/>
      <c r="STH24" s="469"/>
      <c r="STI24" s="469"/>
      <c r="STJ24" s="469"/>
      <c r="STK24" s="469"/>
      <c r="STL24" s="469"/>
      <c r="STM24" s="469"/>
      <c r="STN24" s="469"/>
      <c r="STO24" s="469"/>
      <c r="STP24" s="469"/>
      <c r="STQ24" s="469"/>
      <c r="STR24" s="469"/>
      <c r="STS24" s="469"/>
      <c r="STT24" s="469"/>
      <c r="STU24" s="469"/>
      <c r="STV24" s="469"/>
      <c r="STW24" s="469"/>
      <c r="STX24" s="469"/>
      <c r="STY24" s="469"/>
      <c r="STZ24" s="469"/>
      <c r="SUA24" s="469"/>
      <c r="SUB24" s="469"/>
      <c r="SUC24" s="469"/>
      <c r="SUD24" s="469"/>
      <c r="SUE24" s="469"/>
      <c r="SUF24" s="469"/>
      <c r="SUG24" s="469"/>
      <c r="SUH24" s="469"/>
      <c r="SUI24" s="469"/>
      <c r="SUJ24" s="469"/>
      <c r="SUK24" s="469"/>
      <c r="SUL24" s="469"/>
      <c r="SUM24" s="469"/>
      <c r="SUN24" s="469"/>
      <c r="SUO24" s="469"/>
      <c r="SUP24" s="469"/>
      <c r="SUQ24" s="469"/>
      <c r="SUR24" s="469"/>
      <c r="SUS24" s="469"/>
      <c r="SUT24" s="469"/>
      <c r="SUU24" s="469"/>
      <c r="SUV24" s="469"/>
      <c r="SUW24" s="469"/>
      <c r="SUX24" s="469"/>
      <c r="SUY24" s="469"/>
      <c r="SUZ24" s="469"/>
      <c r="SVA24" s="469"/>
      <c r="SVB24" s="469"/>
      <c r="SVC24" s="469"/>
      <c r="SVD24" s="469"/>
      <c r="SVE24" s="469"/>
      <c r="SVF24" s="469"/>
      <c r="SVG24" s="469"/>
      <c r="SVH24" s="469"/>
      <c r="SVI24" s="469"/>
      <c r="SVJ24" s="469"/>
      <c r="SVK24" s="469"/>
      <c r="SVL24" s="469"/>
      <c r="SVM24" s="469"/>
      <c r="SVN24" s="469"/>
      <c r="SVO24" s="469"/>
      <c r="SVP24" s="469"/>
      <c r="SVQ24" s="469"/>
      <c r="SVR24" s="469"/>
      <c r="SVS24" s="469"/>
      <c r="SVT24" s="469"/>
      <c r="SVU24" s="469"/>
      <c r="SVV24" s="469"/>
      <c r="SVW24" s="469"/>
      <c r="SVX24" s="469"/>
      <c r="SVY24" s="469"/>
      <c r="SVZ24" s="469"/>
      <c r="SWA24" s="469"/>
      <c r="SWB24" s="469"/>
      <c r="SWC24" s="469"/>
      <c r="SWD24" s="469"/>
      <c r="SWE24" s="469"/>
      <c r="SWF24" s="469"/>
      <c r="SWG24" s="469"/>
      <c r="SWH24" s="469"/>
      <c r="SWI24" s="469"/>
      <c r="SWJ24" s="469"/>
      <c r="SWK24" s="469"/>
      <c r="SWL24" s="469"/>
      <c r="SWM24" s="469"/>
      <c r="SWN24" s="469"/>
      <c r="SWO24" s="469"/>
      <c r="SWP24" s="469"/>
      <c r="SWQ24" s="469"/>
      <c r="SWR24" s="469"/>
      <c r="SWS24" s="469"/>
      <c r="SWT24" s="469"/>
      <c r="SWU24" s="469"/>
      <c r="SWV24" s="469"/>
      <c r="SWW24" s="469"/>
      <c r="SWX24" s="469"/>
      <c r="SWY24" s="469"/>
      <c r="SWZ24" s="469"/>
      <c r="SXA24" s="469"/>
      <c r="SXB24" s="469"/>
      <c r="SXC24" s="469"/>
      <c r="SXD24" s="469"/>
      <c r="SXE24" s="469"/>
      <c r="SXF24" s="469"/>
      <c r="SXG24" s="469"/>
      <c r="SXH24" s="469"/>
      <c r="SXI24" s="469"/>
      <c r="SXJ24" s="469"/>
      <c r="SXK24" s="469"/>
      <c r="SXL24" s="469"/>
      <c r="SXM24" s="469"/>
      <c r="SXN24" s="469"/>
      <c r="SXO24" s="469"/>
      <c r="SXP24" s="469"/>
      <c r="SXQ24" s="469"/>
      <c r="SXR24" s="469"/>
      <c r="SXS24" s="469"/>
      <c r="SXT24" s="469"/>
      <c r="SXU24" s="469"/>
      <c r="SXV24" s="469"/>
      <c r="SXW24" s="469"/>
      <c r="SXX24" s="469"/>
      <c r="SXY24" s="469"/>
      <c r="SXZ24" s="469"/>
      <c r="SYA24" s="469"/>
      <c r="SYB24" s="469"/>
      <c r="SYC24" s="469"/>
      <c r="SYD24" s="469"/>
      <c r="SYE24" s="469"/>
      <c r="SYF24" s="469"/>
      <c r="SYG24" s="469"/>
      <c r="SYH24" s="469"/>
      <c r="SYI24" s="469"/>
      <c r="SYJ24" s="469"/>
      <c r="SYK24" s="469"/>
      <c r="SYL24" s="469"/>
      <c r="SYM24" s="469"/>
      <c r="SYN24" s="469"/>
      <c r="SYO24" s="469"/>
      <c r="SYP24" s="469"/>
      <c r="SYQ24" s="469"/>
      <c r="SYR24" s="469"/>
      <c r="SYS24" s="469"/>
      <c r="SYT24" s="469"/>
      <c r="SYU24" s="469"/>
      <c r="SYV24" s="469"/>
      <c r="SYW24" s="469"/>
      <c r="SYX24" s="469"/>
      <c r="SYY24" s="469"/>
      <c r="SYZ24" s="469"/>
      <c r="SZA24" s="469"/>
      <c r="SZB24" s="469"/>
      <c r="SZC24" s="469"/>
      <c r="SZD24" s="469"/>
      <c r="SZE24" s="469"/>
      <c r="SZF24" s="469"/>
      <c r="SZG24" s="469"/>
      <c r="SZH24" s="469"/>
      <c r="SZI24" s="469"/>
      <c r="SZJ24" s="469"/>
      <c r="SZK24" s="469"/>
      <c r="SZL24" s="469"/>
      <c r="SZM24" s="469"/>
      <c r="SZN24" s="469"/>
      <c r="SZO24" s="469"/>
      <c r="SZP24" s="469"/>
      <c r="SZQ24" s="469"/>
      <c r="SZR24" s="469"/>
      <c r="SZS24" s="469"/>
      <c r="SZT24" s="469"/>
      <c r="SZU24" s="469"/>
      <c r="SZV24" s="469"/>
      <c r="SZW24" s="469"/>
      <c r="SZX24" s="469"/>
      <c r="SZY24" s="469"/>
      <c r="SZZ24" s="469"/>
      <c r="TAA24" s="469"/>
      <c r="TAB24" s="469"/>
      <c r="TAC24" s="469"/>
      <c r="TAD24" s="469"/>
      <c r="TAE24" s="469"/>
      <c r="TAF24" s="469"/>
      <c r="TAG24" s="469"/>
      <c r="TAH24" s="469"/>
      <c r="TAI24" s="469"/>
      <c r="TAJ24" s="469"/>
      <c r="TAK24" s="469"/>
      <c r="TAL24" s="469"/>
      <c r="TAM24" s="469"/>
      <c r="TAN24" s="469"/>
      <c r="TAO24" s="469"/>
      <c r="TAP24" s="469"/>
      <c r="TAQ24" s="469"/>
      <c r="TAR24" s="469"/>
      <c r="TAS24" s="469"/>
      <c r="TAT24" s="469"/>
      <c r="TAU24" s="469"/>
      <c r="TAV24" s="469"/>
      <c r="TAW24" s="469"/>
      <c r="TAX24" s="469"/>
      <c r="TAY24" s="469"/>
      <c r="TAZ24" s="469"/>
      <c r="TBA24" s="469"/>
      <c r="TBB24" s="469"/>
      <c r="TBC24" s="469"/>
      <c r="TBD24" s="469"/>
      <c r="TBE24" s="469"/>
      <c r="TBF24" s="469"/>
      <c r="TBG24" s="469"/>
      <c r="TBH24" s="469"/>
      <c r="TBI24" s="469"/>
      <c r="TBJ24" s="469"/>
      <c r="TBK24" s="469"/>
      <c r="TBL24" s="469"/>
      <c r="TBM24" s="469"/>
      <c r="TBN24" s="469"/>
      <c r="TBO24" s="469"/>
      <c r="TBP24" s="469"/>
      <c r="TBQ24" s="469"/>
      <c r="TBR24" s="469"/>
      <c r="TBS24" s="469"/>
      <c r="TBT24" s="469"/>
      <c r="TBU24" s="469"/>
      <c r="TBV24" s="469"/>
      <c r="TBW24" s="469"/>
      <c r="TBX24" s="469"/>
      <c r="TBY24" s="469"/>
      <c r="TBZ24" s="469"/>
      <c r="TCA24" s="469"/>
      <c r="TCB24" s="469"/>
      <c r="TCC24" s="469"/>
      <c r="TCD24" s="469"/>
      <c r="TCE24" s="469"/>
      <c r="TCF24" s="469"/>
      <c r="TCG24" s="469"/>
      <c r="TCH24" s="469"/>
      <c r="TCI24" s="469"/>
      <c r="TCJ24" s="469"/>
      <c r="TCK24" s="469"/>
      <c r="TCL24" s="469"/>
      <c r="TCM24" s="469"/>
      <c r="TCN24" s="469"/>
      <c r="TCO24" s="469"/>
      <c r="TCP24" s="469"/>
      <c r="TCQ24" s="469"/>
      <c r="TCR24" s="469"/>
      <c r="TCS24" s="469"/>
      <c r="TCT24" s="469"/>
      <c r="TCU24" s="469"/>
      <c r="TCV24" s="469"/>
      <c r="TCW24" s="469"/>
      <c r="TCX24" s="469"/>
      <c r="TCY24" s="469"/>
      <c r="TCZ24" s="469"/>
      <c r="TDA24" s="469"/>
      <c r="TDB24" s="469"/>
      <c r="TDC24" s="469"/>
      <c r="TDD24" s="469"/>
      <c r="TDE24" s="469"/>
      <c r="TDF24" s="469"/>
      <c r="TDG24" s="469"/>
      <c r="TDH24" s="469"/>
      <c r="TDI24" s="469"/>
      <c r="TDJ24" s="469"/>
      <c r="TDK24" s="469"/>
      <c r="TDL24" s="469"/>
      <c r="TDM24" s="469"/>
      <c r="TDN24" s="469"/>
      <c r="TDO24" s="469"/>
      <c r="TDP24" s="469"/>
      <c r="TDQ24" s="469"/>
      <c r="TDR24" s="469"/>
      <c r="TDS24" s="469"/>
      <c r="TDT24" s="469"/>
      <c r="TDU24" s="469"/>
      <c r="TDV24" s="469"/>
      <c r="TDW24" s="469"/>
      <c r="TDX24" s="469"/>
      <c r="TDY24" s="469"/>
      <c r="TDZ24" s="469"/>
      <c r="TEA24" s="469"/>
      <c r="TEB24" s="469"/>
      <c r="TEC24" s="469"/>
      <c r="TED24" s="469"/>
      <c r="TEE24" s="469"/>
      <c r="TEF24" s="469"/>
      <c r="TEG24" s="469"/>
      <c r="TEH24" s="469"/>
      <c r="TEI24" s="469"/>
      <c r="TEJ24" s="469"/>
      <c r="TEK24" s="469"/>
      <c r="TEL24" s="469"/>
      <c r="TEM24" s="469"/>
      <c r="TEN24" s="469"/>
      <c r="TEO24" s="469"/>
      <c r="TEP24" s="469"/>
      <c r="TEQ24" s="469"/>
      <c r="TER24" s="469"/>
      <c r="TES24" s="469"/>
      <c r="TET24" s="469"/>
      <c r="TEU24" s="469"/>
      <c r="TEV24" s="469"/>
      <c r="TEW24" s="469"/>
      <c r="TEX24" s="469"/>
      <c r="TEY24" s="469"/>
      <c r="TEZ24" s="469"/>
      <c r="TFA24" s="469"/>
      <c r="TFB24" s="469"/>
      <c r="TFC24" s="469"/>
      <c r="TFD24" s="469"/>
      <c r="TFE24" s="469"/>
      <c r="TFF24" s="469"/>
      <c r="TFG24" s="469"/>
      <c r="TFH24" s="469"/>
      <c r="TFI24" s="469"/>
      <c r="TFJ24" s="469"/>
      <c r="TFK24" s="469"/>
      <c r="TFL24" s="469"/>
      <c r="TFM24" s="469"/>
      <c r="TFN24" s="469"/>
      <c r="TFO24" s="469"/>
      <c r="TFP24" s="469"/>
      <c r="TFQ24" s="469"/>
      <c r="TFR24" s="469"/>
      <c r="TFS24" s="469"/>
      <c r="TFT24" s="469"/>
      <c r="TFU24" s="469"/>
      <c r="TFV24" s="469"/>
      <c r="TFW24" s="469"/>
      <c r="TFX24" s="469"/>
      <c r="TFY24" s="469"/>
      <c r="TFZ24" s="469"/>
      <c r="TGA24" s="469"/>
      <c r="TGB24" s="469"/>
      <c r="TGC24" s="469"/>
      <c r="TGD24" s="469"/>
      <c r="TGE24" s="469"/>
      <c r="TGF24" s="469"/>
      <c r="TGG24" s="469"/>
      <c r="TGH24" s="469"/>
      <c r="TGI24" s="469"/>
      <c r="TGJ24" s="469"/>
      <c r="TGK24" s="469"/>
      <c r="TGL24" s="469"/>
      <c r="TGM24" s="469"/>
      <c r="TGN24" s="469"/>
      <c r="TGO24" s="469"/>
      <c r="TGP24" s="469"/>
      <c r="TGQ24" s="469"/>
      <c r="TGR24" s="469"/>
      <c r="TGS24" s="469"/>
      <c r="TGT24" s="469"/>
      <c r="TGU24" s="469"/>
      <c r="TGV24" s="469"/>
      <c r="TGW24" s="469"/>
      <c r="TGX24" s="469"/>
      <c r="TGY24" s="469"/>
      <c r="TGZ24" s="469"/>
      <c r="THA24" s="469"/>
      <c r="THB24" s="469"/>
      <c r="THC24" s="469"/>
      <c r="THD24" s="469"/>
      <c r="THE24" s="469"/>
      <c r="THF24" s="469"/>
      <c r="THG24" s="469"/>
      <c r="THH24" s="469"/>
      <c r="THI24" s="469"/>
      <c r="THJ24" s="469"/>
      <c r="THK24" s="469"/>
      <c r="THL24" s="469"/>
      <c r="THM24" s="469"/>
      <c r="THN24" s="469"/>
      <c r="THO24" s="469"/>
      <c r="THP24" s="469"/>
      <c r="THQ24" s="469"/>
      <c r="THR24" s="469"/>
      <c r="THS24" s="469"/>
      <c r="THT24" s="469"/>
      <c r="THU24" s="469"/>
      <c r="THV24" s="469"/>
      <c r="THW24" s="469"/>
      <c r="THX24" s="469"/>
      <c r="THY24" s="469"/>
      <c r="THZ24" s="469"/>
      <c r="TIA24" s="469"/>
      <c r="TIB24" s="469"/>
      <c r="TIC24" s="469"/>
      <c r="TID24" s="469"/>
      <c r="TIE24" s="469"/>
      <c r="TIF24" s="469"/>
      <c r="TIG24" s="469"/>
      <c r="TIH24" s="469"/>
      <c r="TII24" s="469"/>
      <c r="TIJ24" s="469"/>
      <c r="TIK24" s="469"/>
      <c r="TIL24" s="469"/>
      <c r="TIM24" s="469"/>
      <c r="TIN24" s="469"/>
      <c r="TIO24" s="469"/>
      <c r="TIP24" s="469"/>
      <c r="TIQ24" s="469"/>
      <c r="TIR24" s="469"/>
      <c r="TIS24" s="469"/>
      <c r="TIT24" s="469"/>
      <c r="TIU24" s="469"/>
      <c r="TIV24" s="469"/>
      <c r="TIW24" s="469"/>
      <c r="TIX24" s="469"/>
      <c r="TIY24" s="469"/>
      <c r="TIZ24" s="469"/>
      <c r="TJA24" s="469"/>
      <c r="TJB24" s="469"/>
      <c r="TJC24" s="469"/>
      <c r="TJD24" s="469"/>
      <c r="TJE24" s="469"/>
      <c r="TJF24" s="469"/>
      <c r="TJG24" s="469"/>
      <c r="TJH24" s="469"/>
      <c r="TJI24" s="469"/>
      <c r="TJJ24" s="469"/>
      <c r="TJK24" s="469"/>
      <c r="TJL24" s="469"/>
      <c r="TJM24" s="469"/>
      <c r="TJN24" s="469"/>
      <c r="TJO24" s="469"/>
      <c r="TJP24" s="469"/>
      <c r="TJQ24" s="469"/>
      <c r="TJR24" s="469"/>
      <c r="TJS24" s="469"/>
      <c r="TJT24" s="469"/>
      <c r="TJU24" s="469"/>
      <c r="TJV24" s="469"/>
      <c r="TJW24" s="469"/>
      <c r="TJX24" s="469"/>
      <c r="TJY24" s="469"/>
      <c r="TJZ24" s="469"/>
      <c r="TKA24" s="469"/>
      <c r="TKB24" s="469"/>
      <c r="TKC24" s="469"/>
      <c r="TKD24" s="469"/>
      <c r="TKE24" s="469"/>
      <c r="TKF24" s="469"/>
      <c r="TKG24" s="469"/>
      <c r="TKH24" s="469"/>
      <c r="TKI24" s="469"/>
      <c r="TKJ24" s="469"/>
      <c r="TKK24" s="469"/>
      <c r="TKL24" s="469"/>
      <c r="TKM24" s="469"/>
      <c r="TKN24" s="469"/>
      <c r="TKO24" s="469"/>
      <c r="TKP24" s="469"/>
      <c r="TKQ24" s="469"/>
      <c r="TKR24" s="469"/>
      <c r="TKS24" s="469"/>
      <c r="TKT24" s="469"/>
      <c r="TKU24" s="469"/>
      <c r="TKV24" s="469"/>
      <c r="TKW24" s="469"/>
      <c r="TKX24" s="469"/>
      <c r="TKY24" s="469"/>
      <c r="TKZ24" s="469"/>
      <c r="TLA24" s="469"/>
      <c r="TLB24" s="469"/>
      <c r="TLC24" s="469"/>
      <c r="TLD24" s="469"/>
      <c r="TLE24" s="469"/>
      <c r="TLF24" s="469"/>
      <c r="TLG24" s="469"/>
      <c r="TLH24" s="469"/>
      <c r="TLI24" s="469"/>
      <c r="TLJ24" s="469"/>
      <c r="TLK24" s="469"/>
      <c r="TLL24" s="469"/>
      <c r="TLM24" s="469"/>
      <c r="TLN24" s="469"/>
      <c r="TLO24" s="469"/>
      <c r="TLP24" s="469"/>
      <c r="TLQ24" s="469"/>
      <c r="TLR24" s="469"/>
      <c r="TLS24" s="469"/>
      <c r="TLT24" s="469"/>
      <c r="TLU24" s="469"/>
      <c r="TLV24" s="469"/>
      <c r="TLW24" s="469"/>
      <c r="TLX24" s="469"/>
      <c r="TLY24" s="469"/>
      <c r="TLZ24" s="469"/>
      <c r="TMA24" s="469"/>
      <c r="TMB24" s="469"/>
      <c r="TMC24" s="469"/>
      <c r="TMD24" s="469"/>
      <c r="TME24" s="469"/>
      <c r="TMF24" s="469"/>
      <c r="TMG24" s="469"/>
      <c r="TMH24" s="469"/>
      <c r="TMI24" s="469"/>
      <c r="TMJ24" s="469"/>
      <c r="TMK24" s="469"/>
      <c r="TML24" s="469"/>
      <c r="TMM24" s="469"/>
      <c r="TMN24" s="469"/>
      <c r="TMO24" s="469"/>
      <c r="TMP24" s="469"/>
      <c r="TMQ24" s="469"/>
      <c r="TMR24" s="469"/>
      <c r="TMS24" s="469"/>
      <c r="TMT24" s="469"/>
      <c r="TMU24" s="469"/>
      <c r="TMV24" s="469"/>
      <c r="TMW24" s="469"/>
      <c r="TMX24" s="469"/>
      <c r="TMY24" s="469"/>
      <c r="TMZ24" s="469"/>
      <c r="TNA24" s="469"/>
      <c r="TNB24" s="469"/>
      <c r="TNC24" s="469"/>
      <c r="TND24" s="469"/>
      <c r="TNE24" s="469"/>
      <c r="TNF24" s="469"/>
      <c r="TNG24" s="469"/>
      <c r="TNH24" s="469"/>
      <c r="TNI24" s="469"/>
      <c r="TNJ24" s="469"/>
      <c r="TNK24" s="469"/>
      <c r="TNL24" s="469"/>
      <c r="TNM24" s="469"/>
      <c r="TNN24" s="469"/>
      <c r="TNO24" s="469"/>
      <c r="TNP24" s="469"/>
      <c r="TNQ24" s="469"/>
      <c r="TNR24" s="469"/>
      <c r="TNS24" s="469"/>
      <c r="TNT24" s="469"/>
      <c r="TNU24" s="469"/>
      <c r="TNV24" s="469"/>
      <c r="TNW24" s="469"/>
      <c r="TNX24" s="469"/>
      <c r="TNY24" s="469"/>
      <c r="TNZ24" s="469"/>
      <c r="TOA24" s="469"/>
      <c r="TOB24" s="469"/>
      <c r="TOC24" s="469"/>
      <c r="TOD24" s="469"/>
      <c r="TOE24" s="469"/>
      <c r="TOF24" s="469"/>
      <c r="TOG24" s="469"/>
      <c r="TOH24" s="469"/>
      <c r="TOI24" s="469"/>
      <c r="TOJ24" s="469"/>
      <c r="TOK24" s="469"/>
      <c r="TOL24" s="469"/>
      <c r="TOM24" s="469"/>
      <c r="TON24" s="469"/>
      <c r="TOO24" s="469"/>
      <c r="TOP24" s="469"/>
      <c r="TOQ24" s="469"/>
      <c r="TOR24" s="469"/>
      <c r="TOS24" s="469"/>
      <c r="TOT24" s="469"/>
      <c r="TOU24" s="469"/>
      <c r="TOV24" s="469"/>
      <c r="TOW24" s="469"/>
      <c r="TOX24" s="469"/>
      <c r="TOY24" s="469"/>
      <c r="TOZ24" s="469"/>
      <c r="TPA24" s="469"/>
      <c r="TPB24" s="469"/>
      <c r="TPC24" s="469"/>
      <c r="TPD24" s="469"/>
      <c r="TPE24" s="469"/>
      <c r="TPF24" s="469"/>
      <c r="TPG24" s="469"/>
      <c r="TPH24" s="469"/>
      <c r="TPI24" s="469"/>
      <c r="TPJ24" s="469"/>
      <c r="TPK24" s="469"/>
      <c r="TPL24" s="469"/>
      <c r="TPM24" s="469"/>
      <c r="TPN24" s="469"/>
      <c r="TPO24" s="469"/>
      <c r="TPP24" s="469"/>
      <c r="TPQ24" s="469"/>
      <c r="TPR24" s="469"/>
      <c r="TPS24" s="469"/>
      <c r="TPT24" s="469"/>
      <c r="TPU24" s="469"/>
      <c r="TPV24" s="469"/>
      <c r="TPW24" s="469"/>
      <c r="TPX24" s="469"/>
      <c r="TPY24" s="469"/>
      <c r="TPZ24" s="469"/>
      <c r="TQA24" s="469"/>
      <c r="TQB24" s="469"/>
      <c r="TQC24" s="469"/>
      <c r="TQD24" s="469"/>
      <c r="TQE24" s="469"/>
      <c r="TQF24" s="469"/>
      <c r="TQG24" s="469"/>
      <c r="TQH24" s="469"/>
      <c r="TQI24" s="469"/>
      <c r="TQJ24" s="469"/>
      <c r="TQK24" s="469"/>
      <c r="TQL24" s="469"/>
      <c r="TQM24" s="469"/>
      <c r="TQN24" s="469"/>
      <c r="TQO24" s="469"/>
      <c r="TQP24" s="469"/>
      <c r="TQQ24" s="469"/>
      <c r="TQR24" s="469"/>
      <c r="TQS24" s="469"/>
      <c r="TQT24" s="469"/>
      <c r="TQU24" s="469"/>
      <c r="TQV24" s="469"/>
      <c r="TQW24" s="469"/>
      <c r="TQX24" s="469"/>
      <c r="TQY24" s="469"/>
      <c r="TQZ24" s="469"/>
      <c r="TRA24" s="469"/>
      <c r="TRB24" s="469"/>
      <c r="TRC24" s="469"/>
      <c r="TRD24" s="469"/>
      <c r="TRE24" s="469"/>
      <c r="TRF24" s="469"/>
      <c r="TRG24" s="469"/>
      <c r="TRH24" s="469"/>
      <c r="TRI24" s="469"/>
      <c r="TRJ24" s="469"/>
      <c r="TRK24" s="469"/>
      <c r="TRL24" s="469"/>
      <c r="TRM24" s="469"/>
      <c r="TRN24" s="469"/>
      <c r="TRO24" s="469"/>
      <c r="TRP24" s="469"/>
      <c r="TRQ24" s="469"/>
      <c r="TRR24" s="469"/>
      <c r="TRS24" s="469"/>
      <c r="TRT24" s="469"/>
      <c r="TRU24" s="469"/>
      <c r="TRV24" s="469"/>
      <c r="TRW24" s="469"/>
      <c r="TRX24" s="469"/>
      <c r="TRY24" s="469"/>
      <c r="TRZ24" s="469"/>
      <c r="TSA24" s="469"/>
      <c r="TSB24" s="469"/>
      <c r="TSC24" s="469"/>
      <c r="TSD24" s="469"/>
      <c r="TSE24" s="469"/>
      <c r="TSF24" s="469"/>
      <c r="TSG24" s="469"/>
      <c r="TSH24" s="469"/>
      <c r="TSI24" s="469"/>
      <c r="TSJ24" s="469"/>
      <c r="TSK24" s="469"/>
      <c r="TSL24" s="469"/>
      <c r="TSM24" s="469"/>
      <c r="TSN24" s="469"/>
      <c r="TSO24" s="469"/>
      <c r="TSP24" s="469"/>
      <c r="TSQ24" s="469"/>
      <c r="TSR24" s="469"/>
      <c r="TSS24" s="469"/>
      <c r="TST24" s="469"/>
      <c r="TSU24" s="469"/>
      <c r="TSV24" s="469"/>
      <c r="TSW24" s="469"/>
      <c r="TSX24" s="469"/>
      <c r="TSY24" s="469"/>
      <c r="TSZ24" s="469"/>
      <c r="TTA24" s="469"/>
      <c r="TTB24" s="469"/>
      <c r="TTC24" s="469"/>
      <c r="TTD24" s="469"/>
      <c r="TTE24" s="469"/>
      <c r="TTF24" s="469"/>
      <c r="TTG24" s="469"/>
      <c r="TTH24" s="469"/>
      <c r="TTI24" s="469"/>
      <c r="TTJ24" s="469"/>
      <c r="TTK24" s="469"/>
      <c r="TTL24" s="469"/>
      <c r="TTM24" s="469"/>
      <c r="TTN24" s="469"/>
      <c r="TTO24" s="469"/>
      <c r="TTP24" s="469"/>
      <c r="TTQ24" s="469"/>
      <c r="TTR24" s="469"/>
      <c r="TTS24" s="469"/>
      <c r="TTT24" s="469"/>
      <c r="TTU24" s="469"/>
      <c r="TTV24" s="469"/>
      <c r="TTW24" s="469"/>
      <c r="TTX24" s="469"/>
      <c r="TTY24" s="469"/>
      <c r="TTZ24" s="469"/>
      <c r="TUA24" s="469"/>
      <c r="TUB24" s="469"/>
      <c r="TUC24" s="469"/>
      <c r="TUD24" s="469"/>
      <c r="TUE24" s="469"/>
      <c r="TUF24" s="469"/>
      <c r="TUG24" s="469"/>
      <c r="TUH24" s="469"/>
      <c r="TUI24" s="469"/>
      <c r="TUJ24" s="469"/>
      <c r="TUK24" s="469"/>
      <c r="TUL24" s="469"/>
      <c r="TUM24" s="469"/>
      <c r="TUN24" s="469"/>
      <c r="TUO24" s="469"/>
      <c r="TUP24" s="469"/>
      <c r="TUQ24" s="469"/>
      <c r="TUR24" s="469"/>
      <c r="TUS24" s="469"/>
      <c r="TUT24" s="469"/>
      <c r="TUU24" s="469"/>
      <c r="TUV24" s="469"/>
      <c r="TUW24" s="469"/>
      <c r="TUX24" s="469"/>
      <c r="TUY24" s="469"/>
      <c r="TUZ24" s="469"/>
      <c r="TVA24" s="469"/>
      <c r="TVB24" s="469"/>
      <c r="TVC24" s="469"/>
      <c r="TVD24" s="469"/>
      <c r="TVE24" s="469"/>
      <c r="TVF24" s="469"/>
      <c r="TVG24" s="469"/>
      <c r="TVH24" s="469"/>
      <c r="TVI24" s="469"/>
      <c r="TVJ24" s="469"/>
      <c r="TVK24" s="469"/>
      <c r="TVL24" s="469"/>
      <c r="TVM24" s="469"/>
      <c r="TVN24" s="469"/>
      <c r="TVO24" s="469"/>
      <c r="TVP24" s="469"/>
      <c r="TVQ24" s="469"/>
      <c r="TVR24" s="469"/>
      <c r="TVS24" s="469"/>
      <c r="TVT24" s="469"/>
      <c r="TVU24" s="469"/>
      <c r="TVV24" s="469"/>
      <c r="TVW24" s="469"/>
      <c r="TVX24" s="469"/>
      <c r="TVY24" s="469"/>
      <c r="TVZ24" s="469"/>
      <c r="TWA24" s="469"/>
      <c r="TWB24" s="469"/>
      <c r="TWC24" s="469"/>
      <c r="TWD24" s="469"/>
      <c r="TWE24" s="469"/>
      <c r="TWF24" s="469"/>
      <c r="TWG24" s="469"/>
      <c r="TWH24" s="469"/>
      <c r="TWI24" s="469"/>
      <c r="TWJ24" s="469"/>
      <c r="TWK24" s="469"/>
      <c r="TWL24" s="469"/>
      <c r="TWM24" s="469"/>
      <c r="TWN24" s="469"/>
      <c r="TWO24" s="469"/>
      <c r="TWP24" s="469"/>
      <c r="TWQ24" s="469"/>
      <c r="TWR24" s="469"/>
      <c r="TWS24" s="469"/>
      <c r="TWT24" s="469"/>
      <c r="TWU24" s="469"/>
      <c r="TWV24" s="469"/>
      <c r="TWW24" s="469"/>
      <c r="TWX24" s="469"/>
      <c r="TWY24" s="469"/>
      <c r="TWZ24" s="469"/>
      <c r="TXA24" s="469"/>
      <c r="TXB24" s="469"/>
      <c r="TXC24" s="469"/>
      <c r="TXD24" s="469"/>
      <c r="TXE24" s="469"/>
      <c r="TXF24" s="469"/>
      <c r="TXG24" s="469"/>
      <c r="TXH24" s="469"/>
      <c r="TXI24" s="469"/>
      <c r="TXJ24" s="469"/>
      <c r="TXK24" s="469"/>
      <c r="TXL24" s="469"/>
      <c r="TXM24" s="469"/>
      <c r="TXN24" s="469"/>
      <c r="TXO24" s="469"/>
      <c r="TXP24" s="469"/>
      <c r="TXQ24" s="469"/>
      <c r="TXR24" s="469"/>
      <c r="TXS24" s="469"/>
      <c r="TXT24" s="469"/>
      <c r="TXU24" s="469"/>
      <c r="TXV24" s="469"/>
      <c r="TXW24" s="469"/>
      <c r="TXX24" s="469"/>
      <c r="TXY24" s="469"/>
      <c r="TXZ24" s="469"/>
      <c r="TYA24" s="469"/>
      <c r="TYB24" s="469"/>
      <c r="TYC24" s="469"/>
      <c r="TYD24" s="469"/>
      <c r="TYE24" s="469"/>
      <c r="TYF24" s="469"/>
      <c r="TYG24" s="469"/>
      <c r="TYH24" s="469"/>
      <c r="TYI24" s="469"/>
      <c r="TYJ24" s="469"/>
      <c r="TYK24" s="469"/>
      <c r="TYL24" s="469"/>
      <c r="TYM24" s="469"/>
      <c r="TYN24" s="469"/>
      <c r="TYO24" s="469"/>
      <c r="TYP24" s="469"/>
      <c r="TYQ24" s="469"/>
      <c r="TYR24" s="469"/>
      <c r="TYS24" s="469"/>
      <c r="TYT24" s="469"/>
      <c r="TYU24" s="469"/>
      <c r="TYV24" s="469"/>
      <c r="TYW24" s="469"/>
      <c r="TYX24" s="469"/>
      <c r="TYY24" s="469"/>
      <c r="TYZ24" s="469"/>
      <c r="TZA24" s="469"/>
      <c r="TZB24" s="469"/>
      <c r="TZC24" s="469"/>
      <c r="TZD24" s="469"/>
      <c r="TZE24" s="469"/>
      <c r="TZF24" s="469"/>
      <c r="TZG24" s="469"/>
      <c r="TZH24" s="469"/>
      <c r="TZI24" s="469"/>
      <c r="TZJ24" s="469"/>
      <c r="TZK24" s="469"/>
      <c r="TZL24" s="469"/>
      <c r="TZM24" s="469"/>
      <c r="TZN24" s="469"/>
      <c r="TZO24" s="469"/>
      <c r="TZP24" s="469"/>
      <c r="TZQ24" s="469"/>
      <c r="TZR24" s="469"/>
      <c r="TZS24" s="469"/>
      <c r="TZT24" s="469"/>
      <c r="TZU24" s="469"/>
      <c r="TZV24" s="469"/>
      <c r="TZW24" s="469"/>
      <c r="TZX24" s="469"/>
      <c r="TZY24" s="469"/>
      <c r="TZZ24" s="469"/>
      <c r="UAA24" s="469"/>
      <c r="UAB24" s="469"/>
      <c r="UAC24" s="469"/>
      <c r="UAD24" s="469"/>
      <c r="UAE24" s="469"/>
      <c r="UAF24" s="469"/>
      <c r="UAG24" s="469"/>
      <c r="UAH24" s="469"/>
      <c r="UAI24" s="469"/>
      <c r="UAJ24" s="469"/>
      <c r="UAK24" s="469"/>
      <c r="UAL24" s="469"/>
      <c r="UAM24" s="469"/>
      <c r="UAN24" s="469"/>
      <c r="UAO24" s="469"/>
      <c r="UAP24" s="469"/>
      <c r="UAQ24" s="469"/>
      <c r="UAR24" s="469"/>
      <c r="UAS24" s="469"/>
      <c r="UAT24" s="469"/>
      <c r="UAU24" s="469"/>
      <c r="UAV24" s="469"/>
      <c r="UAW24" s="469"/>
      <c r="UAX24" s="469"/>
      <c r="UAY24" s="469"/>
      <c r="UAZ24" s="469"/>
      <c r="UBA24" s="469"/>
      <c r="UBB24" s="469"/>
      <c r="UBC24" s="469"/>
      <c r="UBD24" s="469"/>
      <c r="UBE24" s="469"/>
      <c r="UBF24" s="469"/>
      <c r="UBG24" s="469"/>
      <c r="UBH24" s="469"/>
      <c r="UBI24" s="469"/>
      <c r="UBJ24" s="469"/>
      <c r="UBK24" s="469"/>
      <c r="UBL24" s="469"/>
      <c r="UBM24" s="469"/>
      <c r="UBN24" s="469"/>
      <c r="UBO24" s="469"/>
      <c r="UBP24" s="469"/>
      <c r="UBQ24" s="469"/>
      <c r="UBR24" s="469"/>
      <c r="UBS24" s="469"/>
      <c r="UBT24" s="469"/>
      <c r="UBU24" s="469"/>
      <c r="UBV24" s="469"/>
      <c r="UBW24" s="469"/>
      <c r="UBX24" s="469"/>
      <c r="UBY24" s="469"/>
      <c r="UBZ24" s="469"/>
      <c r="UCA24" s="469"/>
      <c r="UCB24" s="469"/>
      <c r="UCC24" s="469"/>
      <c r="UCD24" s="469"/>
      <c r="UCE24" s="469"/>
      <c r="UCF24" s="469"/>
      <c r="UCG24" s="469"/>
      <c r="UCH24" s="469"/>
      <c r="UCI24" s="469"/>
      <c r="UCJ24" s="469"/>
      <c r="UCK24" s="469"/>
      <c r="UCL24" s="469"/>
      <c r="UCM24" s="469"/>
      <c r="UCN24" s="469"/>
      <c r="UCO24" s="469"/>
      <c r="UCP24" s="469"/>
      <c r="UCQ24" s="469"/>
      <c r="UCR24" s="469"/>
      <c r="UCS24" s="469"/>
      <c r="UCT24" s="469"/>
      <c r="UCU24" s="469"/>
      <c r="UCV24" s="469"/>
      <c r="UCW24" s="469"/>
      <c r="UCX24" s="469"/>
      <c r="UCY24" s="469"/>
      <c r="UCZ24" s="469"/>
      <c r="UDA24" s="469"/>
      <c r="UDB24" s="469"/>
      <c r="UDC24" s="469"/>
      <c r="UDD24" s="469"/>
      <c r="UDE24" s="469"/>
      <c r="UDF24" s="469"/>
      <c r="UDG24" s="469"/>
      <c r="UDH24" s="469"/>
      <c r="UDI24" s="469"/>
      <c r="UDJ24" s="469"/>
      <c r="UDK24" s="469"/>
      <c r="UDL24" s="469"/>
      <c r="UDM24" s="469"/>
      <c r="UDN24" s="469"/>
      <c r="UDO24" s="469"/>
      <c r="UDP24" s="469"/>
      <c r="UDQ24" s="469"/>
      <c r="UDR24" s="469"/>
      <c r="UDS24" s="469"/>
      <c r="UDT24" s="469"/>
      <c r="UDU24" s="469"/>
      <c r="UDV24" s="469"/>
      <c r="UDW24" s="469"/>
      <c r="UDX24" s="469"/>
      <c r="UDY24" s="469"/>
      <c r="UDZ24" s="469"/>
      <c r="UEA24" s="469"/>
      <c r="UEB24" s="469"/>
      <c r="UEC24" s="469"/>
      <c r="UED24" s="469"/>
      <c r="UEE24" s="469"/>
      <c r="UEF24" s="469"/>
      <c r="UEG24" s="469"/>
      <c r="UEH24" s="469"/>
      <c r="UEI24" s="469"/>
      <c r="UEJ24" s="469"/>
      <c r="UEK24" s="469"/>
      <c r="UEL24" s="469"/>
      <c r="UEM24" s="469"/>
      <c r="UEN24" s="469"/>
      <c r="UEO24" s="469"/>
      <c r="UEP24" s="469"/>
      <c r="UEQ24" s="469"/>
      <c r="UER24" s="469"/>
      <c r="UES24" s="469"/>
      <c r="UET24" s="469"/>
      <c r="UEU24" s="469"/>
      <c r="UEV24" s="469"/>
      <c r="UEW24" s="469"/>
      <c r="UEX24" s="469"/>
      <c r="UEY24" s="469"/>
      <c r="UEZ24" s="469"/>
      <c r="UFA24" s="469"/>
      <c r="UFB24" s="469"/>
      <c r="UFC24" s="469"/>
      <c r="UFD24" s="469"/>
      <c r="UFE24" s="469"/>
      <c r="UFF24" s="469"/>
      <c r="UFG24" s="469"/>
      <c r="UFH24" s="469"/>
      <c r="UFI24" s="469"/>
      <c r="UFJ24" s="469"/>
      <c r="UFK24" s="469"/>
      <c r="UFL24" s="469"/>
      <c r="UFM24" s="469"/>
      <c r="UFN24" s="469"/>
      <c r="UFO24" s="469"/>
      <c r="UFP24" s="469"/>
      <c r="UFQ24" s="469"/>
      <c r="UFR24" s="469"/>
      <c r="UFS24" s="469"/>
      <c r="UFT24" s="469"/>
      <c r="UFU24" s="469"/>
      <c r="UFV24" s="469"/>
      <c r="UFW24" s="469"/>
      <c r="UFX24" s="469"/>
      <c r="UFY24" s="469"/>
      <c r="UFZ24" s="469"/>
      <c r="UGA24" s="469"/>
      <c r="UGB24" s="469"/>
      <c r="UGC24" s="469"/>
      <c r="UGD24" s="469"/>
      <c r="UGE24" s="469"/>
      <c r="UGF24" s="469"/>
      <c r="UGG24" s="469"/>
      <c r="UGH24" s="469"/>
      <c r="UGI24" s="469"/>
      <c r="UGJ24" s="469"/>
      <c r="UGK24" s="469"/>
      <c r="UGL24" s="469"/>
      <c r="UGM24" s="469"/>
      <c r="UGN24" s="469"/>
      <c r="UGO24" s="469"/>
      <c r="UGP24" s="469"/>
      <c r="UGQ24" s="469"/>
      <c r="UGR24" s="469"/>
      <c r="UGS24" s="469"/>
      <c r="UGT24" s="469"/>
      <c r="UGU24" s="469"/>
      <c r="UGV24" s="469"/>
      <c r="UGW24" s="469"/>
      <c r="UGX24" s="469"/>
      <c r="UGY24" s="469"/>
      <c r="UGZ24" s="469"/>
      <c r="UHA24" s="469"/>
      <c r="UHB24" s="469"/>
      <c r="UHC24" s="469"/>
      <c r="UHD24" s="469"/>
      <c r="UHE24" s="469"/>
      <c r="UHF24" s="469"/>
      <c r="UHG24" s="469"/>
      <c r="UHH24" s="469"/>
      <c r="UHI24" s="469"/>
      <c r="UHJ24" s="469"/>
      <c r="UHK24" s="469"/>
      <c r="UHL24" s="469"/>
      <c r="UHM24" s="469"/>
      <c r="UHN24" s="469"/>
      <c r="UHO24" s="469"/>
      <c r="UHP24" s="469"/>
      <c r="UHQ24" s="469"/>
      <c r="UHR24" s="469"/>
      <c r="UHS24" s="469"/>
      <c r="UHT24" s="469"/>
      <c r="UHU24" s="469"/>
      <c r="UHV24" s="469"/>
      <c r="UHW24" s="469"/>
      <c r="UHX24" s="469"/>
      <c r="UHY24" s="469"/>
      <c r="UHZ24" s="469"/>
      <c r="UIA24" s="469"/>
      <c r="UIB24" s="469"/>
      <c r="UIC24" s="469"/>
      <c r="UID24" s="469"/>
      <c r="UIE24" s="469"/>
      <c r="UIF24" s="469"/>
      <c r="UIG24" s="469"/>
      <c r="UIH24" s="469"/>
      <c r="UII24" s="469"/>
      <c r="UIJ24" s="469"/>
      <c r="UIK24" s="469"/>
      <c r="UIL24" s="469"/>
      <c r="UIM24" s="469"/>
      <c r="UIN24" s="469"/>
      <c r="UIO24" s="469"/>
      <c r="UIP24" s="469"/>
      <c r="UIQ24" s="469"/>
      <c r="UIR24" s="469"/>
      <c r="UIS24" s="469"/>
      <c r="UIT24" s="469"/>
      <c r="UIU24" s="469"/>
      <c r="UIV24" s="469"/>
      <c r="UIW24" s="469"/>
      <c r="UIX24" s="469"/>
      <c r="UIY24" s="469"/>
      <c r="UIZ24" s="469"/>
      <c r="UJA24" s="469"/>
      <c r="UJB24" s="469"/>
      <c r="UJC24" s="469"/>
      <c r="UJD24" s="469"/>
      <c r="UJE24" s="469"/>
      <c r="UJF24" s="469"/>
      <c r="UJG24" s="469"/>
      <c r="UJH24" s="469"/>
      <c r="UJI24" s="469"/>
      <c r="UJJ24" s="469"/>
      <c r="UJK24" s="469"/>
      <c r="UJL24" s="469"/>
      <c r="UJM24" s="469"/>
      <c r="UJN24" s="469"/>
      <c r="UJO24" s="469"/>
      <c r="UJP24" s="469"/>
      <c r="UJQ24" s="469"/>
      <c r="UJR24" s="469"/>
      <c r="UJS24" s="469"/>
      <c r="UJT24" s="469"/>
      <c r="UJU24" s="469"/>
      <c r="UJV24" s="469"/>
      <c r="UJW24" s="469"/>
      <c r="UJX24" s="469"/>
      <c r="UJY24" s="469"/>
      <c r="UJZ24" s="469"/>
      <c r="UKA24" s="469"/>
      <c r="UKB24" s="469"/>
      <c r="UKC24" s="469"/>
      <c r="UKD24" s="469"/>
      <c r="UKE24" s="469"/>
      <c r="UKF24" s="469"/>
      <c r="UKG24" s="469"/>
      <c r="UKH24" s="469"/>
      <c r="UKI24" s="469"/>
      <c r="UKJ24" s="469"/>
      <c r="UKK24" s="469"/>
      <c r="UKL24" s="469"/>
      <c r="UKM24" s="469"/>
      <c r="UKN24" s="469"/>
      <c r="UKO24" s="469"/>
      <c r="UKP24" s="469"/>
      <c r="UKQ24" s="469"/>
      <c r="UKR24" s="469"/>
      <c r="UKS24" s="469"/>
      <c r="UKT24" s="469"/>
      <c r="UKU24" s="469"/>
      <c r="UKV24" s="469"/>
      <c r="UKW24" s="469"/>
      <c r="UKX24" s="469"/>
      <c r="UKY24" s="469"/>
      <c r="UKZ24" s="469"/>
      <c r="ULA24" s="469"/>
      <c r="ULB24" s="469"/>
      <c r="ULC24" s="469"/>
      <c r="ULD24" s="469"/>
      <c r="ULE24" s="469"/>
      <c r="ULF24" s="469"/>
      <c r="ULG24" s="469"/>
      <c r="ULH24" s="469"/>
      <c r="ULI24" s="469"/>
      <c r="ULJ24" s="469"/>
      <c r="ULK24" s="469"/>
      <c r="ULL24" s="469"/>
      <c r="ULM24" s="469"/>
      <c r="ULN24" s="469"/>
      <c r="ULO24" s="469"/>
      <c r="ULP24" s="469"/>
      <c r="ULQ24" s="469"/>
      <c r="ULR24" s="469"/>
      <c r="ULS24" s="469"/>
      <c r="ULT24" s="469"/>
      <c r="ULU24" s="469"/>
      <c r="ULV24" s="469"/>
      <c r="ULW24" s="469"/>
      <c r="ULX24" s="469"/>
      <c r="ULY24" s="469"/>
      <c r="ULZ24" s="469"/>
      <c r="UMA24" s="469"/>
      <c r="UMB24" s="469"/>
      <c r="UMC24" s="469"/>
      <c r="UMD24" s="469"/>
      <c r="UME24" s="469"/>
      <c r="UMF24" s="469"/>
      <c r="UMG24" s="469"/>
      <c r="UMH24" s="469"/>
      <c r="UMI24" s="469"/>
      <c r="UMJ24" s="469"/>
      <c r="UMK24" s="469"/>
      <c r="UML24" s="469"/>
      <c r="UMM24" s="469"/>
      <c r="UMN24" s="469"/>
      <c r="UMO24" s="469"/>
      <c r="UMP24" s="469"/>
      <c r="UMQ24" s="469"/>
      <c r="UMR24" s="469"/>
      <c r="UMS24" s="469"/>
      <c r="UMT24" s="469"/>
      <c r="UMU24" s="469"/>
      <c r="UMV24" s="469"/>
      <c r="UMW24" s="469"/>
      <c r="UMX24" s="469"/>
      <c r="UMY24" s="469"/>
      <c r="UMZ24" s="469"/>
      <c r="UNA24" s="469"/>
      <c r="UNB24" s="469"/>
      <c r="UNC24" s="469"/>
      <c r="UND24" s="469"/>
      <c r="UNE24" s="469"/>
      <c r="UNF24" s="469"/>
      <c r="UNG24" s="469"/>
      <c r="UNH24" s="469"/>
      <c r="UNI24" s="469"/>
      <c r="UNJ24" s="469"/>
      <c r="UNK24" s="469"/>
      <c r="UNL24" s="469"/>
      <c r="UNM24" s="469"/>
      <c r="UNN24" s="469"/>
      <c r="UNO24" s="469"/>
      <c r="UNP24" s="469"/>
      <c r="UNQ24" s="469"/>
      <c r="UNR24" s="469"/>
      <c r="UNS24" s="469"/>
      <c r="UNT24" s="469"/>
      <c r="UNU24" s="469"/>
      <c r="UNV24" s="469"/>
      <c r="UNW24" s="469"/>
      <c r="UNX24" s="469"/>
      <c r="UNY24" s="469"/>
      <c r="UNZ24" s="469"/>
      <c r="UOA24" s="469"/>
      <c r="UOB24" s="469"/>
      <c r="UOC24" s="469"/>
      <c r="UOD24" s="469"/>
      <c r="UOE24" s="469"/>
      <c r="UOF24" s="469"/>
      <c r="UOG24" s="469"/>
      <c r="UOH24" s="469"/>
      <c r="UOI24" s="469"/>
      <c r="UOJ24" s="469"/>
      <c r="UOK24" s="469"/>
      <c r="UOL24" s="469"/>
      <c r="UOM24" s="469"/>
      <c r="UON24" s="469"/>
      <c r="UOO24" s="469"/>
      <c r="UOP24" s="469"/>
      <c r="UOQ24" s="469"/>
      <c r="UOR24" s="469"/>
      <c r="UOS24" s="469"/>
      <c r="UOT24" s="469"/>
      <c r="UOU24" s="469"/>
      <c r="UOV24" s="469"/>
      <c r="UOW24" s="469"/>
      <c r="UOX24" s="469"/>
      <c r="UOY24" s="469"/>
      <c r="UOZ24" s="469"/>
      <c r="UPA24" s="469"/>
      <c r="UPB24" s="469"/>
      <c r="UPC24" s="469"/>
      <c r="UPD24" s="469"/>
      <c r="UPE24" s="469"/>
      <c r="UPF24" s="469"/>
      <c r="UPG24" s="469"/>
      <c r="UPH24" s="469"/>
      <c r="UPI24" s="469"/>
      <c r="UPJ24" s="469"/>
      <c r="UPK24" s="469"/>
      <c r="UPL24" s="469"/>
      <c r="UPM24" s="469"/>
      <c r="UPN24" s="469"/>
      <c r="UPO24" s="469"/>
      <c r="UPP24" s="469"/>
      <c r="UPQ24" s="469"/>
      <c r="UPR24" s="469"/>
      <c r="UPS24" s="469"/>
      <c r="UPT24" s="469"/>
      <c r="UPU24" s="469"/>
      <c r="UPV24" s="469"/>
      <c r="UPW24" s="469"/>
      <c r="UPX24" s="469"/>
      <c r="UPY24" s="469"/>
      <c r="UPZ24" s="469"/>
      <c r="UQA24" s="469"/>
      <c r="UQB24" s="469"/>
      <c r="UQC24" s="469"/>
      <c r="UQD24" s="469"/>
      <c r="UQE24" s="469"/>
      <c r="UQF24" s="469"/>
      <c r="UQG24" s="469"/>
      <c r="UQH24" s="469"/>
      <c r="UQI24" s="469"/>
      <c r="UQJ24" s="469"/>
      <c r="UQK24" s="469"/>
      <c r="UQL24" s="469"/>
      <c r="UQM24" s="469"/>
      <c r="UQN24" s="469"/>
      <c r="UQO24" s="469"/>
      <c r="UQP24" s="469"/>
      <c r="UQQ24" s="469"/>
      <c r="UQR24" s="469"/>
      <c r="UQS24" s="469"/>
      <c r="UQT24" s="469"/>
      <c r="UQU24" s="469"/>
      <c r="UQV24" s="469"/>
      <c r="UQW24" s="469"/>
      <c r="UQX24" s="469"/>
      <c r="UQY24" s="469"/>
      <c r="UQZ24" s="469"/>
      <c r="URA24" s="469"/>
      <c r="URB24" s="469"/>
      <c r="URC24" s="469"/>
      <c r="URD24" s="469"/>
      <c r="URE24" s="469"/>
      <c r="URF24" s="469"/>
      <c r="URG24" s="469"/>
      <c r="URH24" s="469"/>
      <c r="URI24" s="469"/>
      <c r="URJ24" s="469"/>
      <c r="URK24" s="469"/>
      <c r="URL24" s="469"/>
      <c r="URM24" s="469"/>
      <c r="URN24" s="469"/>
      <c r="URO24" s="469"/>
      <c r="URP24" s="469"/>
      <c r="URQ24" s="469"/>
      <c r="URR24" s="469"/>
      <c r="URS24" s="469"/>
      <c r="URT24" s="469"/>
      <c r="URU24" s="469"/>
      <c r="URV24" s="469"/>
      <c r="URW24" s="469"/>
      <c r="URX24" s="469"/>
      <c r="URY24" s="469"/>
      <c r="URZ24" s="469"/>
      <c r="USA24" s="469"/>
      <c r="USB24" s="469"/>
      <c r="USC24" s="469"/>
      <c r="USD24" s="469"/>
      <c r="USE24" s="469"/>
      <c r="USF24" s="469"/>
      <c r="USG24" s="469"/>
      <c r="USH24" s="469"/>
      <c r="USI24" s="469"/>
      <c r="USJ24" s="469"/>
      <c r="USK24" s="469"/>
      <c r="USL24" s="469"/>
      <c r="USM24" s="469"/>
      <c r="USN24" s="469"/>
      <c r="USO24" s="469"/>
      <c r="USP24" s="469"/>
      <c r="USQ24" s="469"/>
      <c r="USR24" s="469"/>
      <c r="USS24" s="469"/>
      <c r="UST24" s="469"/>
      <c r="USU24" s="469"/>
      <c r="USV24" s="469"/>
      <c r="USW24" s="469"/>
      <c r="USX24" s="469"/>
      <c r="USY24" s="469"/>
      <c r="USZ24" s="469"/>
      <c r="UTA24" s="469"/>
      <c r="UTB24" s="469"/>
      <c r="UTC24" s="469"/>
      <c r="UTD24" s="469"/>
      <c r="UTE24" s="469"/>
      <c r="UTF24" s="469"/>
      <c r="UTG24" s="469"/>
      <c r="UTH24" s="469"/>
      <c r="UTI24" s="469"/>
      <c r="UTJ24" s="469"/>
      <c r="UTK24" s="469"/>
      <c r="UTL24" s="469"/>
      <c r="UTM24" s="469"/>
      <c r="UTN24" s="469"/>
      <c r="UTO24" s="469"/>
      <c r="UTP24" s="469"/>
      <c r="UTQ24" s="469"/>
      <c r="UTR24" s="469"/>
      <c r="UTS24" s="469"/>
      <c r="UTT24" s="469"/>
      <c r="UTU24" s="469"/>
      <c r="UTV24" s="469"/>
      <c r="UTW24" s="469"/>
      <c r="UTX24" s="469"/>
      <c r="UTY24" s="469"/>
      <c r="UTZ24" s="469"/>
      <c r="UUA24" s="469"/>
      <c r="UUB24" s="469"/>
      <c r="UUC24" s="469"/>
      <c r="UUD24" s="469"/>
      <c r="UUE24" s="469"/>
      <c r="UUF24" s="469"/>
      <c r="UUG24" s="469"/>
      <c r="UUH24" s="469"/>
      <c r="UUI24" s="469"/>
      <c r="UUJ24" s="469"/>
      <c r="UUK24" s="469"/>
      <c r="UUL24" s="469"/>
      <c r="UUM24" s="469"/>
      <c r="UUN24" s="469"/>
      <c r="UUO24" s="469"/>
      <c r="UUP24" s="469"/>
      <c r="UUQ24" s="469"/>
      <c r="UUR24" s="469"/>
      <c r="UUS24" s="469"/>
      <c r="UUT24" s="469"/>
      <c r="UUU24" s="469"/>
      <c r="UUV24" s="469"/>
      <c r="UUW24" s="469"/>
      <c r="UUX24" s="469"/>
      <c r="UUY24" s="469"/>
      <c r="UUZ24" s="469"/>
      <c r="UVA24" s="469"/>
      <c r="UVB24" s="469"/>
      <c r="UVC24" s="469"/>
      <c r="UVD24" s="469"/>
      <c r="UVE24" s="469"/>
      <c r="UVF24" s="469"/>
      <c r="UVG24" s="469"/>
      <c r="UVH24" s="469"/>
      <c r="UVI24" s="469"/>
      <c r="UVJ24" s="469"/>
      <c r="UVK24" s="469"/>
      <c r="UVL24" s="469"/>
      <c r="UVM24" s="469"/>
      <c r="UVN24" s="469"/>
      <c r="UVO24" s="469"/>
      <c r="UVP24" s="469"/>
      <c r="UVQ24" s="469"/>
      <c r="UVR24" s="469"/>
      <c r="UVS24" s="469"/>
      <c r="UVT24" s="469"/>
      <c r="UVU24" s="469"/>
      <c r="UVV24" s="469"/>
      <c r="UVW24" s="469"/>
      <c r="UVX24" s="469"/>
      <c r="UVY24" s="469"/>
      <c r="UVZ24" s="469"/>
      <c r="UWA24" s="469"/>
      <c r="UWB24" s="469"/>
      <c r="UWC24" s="469"/>
      <c r="UWD24" s="469"/>
      <c r="UWE24" s="469"/>
      <c r="UWF24" s="469"/>
      <c r="UWG24" s="469"/>
      <c r="UWH24" s="469"/>
      <c r="UWI24" s="469"/>
      <c r="UWJ24" s="469"/>
      <c r="UWK24" s="469"/>
      <c r="UWL24" s="469"/>
      <c r="UWM24" s="469"/>
      <c r="UWN24" s="469"/>
      <c r="UWO24" s="469"/>
      <c r="UWP24" s="469"/>
      <c r="UWQ24" s="469"/>
      <c r="UWR24" s="469"/>
      <c r="UWS24" s="469"/>
      <c r="UWT24" s="469"/>
      <c r="UWU24" s="469"/>
      <c r="UWV24" s="469"/>
      <c r="UWW24" s="469"/>
      <c r="UWX24" s="469"/>
      <c r="UWY24" s="469"/>
      <c r="UWZ24" s="469"/>
      <c r="UXA24" s="469"/>
      <c r="UXB24" s="469"/>
      <c r="UXC24" s="469"/>
      <c r="UXD24" s="469"/>
      <c r="UXE24" s="469"/>
      <c r="UXF24" s="469"/>
      <c r="UXG24" s="469"/>
      <c r="UXH24" s="469"/>
      <c r="UXI24" s="469"/>
      <c r="UXJ24" s="469"/>
      <c r="UXK24" s="469"/>
      <c r="UXL24" s="469"/>
      <c r="UXM24" s="469"/>
      <c r="UXN24" s="469"/>
      <c r="UXO24" s="469"/>
      <c r="UXP24" s="469"/>
      <c r="UXQ24" s="469"/>
      <c r="UXR24" s="469"/>
      <c r="UXS24" s="469"/>
      <c r="UXT24" s="469"/>
      <c r="UXU24" s="469"/>
      <c r="UXV24" s="469"/>
      <c r="UXW24" s="469"/>
      <c r="UXX24" s="469"/>
      <c r="UXY24" s="469"/>
      <c r="UXZ24" s="469"/>
      <c r="UYA24" s="469"/>
      <c r="UYB24" s="469"/>
      <c r="UYC24" s="469"/>
      <c r="UYD24" s="469"/>
      <c r="UYE24" s="469"/>
      <c r="UYF24" s="469"/>
      <c r="UYG24" s="469"/>
      <c r="UYH24" s="469"/>
      <c r="UYI24" s="469"/>
      <c r="UYJ24" s="469"/>
      <c r="UYK24" s="469"/>
      <c r="UYL24" s="469"/>
      <c r="UYM24" s="469"/>
      <c r="UYN24" s="469"/>
      <c r="UYO24" s="469"/>
      <c r="UYP24" s="469"/>
      <c r="UYQ24" s="469"/>
      <c r="UYR24" s="469"/>
      <c r="UYS24" s="469"/>
      <c r="UYT24" s="469"/>
      <c r="UYU24" s="469"/>
      <c r="UYV24" s="469"/>
      <c r="UYW24" s="469"/>
      <c r="UYX24" s="469"/>
      <c r="UYY24" s="469"/>
      <c r="UYZ24" s="469"/>
      <c r="UZA24" s="469"/>
      <c r="UZB24" s="469"/>
      <c r="UZC24" s="469"/>
      <c r="UZD24" s="469"/>
      <c r="UZE24" s="469"/>
      <c r="UZF24" s="469"/>
      <c r="UZG24" s="469"/>
      <c r="UZH24" s="469"/>
      <c r="UZI24" s="469"/>
      <c r="UZJ24" s="469"/>
      <c r="UZK24" s="469"/>
      <c r="UZL24" s="469"/>
      <c r="UZM24" s="469"/>
      <c r="UZN24" s="469"/>
      <c r="UZO24" s="469"/>
      <c r="UZP24" s="469"/>
      <c r="UZQ24" s="469"/>
      <c r="UZR24" s="469"/>
      <c r="UZS24" s="469"/>
      <c r="UZT24" s="469"/>
      <c r="UZU24" s="469"/>
      <c r="UZV24" s="469"/>
      <c r="UZW24" s="469"/>
      <c r="UZX24" s="469"/>
      <c r="UZY24" s="469"/>
      <c r="UZZ24" s="469"/>
      <c r="VAA24" s="469"/>
      <c r="VAB24" s="469"/>
      <c r="VAC24" s="469"/>
      <c r="VAD24" s="469"/>
      <c r="VAE24" s="469"/>
      <c r="VAF24" s="469"/>
      <c r="VAG24" s="469"/>
      <c r="VAH24" s="469"/>
      <c r="VAI24" s="469"/>
      <c r="VAJ24" s="469"/>
      <c r="VAK24" s="469"/>
      <c r="VAL24" s="469"/>
      <c r="VAM24" s="469"/>
      <c r="VAN24" s="469"/>
      <c r="VAO24" s="469"/>
      <c r="VAP24" s="469"/>
      <c r="VAQ24" s="469"/>
      <c r="VAR24" s="469"/>
      <c r="VAS24" s="469"/>
      <c r="VAT24" s="469"/>
      <c r="VAU24" s="469"/>
      <c r="VAV24" s="469"/>
      <c r="VAW24" s="469"/>
      <c r="VAX24" s="469"/>
      <c r="VAY24" s="469"/>
      <c r="VAZ24" s="469"/>
      <c r="VBA24" s="469"/>
      <c r="VBB24" s="469"/>
      <c r="VBC24" s="469"/>
      <c r="VBD24" s="469"/>
      <c r="VBE24" s="469"/>
      <c r="VBF24" s="469"/>
      <c r="VBG24" s="469"/>
      <c r="VBH24" s="469"/>
      <c r="VBI24" s="469"/>
      <c r="VBJ24" s="469"/>
      <c r="VBK24" s="469"/>
      <c r="VBL24" s="469"/>
      <c r="VBM24" s="469"/>
      <c r="VBN24" s="469"/>
      <c r="VBO24" s="469"/>
      <c r="VBP24" s="469"/>
      <c r="VBQ24" s="469"/>
      <c r="VBR24" s="469"/>
      <c r="VBS24" s="469"/>
      <c r="VBT24" s="469"/>
      <c r="VBU24" s="469"/>
      <c r="VBV24" s="469"/>
      <c r="VBW24" s="469"/>
      <c r="VBX24" s="469"/>
      <c r="VBY24" s="469"/>
      <c r="VBZ24" s="469"/>
      <c r="VCA24" s="469"/>
      <c r="VCB24" s="469"/>
      <c r="VCC24" s="469"/>
      <c r="VCD24" s="469"/>
      <c r="VCE24" s="469"/>
      <c r="VCF24" s="469"/>
      <c r="VCG24" s="469"/>
      <c r="VCH24" s="469"/>
      <c r="VCI24" s="469"/>
      <c r="VCJ24" s="469"/>
      <c r="VCK24" s="469"/>
      <c r="VCL24" s="469"/>
      <c r="VCM24" s="469"/>
      <c r="VCN24" s="469"/>
      <c r="VCO24" s="469"/>
      <c r="VCP24" s="469"/>
      <c r="VCQ24" s="469"/>
      <c r="VCR24" s="469"/>
      <c r="VCS24" s="469"/>
      <c r="VCT24" s="469"/>
      <c r="VCU24" s="469"/>
      <c r="VCV24" s="469"/>
      <c r="VCW24" s="469"/>
      <c r="VCX24" s="469"/>
      <c r="VCY24" s="469"/>
      <c r="VCZ24" s="469"/>
      <c r="VDA24" s="469"/>
      <c r="VDB24" s="469"/>
      <c r="VDC24" s="469"/>
      <c r="VDD24" s="469"/>
      <c r="VDE24" s="469"/>
      <c r="VDF24" s="469"/>
      <c r="VDG24" s="469"/>
      <c r="VDH24" s="469"/>
      <c r="VDI24" s="469"/>
      <c r="VDJ24" s="469"/>
      <c r="VDK24" s="469"/>
      <c r="VDL24" s="469"/>
      <c r="VDM24" s="469"/>
      <c r="VDN24" s="469"/>
      <c r="VDO24" s="469"/>
      <c r="VDP24" s="469"/>
      <c r="VDQ24" s="469"/>
      <c r="VDR24" s="469"/>
      <c r="VDS24" s="469"/>
      <c r="VDT24" s="469"/>
      <c r="VDU24" s="469"/>
      <c r="VDV24" s="469"/>
      <c r="VDW24" s="469"/>
      <c r="VDX24" s="469"/>
      <c r="VDY24" s="469"/>
      <c r="VDZ24" s="469"/>
      <c r="VEA24" s="469"/>
      <c r="VEB24" s="469"/>
      <c r="VEC24" s="469"/>
      <c r="VED24" s="469"/>
      <c r="VEE24" s="469"/>
      <c r="VEF24" s="469"/>
      <c r="VEG24" s="469"/>
      <c r="VEH24" s="469"/>
      <c r="VEI24" s="469"/>
      <c r="VEJ24" s="469"/>
      <c r="VEK24" s="469"/>
      <c r="VEL24" s="469"/>
      <c r="VEM24" s="469"/>
      <c r="VEN24" s="469"/>
      <c r="VEO24" s="469"/>
      <c r="VEP24" s="469"/>
      <c r="VEQ24" s="469"/>
      <c r="VER24" s="469"/>
      <c r="VES24" s="469"/>
      <c r="VET24" s="469"/>
      <c r="VEU24" s="469"/>
      <c r="VEV24" s="469"/>
      <c r="VEW24" s="469"/>
      <c r="VEX24" s="469"/>
      <c r="VEY24" s="469"/>
      <c r="VEZ24" s="469"/>
      <c r="VFA24" s="469"/>
      <c r="VFB24" s="469"/>
      <c r="VFC24" s="469"/>
      <c r="VFD24" s="469"/>
      <c r="VFE24" s="469"/>
      <c r="VFF24" s="469"/>
      <c r="VFG24" s="469"/>
      <c r="VFH24" s="469"/>
      <c r="VFI24" s="469"/>
      <c r="VFJ24" s="469"/>
      <c r="VFK24" s="469"/>
      <c r="VFL24" s="469"/>
      <c r="VFM24" s="469"/>
      <c r="VFN24" s="469"/>
      <c r="VFO24" s="469"/>
      <c r="VFP24" s="469"/>
      <c r="VFQ24" s="469"/>
      <c r="VFR24" s="469"/>
      <c r="VFS24" s="469"/>
      <c r="VFT24" s="469"/>
      <c r="VFU24" s="469"/>
      <c r="VFV24" s="469"/>
      <c r="VFW24" s="469"/>
      <c r="VFX24" s="469"/>
      <c r="VFY24" s="469"/>
      <c r="VFZ24" s="469"/>
      <c r="VGA24" s="469"/>
      <c r="VGB24" s="469"/>
      <c r="VGC24" s="469"/>
      <c r="VGD24" s="469"/>
      <c r="VGE24" s="469"/>
      <c r="VGF24" s="469"/>
      <c r="VGG24" s="469"/>
      <c r="VGH24" s="469"/>
      <c r="VGI24" s="469"/>
      <c r="VGJ24" s="469"/>
      <c r="VGK24" s="469"/>
      <c r="VGL24" s="469"/>
      <c r="VGM24" s="469"/>
      <c r="VGN24" s="469"/>
      <c r="VGO24" s="469"/>
      <c r="VGP24" s="469"/>
      <c r="VGQ24" s="469"/>
      <c r="VGR24" s="469"/>
      <c r="VGS24" s="469"/>
      <c r="VGT24" s="469"/>
      <c r="VGU24" s="469"/>
      <c r="VGV24" s="469"/>
      <c r="VGW24" s="469"/>
      <c r="VGX24" s="469"/>
      <c r="VGY24" s="469"/>
      <c r="VGZ24" s="469"/>
      <c r="VHA24" s="469"/>
      <c r="VHB24" s="469"/>
      <c r="VHC24" s="469"/>
      <c r="VHD24" s="469"/>
      <c r="VHE24" s="469"/>
      <c r="VHF24" s="469"/>
      <c r="VHG24" s="469"/>
      <c r="VHH24" s="469"/>
      <c r="VHI24" s="469"/>
      <c r="VHJ24" s="469"/>
      <c r="VHK24" s="469"/>
      <c r="VHL24" s="469"/>
      <c r="VHM24" s="469"/>
      <c r="VHN24" s="469"/>
      <c r="VHO24" s="469"/>
      <c r="VHP24" s="469"/>
      <c r="VHQ24" s="469"/>
      <c r="VHR24" s="469"/>
      <c r="VHS24" s="469"/>
      <c r="VHT24" s="469"/>
      <c r="VHU24" s="469"/>
      <c r="VHV24" s="469"/>
      <c r="VHW24" s="469"/>
      <c r="VHX24" s="469"/>
      <c r="VHY24" s="469"/>
      <c r="VHZ24" s="469"/>
      <c r="VIA24" s="469"/>
      <c r="VIB24" s="469"/>
      <c r="VIC24" s="469"/>
      <c r="VID24" s="469"/>
      <c r="VIE24" s="469"/>
      <c r="VIF24" s="469"/>
      <c r="VIG24" s="469"/>
      <c r="VIH24" s="469"/>
      <c r="VII24" s="469"/>
      <c r="VIJ24" s="469"/>
      <c r="VIK24" s="469"/>
      <c r="VIL24" s="469"/>
      <c r="VIM24" s="469"/>
      <c r="VIN24" s="469"/>
      <c r="VIO24" s="469"/>
      <c r="VIP24" s="469"/>
      <c r="VIQ24" s="469"/>
      <c r="VIR24" s="469"/>
      <c r="VIS24" s="469"/>
      <c r="VIT24" s="469"/>
      <c r="VIU24" s="469"/>
      <c r="VIV24" s="469"/>
      <c r="VIW24" s="469"/>
      <c r="VIX24" s="469"/>
      <c r="VIY24" s="469"/>
      <c r="VIZ24" s="469"/>
      <c r="VJA24" s="469"/>
      <c r="VJB24" s="469"/>
      <c r="VJC24" s="469"/>
      <c r="VJD24" s="469"/>
      <c r="VJE24" s="469"/>
      <c r="VJF24" s="469"/>
      <c r="VJG24" s="469"/>
      <c r="VJH24" s="469"/>
      <c r="VJI24" s="469"/>
      <c r="VJJ24" s="469"/>
      <c r="VJK24" s="469"/>
      <c r="VJL24" s="469"/>
      <c r="VJM24" s="469"/>
      <c r="VJN24" s="469"/>
      <c r="VJO24" s="469"/>
      <c r="VJP24" s="469"/>
      <c r="VJQ24" s="469"/>
      <c r="VJR24" s="469"/>
      <c r="VJS24" s="469"/>
      <c r="VJT24" s="469"/>
      <c r="VJU24" s="469"/>
      <c r="VJV24" s="469"/>
      <c r="VJW24" s="469"/>
      <c r="VJX24" s="469"/>
      <c r="VJY24" s="469"/>
      <c r="VJZ24" s="469"/>
      <c r="VKA24" s="469"/>
      <c r="VKB24" s="469"/>
      <c r="VKC24" s="469"/>
      <c r="VKD24" s="469"/>
      <c r="VKE24" s="469"/>
      <c r="VKF24" s="469"/>
      <c r="VKG24" s="469"/>
      <c r="VKH24" s="469"/>
      <c r="VKI24" s="469"/>
      <c r="VKJ24" s="469"/>
      <c r="VKK24" s="469"/>
      <c r="VKL24" s="469"/>
      <c r="VKM24" s="469"/>
      <c r="VKN24" s="469"/>
      <c r="VKO24" s="469"/>
      <c r="VKP24" s="469"/>
      <c r="VKQ24" s="469"/>
      <c r="VKR24" s="469"/>
      <c r="VKS24" s="469"/>
      <c r="VKT24" s="469"/>
      <c r="VKU24" s="469"/>
      <c r="VKV24" s="469"/>
      <c r="VKW24" s="469"/>
      <c r="VKX24" s="469"/>
      <c r="VKY24" s="469"/>
      <c r="VKZ24" s="469"/>
      <c r="VLA24" s="469"/>
      <c r="VLB24" s="469"/>
      <c r="VLC24" s="469"/>
      <c r="VLD24" s="469"/>
      <c r="VLE24" s="469"/>
      <c r="VLF24" s="469"/>
      <c r="VLG24" s="469"/>
      <c r="VLH24" s="469"/>
      <c r="VLI24" s="469"/>
      <c r="VLJ24" s="469"/>
      <c r="VLK24" s="469"/>
      <c r="VLL24" s="469"/>
      <c r="VLM24" s="469"/>
      <c r="VLN24" s="469"/>
      <c r="VLO24" s="469"/>
      <c r="VLP24" s="469"/>
      <c r="VLQ24" s="469"/>
      <c r="VLR24" s="469"/>
      <c r="VLS24" s="469"/>
      <c r="VLT24" s="469"/>
      <c r="VLU24" s="469"/>
      <c r="VLV24" s="469"/>
      <c r="VLW24" s="469"/>
      <c r="VLX24" s="469"/>
      <c r="VLY24" s="469"/>
      <c r="VLZ24" s="469"/>
      <c r="VMA24" s="469"/>
      <c r="VMB24" s="469"/>
      <c r="VMC24" s="469"/>
      <c r="VMD24" s="469"/>
      <c r="VME24" s="469"/>
      <c r="VMF24" s="469"/>
      <c r="VMG24" s="469"/>
      <c r="VMH24" s="469"/>
      <c r="VMI24" s="469"/>
      <c r="VMJ24" s="469"/>
      <c r="VMK24" s="469"/>
      <c r="VML24" s="469"/>
      <c r="VMM24" s="469"/>
      <c r="VMN24" s="469"/>
      <c r="VMO24" s="469"/>
      <c r="VMP24" s="469"/>
      <c r="VMQ24" s="469"/>
      <c r="VMR24" s="469"/>
      <c r="VMS24" s="469"/>
      <c r="VMT24" s="469"/>
      <c r="VMU24" s="469"/>
      <c r="VMV24" s="469"/>
      <c r="VMW24" s="469"/>
      <c r="VMX24" s="469"/>
      <c r="VMY24" s="469"/>
      <c r="VMZ24" s="469"/>
      <c r="VNA24" s="469"/>
      <c r="VNB24" s="469"/>
      <c r="VNC24" s="469"/>
      <c r="VND24" s="469"/>
      <c r="VNE24" s="469"/>
      <c r="VNF24" s="469"/>
      <c r="VNG24" s="469"/>
      <c r="VNH24" s="469"/>
      <c r="VNI24" s="469"/>
      <c r="VNJ24" s="469"/>
      <c r="VNK24" s="469"/>
      <c r="VNL24" s="469"/>
      <c r="VNM24" s="469"/>
      <c r="VNN24" s="469"/>
      <c r="VNO24" s="469"/>
      <c r="VNP24" s="469"/>
      <c r="VNQ24" s="469"/>
      <c r="VNR24" s="469"/>
      <c r="VNS24" s="469"/>
      <c r="VNT24" s="469"/>
      <c r="VNU24" s="469"/>
      <c r="VNV24" s="469"/>
      <c r="VNW24" s="469"/>
      <c r="VNX24" s="469"/>
      <c r="VNY24" s="469"/>
      <c r="VNZ24" s="469"/>
      <c r="VOA24" s="469"/>
      <c r="VOB24" s="469"/>
      <c r="VOC24" s="469"/>
      <c r="VOD24" s="469"/>
      <c r="VOE24" s="469"/>
      <c r="VOF24" s="469"/>
      <c r="VOG24" s="469"/>
      <c r="VOH24" s="469"/>
      <c r="VOI24" s="469"/>
      <c r="VOJ24" s="469"/>
      <c r="VOK24" s="469"/>
      <c r="VOL24" s="469"/>
      <c r="VOM24" s="469"/>
      <c r="VON24" s="469"/>
      <c r="VOO24" s="469"/>
      <c r="VOP24" s="469"/>
      <c r="VOQ24" s="469"/>
      <c r="VOR24" s="469"/>
      <c r="VOS24" s="469"/>
      <c r="VOT24" s="469"/>
      <c r="VOU24" s="469"/>
      <c r="VOV24" s="469"/>
      <c r="VOW24" s="469"/>
      <c r="VOX24" s="469"/>
      <c r="VOY24" s="469"/>
      <c r="VOZ24" s="469"/>
      <c r="VPA24" s="469"/>
      <c r="VPB24" s="469"/>
      <c r="VPC24" s="469"/>
      <c r="VPD24" s="469"/>
      <c r="VPE24" s="469"/>
      <c r="VPF24" s="469"/>
      <c r="VPG24" s="469"/>
      <c r="VPH24" s="469"/>
      <c r="VPI24" s="469"/>
      <c r="VPJ24" s="469"/>
      <c r="VPK24" s="469"/>
      <c r="VPL24" s="469"/>
      <c r="VPM24" s="469"/>
      <c r="VPN24" s="469"/>
      <c r="VPO24" s="469"/>
      <c r="VPP24" s="469"/>
      <c r="VPQ24" s="469"/>
      <c r="VPR24" s="469"/>
      <c r="VPS24" s="469"/>
      <c r="VPT24" s="469"/>
      <c r="VPU24" s="469"/>
      <c r="VPV24" s="469"/>
      <c r="VPW24" s="469"/>
      <c r="VPX24" s="469"/>
      <c r="VPY24" s="469"/>
      <c r="VPZ24" s="469"/>
      <c r="VQA24" s="469"/>
      <c r="VQB24" s="469"/>
      <c r="VQC24" s="469"/>
      <c r="VQD24" s="469"/>
      <c r="VQE24" s="469"/>
      <c r="VQF24" s="469"/>
      <c r="VQG24" s="469"/>
      <c r="VQH24" s="469"/>
      <c r="VQI24" s="469"/>
      <c r="VQJ24" s="469"/>
      <c r="VQK24" s="469"/>
      <c r="VQL24" s="469"/>
      <c r="VQM24" s="469"/>
      <c r="VQN24" s="469"/>
      <c r="VQO24" s="469"/>
      <c r="VQP24" s="469"/>
      <c r="VQQ24" s="469"/>
      <c r="VQR24" s="469"/>
      <c r="VQS24" s="469"/>
      <c r="VQT24" s="469"/>
      <c r="VQU24" s="469"/>
      <c r="VQV24" s="469"/>
      <c r="VQW24" s="469"/>
      <c r="VQX24" s="469"/>
      <c r="VQY24" s="469"/>
      <c r="VQZ24" s="469"/>
      <c r="VRA24" s="469"/>
      <c r="VRB24" s="469"/>
      <c r="VRC24" s="469"/>
      <c r="VRD24" s="469"/>
      <c r="VRE24" s="469"/>
      <c r="VRF24" s="469"/>
      <c r="VRG24" s="469"/>
      <c r="VRH24" s="469"/>
      <c r="VRI24" s="469"/>
      <c r="VRJ24" s="469"/>
      <c r="VRK24" s="469"/>
      <c r="VRL24" s="469"/>
      <c r="VRM24" s="469"/>
      <c r="VRN24" s="469"/>
      <c r="VRO24" s="469"/>
      <c r="VRP24" s="469"/>
      <c r="VRQ24" s="469"/>
      <c r="VRR24" s="469"/>
      <c r="VRS24" s="469"/>
      <c r="VRT24" s="469"/>
      <c r="VRU24" s="469"/>
      <c r="VRV24" s="469"/>
      <c r="VRW24" s="469"/>
      <c r="VRX24" s="469"/>
      <c r="VRY24" s="469"/>
      <c r="VRZ24" s="469"/>
      <c r="VSA24" s="469"/>
      <c r="VSB24" s="469"/>
      <c r="VSC24" s="469"/>
      <c r="VSD24" s="469"/>
      <c r="VSE24" s="469"/>
      <c r="VSF24" s="469"/>
      <c r="VSG24" s="469"/>
      <c r="VSH24" s="469"/>
      <c r="VSI24" s="469"/>
      <c r="VSJ24" s="469"/>
      <c r="VSK24" s="469"/>
      <c r="VSL24" s="469"/>
      <c r="VSM24" s="469"/>
      <c r="VSN24" s="469"/>
      <c r="VSO24" s="469"/>
      <c r="VSP24" s="469"/>
      <c r="VSQ24" s="469"/>
      <c r="VSR24" s="469"/>
      <c r="VSS24" s="469"/>
      <c r="VST24" s="469"/>
      <c r="VSU24" s="469"/>
      <c r="VSV24" s="469"/>
      <c r="VSW24" s="469"/>
      <c r="VSX24" s="469"/>
      <c r="VSY24" s="469"/>
      <c r="VSZ24" s="469"/>
      <c r="VTA24" s="469"/>
      <c r="VTB24" s="469"/>
      <c r="VTC24" s="469"/>
      <c r="VTD24" s="469"/>
      <c r="VTE24" s="469"/>
      <c r="VTF24" s="469"/>
      <c r="VTG24" s="469"/>
      <c r="VTH24" s="469"/>
      <c r="VTI24" s="469"/>
      <c r="VTJ24" s="469"/>
      <c r="VTK24" s="469"/>
      <c r="VTL24" s="469"/>
      <c r="VTM24" s="469"/>
      <c r="VTN24" s="469"/>
      <c r="VTO24" s="469"/>
      <c r="VTP24" s="469"/>
      <c r="VTQ24" s="469"/>
      <c r="VTR24" s="469"/>
      <c r="VTS24" s="469"/>
      <c r="VTT24" s="469"/>
      <c r="VTU24" s="469"/>
      <c r="VTV24" s="469"/>
      <c r="VTW24" s="469"/>
      <c r="VTX24" s="469"/>
      <c r="VTY24" s="469"/>
      <c r="VTZ24" s="469"/>
      <c r="VUA24" s="469"/>
      <c r="VUB24" s="469"/>
      <c r="VUC24" s="469"/>
      <c r="VUD24" s="469"/>
      <c r="VUE24" s="469"/>
      <c r="VUF24" s="469"/>
      <c r="VUG24" s="469"/>
      <c r="VUH24" s="469"/>
      <c r="VUI24" s="469"/>
      <c r="VUJ24" s="469"/>
      <c r="VUK24" s="469"/>
      <c r="VUL24" s="469"/>
      <c r="VUM24" s="469"/>
      <c r="VUN24" s="469"/>
      <c r="VUO24" s="469"/>
      <c r="VUP24" s="469"/>
      <c r="VUQ24" s="469"/>
      <c r="VUR24" s="469"/>
      <c r="VUS24" s="469"/>
      <c r="VUT24" s="469"/>
      <c r="VUU24" s="469"/>
      <c r="VUV24" s="469"/>
      <c r="VUW24" s="469"/>
      <c r="VUX24" s="469"/>
      <c r="VUY24" s="469"/>
      <c r="VUZ24" s="469"/>
      <c r="VVA24" s="469"/>
      <c r="VVB24" s="469"/>
      <c r="VVC24" s="469"/>
      <c r="VVD24" s="469"/>
      <c r="VVE24" s="469"/>
      <c r="VVF24" s="469"/>
      <c r="VVG24" s="469"/>
      <c r="VVH24" s="469"/>
      <c r="VVI24" s="469"/>
      <c r="VVJ24" s="469"/>
      <c r="VVK24" s="469"/>
      <c r="VVL24" s="469"/>
      <c r="VVM24" s="469"/>
      <c r="VVN24" s="469"/>
      <c r="VVO24" s="469"/>
      <c r="VVP24" s="469"/>
      <c r="VVQ24" s="469"/>
      <c r="VVR24" s="469"/>
      <c r="VVS24" s="469"/>
      <c r="VVT24" s="469"/>
      <c r="VVU24" s="469"/>
      <c r="VVV24" s="469"/>
      <c r="VVW24" s="469"/>
      <c r="VVX24" s="469"/>
      <c r="VVY24" s="469"/>
      <c r="VVZ24" s="469"/>
      <c r="VWA24" s="469"/>
      <c r="VWB24" s="469"/>
      <c r="VWC24" s="469"/>
      <c r="VWD24" s="469"/>
      <c r="VWE24" s="469"/>
      <c r="VWF24" s="469"/>
      <c r="VWG24" s="469"/>
      <c r="VWH24" s="469"/>
      <c r="VWI24" s="469"/>
      <c r="VWJ24" s="469"/>
      <c r="VWK24" s="469"/>
      <c r="VWL24" s="469"/>
      <c r="VWM24" s="469"/>
      <c r="VWN24" s="469"/>
      <c r="VWO24" s="469"/>
      <c r="VWP24" s="469"/>
      <c r="VWQ24" s="469"/>
      <c r="VWR24" s="469"/>
      <c r="VWS24" s="469"/>
      <c r="VWT24" s="469"/>
      <c r="VWU24" s="469"/>
      <c r="VWV24" s="469"/>
      <c r="VWW24" s="469"/>
      <c r="VWX24" s="469"/>
      <c r="VWY24" s="469"/>
      <c r="VWZ24" s="469"/>
      <c r="VXA24" s="469"/>
      <c r="VXB24" s="469"/>
      <c r="VXC24" s="469"/>
      <c r="VXD24" s="469"/>
      <c r="VXE24" s="469"/>
      <c r="VXF24" s="469"/>
      <c r="VXG24" s="469"/>
      <c r="VXH24" s="469"/>
      <c r="VXI24" s="469"/>
      <c r="VXJ24" s="469"/>
      <c r="VXK24" s="469"/>
      <c r="VXL24" s="469"/>
      <c r="VXM24" s="469"/>
      <c r="VXN24" s="469"/>
      <c r="VXO24" s="469"/>
      <c r="VXP24" s="469"/>
      <c r="VXQ24" s="469"/>
      <c r="VXR24" s="469"/>
      <c r="VXS24" s="469"/>
      <c r="VXT24" s="469"/>
      <c r="VXU24" s="469"/>
      <c r="VXV24" s="469"/>
      <c r="VXW24" s="469"/>
      <c r="VXX24" s="469"/>
      <c r="VXY24" s="469"/>
      <c r="VXZ24" s="469"/>
      <c r="VYA24" s="469"/>
      <c r="VYB24" s="469"/>
      <c r="VYC24" s="469"/>
      <c r="VYD24" s="469"/>
      <c r="VYE24" s="469"/>
      <c r="VYF24" s="469"/>
      <c r="VYG24" s="469"/>
      <c r="VYH24" s="469"/>
      <c r="VYI24" s="469"/>
      <c r="VYJ24" s="469"/>
      <c r="VYK24" s="469"/>
      <c r="VYL24" s="469"/>
      <c r="VYM24" s="469"/>
      <c r="VYN24" s="469"/>
      <c r="VYO24" s="469"/>
      <c r="VYP24" s="469"/>
      <c r="VYQ24" s="469"/>
      <c r="VYR24" s="469"/>
      <c r="VYS24" s="469"/>
      <c r="VYT24" s="469"/>
      <c r="VYU24" s="469"/>
      <c r="VYV24" s="469"/>
      <c r="VYW24" s="469"/>
      <c r="VYX24" s="469"/>
      <c r="VYY24" s="469"/>
      <c r="VYZ24" s="469"/>
      <c r="VZA24" s="469"/>
      <c r="VZB24" s="469"/>
      <c r="VZC24" s="469"/>
      <c r="VZD24" s="469"/>
      <c r="VZE24" s="469"/>
      <c r="VZF24" s="469"/>
      <c r="VZG24" s="469"/>
      <c r="VZH24" s="469"/>
      <c r="VZI24" s="469"/>
      <c r="VZJ24" s="469"/>
      <c r="VZK24" s="469"/>
      <c r="VZL24" s="469"/>
      <c r="VZM24" s="469"/>
      <c r="VZN24" s="469"/>
      <c r="VZO24" s="469"/>
      <c r="VZP24" s="469"/>
      <c r="VZQ24" s="469"/>
      <c r="VZR24" s="469"/>
      <c r="VZS24" s="469"/>
      <c r="VZT24" s="469"/>
      <c r="VZU24" s="469"/>
      <c r="VZV24" s="469"/>
      <c r="VZW24" s="469"/>
      <c r="VZX24" s="469"/>
      <c r="VZY24" s="469"/>
      <c r="VZZ24" s="469"/>
      <c r="WAA24" s="469"/>
      <c r="WAB24" s="469"/>
      <c r="WAC24" s="469"/>
      <c r="WAD24" s="469"/>
      <c r="WAE24" s="469"/>
      <c r="WAF24" s="469"/>
      <c r="WAG24" s="469"/>
      <c r="WAH24" s="469"/>
      <c r="WAI24" s="469"/>
      <c r="WAJ24" s="469"/>
      <c r="WAK24" s="469"/>
      <c r="WAL24" s="469"/>
      <c r="WAM24" s="469"/>
      <c r="WAN24" s="469"/>
      <c r="WAO24" s="469"/>
      <c r="WAP24" s="469"/>
      <c r="WAQ24" s="469"/>
      <c r="WAR24" s="469"/>
      <c r="WAS24" s="469"/>
      <c r="WAT24" s="469"/>
      <c r="WAU24" s="469"/>
      <c r="WAV24" s="469"/>
      <c r="WAW24" s="469"/>
      <c r="WAX24" s="469"/>
      <c r="WAY24" s="469"/>
      <c r="WAZ24" s="469"/>
      <c r="WBA24" s="469"/>
      <c r="WBB24" s="469"/>
      <c r="WBC24" s="469"/>
      <c r="WBD24" s="469"/>
      <c r="WBE24" s="469"/>
      <c r="WBF24" s="469"/>
      <c r="WBG24" s="469"/>
      <c r="WBH24" s="469"/>
      <c r="WBI24" s="469"/>
      <c r="WBJ24" s="469"/>
      <c r="WBK24" s="469"/>
      <c r="WBL24" s="469"/>
      <c r="WBM24" s="469"/>
      <c r="WBN24" s="469"/>
      <c r="WBO24" s="469"/>
      <c r="WBP24" s="469"/>
      <c r="WBQ24" s="469"/>
      <c r="WBR24" s="469"/>
      <c r="WBS24" s="469"/>
      <c r="WBT24" s="469"/>
      <c r="WBU24" s="469"/>
      <c r="WBV24" s="469"/>
      <c r="WBW24" s="469"/>
      <c r="WBX24" s="469"/>
      <c r="WBY24" s="469"/>
      <c r="WBZ24" s="469"/>
      <c r="WCA24" s="469"/>
      <c r="WCB24" s="469"/>
      <c r="WCC24" s="469"/>
      <c r="WCD24" s="469"/>
      <c r="WCE24" s="469"/>
      <c r="WCF24" s="469"/>
      <c r="WCG24" s="469"/>
      <c r="WCH24" s="469"/>
      <c r="WCI24" s="469"/>
      <c r="WCJ24" s="469"/>
      <c r="WCK24" s="469"/>
      <c r="WCL24" s="469"/>
      <c r="WCM24" s="469"/>
      <c r="WCN24" s="469"/>
      <c r="WCO24" s="469"/>
      <c r="WCP24" s="469"/>
      <c r="WCQ24" s="469"/>
      <c r="WCR24" s="469"/>
      <c r="WCS24" s="469"/>
      <c r="WCT24" s="469"/>
      <c r="WCU24" s="469"/>
      <c r="WCV24" s="469"/>
      <c r="WCW24" s="469"/>
      <c r="WCX24" s="469"/>
      <c r="WCY24" s="469"/>
      <c r="WCZ24" s="469"/>
      <c r="WDA24" s="469"/>
      <c r="WDB24" s="469"/>
      <c r="WDC24" s="469"/>
      <c r="WDD24" s="469"/>
      <c r="WDE24" s="469"/>
      <c r="WDF24" s="469"/>
      <c r="WDG24" s="469"/>
      <c r="WDH24" s="469"/>
      <c r="WDI24" s="469"/>
      <c r="WDJ24" s="469"/>
      <c r="WDK24" s="469"/>
      <c r="WDL24" s="469"/>
      <c r="WDM24" s="469"/>
      <c r="WDN24" s="469"/>
      <c r="WDO24" s="469"/>
      <c r="WDP24" s="469"/>
      <c r="WDQ24" s="469"/>
      <c r="WDR24" s="469"/>
      <c r="WDS24" s="469"/>
      <c r="WDT24" s="469"/>
      <c r="WDU24" s="469"/>
      <c r="WDV24" s="469"/>
      <c r="WDW24" s="469"/>
      <c r="WDX24" s="469"/>
      <c r="WDY24" s="469"/>
      <c r="WDZ24" s="469"/>
      <c r="WEA24" s="469"/>
      <c r="WEB24" s="469"/>
      <c r="WEC24" s="469"/>
      <c r="WED24" s="469"/>
      <c r="WEE24" s="469"/>
      <c r="WEF24" s="469"/>
      <c r="WEG24" s="469"/>
      <c r="WEH24" s="469"/>
      <c r="WEI24" s="469"/>
      <c r="WEJ24" s="469"/>
      <c r="WEK24" s="469"/>
      <c r="WEL24" s="469"/>
      <c r="WEM24" s="469"/>
      <c r="WEN24" s="469"/>
      <c r="WEO24" s="469"/>
      <c r="WEP24" s="469"/>
      <c r="WEQ24" s="469"/>
      <c r="WER24" s="469"/>
      <c r="WES24" s="469"/>
      <c r="WET24" s="469"/>
      <c r="WEU24" s="469"/>
      <c r="WEV24" s="469"/>
      <c r="WEW24" s="469"/>
      <c r="WEX24" s="469"/>
      <c r="WEY24" s="469"/>
      <c r="WEZ24" s="469"/>
      <c r="WFA24" s="469"/>
      <c r="WFB24" s="469"/>
      <c r="WFC24" s="469"/>
      <c r="WFD24" s="469"/>
      <c r="WFE24" s="469"/>
      <c r="WFF24" s="469"/>
      <c r="WFG24" s="469"/>
      <c r="WFH24" s="469"/>
      <c r="WFI24" s="469"/>
      <c r="WFJ24" s="469"/>
      <c r="WFK24" s="469"/>
      <c r="WFL24" s="469"/>
      <c r="WFM24" s="469"/>
      <c r="WFN24" s="469"/>
      <c r="WFO24" s="469"/>
      <c r="WFP24" s="469"/>
      <c r="WFQ24" s="469"/>
      <c r="WFR24" s="469"/>
      <c r="WFS24" s="469"/>
      <c r="WFT24" s="469"/>
      <c r="WFU24" s="469"/>
      <c r="WFV24" s="469"/>
      <c r="WFW24" s="469"/>
      <c r="WFX24" s="469"/>
      <c r="WFY24" s="469"/>
      <c r="WFZ24" s="469"/>
      <c r="WGA24" s="469"/>
      <c r="WGB24" s="469"/>
      <c r="WGC24" s="469"/>
      <c r="WGD24" s="469"/>
      <c r="WGE24" s="469"/>
      <c r="WGF24" s="469"/>
      <c r="WGG24" s="469"/>
      <c r="WGH24" s="469"/>
      <c r="WGI24" s="469"/>
      <c r="WGJ24" s="469"/>
      <c r="WGK24" s="469"/>
      <c r="WGL24" s="469"/>
      <c r="WGM24" s="469"/>
      <c r="WGN24" s="469"/>
      <c r="WGO24" s="469"/>
      <c r="WGP24" s="469"/>
      <c r="WGQ24" s="469"/>
      <c r="WGR24" s="469"/>
      <c r="WGS24" s="469"/>
      <c r="WGT24" s="469"/>
      <c r="WGU24" s="469"/>
      <c r="WGV24" s="469"/>
      <c r="WGW24" s="469"/>
      <c r="WGX24" s="469"/>
      <c r="WGY24" s="469"/>
      <c r="WGZ24" s="469"/>
      <c r="WHA24" s="469"/>
      <c r="WHB24" s="469"/>
      <c r="WHC24" s="469"/>
      <c r="WHD24" s="469"/>
      <c r="WHE24" s="469"/>
      <c r="WHF24" s="469"/>
      <c r="WHG24" s="469"/>
      <c r="WHH24" s="469"/>
      <c r="WHI24" s="469"/>
      <c r="WHJ24" s="469"/>
      <c r="WHK24" s="469"/>
      <c r="WHL24" s="469"/>
      <c r="WHM24" s="469"/>
      <c r="WHN24" s="469"/>
      <c r="WHO24" s="469"/>
      <c r="WHP24" s="469"/>
      <c r="WHQ24" s="469"/>
      <c r="WHR24" s="469"/>
      <c r="WHS24" s="469"/>
      <c r="WHT24" s="469"/>
      <c r="WHU24" s="469"/>
      <c r="WHV24" s="469"/>
      <c r="WHW24" s="469"/>
      <c r="WHX24" s="469"/>
      <c r="WHY24" s="469"/>
      <c r="WHZ24" s="469"/>
      <c r="WIA24" s="469"/>
      <c r="WIB24" s="469"/>
      <c r="WIC24" s="469"/>
      <c r="WID24" s="469"/>
      <c r="WIE24" s="469"/>
      <c r="WIF24" s="469"/>
      <c r="WIG24" s="469"/>
      <c r="WIH24" s="469"/>
      <c r="WII24" s="469"/>
      <c r="WIJ24" s="469"/>
      <c r="WIK24" s="469"/>
      <c r="WIL24" s="469"/>
      <c r="WIM24" s="469"/>
      <c r="WIN24" s="469"/>
      <c r="WIO24" s="469"/>
      <c r="WIP24" s="469"/>
      <c r="WIQ24" s="469"/>
      <c r="WIR24" s="469"/>
      <c r="WIS24" s="469"/>
      <c r="WIT24" s="469"/>
      <c r="WIU24" s="469"/>
      <c r="WIV24" s="469"/>
      <c r="WIW24" s="469"/>
      <c r="WIX24" s="469"/>
      <c r="WIY24" s="469"/>
      <c r="WIZ24" s="469"/>
      <c r="WJA24" s="469"/>
      <c r="WJB24" s="469"/>
      <c r="WJC24" s="469"/>
      <c r="WJD24" s="469"/>
      <c r="WJE24" s="469"/>
      <c r="WJF24" s="469"/>
      <c r="WJG24" s="469"/>
      <c r="WJH24" s="469"/>
      <c r="WJI24" s="469"/>
      <c r="WJJ24" s="469"/>
      <c r="WJK24" s="469"/>
      <c r="WJL24" s="469"/>
      <c r="WJM24" s="469"/>
      <c r="WJN24" s="469"/>
      <c r="WJO24" s="469"/>
      <c r="WJP24" s="469"/>
      <c r="WJQ24" s="469"/>
      <c r="WJR24" s="469"/>
      <c r="WJS24" s="469"/>
      <c r="WJT24" s="469"/>
      <c r="WJU24" s="469"/>
      <c r="WJV24" s="469"/>
      <c r="WJW24" s="469"/>
      <c r="WJX24" s="469"/>
      <c r="WJY24" s="469"/>
      <c r="WJZ24" s="469"/>
      <c r="WKA24" s="469"/>
      <c r="WKB24" s="469"/>
      <c r="WKC24" s="469"/>
      <c r="WKD24" s="469"/>
      <c r="WKE24" s="469"/>
      <c r="WKF24" s="469"/>
      <c r="WKG24" s="469"/>
      <c r="WKH24" s="469"/>
      <c r="WKI24" s="469"/>
      <c r="WKJ24" s="469"/>
      <c r="WKK24" s="469"/>
      <c r="WKL24" s="469"/>
      <c r="WKM24" s="469"/>
      <c r="WKN24" s="469"/>
      <c r="WKO24" s="469"/>
      <c r="WKP24" s="469"/>
      <c r="WKQ24" s="469"/>
      <c r="WKR24" s="469"/>
      <c r="WKS24" s="469"/>
      <c r="WKT24" s="469"/>
      <c r="WKU24" s="469"/>
      <c r="WKV24" s="469"/>
      <c r="WKW24" s="469"/>
      <c r="WKX24" s="469"/>
      <c r="WKY24" s="469"/>
      <c r="WKZ24" s="469"/>
      <c r="WLA24" s="469"/>
      <c r="WLB24" s="469"/>
      <c r="WLC24" s="469"/>
      <c r="WLD24" s="469"/>
      <c r="WLE24" s="469"/>
      <c r="WLF24" s="469"/>
      <c r="WLG24" s="469"/>
      <c r="WLH24" s="469"/>
      <c r="WLI24" s="469"/>
      <c r="WLJ24" s="469"/>
      <c r="WLK24" s="469"/>
      <c r="WLL24" s="469"/>
      <c r="WLM24" s="469"/>
      <c r="WLN24" s="469"/>
      <c r="WLO24" s="469"/>
      <c r="WLP24" s="469"/>
      <c r="WLQ24" s="469"/>
      <c r="WLR24" s="469"/>
      <c r="WLS24" s="469"/>
      <c r="WLT24" s="469"/>
      <c r="WLU24" s="469"/>
      <c r="WLV24" s="469"/>
      <c r="WLW24" s="469"/>
      <c r="WLX24" s="469"/>
      <c r="WLY24" s="469"/>
      <c r="WLZ24" s="469"/>
      <c r="WMA24" s="469"/>
      <c r="WMB24" s="469"/>
      <c r="WMC24" s="469"/>
      <c r="WMD24" s="469"/>
      <c r="WME24" s="469"/>
      <c r="WMF24" s="469"/>
      <c r="WMG24" s="469"/>
      <c r="WMH24" s="469"/>
      <c r="WMI24" s="469"/>
      <c r="WMJ24" s="469"/>
      <c r="WMK24" s="469"/>
      <c r="WML24" s="469"/>
      <c r="WMM24" s="469"/>
      <c r="WMN24" s="469"/>
      <c r="WMO24" s="469"/>
      <c r="WMP24" s="469"/>
      <c r="WMQ24" s="469"/>
      <c r="WMR24" s="469"/>
      <c r="WMS24" s="469"/>
      <c r="WMT24" s="469"/>
      <c r="WMU24" s="469"/>
      <c r="WMV24" s="469"/>
      <c r="WMW24" s="469"/>
      <c r="WMX24" s="469"/>
      <c r="WMY24" s="469"/>
      <c r="WMZ24" s="469"/>
      <c r="WNA24" s="469"/>
      <c r="WNB24" s="469"/>
      <c r="WNC24" s="469"/>
      <c r="WND24" s="469"/>
      <c r="WNE24" s="469"/>
      <c r="WNF24" s="469"/>
      <c r="WNG24" s="469"/>
      <c r="WNH24" s="469"/>
      <c r="WNI24" s="469"/>
      <c r="WNJ24" s="469"/>
      <c r="WNK24" s="469"/>
      <c r="WNL24" s="469"/>
      <c r="WNM24" s="469"/>
      <c r="WNN24" s="469"/>
      <c r="WNO24" s="469"/>
      <c r="WNP24" s="469"/>
      <c r="WNQ24" s="469"/>
      <c r="WNR24" s="469"/>
      <c r="WNS24" s="469"/>
      <c r="WNT24" s="469"/>
      <c r="WNU24" s="469"/>
      <c r="WNV24" s="469"/>
      <c r="WNW24" s="469"/>
      <c r="WNX24" s="469"/>
      <c r="WNY24" s="469"/>
      <c r="WNZ24" s="469"/>
      <c r="WOA24" s="469"/>
      <c r="WOB24" s="469"/>
      <c r="WOC24" s="469"/>
      <c r="WOD24" s="469"/>
      <c r="WOE24" s="469"/>
      <c r="WOF24" s="469"/>
      <c r="WOG24" s="469"/>
      <c r="WOH24" s="469"/>
      <c r="WOI24" s="469"/>
      <c r="WOJ24" s="469"/>
      <c r="WOK24" s="469"/>
      <c r="WOL24" s="469"/>
      <c r="WOM24" s="469"/>
      <c r="WON24" s="469"/>
      <c r="WOO24" s="469"/>
      <c r="WOP24" s="469"/>
      <c r="WOQ24" s="469"/>
      <c r="WOR24" s="469"/>
      <c r="WOS24" s="469"/>
      <c r="WOT24" s="469"/>
      <c r="WOU24" s="469"/>
      <c r="WOV24" s="469"/>
      <c r="WOW24" s="469"/>
      <c r="WOX24" s="469"/>
      <c r="WOY24" s="469"/>
      <c r="WOZ24" s="469"/>
      <c r="WPA24" s="469"/>
      <c r="WPB24" s="469"/>
      <c r="WPC24" s="469"/>
      <c r="WPD24" s="469"/>
      <c r="WPE24" s="469"/>
      <c r="WPF24" s="469"/>
      <c r="WPG24" s="469"/>
      <c r="WPH24" s="469"/>
      <c r="WPI24" s="469"/>
      <c r="WPJ24" s="469"/>
      <c r="WPK24" s="469"/>
      <c r="WPL24" s="469"/>
      <c r="WPM24" s="469"/>
      <c r="WPN24" s="469"/>
      <c r="WPO24" s="469"/>
      <c r="WPP24" s="469"/>
      <c r="WPQ24" s="469"/>
      <c r="WPR24" s="469"/>
      <c r="WPS24" s="469"/>
      <c r="WPT24" s="469"/>
      <c r="WPU24" s="469"/>
      <c r="WPV24" s="469"/>
      <c r="WPW24" s="469"/>
      <c r="WPX24" s="469"/>
      <c r="WPY24" s="469"/>
      <c r="WPZ24" s="469"/>
      <c r="WQA24" s="469"/>
      <c r="WQB24" s="469"/>
      <c r="WQC24" s="469"/>
      <c r="WQD24" s="469"/>
      <c r="WQE24" s="469"/>
      <c r="WQF24" s="469"/>
      <c r="WQG24" s="469"/>
      <c r="WQH24" s="469"/>
      <c r="WQI24" s="469"/>
      <c r="WQJ24" s="469"/>
      <c r="WQK24" s="469"/>
      <c r="WQL24" s="469"/>
      <c r="WQM24" s="469"/>
      <c r="WQN24" s="469"/>
      <c r="WQO24" s="469"/>
      <c r="WQP24" s="469"/>
      <c r="WQQ24" s="469"/>
      <c r="WQR24" s="469"/>
      <c r="WQS24" s="469"/>
      <c r="WQT24" s="469"/>
      <c r="WQU24" s="469"/>
      <c r="WQV24" s="469"/>
      <c r="WQW24" s="469"/>
      <c r="WQX24" s="469"/>
      <c r="WQY24" s="469"/>
      <c r="WQZ24" s="469"/>
      <c r="WRA24" s="469"/>
      <c r="WRB24" s="469"/>
      <c r="WRC24" s="469"/>
      <c r="WRD24" s="469"/>
      <c r="WRE24" s="469"/>
      <c r="WRF24" s="469"/>
      <c r="WRG24" s="469"/>
      <c r="WRH24" s="469"/>
      <c r="WRI24" s="469"/>
      <c r="WRJ24" s="469"/>
      <c r="WRK24" s="469"/>
      <c r="WRL24" s="469"/>
      <c r="WRM24" s="469"/>
      <c r="WRN24" s="469"/>
      <c r="WRO24" s="469"/>
      <c r="WRP24" s="469"/>
      <c r="WRQ24" s="469"/>
      <c r="WRR24" s="469"/>
      <c r="WRS24" s="469"/>
      <c r="WRT24" s="469"/>
      <c r="WRU24" s="469"/>
      <c r="WRV24" s="469"/>
      <c r="WRW24" s="469"/>
      <c r="WRX24" s="469"/>
      <c r="WRY24" s="469"/>
      <c r="WRZ24" s="469"/>
      <c r="WSA24" s="469"/>
      <c r="WSB24" s="469"/>
      <c r="WSC24" s="469"/>
      <c r="WSD24" s="469"/>
      <c r="WSE24" s="469"/>
      <c r="WSF24" s="469"/>
      <c r="WSG24" s="469"/>
      <c r="WSH24" s="469"/>
      <c r="WSI24" s="469"/>
      <c r="WSJ24" s="469"/>
      <c r="WSK24" s="469"/>
      <c r="WSL24" s="469"/>
      <c r="WSM24" s="469"/>
      <c r="WSN24" s="469"/>
      <c r="WSO24" s="469"/>
      <c r="WSP24" s="469"/>
      <c r="WSQ24" s="469"/>
      <c r="WSR24" s="469"/>
      <c r="WSS24" s="469"/>
      <c r="WST24" s="469"/>
      <c r="WSU24" s="469"/>
      <c r="WSV24" s="469"/>
      <c r="WSW24" s="469"/>
      <c r="WSX24" s="469"/>
      <c r="WSY24" s="469"/>
      <c r="WSZ24" s="469"/>
      <c r="WTA24" s="469"/>
      <c r="WTB24" s="469"/>
      <c r="WTC24" s="469"/>
      <c r="WTD24" s="469"/>
      <c r="WTE24" s="469"/>
      <c r="WTF24" s="469"/>
      <c r="WTG24" s="469"/>
      <c r="WTH24" s="469"/>
      <c r="WTI24" s="469"/>
      <c r="WTJ24" s="469"/>
      <c r="WTK24" s="469"/>
      <c r="WTL24" s="469"/>
      <c r="WTM24" s="469"/>
      <c r="WTN24" s="469"/>
      <c r="WTO24" s="469"/>
      <c r="WTP24" s="469"/>
      <c r="WTQ24" s="469"/>
      <c r="WTR24" s="469"/>
      <c r="WTS24" s="469"/>
      <c r="WTT24" s="469"/>
      <c r="WTU24" s="469"/>
      <c r="WTV24" s="469"/>
      <c r="WTW24" s="469"/>
      <c r="WTX24" s="469"/>
      <c r="WTY24" s="469"/>
      <c r="WTZ24" s="469"/>
      <c r="WUA24" s="469"/>
      <c r="WUB24" s="469"/>
      <c r="WUC24" s="469"/>
      <c r="WUD24" s="469"/>
      <c r="WUE24" s="469"/>
      <c r="WUF24" s="469"/>
      <c r="WUG24" s="469"/>
      <c r="WUH24" s="469"/>
      <c r="WUI24" s="469"/>
      <c r="WUJ24" s="469"/>
      <c r="WUK24" s="469"/>
      <c r="WUL24" s="469"/>
      <c r="WUM24" s="469"/>
      <c r="WUN24" s="469"/>
      <c r="WUO24" s="469"/>
      <c r="WUP24" s="469"/>
      <c r="WUQ24" s="469"/>
      <c r="WUR24" s="469"/>
      <c r="WUS24" s="469"/>
      <c r="WUT24" s="469"/>
      <c r="WUU24" s="469"/>
      <c r="WUV24" s="469"/>
      <c r="WUW24" s="469"/>
      <c r="WUX24" s="469"/>
      <c r="WUY24" s="469"/>
      <c r="WUZ24" s="469"/>
      <c r="WVA24" s="469"/>
      <c r="WVB24" s="469"/>
      <c r="WVC24" s="469"/>
      <c r="WVD24" s="469"/>
      <c r="WVE24" s="469"/>
      <c r="WVF24" s="469"/>
      <c r="WVG24" s="469"/>
      <c r="WVH24" s="469"/>
      <c r="WVI24" s="469"/>
      <c r="WVJ24" s="469"/>
      <c r="WVK24" s="469"/>
      <c r="WVL24" s="469"/>
      <c r="WVM24" s="469"/>
      <c r="WVN24" s="469"/>
      <c r="WVO24" s="469"/>
      <c r="WVP24" s="469"/>
      <c r="WVQ24" s="469"/>
      <c r="WVR24" s="469"/>
      <c r="WVS24" s="469"/>
      <c r="WVT24" s="469"/>
      <c r="WVU24" s="469"/>
      <c r="WVV24" s="469"/>
      <c r="WVW24" s="469"/>
      <c r="WVX24" s="469"/>
      <c r="WVY24" s="469"/>
      <c r="WVZ24" s="469"/>
      <c r="WWA24" s="469"/>
      <c r="WWB24" s="469"/>
      <c r="WWC24" s="469"/>
      <c r="WWD24" s="469"/>
      <c r="WWE24" s="469"/>
      <c r="WWF24" s="469"/>
      <c r="WWG24" s="469"/>
      <c r="WWH24" s="469"/>
      <c r="WWI24" s="469"/>
      <c r="WWJ24" s="469"/>
      <c r="WWK24" s="469"/>
      <c r="WWL24" s="469"/>
      <c r="WWM24" s="469"/>
      <c r="WWN24" s="469"/>
      <c r="WWO24" s="469"/>
      <c r="WWP24" s="469"/>
      <c r="WWQ24" s="469"/>
      <c r="WWR24" s="469"/>
      <c r="WWS24" s="469"/>
      <c r="WWT24" s="469"/>
      <c r="WWU24" s="469"/>
      <c r="WWV24" s="469"/>
      <c r="WWW24" s="469"/>
      <c r="WWX24" s="469"/>
      <c r="WWY24" s="469"/>
      <c r="WWZ24" s="469"/>
      <c r="WXA24" s="469"/>
      <c r="WXB24" s="469"/>
      <c r="WXC24" s="469"/>
      <c r="WXD24" s="469"/>
      <c r="WXE24" s="469"/>
      <c r="WXF24" s="469"/>
      <c r="WXG24" s="469"/>
      <c r="WXH24" s="469"/>
      <c r="WXI24" s="469"/>
      <c r="WXJ24" s="469"/>
      <c r="WXK24" s="469"/>
      <c r="WXL24" s="469"/>
      <c r="WXM24" s="469"/>
      <c r="WXN24" s="469"/>
      <c r="WXO24" s="469"/>
      <c r="WXP24" s="469"/>
      <c r="WXQ24" s="469"/>
      <c r="WXR24" s="469"/>
      <c r="WXS24" s="469"/>
      <c r="WXT24" s="469"/>
      <c r="WXU24" s="469"/>
      <c r="WXV24" s="469"/>
      <c r="WXW24" s="469"/>
      <c r="WXX24" s="469"/>
      <c r="WXY24" s="469"/>
      <c r="WXZ24" s="469"/>
      <c r="WYA24" s="469"/>
      <c r="WYB24" s="469"/>
      <c r="WYC24" s="469"/>
      <c r="WYD24" s="469"/>
      <c r="WYE24" s="469"/>
      <c r="WYF24" s="469"/>
      <c r="WYG24" s="469"/>
      <c r="WYH24" s="469"/>
      <c r="WYI24" s="469"/>
      <c r="WYJ24" s="469"/>
      <c r="WYK24" s="469"/>
      <c r="WYL24" s="469"/>
      <c r="WYM24" s="469"/>
      <c r="WYN24" s="469"/>
      <c r="WYO24" s="469"/>
      <c r="WYP24" s="469"/>
      <c r="WYQ24" s="469"/>
      <c r="WYR24" s="469"/>
      <c r="WYS24" s="469"/>
      <c r="WYT24" s="469"/>
      <c r="WYU24" s="469"/>
      <c r="WYV24" s="469"/>
      <c r="WYW24" s="469"/>
      <c r="WYX24" s="469"/>
      <c r="WYY24" s="469"/>
      <c r="WYZ24" s="469"/>
      <c r="WZA24" s="469"/>
      <c r="WZB24" s="469"/>
      <c r="WZC24" s="469"/>
      <c r="WZD24" s="469"/>
      <c r="WZE24" s="469"/>
      <c r="WZF24" s="469"/>
      <c r="WZG24" s="469"/>
      <c r="WZH24" s="469"/>
      <c r="WZI24" s="469"/>
      <c r="WZJ24" s="469"/>
      <c r="WZK24" s="469"/>
      <c r="WZL24" s="469"/>
      <c r="WZM24" s="469"/>
      <c r="WZN24" s="469"/>
      <c r="WZO24" s="469"/>
      <c r="WZP24" s="469"/>
      <c r="WZQ24" s="469"/>
      <c r="WZR24" s="469"/>
      <c r="WZS24" s="469"/>
      <c r="WZT24" s="469"/>
      <c r="WZU24" s="469"/>
      <c r="WZV24" s="469"/>
      <c r="WZW24" s="469"/>
      <c r="WZX24" s="469"/>
      <c r="WZY24" s="469"/>
      <c r="WZZ24" s="469"/>
      <c r="XAA24" s="469"/>
      <c r="XAB24" s="469"/>
      <c r="XAC24" s="469"/>
      <c r="XAD24" s="469"/>
      <c r="XAE24" s="469"/>
      <c r="XAF24" s="469"/>
      <c r="XAG24" s="469"/>
      <c r="XAH24" s="469"/>
      <c r="XAI24" s="469"/>
      <c r="XAJ24" s="469"/>
      <c r="XAK24" s="469"/>
      <c r="XAL24" s="469"/>
      <c r="XAM24" s="469"/>
      <c r="XAN24" s="469"/>
      <c r="XAO24" s="469"/>
      <c r="XAP24" s="469"/>
      <c r="XAQ24" s="469"/>
      <c r="XAR24" s="469"/>
      <c r="XAS24" s="469"/>
      <c r="XAT24" s="469"/>
      <c r="XAU24" s="469"/>
      <c r="XAV24" s="469"/>
      <c r="XAW24" s="469"/>
      <c r="XAX24" s="469"/>
      <c r="XAY24" s="469"/>
      <c r="XAZ24" s="469"/>
      <c r="XBA24" s="469"/>
      <c r="XBB24" s="469"/>
      <c r="XBC24" s="469"/>
      <c r="XBD24" s="469"/>
      <c r="XBE24" s="469"/>
      <c r="XBF24" s="469"/>
      <c r="XBG24" s="469"/>
      <c r="XBH24" s="469"/>
      <c r="XBI24" s="469"/>
      <c r="XBJ24" s="469"/>
      <c r="XBK24" s="469"/>
      <c r="XBL24" s="469"/>
      <c r="XBM24" s="469"/>
      <c r="XBN24" s="469"/>
      <c r="XBO24" s="469"/>
      <c r="XBP24" s="469"/>
      <c r="XBQ24" s="469"/>
      <c r="XBR24" s="469"/>
      <c r="XBS24" s="469"/>
      <c r="XBT24" s="469"/>
      <c r="XBU24" s="469"/>
      <c r="XBV24" s="469"/>
      <c r="XBW24" s="469"/>
      <c r="XBX24" s="469"/>
      <c r="XBY24" s="469"/>
      <c r="XBZ24" s="469"/>
      <c r="XCA24" s="469"/>
      <c r="XCB24" s="469"/>
      <c r="XCC24" s="469"/>
      <c r="XCD24" s="469"/>
      <c r="XCE24" s="469"/>
      <c r="XCF24" s="469"/>
      <c r="XCG24" s="469"/>
      <c r="XCH24" s="469"/>
      <c r="XCI24" s="469"/>
      <c r="XCJ24" s="469"/>
      <c r="XCK24" s="469"/>
      <c r="XCL24" s="469"/>
      <c r="XCM24" s="469"/>
      <c r="XCN24" s="469"/>
      <c r="XCO24" s="469"/>
      <c r="XCP24" s="469"/>
      <c r="XCQ24" s="469"/>
      <c r="XCR24" s="469"/>
      <c r="XCS24" s="469"/>
      <c r="XCT24" s="469"/>
      <c r="XCU24" s="469"/>
      <c r="XCV24" s="469"/>
      <c r="XCW24" s="469"/>
      <c r="XCX24" s="469"/>
      <c r="XCY24" s="469"/>
      <c r="XCZ24" s="469"/>
      <c r="XDA24" s="469"/>
      <c r="XDB24" s="469"/>
      <c r="XDC24" s="469"/>
      <c r="XDD24" s="469"/>
      <c r="XDE24" s="469"/>
      <c r="XDF24" s="469"/>
      <c r="XDG24" s="469"/>
      <c r="XDH24" s="469"/>
      <c r="XDI24" s="469"/>
      <c r="XDJ24" s="469"/>
      <c r="XDK24" s="469"/>
      <c r="XDL24" s="469"/>
      <c r="XDM24" s="469"/>
      <c r="XDN24" s="469"/>
      <c r="XDO24" s="469"/>
      <c r="XDP24" s="469"/>
      <c r="XDQ24" s="469"/>
      <c r="XDR24" s="469"/>
      <c r="XDS24" s="469"/>
      <c r="XDT24" s="469"/>
      <c r="XDU24" s="469"/>
      <c r="XDV24" s="469"/>
      <c r="XDW24" s="469"/>
      <c r="XDX24" s="469"/>
      <c r="XDY24" s="469"/>
      <c r="XDZ24" s="469"/>
      <c r="XEA24" s="469"/>
      <c r="XEB24" s="469"/>
      <c r="XEC24" s="469"/>
      <c r="XED24" s="469"/>
      <c r="XEE24" s="469"/>
      <c r="XEF24" s="469"/>
      <c r="XEG24" s="469"/>
      <c r="XEH24" s="469"/>
      <c r="XEI24" s="469"/>
      <c r="XEJ24" s="469"/>
      <c r="XEK24" s="469"/>
      <c r="XEL24" s="469"/>
      <c r="XEM24" s="469"/>
      <c r="XEN24" s="469"/>
      <c r="XEO24" s="469"/>
      <c r="XEP24" s="469"/>
      <c r="XEQ24" s="469"/>
      <c r="XER24" s="469"/>
      <c r="XES24" s="469"/>
      <c r="XET24" s="469"/>
      <c r="XEU24" s="469"/>
      <c r="XEV24" s="469"/>
      <c r="XEW24" s="469"/>
      <c r="XEX24" s="469"/>
      <c r="XEY24" s="469"/>
      <c r="XEZ24" s="469"/>
      <c r="XFA24" s="104"/>
    </row>
    <row r="25" spans="1:16381" s="98" customFormat="1" ht="15.75" hidden="1" customHeight="1" x14ac:dyDescent="0.25">
      <c r="A25" s="420"/>
      <c r="B25" s="420"/>
      <c r="C25" s="420"/>
      <c r="D25" s="420"/>
      <c r="E25" s="420"/>
      <c r="F25" s="420"/>
      <c r="G25" s="420"/>
      <c r="H25" s="420"/>
      <c r="I25" s="420"/>
      <c r="J25" s="420"/>
      <c r="K25" s="420"/>
      <c r="L25" s="420"/>
      <c r="M25" s="423"/>
      <c r="N25" s="423"/>
      <c r="O25" s="423"/>
      <c r="P25" s="423"/>
      <c r="Q25" s="423"/>
      <c r="R25" s="423"/>
      <c r="S25" s="423"/>
      <c r="T25" s="423"/>
      <c r="U25" s="423"/>
      <c r="V25" s="420"/>
      <c r="W25" s="420"/>
      <c r="X25" s="420"/>
      <c r="Y25" s="420"/>
      <c r="Z25" s="420"/>
      <c r="AA25" s="424"/>
      <c r="AB25" s="469"/>
      <c r="AC25" s="469"/>
      <c r="AD25" s="469"/>
      <c r="AE25" s="469"/>
      <c r="AF25" s="469"/>
      <c r="AG25" s="469"/>
      <c r="AH25" s="469"/>
      <c r="AI25" s="469"/>
      <c r="AJ25" s="469"/>
      <c r="AK25" s="469"/>
      <c r="AL25" s="469"/>
      <c r="AM25" s="469"/>
      <c r="AN25" s="469"/>
      <c r="AO25" s="469"/>
      <c r="AP25" s="469"/>
      <c r="AQ25" s="469"/>
      <c r="AR25" s="469"/>
      <c r="AS25" s="469"/>
      <c r="AT25" s="469"/>
      <c r="AU25" s="469"/>
      <c r="AV25" s="469"/>
      <c r="AW25" s="469"/>
      <c r="AX25" s="469"/>
      <c r="AY25" s="469"/>
      <c r="AZ25" s="469"/>
      <c r="BA25" s="469"/>
      <c r="BB25" s="469"/>
      <c r="BC25" s="469"/>
      <c r="BD25" s="469"/>
      <c r="BE25" s="469"/>
      <c r="BF25" s="469"/>
      <c r="BG25" s="469"/>
      <c r="BH25" s="469"/>
      <c r="BI25" s="469"/>
      <c r="BJ25" s="469"/>
      <c r="BK25" s="469"/>
      <c r="BL25" s="469"/>
      <c r="BM25" s="469"/>
      <c r="BN25" s="469"/>
      <c r="BO25" s="469"/>
      <c r="BP25" s="469"/>
      <c r="BQ25" s="469"/>
      <c r="BR25" s="469"/>
      <c r="BS25" s="469"/>
      <c r="BT25" s="469"/>
      <c r="BU25" s="469"/>
      <c r="BV25" s="469"/>
      <c r="BW25" s="469"/>
      <c r="BX25" s="469"/>
      <c r="BY25" s="469"/>
      <c r="BZ25" s="469"/>
      <c r="CA25" s="469"/>
      <c r="CB25" s="469"/>
      <c r="CC25" s="469"/>
      <c r="CD25" s="469"/>
      <c r="CE25" s="469"/>
      <c r="CF25" s="469"/>
      <c r="CG25" s="469"/>
      <c r="CH25" s="469"/>
      <c r="CI25" s="469"/>
      <c r="CJ25" s="469"/>
      <c r="CK25" s="469"/>
      <c r="CL25" s="469"/>
      <c r="CM25" s="469"/>
      <c r="CN25" s="469"/>
      <c r="CO25" s="469"/>
      <c r="CP25" s="469"/>
      <c r="CQ25" s="469"/>
      <c r="CR25" s="469"/>
      <c r="CS25" s="469"/>
      <c r="CT25" s="469"/>
      <c r="CU25" s="469"/>
      <c r="CV25" s="469"/>
      <c r="CW25" s="469"/>
      <c r="CX25" s="469"/>
      <c r="CY25" s="469"/>
      <c r="CZ25" s="469"/>
      <c r="DA25" s="469"/>
      <c r="DB25" s="469"/>
      <c r="DC25" s="469"/>
      <c r="DD25" s="469"/>
      <c r="DE25" s="469"/>
      <c r="DF25" s="469"/>
      <c r="DG25" s="469"/>
      <c r="DH25" s="469"/>
      <c r="DI25" s="469"/>
      <c r="DJ25" s="469"/>
      <c r="DK25" s="469"/>
      <c r="DL25" s="469"/>
      <c r="DM25" s="469"/>
      <c r="DN25" s="469"/>
      <c r="DO25" s="469"/>
      <c r="DP25" s="469"/>
      <c r="DQ25" s="469"/>
      <c r="DR25" s="469"/>
      <c r="DS25" s="469"/>
      <c r="DT25" s="469"/>
      <c r="DU25" s="469"/>
      <c r="DV25" s="469"/>
      <c r="DW25" s="469"/>
      <c r="DX25" s="469"/>
      <c r="DY25" s="469"/>
      <c r="DZ25" s="469"/>
      <c r="EA25" s="469"/>
      <c r="EB25" s="469"/>
      <c r="EC25" s="469"/>
      <c r="ED25" s="469"/>
      <c r="EE25" s="469"/>
      <c r="EF25" s="469"/>
      <c r="EG25" s="469"/>
      <c r="EH25" s="469"/>
      <c r="EI25" s="469"/>
      <c r="EJ25" s="469"/>
      <c r="EK25" s="469"/>
      <c r="EL25" s="469"/>
      <c r="EM25" s="469"/>
      <c r="EN25" s="469"/>
      <c r="EO25" s="469"/>
      <c r="EP25" s="469"/>
      <c r="EQ25" s="469"/>
      <c r="ER25" s="469"/>
      <c r="ES25" s="469"/>
      <c r="ET25" s="469"/>
      <c r="EU25" s="469"/>
      <c r="EV25" s="469"/>
      <c r="EW25" s="469"/>
      <c r="EX25" s="469"/>
      <c r="EY25" s="469"/>
      <c r="EZ25" s="469"/>
      <c r="FA25" s="469"/>
      <c r="FB25" s="469"/>
      <c r="FC25" s="469"/>
      <c r="FD25" s="469"/>
      <c r="FE25" s="469"/>
      <c r="FF25" s="469"/>
      <c r="FG25" s="469"/>
      <c r="FH25" s="469"/>
      <c r="FI25" s="469"/>
      <c r="FJ25" s="469"/>
      <c r="FK25" s="469"/>
      <c r="FL25" s="469"/>
      <c r="FM25" s="469"/>
      <c r="FN25" s="469"/>
      <c r="FO25" s="469"/>
      <c r="FP25" s="469"/>
      <c r="FQ25" s="469"/>
      <c r="FR25" s="469"/>
      <c r="FS25" s="469"/>
      <c r="FT25" s="469"/>
      <c r="FU25" s="469"/>
      <c r="FV25" s="469"/>
      <c r="FW25" s="469"/>
      <c r="FX25" s="469"/>
      <c r="FY25" s="469"/>
      <c r="FZ25" s="469"/>
      <c r="GA25" s="469"/>
      <c r="GB25" s="469"/>
      <c r="GC25" s="469"/>
      <c r="GD25" s="469"/>
      <c r="GE25" s="469"/>
      <c r="GF25" s="469"/>
      <c r="GG25" s="469"/>
      <c r="GH25" s="469"/>
      <c r="GI25" s="469"/>
      <c r="GJ25" s="469"/>
      <c r="GK25" s="469"/>
      <c r="GL25" s="469"/>
      <c r="GM25" s="469"/>
      <c r="GN25" s="469"/>
      <c r="GO25" s="469"/>
      <c r="GP25" s="469"/>
      <c r="GQ25" s="469"/>
      <c r="GR25" s="469"/>
      <c r="GS25" s="469"/>
      <c r="GT25" s="469"/>
      <c r="GU25" s="469"/>
      <c r="GV25" s="469"/>
      <c r="GW25" s="469"/>
      <c r="GX25" s="469"/>
      <c r="GY25" s="469"/>
      <c r="GZ25" s="469"/>
      <c r="HA25" s="469"/>
      <c r="HB25" s="469"/>
      <c r="HC25" s="469"/>
      <c r="HD25" s="469"/>
      <c r="HE25" s="469"/>
      <c r="HF25" s="469"/>
      <c r="HG25" s="469"/>
      <c r="HH25" s="469"/>
      <c r="HI25" s="469"/>
      <c r="HJ25" s="469"/>
      <c r="HK25" s="469"/>
      <c r="HL25" s="469"/>
      <c r="HM25" s="469"/>
      <c r="HN25" s="469"/>
      <c r="HO25" s="469"/>
      <c r="HP25" s="469"/>
      <c r="HQ25" s="469"/>
      <c r="HR25" s="469"/>
      <c r="HS25" s="469"/>
      <c r="HT25" s="469"/>
      <c r="HU25" s="469"/>
      <c r="HV25" s="469"/>
      <c r="HW25" s="469"/>
      <c r="HX25" s="469"/>
      <c r="HY25" s="469"/>
      <c r="HZ25" s="469"/>
      <c r="IA25" s="469"/>
      <c r="IB25" s="469"/>
      <c r="IC25" s="469"/>
      <c r="ID25" s="469"/>
      <c r="IE25" s="469"/>
      <c r="IF25" s="469"/>
      <c r="IG25" s="469"/>
      <c r="IH25" s="469"/>
      <c r="II25" s="469"/>
      <c r="IJ25" s="469"/>
      <c r="IK25" s="469"/>
      <c r="IL25" s="469"/>
      <c r="IM25" s="469"/>
      <c r="IN25" s="469"/>
      <c r="IO25" s="469"/>
      <c r="IP25" s="469"/>
      <c r="IQ25" s="469"/>
      <c r="IR25" s="469"/>
      <c r="IS25" s="469"/>
      <c r="IT25" s="469"/>
      <c r="IU25" s="469"/>
      <c r="IV25" s="469"/>
      <c r="IW25" s="469"/>
      <c r="IX25" s="469"/>
      <c r="IY25" s="469"/>
      <c r="IZ25" s="469"/>
      <c r="JA25" s="469"/>
      <c r="JB25" s="469"/>
      <c r="JC25" s="469"/>
      <c r="JD25" s="469"/>
      <c r="JE25" s="469"/>
      <c r="JF25" s="469"/>
      <c r="JG25" s="469"/>
      <c r="JH25" s="469"/>
      <c r="JI25" s="469"/>
      <c r="JJ25" s="469"/>
      <c r="JK25" s="469"/>
      <c r="JL25" s="469"/>
      <c r="JM25" s="469"/>
      <c r="JN25" s="469"/>
      <c r="JO25" s="469"/>
      <c r="JP25" s="469"/>
      <c r="JQ25" s="469"/>
      <c r="JR25" s="469"/>
      <c r="JS25" s="469"/>
      <c r="JT25" s="469"/>
      <c r="JU25" s="469"/>
      <c r="JV25" s="469"/>
      <c r="JW25" s="469"/>
      <c r="JX25" s="469"/>
      <c r="JY25" s="469"/>
      <c r="JZ25" s="469"/>
      <c r="KA25" s="469"/>
      <c r="KB25" s="469"/>
      <c r="KC25" s="469"/>
      <c r="KD25" s="469"/>
      <c r="KE25" s="469"/>
      <c r="KF25" s="469"/>
      <c r="KG25" s="469"/>
      <c r="KH25" s="469"/>
      <c r="KI25" s="469"/>
      <c r="KJ25" s="469"/>
      <c r="KK25" s="469"/>
      <c r="KL25" s="469"/>
      <c r="KM25" s="469"/>
      <c r="KN25" s="469"/>
      <c r="KO25" s="469"/>
      <c r="KP25" s="469"/>
      <c r="KQ25" s="469"/>
      <c r="KR25" s="469"/>
      <c r="KS25" s="469"/>
      <c r="KT25" s="469"/>
      <c r="KU25" s="469"/>
      <c r="KV25" s="469"/>
      <c r="KW25" s="469"/>
      <c r="KX25" s="469"/>
      <c r="KY25" s="469"/>
      <c r="KZ25" s="469"/>
      <c r="LA25" s="469"/>
      <c r="LB25" s="469"/>
      <c r="LC25" s="469"/>
      <c r="LD25" s="469"/>
      <c r="LE25" s="469"/>
      <c r="LF25" s="469"/>
      <c r="LG25" s="469"/>
      <c r="LH25" s="469"/>
      <c r="LI25" s="469"/>
      <c r="LJ25" s="469"/>
      <c r="LK25" s="469"/>
      <c r="LL25" s="469"/>
      <c r="LM25" s="469"/>
      <c r="LN25" s="469"/>
      <c r="LO25" s="469"/>
      <c r="LP25" s="469"/>
      <c r="LQ25" s="469"/>
      <c r="LR25" s="469"/>
      <c r="LS25" s="469"/>
      <c r="LT25" s="469"/>
      <c r="LU25" s="469"/>
      <c r="LV25" s="469"/>
      <c r="LW25" s="469"/>
      <c r="LX25" s="469"/>
      <c r="LY25" s="469"/>
      <c r="LZ25" s="469"/>
      <c r="MA25" s="469"/>
      <c r="MB25" s="469"/>
      <c r="MC25" s="469"/>
      <c r="MD25" s="469"/>
      <c r="ME25" s="469"/>
      <c r="MF25" s="469"/>
      <c r="MG25" s="469"/>
      <c r="MH25" s="469"/>
      <c r="MI25" s="469"/>
      <c r="MJ25" s="469"/>
      <c r="MK25" s="469"/>
      <c r="ML25" s="469"/>
      <c r="MM25" s="469"/>
      <c r="MN25" s="469"/>
      <c r="MO25" s="469"/>
      <c r="MP25" s="469"/>
      <c r="MQ25" s="469"/>
      <c r="MR25" s="469"/>
      <c r="MS25" s="469"/>
      <c r="MT25" s="469"/>
      <c r="MU25" s="469"/>
      <c r="MV25" s="469"/>
      <c r="MW25" s="469"/>
      <c r="MX25" s="469"/>
      <c r="MY25" s="469"/>
      <c r="MZ25" s="469"/>
      <c r="NA25" s="469"/>
      <c r="NB25" s="469"/>
      <c r="NC25" s="469"/>
      <c r="ND25" s="469"/>
      <c r="NE25" s="469"/>
      <c r="NF25" s="469"/>
      <c r="NG25" s="469"/>
      <c r="NH25" s="469"/>
      <c r="NI25" s="469"/>
      <c r="NJ25" s="469"/>
      <c r="NK25" s="469"/>
      <c r="NL25" s="469"/>
      <c r="NM25" s="469"/>
      <c r="NN25" s="469"/>
      <c r="NO25" s="469"/>
      <c r="NP25" s="469"/>
      <c r="NQ25" s="469"/>
      <c r="NR25" s="469"/>
      <c r="NS25" s="469"/>
      <c r="NT25" s="469"/>
      <c r="NU25" s="469"/>
      <c r="NV25" s="469"/>
      <c r="NW25" s="469"/>
      <c r="NX25" s="469"/>
      <c r="NY25" s="469"/>
      <c r="NZ25" s="469"/>
      <c r="OA25" s="469"/>
      <c r="OB25" s="469"/>
      <c r="OC25" s="469"/>
      <c r="OD25" s="469"/>
      <c r="OE25" s="469"/>
      <c r="OF25" s="469"/>
      <c r="OG25" s="469"/>
      <c r="OH25" s="469"/>
      <c r="OI25" s="469"/>
      <c r="OJ25" s="469"/>
      <c r="OK25" s="469"/>
      <c r="OL25" s="469"/>
      <c r="OM25" s="469"/>
      <c r="ON25" s="469"/>
      <c r="OO25" s="469"/>
      <c r="OP25" s="469"/>
      <c r="OQ25" s="469"/>
      <c r="OR25" s="469"/>
      <c r="OS25" s="469"/>
      <c r="OT25" s="469"/>
      <c r="OU25" s="469"/>
      <c r="OV25" s="469"/>
      <c r="OW25" s="469"/>
      <c r="OX25" s="469"/>
      <c r="OY25" s="469"/>
      <c r="OZ25" s="469"/>
      <c r="PA25" s="469"/>
      <c r="PB25" s="469"/>
      <c r="PC25" s="469"/>
      <c r="PD25" s="469"/>
      <c r="PE25" s="469"/>
      <c r="PF25" s="469"/>
      <c r="PG25" s="469"/>
      <c r="PH25" s="469"/>
      <c r="PI25" s="469"/>
      <c r="PJ25" s="469"/>
      <c r="PK25" s="469"/>
      <c r="PL25" s="469"/>
      <c r="PM25" s="469"/>
      <c r="PN25" s="469"/>
      <c r="PO25" s="469"/>
      <c r="PP25" s="469"/>
      <c r="PQ25" s="469"/>
      <c r="PR25" s="469"/>
      <c r="PS25" s="469"/>
      <c r="PT25" s="469"/>
      <c r="PU25" s="469"/>
      <c r="PV25" s="469"/>
      <c r="PW25" s="469"/>
      <c r="PX25" s="469"/>
      <c r="PY25" s="469"/>
      <c r="PZ25" s="469"/>
      <c r="QA25" s="469"/>
      <c r="QB25" s="469"/>
      <c r="QC25" s="469"/>
      <c r="QD25" s="469"/>
      <c r="QE25" s="469"/>
      <c r="QF25" s="469"/>
      <c r="QG25" s="469"/>
      <c r="QH25" s="469"/>
      <c r="QI25" s="469"/>
      <c r="QJ25" s="469"/>
      <c r="QK25" s="469"/>
      <c r="QL25" s="469"/>
      <c r="QM25" s="469"/>
      <c r="QN25" s="469"/>
      <c r="QO25" s="469"/>
      <c r="QP25" s="469"/>
      <c r="QQ25" s="469"/>
      <c r="QR25" s="469"/>
      <c r="QS25" s="469"/>
      <c r="QT25" s="469"/>
      <c r="QU25" s="469"/>
      <c r="QV25" s="469"/>
      <c r="QW25" s="469"/>
      <c r="QX25" s="469"/>
      <c r="QY25" s="469"/>
      <c r="QZ25" s="469"/>
      <c r="RA25" s="469"/>
      <c r="RB25" s="469"/>
      <c r="RC25" s="469"/>
      <c r="RD25" s="469"/>
      <c r="RE25" s="469"/>
      <c r="RF25" s="469"/>
      <c r="RG25" s="469"/>
      <c r="RH25" s="469"/>
      <c r="RI25" s="469"/>
      <c r="RJ25" s="469"/>
      <c r="RK25" s="469"/>
      <c r="RL25" s="469"/>
      <c r="RM25" s="469"/>
      <c r="RN25" s="469"/>
      <c r="RO25" s="469"/>
      <c r="RP25" s="469"/>
      <c r="RQ25" s="469"/>
      <c r="RR25" s="469"/>
      <c r="RS25" s="469"/>
      <c r="RT25" s="469"/>
      <c r="RU25" s="469"/>
      <c r="RV25" s="469"/>
      <c r="RW25" s="469"/>
      <c r="RX25" s="469"/>
      <c r="RY25" s="469"/>
      <c r="RZ25" s="469"/>
      <c r="SA25" s="469"/>
      <c r="SB25" s="469"/>
      <c r="SC25" s="469"/>
      <c r="SD25" s="469"/>
      <c r="SE25" s="469"/>
      <c r="SF25" s="469"/>
      <c r="SG25" s="469"/>
      <c r="SH25" s="469"/>
      <c r="SI25" s="469"/>
      <c r="SJ25" s="469"/>
      <c r="SK25" s="469"/>
      <c r="SL25" s="469"/>
      <c r="SM25" s="469"/>
      <c r="SN25" s="469"/>
      <c r="SO25" s="469"/>
      <c r="SP25" s="469"/>
      <c r="SQ25" s="469"/>
      <c r="SR25" s="469"/>
      <c r="SS25" s="469"/>
      <c r="ST25" s="469"/>
      <c r="SU25" s="469"/>
      <c r="SV25" s="469"/>
      <c r="SW25" s="469"/>
      <c r="SX25" s="469"/>
      <c r="SY25" s="469"/>
      <c r="SZ25" s="469"/>
      <c r="TA25" s="469"/>
      <c r="TB25" s="469"/>
      <c r="TC25" s="469"/>
      <c r="TD25" s="469"/>
      <c r="TE25" s="469"/>
      <c r="TF25" s="469"/>
      <c r="TG25" s="469"/>
      <c r="TH25" s="469"/>
      <c r="TI25" s="469"/>
      <c r="TJ25" s="469"/>
      <c r="TK25" s="469"/>
      <c r="TL25" s="469"/>
      <c r="TM25" s="469"/>
      <c r="TN25" s="469"/>
      <c r="TO25" s="469"/>
      <c r="TP25" s="469"/>
      <c r="TQ25" s="469"/>
      <c r="TR25" s="469"/>
      <c r="TS25" s="469"/>
      <c r="TT25" s="469"/>
      <c r="TU25" s="469"/>
      <c r="TV25" s="469"/>
      <c r="TW25" s="469"/>
      <c r="TX25" s="469"/>
      <c r="TY25" s="469"/>
      <c r="TZ25" s="469"/>
      <c r="UA25" s="469"/>
      <c r="UB25" s="469"/>
      <c r="UC25" s="469"/>
      <c r="UD25" s="469"/>
      <c r="UE25" s="469"/>
      <c r="UF25" s="469"/>
      <c r="UG25" s="469"/>
      <c r="UH25" s="469"/>
      <c r="UI25" s="469"/>
      <c r="UJ25" s="469"/>
      <c r="UK25" s="469"/>
      <c r="UL25" s="469"/>
      <c r="UM25" s="469"/>
      <c r="UN25" s="469"/>
      <c r="UO25" s="469"/>
      <c r="UP25" s="469"/>
      <c r="UQ25" s="469"/>
      <c r="UR25" s="469"/>
      <c r="US25" s="469"/>
      <c r="UT25" s="469"/>
      <c r="UU25" s="469"/>
      <c r="UV25" s="469"/>
      <c r="UW25" s="469"/>
      <c r="UX25" s="469"/>
      <c r="UY25" s="469"/>
      <c r="UZ25" s="469"/>
      <c r="VA25" s="469"/>
      <c r="VB25" s="469"/>
      <c r="VC25" s="469"/>
      <c r="VD25" s="469"/>
      <c r="VE25" s="469"/>
      <c r="VF25" s="469"/>
      <c r="VG25" s="469"/>
      <c r="VH25" s="469"/>
      <c r="VI25" s="469"/>
      <c r="VJ25" s="469"/>
      <c r="VK25" s="469"/>
      <c r="VL25" s="469"/>
      <c r="VM25" s="469"/>
      <c r="VN25" s="469"/>
      <c r="VO25" s="469"/>
      <c r="VP25" s="469"/>
      <c r="VQ25" s="469"/>
      <c r="VR25" s="469"/>
      <c r="VS25" s="469"/>
      <c r="VT25" s="469"/>
      <c r="VU25" s="469"/>
      <c r="VV25" s="469"/>
      <c r="VW25" s="469"/>
      <c r="VX25" s="469"/>
      <c r="VY25" s="469"/>
      <c r="VZ25" s="469"/>
      <c r="WA25" s="469"/>
      <c r="WB25" s="469"/>
      <c r="WC25" s="469"/>
      <c r="WD25" s="469"/>
      <c r="WE25" s="469"/>
      <c r="WF25" s="469"/>
      <c r="WG25" s="469"/>
      <c r="WH25" s="469"/>
      <c r="WI25" s="469"/>
      <c r="WJ25" s="469"/>
      <c r="WK25" s="469"/>
      <c r="WL25" s="469"/>
      <c r="WM25" s="469"/>
      <c r="WN25" s="469"/>
      <c r="WO25" s="469"/>
      <c r="WP25" s="469"/>
      <c r="WQ25" s="469"/>
      <c r="WR25" s="469"/>
      <c r="WS25" s="469"/>
      <c r="WT25" s="469"/>
      <c r="WU25" s="469"/>
      <c r="WV25" s="469"/>
      <c r="WW25" s="469"/>
      <c r="WX25" s="469"/>
      <c r="WY25" s="469"/>
      <c r="WZ25" s="469"/>
      <c r="XA25" s="469"/>
      <c r="XB25" s="469"/>
      <c r="XC25" s="469"/>
      <c r="XD25" s="469"/>
      <c r="XE25" s="469"/>
      <c r="XF25" s="469"/>
      <c r="XG25" s="469"/>
      <c r="XH25" s="469"/>
      <c r="XI25" s="469"/>
      <c r="XJ25" s="469"/>
      <c r="XK25" s="469"/>
      <c r="XL25" s="469"/>
      <c r="XM25" s="469"/>
      <c r="XN25" s="469"/>
      <c r="XO25" s="469"/>
      <c r="XP25" s="469"/>
      <c r="XQ25" s="469"/>
      <c r="XR25" s="469"/>
      <c r="XS25" s="469"/>
      <c r="XT25" s="469"/>
      <c r="XU25" s="469"/>
      <c r="XV25" s="469"/>
      <c r="XW25" s="469"/>
      <c r="XX25" s="469"/>
      <c r="XY25" s="469"/>
      <c r="XZ25" s="469"/>
      <c r="YA25" s="469"/>
      <c r="YB25" s="469"/>
      <c r="YC25" s="469"/>
      <c r="YD25" s="469"/>
      <c r="YE25" s="469"/>
      <c r="YF25" s="469"/>
      <c r="YG25" s="469"/>
      <c r="YH25" s="469"/>
      <c r="YI25" s="469"/>
      <c r="YJ25" s="469"/>
      <c r="YK25" s="469"/>
      <c r="YL25" s="469"/>
      <c r="YM25" s="469"/>
      <c r="YN25" s="469"/>
      <c r="YO25" s="469"/>
      <c r="YP25" s="469"/>
      <c r="YQ25" s="469"/>
      <c r="YR25" s="469"/>
      <c r="YS25" s="469"/>
      <c r="YT25" s="469"/>
      <c r="YU25" s="469"/>
      <c r="YV25" s="469"/>
      <c r="YW25" s="469"/>
      <c r="YX25" s="469"/>
      <c r="YY25" s="469"/>
      <c r="YZ25" s="469"/>
      <c r="ZA25" s="469"/>
      <c r="ZB25" s="469"/>
      <c r="ZC25" s="469"/>
      <c r="ZD25" s="469"/>
      <c r="ZE25" s="469"/>
      <c r="ZF25" s="469"/>
      <c r="ZG25" s="469"/>
      <c r="ZH25" s="469"/>
      <c r="ZI25" s="469"/>
      <c r="ZJ25" s="469"/>
      <c r="ZK25" s="469"/>
      <c r="ZL25" s="469"/>
      <c r="ZM25" s="469"/>
      <c r="ZN25" s="469"/>
      <c r="ZO25" s="469"/>
      <c r="ZP25" s="469"/>
      <c r="ZQ25" s="469"/>
      <c r="ZR25" s="469"/>
      <c r="ZS25" s="469"/>
      <c r="ZT25" s="469"/>
      <c r="ZU25" s="469"/>
      <c r="ZV25" s="469"/>
      <c r="ZW25" s="469"/>
      <c r="ZX25" s="469"/>
      <c r="ZY25" s="469"/>
      <c r="ZZ25" s="469"/>
      <c r="AAA25" s="469"/>
      <c r="AAB25" s="469"/>
      <c r="AAC25" s="469"/>
      <c r="AAD25" s="469"/>
      <c r="AAE25" s="469"/>
      <c r="AAF25" s="469"/>
      <c r="AAG25" s="469"/>
      <c r="AAH25" s="469"/>
      <c r="AAI25" s="469"/>
      <c r="AAJ25" s="469"/>
      <c r="AAK25" s="469"/>
      <c r="AAL25" s="469"/>
      <c r="AAM25" s="469"/>
      <c r="AAN25" s="469"/>
      <c r="AAO25" s="469"/>
      <c r="AAP25" s="469"/>
      <c r="AAQ25" s="469"/>
      <c r="AAR25" s="469"/>
      <c r="AAS25" s="469"/>
      <c r="AAT25" s="469"/>
      <c r="AAU25" s="469"/>
      <c r="AAV25" s="469"/>
      <c r="AAW25" s="469"/>
      <c r="AAX25" s="469"/>
      <c r="AAY25" s="469"/>
      <c r="AAZ25" s="469"/>
      <c r="ABA25" s="469"/>
      <c r="ABB25" s="469"/>
      <c r="ABC25" s="469"/>
      <c r="ABD25" s="469"/>
      <c r="ABE25" s="469"/>
      <c r="ABF25" s="469"/>
      <c r="ABG25" s="469"/>
      <c r="ABH25" s="469"/>
      <c r="ABI25" s="469"/>
      <c r="ABJ25" s="469"/>
      <c r="ABK25" s="469"/>
      <c r="ABL25" s="469"/>
      <c r="ABM25" s="469"/>
      <c r="ABN25" s="469"/>
      <c r="ABO25" s="469"/>
      <c r="ABP25" s="469"/>
      <c r="ABQ25" s="469"/>
      <c r="ABR25" s="469"/>
      <c r="ABS25" s="469"/>
      <c r="ABT25" s="469"/>
      <c r="ABU25" s="469"/>
      <c r="ABV25" s="469"/>
      <c r="ABW25" s="469"/>
      <c r="ABX25" s="469"/>
      <c r="ABY25" s="469"/>
      <c r="ABZ25" s="469"/>
      <c r="ACA25" s="469"/>
      <c r="ACB25" s="469"/>
      <c r="ACC25" s="469"/>
      <c r="ACD25" s="469"/>
      <c r="ACE25" s="469"/>
      <c r="ACF25" s="469"/>
      <c r="ACG25" s="469"/>
      <c r="ACH25" s="469"/>
      <c r="ACI25" s="469"/>
      <c r="ACJ25" s="469"/>
      <c r="ACK25" s="469"/>
      <c r="ACL25" s="469"/>
      <c r="ACM25" s="469"/>
      <c r="ACN25" s="469"/>
      <c r="ACO25" s="469"/>
      <c r="ACP25" s="469"/>
      <c r="ACQ25" s="469"/>
      <c r="ACR25" s="469"/>
      <c r="ACS25" s="469"/>
      <c r="ACT25" s="469"/>
      <c r="ACU25" s="469"/>
      <c r="ACV25" s="469"/>
      <c r="ACW25" s="469"/>
      <c r="ACX25" s="469"/>
      <c r="ACY25" s="469"/>
      <c r="ACZ25" s="469"/>
      <c r="ADA25" s="469"/>
      <c r="ADB25" s="469"/>
      <c r="ADC25" s="469"/>
      <c r="ADD25" s="469"/>
      <c r="ADE25" s="469"/>
      <c r="ADF25" s="469"/>
      <c r="ADG25" s="469"/>
      <c r="ADH25" s="469"/>
      <c r="ADI25" s="469"/>
      <c r="ADJ25" s="469"/>
      <c r="ADK25" s="469"/>
      <c r="ADL25" s="469"/>
      <c r="ADM25" s="469"/>
      <c r="ADN25" s="469"/>
      <c r="ADO25" s="469"/>
      <c r="ADP25" s="469"/>
      <c r="ADQ25" s="469"/>
      <c r="ADR25" s="469"/>
      <c r="ADS25" s="469"/>
      <c r="ADT25" s="469"/>
      <c r="ADU25" s="469"/>
      <c r="ADV25" s="469"/>
      <c r="ADW25" s="469"/>
      <c r="ADX25" s="469"/>
      <c r="ADY25" s="469"/>
      <c r="ADZ25" s="469"/>
      <c r="AEA25" s="469"/>
      <c r="AEB25" s="469"/>
      <c r="AEC25" s="469"/>
      <c r="AED25" s="469"/>
      <c r="AEE25" s="469"/>
      <c r="AEF25" s="469"/>
      <c r="AEG25" s="469"/>
      <c r="AEH25" s="469"/>
      <c r="AEI25" s="469"/>
      <c r="AEJ25" s="469"/>
      <c r="AEK25" s="469"/>
      <c r="AEL25" s="469"/>
      <c r="AEM25" s="469"/>
      <c r="AEN25" s="469"/>
      <c r="AEO25" s="469"/>
      <c r="AEP25" s="469"/>
      <c r="AEQ25" s="469"/>
      <c r="AER25" s="469"/>
      <c r="AES25" s="469"/>
      <c r="AET25" s="469"/>
      <c r="AEU25" s="469"/>
      <c r="AEV25" s="469"/>
      <c r="AEW25" s="469"/>
      <c r="AEX25" s="469"/>
      <c r="AEY25" s="469"/>
      <c r="AEZ25" s="469"/>
      <c r="AFA25" s="469"/>
      <c r="AFB25" s="469"/>
      <c r="AFC25" s="469"/>
      <c r="AFD25" s="469"/>
      <c r="AFE25" s="469"/>
      <c r="AFF25" s="469"/>
      <c r="AFG25" s="469"/>
      <c r="AFH25" s="469"/>
      <c r="AFI25" s="469"/>
      <c r="AFJ25" s="469"/>
      <c r="AFK25" s="469"/>
      <c r="AFL25" s="469"/>
      <c r="AFM25" s="469"/>
      <c r="AFN25" s="469"/>
      <c r="AFO25" s="469"/>
      <c r="AFP25" s="469"/>
      <c r="AFQ25" s="469"/>
      <c r="AFR25" s="469"/>
      <c r="AFS25" s="469"/>
      <c r="AFT25" s="469"/>
      <c r="AFU25" s="469"/>
      <c r="AFV25" s="469"/>
      <c r="AFW25" s="469"/>
      <c r="AFX25" s="469"/>
      <c r="AFY25" s="469"/>
      <c r="AFZ25" s="469"/>
      <c r="AGA25" s="469"/>
      <c r="AGB25" s="469"/>
      <c r="AGC25" s="469"/>
      <c r="AGD25" s="469"/>
      <c r="AGE25" s="469"/>
      <c r="AGF25" s="469"/>
      <c r="AGG25" s="469"/>
      <c r="AGH25" s="469"/>
      <c r="AGI25" s="469"/>
      <c r="AGJ25" s="469"/>
      <c r="AGK25" s="469"/>
      <c r="AGL25" s="469"/>
      <c r="AGM25" s="469"/>
      <c r="AGN25" s="469"/>
      <c r="AGO25" s="469"/>
      <c r="AGP25" s="469"/>
      <c r="AGQ25" s="469"/>
      <c r="AGR25" s="469"/>
      <c r="AGS25" s="469"/>
      <c r="AGT25" s="469"/>
      <c r="AGU25" s="469"/>
      <c r="AGV25" s="469"/>
      <c r="AGW25" s="469"/>
      <c r="AGX25" s="469"/>
      <c r="AGY25" s="469"/>
      <c r="AGZ25" s="469"/>
      <c r="AHA25" s="469"/>
      <c r="AHB25" s="469"/>
      <c r="AHC25" s="469"/>
      <c r="AHD25" s="469"/>
      <c r="AHE25" s="469"/>
      <c r="AHF25" s="469"/>
      <c r="AHG25" s="469"/>
      <c r="AHH25" s="469"/>
      <c r="AHI25" s="469"/>
      <c r="AHJ25" s="469"/>
      <c r="AHK25" s="469"/>
      <c r="AHL25" s="469"/>
      <c r="AHM25" s="469"/>
      <c r="AHN25" s="469"/>
      <c r="AHO25" s="469"/>
      <c r="AHP25" s="469"/>
      <c r="AHQ25" s="469"/>
      <c r="AHR25" s="469"/>
      <c r="AHS25" s="469"/>
      <c r="AHT25" s="469"/>
      <c r="AHU25" s="469"/>
      <c r="AHV25" s="469"/>
      <c r="AHW25" s="469"/>
      <c r="AHX25" s="469"/>
      <c r="AHY25" s="469"/>
      <c r="AHZ25" s="469"/>
      <c r="AIA25" s="469"/>
      <c r="AIB25" s="469"/>
      <c r="AIC25" s="469"/>
      <c r="AID25" s="469"/>
      <c r="AIE25" s="469"/>
      <c r="AIF25" s="469"/>
      <c r="AIG25" s="469"/>
      <c r="AIH25" s="469"/>
      <c r="AII25" s="469"/>
      <c r="AIJ25" s="469"/>
      <c r="AIK25" s="469"/>
      <c r="AIL25" s="469"/>
      <c r="AIM25" s="469"/>
      <c r="AIN25" s="469"/>
      <c r="AIO25" s="469"/>
      <c r="AIP25" s="469"/>
      <c r="AIQ25" s="469"/>
      <c r="AIR25" s="469"/>
      <c r="AIS25" s="469"/>
      <c r="AIT25" s="469"/>
      <c r="AIU25" s="469"/>
      <c r="AIV25" s="469"/>
      <c r="AIW25" s="469"/>
      <c r="AIX25" s="469"/>
      <c r="AIY25" s="469"/>
      <c r="AIZ25" s="469"/>
      <c r="AJA25" s="469"/>
      <c r="AJB25" s="469"/>
      <c r="AJC25" s="469"/>
      <c r="AJD25" s="469"/>
      <c r="AJE25" s="469"/>
      <c r="AJF25" s="469"/>
      <c r="AJG25" s="469"/>
      <c r="AJH25" s="469"/>
      <c r="AJI25" s="469"/>
      <c r="AJJ25" s="469"/>
      <c r="AJK25" s="469"/>
      <c r="AJL25" s="469"/>
      <c r="AJM25" s="469"/>
      <c r="AJN25" s="469"/>
      <c r="AJO25" s="469"/>
      <c r="AJP25" s="469"/>
      <c r="AJQ25" s="469"/>
      <c r="AJR25" s="469"/>
      <c r="AJS25" s="469"/>
      <c r="AJT25" s="469"/>
      <c r="AJU25" s="469"/>
      <c r="AJV25" s="469"/>
      <c r="AJW25" s="469"/>
      <c r="AJX25" s="469"/>
      <c r="AJY25" s="469"/>
      <c r="AJZ25" s="469"/>
      <c r="AKA25" s="469"/>
      <c r="AKB25" s="469"/>
      <c r="AKC25" s="469"/>
      <c r="AKD25" s="469"/>
      <c r="AKE25" s="469"/>
      <c r="AKF25" s="469"/>
      <c r="AKG25" s="469"/>
      <c r="AKH25" s="469"/>
      <c r="AKI25" s="469"/>
      <c r="AKJ25" s="469"/>
      <c r="AKK25" s="469"/>
      <c r="AKL25" s="469"/>
      <c r="AKM25" s="469"/>
      <c r="AKN25" s="469"/>
      <c r="AKO25" s="469"/>
      <c r="AKP25" s="469"/>
      <c r="AKQ25" s="469"/>
      <c r="AKR25" s="469"/>
      <c r="AKS25" s="469"/>
      <c r="AKT25" s="469"/>
      <c r="AKU25" s="469"/>
      <c r="AKV25" s="469"/>
      <c r="AKW25" s="469"/>
      <c r="AKX25" s="469"/>
      <c r="AKY25" s="469"/>
      <c r="AKZ25" s="469"/>
      <c r="ALA25" s="469"/>
      <c r="ALB25" s="469"/>
      <c r="ALC25" s="469"/>
      <c r="ALD25" s="469"/>
      <c r="ALE25" s="469"/>
      <c r="ALF25" s="469"/>
      <c r="ALG25" s="469"/>
      <c r="ALH25" s="469"/>
      <c r="ALI25" s="469"/>
      <c r="ALJ25" s="469"/>
      <c r="ALK25" s="469"/>
      <c r="ALL25" s="469"/>
      <c r="ALM25" s="469"/>
      <c r="ALN25" s="469"/>
      <c r="ALO25" s="469"/>
      <c r="ALP25" s="469"/>
      <c r="ALQ25" s="469"/>
      <c r="ALR25" s="469"/>
      <c r="ALS25" s="469"/>
      <c r="ALT25" s="469"/>
      <c r="ALU25" s="469"/>
      <c r="ALV25" s="469"/>
      <c r="ALW25" s="469"/>
      <c r="ALX25" s="469"/>
      <c r="ALY25" s="469"/>
      <c r="ALZ25" s="469"/>
      <c r="AMA25" s="469"/>
      <c r="AMB25" s="469"/>
      <c r="AMC25" s="469"/>
      <c r="AMD25" s="469"/>
      <c r="AME25" s="469"/>
      <c r="AMF25" s="469"/>
      <c r="AMG25" s="469"/>
      <c r="AMH25" s="469"/>
      <c r="AMI25" s="469"/>
      <c r="AMJ25" s="469"/>
      <c r="AMK25" s="469"/>
      <c r="AML25" s="469"/>
      <c r="AMM25" s="469"/>
      <c r="AMN25" s="469"/>
      <c r="AMO25" s="469"/>
      <c r="AMP25" s="469"/>
      <c r="AMQ25" s="469"/>
      <c r="AMR25" s="469"/>
      <c r="AMS25" s="469"/>
      <c r="AMT25" s="469"/>
      <c r="AMU25" s="469"/>
      <c r="AMV25" s="469"/>
      <c r="AMW25" s="469"/>
      <c r="AMX25" s="469"/>
      <c r="AMY25" s="469"/>
      <c r="AMZ25" s="469"/>
      <c r="ANA25" s="469"/>
      <c r="ANB25" s="469"/>
      <c r="ANC25" s="469"/>
      <c r="AND25" s="469"/>
      <c r="ANE25" s="469"/>
      <c r="ANF25" s="469"/>
      <c r="ANG25" s="469"/>
      <c r="ANH25" s="469"/>
      <c r="ANI25" s="469"/>
      <c r="ANJ25" s="469"/>
      <c r="ANK25" s="469"/>
      <c r="ANL25" s="469"/>
      <c r="ANM25" s="469"/>
      <c r="ANN25" s="469"/>
      <c r="ANO25" s="469"/>
      <c r="ANP25" s="469"/>
      <c r="ANQ25" s="469"/>
      <c r="ANR25" s="469"/>
      <c r="ANS25" s="469"/>
      <c r="ANT25" s="469"/>
      <c r="ANU25" s="469"/>
      <c r="ANV25" s="469"/>
      <c r="ANW25" s="469"/>
      <c r="ANX25" s="469"/>
      <c r="ANY25" s="469"/>
      <c r="ANZ25" s="469"/>
      <c r="AOA25" s="469"/>
      <c r="AOB25" s="469"/>
      <c r="AOC25" s="469"/>
      <c r="AOD25" s="469"/>
      <c r="AOE25" s="469"/>
      <c r="AOF25" s="469"/>
      <c r="AOG25" s="469"/>
      <c r="AOH25" s="469"/>
      <c r="AOI25" s="469"/>
      <c r="AOJ25" s="469"/>
      <c r="AOK25" s="469"/>
      <c r="AOL25" s="469"/>
      <c r="AOM25" s="469"/>
      <c r="AON25" s="469"/>
      <c r="AOO25" s="469"/>
      <c r="AOP25" s="469"/>
      <c r="AOQ25" s="469"/>
      <c r="AOR25" s="469"/>
      <c r="AOS25" s="469"/>
      <c r="AOT25" s="469"/>
      <c r="AOU25" s="469"/>
      <c r="AOV25" s="469"/>
      <c r="AOW25" s="469"/>
      <c r="AOX25" s="469"/>
      <c r="AOY25" s="469"/>
      <c r="AOZ25" s="469"/>
      <c r="APA25" s="469"/>
      <c r="APB25" s="469"/>
      <c r="APC25" s="469"/>
      <c r="APD25" s="469"/>
      <c r="APE25" s="469"/>
      <c r="APF25" s="469"/>
      <c r="APG25" s="469"/>
      <c r="APH25" s="469"/>
      <c r="API25" s="469"/>
      <c r="APJ25" s="469"/>
      <c r="APK25" s="469"/>
      <c r="APL25" s="469"/>
      <c r="APM25" s="469"/>
      <c r="APN25" s="469"/>
      <c r="APO25" s="469"/>
      <c r="APP25" s="469"/>
      <c r="APQ25" s="469"/>
      <c r="APR25" s="469"/>
      <c r="APS25" s="469"/>
      <c r="APT25" s="469"/>
      <c r="APU25" s="469"/>
      <c r="APV25" s="469"/>
      <c r="APW25" s="469"/>
      <c r="APX25" s="469"/>
      <c r="APY25" s="469"/>
      <c r="APZ25" s="469"/>
      <c r="AQA25" s="469"/>
      <c r="AQB25" s="469"/>
      <c r="AQC25" s="469"/>
      <c r="AQD25" s="469"/>
      <c r="AQE25" s="469"/>
      <c r="AQF25" s="469"/>
      <c r="AQG25" s="469"/>
      <c r="AQH25" s="469"/>
      <c r="AQI25" s="469"/>
      <c r="AQJ25" s="469"/>
      <c r="AQK25" s="469"/>
      <c r="AQL25" s="469"/>
      <c r="AQM25" s="469"/>
      <c r="AQN25" s="469"/>
      <c r="AQO25" s="469"/>
      <c r="AQP25" s="469"/>
      <c r="AQQ25" s="469"/>
      <c r="AQR25" s="469"/>
      <c r="AQS25" s="469"/>
      <c r="AQT25" s="469"/>
      <c r="AQU25" s="469"/>
      <c r="AQV25" s="469"/>
      <c r="AQW25" s="469"/>
      <c r="AQX25" s="469"/>
      <c r="AQY25" s="469"/>
      <c r="AQZ25" s="469"/>
      <c r="ARA25" s="469"/>
      <c r="ARB25" s="469"/>
      <c r="ARC25" s="469"/>
      <c r="ARD25" s="469"/>
      <c r="ARE25" s="469"/>
      <c r="ARF25" s="469"/>
      <c r="ARG25" s="469"/>
      <c r="ARH25" s="469"/>
      <c r="ARI25" s="469"/>
      <c r="ARJ25" s="469"/>
      <c r="ARK25" s="469"/>
      <c r="ARL25" s="469"/>
      <c r="ARM25" s="469"/>
      <c r="ARN25" s="469"/>
      <c r="ARO25" s="469"/>
      <c r="ARP25" s="469"/>
      <c r="ARQ25" s="469"/>
      <c r="ARR25" s="469"/>
      <c r="ARS25" s="469"/>
      <c r="ART25" s="469"/>
      <c r="ARU25" s="469"/>
      <c r="ARV25" s="469"/>
      <c r="ARW25" s="469"/>
      <c r="ARX25" s="469"/>
      <c r="ARY25" s="469"/>
      <c r="ARZ25" s="469"/>
      <c r="ASA25" s="469"/>
      <c r="ASB25" s="469"/>
      <c r="ASC25" s="469"/>
      <c r="ASD25" s="469"/>
      <c r="ASE25" s="469"/>
      <c r="ASF25" s="469"/>
      <c r="ASG25" s="469"/>
      <c r="ASH25" s="469"/>
      <c r="ASI25" s="469"/>
      <c r="ASJ25" s="469"/>
      <c r="ASK25" s="469"/>
      <c r="ASL25" s="469"/>
      <c r="ASM25" s="469"/>
      <c r="ASN25" s="469"/>
      <c r="ASO25" s="469"/>
      <c r="ASP25" s="469"/>
      <c r="ASQ25" s="469"/>
      <c r="ASR25" s="469"/>
      <c r="ASS25" s="469"/>
      <c r="AST25" s="469"/>
      <c r="ASU25" s="469"/>
      <c r="ASV25" s="469"/>
      <c r="ASW25" s="469"/>
      <c r="ASX25" s="469"/>
      <c r="ASY25" s="469"/>
      <c r="ASZ25" s="469"/>
      <c r="ATA25" s="469"/>
      <c r="ATB25" s="469"/>
      <c r="ATC25" s="469"/>
      <c r="ATD25" s="469"/>
      <c r="ATE25" s="469"/>
      <c r="ATF25" s="469"/>
      <c r="ATG25" s="469"/>
      <c r="ATH25" s="469"/>
      <c r="ATI25" s="469"/>
      <c r="ATJ25" s="469"/>
      <c r="ATK25" s="469"/>
      <c r="ATL25" s="469"/>
      <c r="ATM25" s="469"/>
      <c r="ATN25" s="469"/>
      <c r="ATO25" s="469"/>
      <c r="ATP25" s="469"/>
      <c r="ATQ25" s="469"/>
      <c r="ATR25" s="469"/>
      <c r="ATS25" s="469"/>
      <c r="ATT25" s="469"/>
      <c r="ATU25" s="469"/>
      <c r="ATV25" s="469"/>
      <c r="ATW25" s="469"/>
      <c r="ATX25" s="469"/>
      <c r="ATY25" s="469"/>
      <c r="ATZ25" s="469"/>
      <c r="AUA25" s="469"/>
      <c r="AUB25" s="469"/>
      <c r="AUC25" s="469"/>
      <c r="AUD25" s="469"/>
      <c r="AUE25" s="469"/>
      <c r="AUF25" s="469"/>
      <c r="AUG25" s="469"/>
      <c r="AUH25" s="469"/>
      <c r="AUI25" s="469"/>
      <c r="AUJ25" s="469"/>
      <c r="AUK25" s="469"/>
      <c r="AUL25" s="469"/>
      <c r="AUM25" s="469"/>
      <c r="AUN25" s="469"/>
      <c r="AUO25" s="469"/>
      <c r="AUP25" s="469"/>
      <c r="AUQ25" s="469"/>
      <c r="AUR25" s="469"/>
      <c r="AUS25" s="469"/>
      <c r="AUT25" s="469"/>
      <c r="AUU25" s="469"/>
      <c r="AUV25" s="469"/>
      <c r="AUW25" s="469"/>
      <c r="AUX25" s="469"/>
      <c r="AUY25" s="469"/>
      <c r="AUZ25" s="469"/>
      <c r="AVA25" s="469"/>
      <c r="AVB25" s="469"/>
      <c r="AVC25" s="469"/>
      <c r="AVD25" s="469"/>
      <c r="AVE25" s="469"/>
      <c r="AVF25" s="469"/>
      <c r="AVG25" s="469"/>
      <c r="AVH25" s="469"/>
      <c r="AVI25" s="469"/>
      <c r="AVJ25" s="469"/>
      <c r="AVK25" s="469"/>
      <c r="AVL25" s="469"/>
      <c r="AVM25" s="469"/>
      <c r="AVN25" s="469"/>
      <c r="AVO25" s="469"/>
      <c r="AVP25" s="469"/>
      <c r="AVQ25" s="469"/>
      <c r="AVR25" s="469"/>
      <c r="AVS25" s="469"/>
      <c r="AVT25" s="469"/>
      <c r="AVU25" s="469"/>
      <c r="AVV25" s="469"/>
      <c r="AVW25" s="469"/>
      <c r="AVX25" s="469"/>
      <c r="AVY25" s="469"/>
      <c r="AVZ25" s="469"/>
      <c r="AWA25" s="469"/>
      <c r="AWB25" s="469"/>
      <c r="AWC25" s="469"/>
      <c r="AWD25" s="469"/>
      <c r="AWE25" s="469"/>
      <c r="AWF25" s="469"/>
      <c r="AWG25" s="469"/>
      <c r="AWH25" s="469"/>
      <c r="AWI25" s="469"/>
      <c r="AWJ25" s="469"/>
      <c r="AWK25" s="469"/>
      <c r="AWL25" s="469"/>
      <c r="AWM25" s="469"/>
      <c r="AWN25" s="469"/>
      <c r="AWO25" s="469"/>
      <c r="AWP25" s="469"/>
      <c r="AWQ25" s="469"/>
      <c r="AWR25" s="469"/>
      <c r="AWS25" s="469"/>
      <c r="AWT25" s="469"/>
      <c r="AWU25" s="469"/>
      <c r="AWV25" s="469"/>
      <c r="AWW25" s="469"/>
      <c r="AWX25" s="469"/>
      <c r="AWY25" s="469"/>
      <c r="AWZ25" s="469"/>
      <c r="AXA25" s="469"/>
      <c r="AXB25" s="469"/>
      <c r="AXC25" s="469"/>
      <c r="AXD25" s="469"/>
      <c r="AXE25" s="469"/>
      <c r="AXF25" s="469"/>
      <c r="AXG25" s="469"/>
      <c r="AXH25" s="469"/>
      <c r="AXI25" s="469"/>
      <c r="AXJ25" s="469"/>
      <c r="AXK25" s="469"/>
      <c r="AXL25" s="469"/>
      <c r="AXM25" s="469"/>
      <c r="AXN25" s="469"/>
      <c r="AXO25" s="469"/>
      <c r="AXP25" s="469"/>
      <c r="AXQ25" s="469"/>
      <c r="AXR25" s="469"/>
      <c r="AXS25" s="469"/>
      <c r="AXT25" s="469"/>
      <c r="AXU25" s="469"/>
      <c r="AXV25" s="469"/>
      <c r="AXW25" s="469"/>
      <c r="AXX25" s="469"/>
      <c r="AXY25" s="469"/>
      <c r="AXZ25" s="469"/>
      <c r="AYA25" s="469"/>
      <c r="AYB25" s="469"/>
      <c r="AYC25" s="469"/>
      <c r="AYD25" s="469"/>
      <c r="AYE25" s="469"/>
      <c r="AYF25" s="469"/>
      <c r="AYG25" s="469"/>
      <c r="AYH25" s="469"/>
      <c r="AYI25" s="469"/>
      <c r="AYJ25" s="469"/>
      <c r="AYK25" s="469"/>
      <c r="AYL25" s="469"/>
      <c r="AYM25" s="469"/>
      <c r="AYN25" s="469"/>
      <c r="AYO25" s="469"/>
      <c r="AYP25" s="469"/>
      <c r="AYQ25" s="469"/>
      <c r="AYR25" s="469"/>
      <c r="AYS25" s="469"/>
      <c r="AYT25" s="469"/>
      <c r="AYU25" s="469"/>
      <c r="AYV25" s="469"/>
      <c r="AYW25" s="469"/>
      <c r="AYX25" s="469"/>
      <c r="AYY25" s="469"/>
      <c r="AYZ25" s="469"/>
      <c r="AZA25" s="469"/>
      <c r="AZB25" s="469"/>
      <c r="AZC25" s="469"/>
      <c r="AZD25" s="469"/>
      <c r="AZE25" s="469"/>
      <c r="AZF25" s="469"/>
      <c r="AZG25" s="469"/>
      <c r="AZH25" s="469"/>
      <c r="AZI25" s="469"/>
      <c r="AZJ25" s="469"/>
      <c r="AZK25" s="469"/>
      <c r="AZL25" s="469"/>
      <c r="AZM25" s="469"/>
      <c r="AZN25" s="469"/>
      <c r="AZO25" s="469"/>
      <c r="AZP25" s="469"/>
      <c r="AZQ25" s="469"/>
      <c r="AZR25" s="469"/>
      <c r="AZS25" s="469"/>
      <c r="AZT25" s="469"/>
      <c r="AZU25" s="469"/>
      <c r="AZV25" s="469"/>
      <c r="AZW25" s="469"/>
      <c r="AZX25" s="469"/>
      <c r="AZY25" s="469"/>
      <c r="AZZ25" s="469"/>
      <c r="BAA25" s="469"/>
      <c r="BAB25" s="469"/>
      <c r="BAC25" s="469"/>
      <c r="BAD25" s="469"/>
      <c r="BAE25" s="469"/>
      <c r="BAF25" s="469"/>
      <c r="BAG25" s="469"/>
      <c r="BAH25" s="469"/>
      <c r="BAI25" s="469"/>
      <c r="BAJ25" s="469"/>
      <c r="BAK25" s="469"/>
      <c r="BAL25" s="469"/>
      <c r="BAM25" s="469"/>
      <c r="BAN25" s="469"/>
      <c r="BAO25" s="469"/>
      <c r="BAP25" s="469"/>
      <c r="BAQ25" s="469"/>
      <c r="BAR25" s="469"/>
      <c r="BAS25" s="469"/>
      <c r="BAT25" s="469"/>
      <c r="BAU25" s="469"/>
      <c r="BAV25" s="469"/>
      <c r="BAW25" s="469"/>
      <c r="BAX25" s="469"/>
      <c r="BAY25" s="469"/>
      <c r="BAZ25" s="469"/>
      <c r="BBA25" s="469"/>
      <c r="BBB25" s="469"/>
      <c r="BBC25" s="469"/>
      <c r="BBD25" s="469"/>
      <c r="BBE25" s="469"/>
      <c r="BBF25" s="469"/>
      <c r="BBG25" s="469"/>
      <c r="BBH25" s="469"/>
      <c r="BBI25" s="469"/>
      <c r="BBJ25" s="469"/>
      <c r="BBK25" s="469"/>
      <c r="BBL25" s="469"/>
      <c r="BBM25" s="469"/>
      <c r="BBN25" s="469"/>
      <c r="BBO25" s="469"/>
      <c r="BBP25" s="469"/>
      <c r="BBQ25" s="469"/>
      <c r="BBR25" s="469"/>
      <c r="BBS25" s="469"/>
      <c r="BBT25" s="469"/>
      <c r="BBU25" s="469"/>
      <c r="BBV25" s="469"/>
      <c r="BBW25" s="469"/>
      <c r="BBX25" s="469"/>
      <c r="BBY25" s="469"/>
      <c r="BBZ25" s="469"/>
      <c r="BCA25" s="469"/>
      <c r="BCB25" s="469"/>
      <c r="BCC25" s="469"/>
      <c r="BCD25" s="469"/>
      <c r="BCE25" s="469"/>
      <c r="BCF25" s="469"/>
      <c r="BCG25" s="469"/>
      <c r="BCH25" s="469"/>
      <c r="BCI25" s="469"/>
      <c r="BCJ25" s="469"/>
      <c r="BCK25" s="469"/>
      <c r="BCL25" s="469"/>
      <c r="BCM25" s="469"/>
      <c r="BCN25" s="469"/>
      <c r="BCO25" s="469"/>
      <c r="BCP25" s="469"/>
      <c r="BCQ25" s="469"/>
      <c r="BCR25" s="469"/>
      <c r="BCS25" s="469"/>
      <c r="BCT25" s="469"/>
      <c r="BCU25" s="469"/>
      <c r="BCV25" s="469"/>
      <c r="BCW25" s="469"/>
      <c r="BCX25" s="469"/>
      <c r="BCY25" s="469"/>
      <c r="BCZ25" s="469"/>
      <c r="BDA25" s="469"/>
      <c r="BDB25" s="469"/>
      <c r="BDC25" s="469"/>
      <c r="BDD25" s="469"/>
      <c r="BDE25" s="469"/>
      <c r="BDF25" s="469"/>
      <c r="BDG25" s="469"/>
      <c r="BDH25" s="469"/>
      <c r="BDI25" s="469"/>
      <c r="BDJ25" s="469"/>
      <c r="BDK25" s="469"/>
      <c r="BDL25" s="469"/>
      <c r="BDM25" s="469"/>
      <c r="BDN25" s="469"/>
      <c r="BDO25" s="469"/>
      <c r="BDP25" s="469"/>
      <c r="BDQ25" s="469"/>
      <c r="BDR25" s="469"/>
      <c r="BDS25" s="469"/>
      <c r="BDT25" s="469"/>
      <c r="BDU25" s="469"/>
      <c r="BDV25" s="469"/>
      <c r="BDW25" s="469"/>
      <c r="BDX25" s="469"/>
      <c r="BDY25" s="469"/>
      <c r="BDZ25" s="469"/>
      <c r="BEA25" s="469"/>
      <c r="BEB25" s="469"/>
      <c r="BEC25" s="469"/>
      <c r="BED25" s="469"/>
      <c r="BEE25" s="469"/>
      <c r="BEF25" s="469"/>
      <c r="BEG25" s="469"/>
      <c r="BEH25" s="469"/>
      <c r="BEI25" s="469"/>
      <c r="BEJ25" s="469"/>
      <c r="BEK25" s="469"/>
      <c r="BEL25" s="469"/>
      <c r="BEM25" s="469"/>
      <c r="BEN25" s="469"/>
      <c r="BEO25" s="469"/>
      <c r="BEP25" s="469"/>
      <c r="BEQ25" s="469"/>
      <c r="BER25" s="469"/>
      <c r="BES25" s="469"/>
      <c r="BET25" s="469"/>
      <c r="BEU25" s="469"/>
      <c r="BEV25" s="469"/>
      <c r="BEW25" s="469"/>
      <c r="BEX25" s="469"/>
      <c r="BEY25" s="469"/>
      <c r="BEZ25" s="469"/>
      <c r="BFA25" s="469"/>
      <c r="BFB25" s="469"/>
      <c r="BFC25" s="469"/>
      <c r="BFD25" s="469"/>
      <c r="BFE25" s="469"/>
      <c r="BFF25" s="469"/>
      <c r="BFG25" s="469"/>
      <c r="BFH25" s="469"/>
      <c r="BFI25" s="469"/>
      <c r="BFJ25" s="469"/>
      <c r="BFK25" s="469"/>
      <c r="BFL25" s="469"/>
      <c r="BFM25" s="469"/>
      <c r="BFN25" s="469"/>
      <c r="BFO25" s="469"/>
      <c r="BFP25" s="469"/>
      <c r="BFQ25" s="469"/>
      <c r="BFR25" s="469"/>
      <c r="BFS25" s="469"/>
      <c r="BFT25" s="469"/>
      <c r="BFU25" s="469"/>
      <c r="BFV25" s="469"/>
      <c r="BFW25" s="469"/>
      <c r="BFX25" s="469"/>
      <c r="BFY25" s="469"/>
      <c r="BFZ25" s="469"/>
      <c r="BGA25" s="469"/>
      <c r="BGB25" s="469"/>
      <c r="BGC25" s="469"/>
      <c r="BGD25" s="469"/>
      <c r="BGE25" s="469"/>
      <c r="BGF25" s="469"/>
      <c r="BGG25" s="469"/>
      <c r="BGH25" s="469"/>
      <c r="BGI25" s="469"/>
      <c r="BGJ25" s="469"/>
      <c r="BGK25" s="469"/>
      <c r="BGL25" s="469"/>
      <c r="BGM25" s="469"/>
      <c r="BGN25" s="469"/>
      <c r="BGO25" s="469"/>
      <c r="BGP25" s="469"/>
      <c r="BGQ25" s="469"/>
      <c r="BGR25" s="469"/>
      <c r="BGS25" s="469"/>
      <c r="BGT25" s="469"/>
      <c r="BGU25" s="469"/>
      <c r="BGV25" s="469"/>
      <c r="BGW25" s="469"/>
      <c r="BGX25" s="469"/>
      <c r="BGY25" s="469"/>
      <c r="BGZ25" s="469"/>
      <c r="BHA25" s="469"/>
      <c r="BHB25" s="469"/>
      <c r="BHC25" s="469"/>
      <c r="BHD25" s="469"/>
      <c r="BHE25" s="469"/>
      <c r="BHF25" s="469"/>
      <c r="BHG25" s="469"/>
      <c r="BHH25" s="469"/>
      <c r="BHI25" s="469"/>
      <c r="BHJ25" s="469"/>
      <c r="BHK25" s="469"/>
      <c r="BHL25" s="469"/>
      <c r="BHM25" s="469"/>
      <c r="BHN25" s="469"/>
      <c r="BHO25" s="469"/>
      <c r="BHP25" s="469"/>
      <c r="BHQ25" s="469"/>
      <c r="BHR25" s="469"/>
      <c r="BHS25" s="469"/>
      <c r="BHT25" s="469"/>
      <c r="BHU25" s="469"/>
      <c r="BHV25" s="469"/>
      <c r="BHW25" s="469"/>
      <c r="BHX25" s="469"/>
      <c r="BHY25" s="469"/>
      <c r="BHZ25" s="469"/>
      <c r="BIA25" s="469"/>
      <c r="BIB25" s="469"/>
      <c r="BIC25" s="469"/>
      <c r="BID25" s="469"/>
      <c r="BIE25" s="469"/>
      <c r="BIF25" s="469"/>
      <c r="BIG25" s="469"/>
      <c r="BIH25" s="469"/>
      <c r="BII25" s="469"/>
      <c r="BIJ25" s="469"/>
      <c r="BIK25" s="469"/>
      <c r="BIL25" s="469"/>
      <c r="BIM25" s="469"/>
      <c r="BIN25" s="469"/>
      <c r="BIO25" s="469"/>
      <c r="BIP25" s="469"/>
      <c r="BIQ25" s="469"/>
      <c r="BIR25" s="469"/>
      <c r="BIS25" s="469"/>
      <c r="BIT25" s="469"/>
      <c r="BIU25" s="469"/>
      <c r="BIV25" s="469"/>
      <c r="BIW25" s="469"/>
      <c r="BIX25" s="469"/>
      <c r="BIY25" s="469"/>
      <c r="BIZ25" s="469"/>
      <c r="BJA25" s="469"/>
      <c r="BJB25" s="469"/>
      <c r="BJC25" s="469"/>
      <c r="BJD25" s="469"/>
      <c r="BJE25" s="469"/>
      <c r="BJF25" s="469"/>
      <c r="BJG25" s="469"/>
      <c r="BJH25" s="469"/>
      <c r="BJI25" s="469"/>
      <c r="BJJ25" s="469"/>
      <c r="BJK25" s="469"/>
      <c r="BJL25" s="469"/>
      <c r="BJM25" s="469"/>
      <c r="BJN25" s="469"/>
      <c r="BJO25" s="469"/>
      <c r="BJP25" s="469"/>
      <c r="BJQ25" s="469"/>
      <c r="BJR25" s="469"/>
      <c r="BJS25" s="469"/>
      <c r="BJT25" s="469"/>
      <c r="BJU25" s="469"/>
      <c r="BJV25" s="469"/>
      <c r="BJW25" s="469"/>
      <c r="BJX25" s="469"/>
      <c r="BJY25" s="469"/>
      <c r="BJZ25" s="469"/>
      <c r="BKA25" s="469"/>
      <c r="BKB25" s="469"/>
      <c r="BKC25" s="469"/>
      <c r="BKD25" s="469"/>
      <c r="BKE25" s="469"/>
      <c r="BKF25" s="469"/>
      <c r="BKG25" s="469"/>
      <c r="BKH25" s="469"/>
      <c r="BKI25" s="469"/>
      <c r="BKJ25" s="469"/>
      <c r="BKK25" s="469"/>
      <c r="BKL25" s="469"/>
      <c r="BKM25" s="469"/>
      <c r="BKN25" s="469"/>
      <c r="BKO25" s="469"/>
      <c r="BKP25" s="469"/>
      <c r="BKQ25" s="469"/>
      <c r="BKR25" s="469"/>
      <c r="BKS25" s="469"/>
      <c r="BKT25" s="469"/>
      <c r="BKU25" s="469"/>
      <c r="BKV25" s="469"/>
      <c r="BKW25" s="469"/>
      <c r="BKX25" s="469"/>
      <c r="BKY25" s="469"/>
      <c r="BKZ25" s="469"/>
      <c r="BLA25" s="469"/>
      <c r="BLB25" s="469"/>
      <c r="BLC25" s="469"/>
      <c r="BLD25" s="469"/>
      <c r="BLE25" s="469"/>
      <c r="BLF25" s="469"/>
      <c r="BLG25" s="469"/>
      <c r="BLH25" s="469"/>
      <c r="BLI25" s="469"/>
      <c r="BLJ25" s="469"/>
      <c r="BLK25" s="469"/>
      <c r="BLL25" s="469"/>
      <c r="BLM25" s="469"/>
      <c r="BLN25" s="469"/>
      <c r="BLO25" s="469"/>
      <c r="BLP25" s="469"/>
      <c r="BLQ25" s="469"/>
      <c r="BLR25" s="469"/>
      <c r="BLS25" s="469"/>
      <c r="BLT25" s="469"/>
      <c r="BLU25" s="469"/>
      <c r="BLV25" s="469"/>
      <c r="BLW25" s="469"/>
      <c r="BLX25" s="469"/>
      <c r="BLY25" s="469"/>
      <c r="BLZ25" s="469"/>
      <c r="BMA25" s="469"/>
      <c r="BMB25" s="469"/>
      <c r="BMC25" s="469"/>
      <c r="BMD25" s="469"/>
      <c r="BME25" s="469"/>
      <c r="BMF25" s="469"/>
      <c r="BMG25" s="469"/>
      <c r="BMH25" s="469"/>
      <c r="BMI25" s="469"/>
      <c r="BMJ25" s="469"/>
      <c r="BMK25" s="469"/>
      <c r="BML25" s="469"/>
      <c r="BMM25" s="469"/>
      <c r="BMN25" s="469"/>
      <c r="BMO25" s="469"/>
      <c r="BMP25" s="469"/>
      <c r="BMQ25" s="469"/>
      <c r="BMR25" s="469"/>
      <c r="BMS25" s="469"/>
      <c r="BMT25" s="469"/>
      <c r="BMU25" s="469"/>
      <c r="BMV25" s="469"/>
      <c r="BMW25" s="469"/>
      <c r="BMX25" s="469"/>
      <c r="BMY25" s="469"/>
      <c r="BMZ25" s="469"/>
      <c r="BNA25" s="469"/>
      <c r="BNB25" s="469"/>
      <c r="BNC25" s="469"/>
      <c r="BND25" s="469"/>
      <c r="BNE25" s="469"/>
      <c r="BNF25" s="469"/>
      <c r="BNG25" s="469"/>
      <c r="BNH25" s="469"/>
      <c r="BNI25" s="469"/>
      <c r="BNJ25" s="469"/>
      <c r="BNK25" s="469"/>
      <c r="BNL25" s="469"/>
      <c r="BNM25" s="469"/>
      <c r="BNN25" s="469"/>
      <c r="BNO25" s="469"/>
      <c r="BNP25" s="469"/>
      <c r="BNQ25" s="469"/>
      <c r="BNR25" s="469"/>
      <c r="BNS25" s="469"/>
      <c r="BNT25" s="469"/>
      <c r="BNU25" s="469"/>
      <c r="BNV25" s="469"/>
      <c r="BNW25" s="469"/>
      <c r="BNX25" s="469"/>
      <c r="BNY25" s="469"/>
      <c r="BNZ25" s="469"/>
      <c r="BOA25" s="469"/>
      <c r="BOB25" s="469"/>
      <c r="BOC25" s="469"/>
      <c r="BOD25" s="469"/>
      <c r="BOE25" s="469"/>
      <c r="BOF25" s="469"/>
      <c r="BOG25" s="469"/>
      <c r="BOH25" s="469"/>
      <c r="BOI25" s="469"/>
      <c r="BOJ25" s="469"/>
      <c r="BOK25" s="469"/>
      <c r="BOL25" s="469"/>
      <c r="BOM25" s="469"/>
      <c r="BON25" s="469"/>
      <c r="BOO25" s="469"/>
      <c r="BOP25" s="469"/>
      <c r="BOQ25" s="469"/>
      <c r="BOR25" s="469"/>
      <c r="BOS25" s="469"/>
      <c r="BOT25" s="469"/>
      <c r="BOU25" s="469"/>
      <c r="BOV25" s="469"/>
      <c r="BOW25" s="469"/>
      <c r="BOX25" s="469"/>
      <c r="BOY25" s="469"/>
      <c r="BOZ25" s="469"/>
      <c r="BPA25" s="469"/>
      <c r="BPB25" s="469"/>
      <c r="BPC25" s="469"/>
      <c r="BPD25" s="469"/>
      <c r="BPE25" s="469"/>
      <c r="BPF25" s="469"/>
      <c r="BPG25" s="469"/>
      <c r="BPH25" s="469"/>
      <c r="BPI25" s="469"/>
      <c r="BPJ25" s="469"/>
      <c r="BPK25" s="469"/>
      <c r="BPL25" s="469"/>
      <c r="BPM25" s="469"/>
      <c r="BPN25" s="469"/>
      <c r="BPO25" s="469"/>
      <c r="BPP25" s="469"/>
      <c r="BPQ25" s="469"/>
      <c r="BPR25" s="469"/>
      <c r="BPS25" s="469"/>
      <c r="BPT25" s="469"/>
      <c r="BPU25" s="469"/>
      <c r="BPV25" s="469"/>
      <c r="BPW25" s="469"/>
      <c r="BPX25" s="469"/>
      <c r="BPY25" s="469"/>
      <c r="BPZ25" s="469"/>
      <c r="BQA25" s="469"/>
      <c r="BQB25" s="469"/>
      <c r="BQC25" s="469"/>
      <c r="BQD25" s="469"/>
      <c r="BQE25" s="469"/>
      <c r="BQF25" s="469"/>
      <c r="BQG25" s="469"/>
      <c r="BQH25" s="469"/>
      <c r="BQI25" s="469"/>
      <c r="BQJ25" s="469"/>
      <c r="BQK25" s="469"/>
      <c r="BQL25" s="469"/>
      <c r="BQM25" s="469"/>
      <c r="BQN25" s="469"/>
      <c r="BQO25" s="469"/>
      <c r="BQP25" s="469"/>
      <c r="BQQ25" s="469"/>
      <c r="BQR25" s="469"/>
      <c r="BQS25" s="469"/>
      <c r="BQT25" s="469"/>
      <c r="BQU25" s="469"/>
      <c r="BQV25" s="469"/>
      <c r="BQW25" s="469"/>
      <c r="BQX25" s="469"/>
      <c r="BQY25" s="469"/>
      <c r="BQZ25" s="469"/>
      <c r="BRA25" s="469"/>
      <c r="BRB25" s="469"/>
      <c r="BRC25" s="469"/>
      <c r="BRD25" s="469"/>
      <c r="BRE25" s="469"/>
      <c r="BRF25" s="469"/>
      <c r="BRG25" s="469"/>
      <c r="BRH25" s="469"/>
      <c r="BRI25" s="469"/>
      <c r="BRJ25" s="469"/>
      <c r="BRK25" s="469"/>
      <c r="BRL25" s="469"/>
      <c r="BRM25" s="469"/>
      <c r="BRN25" s="469"/>
      <c r="BRO25" s="469"/>
      <c r="BRP25" s="469"/>
      <c r="BRQ25" s="469"/>
      <c r="BRR25" s="469"/>
      <c r="BRS25" s="469"/>
      <c r="BRT25" s="469"/>
      <c r="BRU25" s="469"/>
      <c r="BRV25" s="469"/>
      <c r="BRW25" s="469"/>
      <c r="BRX25" s="469"/>
      <c r="BRY25" s="469"/>
      <c r="BRZ25" s="469"/>
      <c r="BSA25" s="469"/>
      <c r="BSB25" s="469"/>
      <c r="BSC25" s="469"/>
      <c r="BSD25" s="469"/>
      <c r="BSE25" s="469"/>
      <c r="BSF25" s="469"/>
      <c r="BSG25" s="469"/>
      <c r="BSH25" s="469"/>
      <c r="BSI25" s="469"/>
      <c r="BSJ25" s="469"/>
      <c r="BSK25" s="469"/>
      <c r="BSL25" s="469"/>
      <c r="BSM25" s="469"/>
      <c r="BSN25" s="469"/>
      <c r="BSO25" s="469"/>
      <c r="BSP25" s="469"/>
      <c r="BSQ25" s="469"/>
      <c r="BSR25" s="469"/>
      <c r="BSS25" s="469"/>
      <c r="BST25" s="469"/>
      <c r="BSU25" s="469"/>
      <c r="BSV25" s="469"/>
      <c r="BSW25" s="469"/>
      <c r="BSX25" s="469"/>
      <c r="BSY25" s="469"/>
      <c r="BSZ25" s="469"/>
      <c r="BTA25" s="469"/>
      <c r="BTB25" s="469"/>
      <c r="BTC25" s="469"/>
      <c r="BTD25" s="469"/>
      <c r="BTE25" s="469"/>
      <c r="BTF25" s="469"/>
      <c r="BTG25" s="469"/>
      <c r="BTH25" s="469"/>
      <c r="BTI25" s="469"/>
      <c r="BTJ25" s="469"/>
      <c r="BTK25" s="469"/>
      <c r="BTL25" s="469"/>
      <c r="BTM25" s="469"/>
      <c r="BTN25" s="469"/>
      <c r="BTO25" s="469"/>
      <c r="BTP25" s="469"/>
      <c r="BTQ25" s="469"/>
      <c r="BTR25" s="469"/>
      <c r="BTS25" s="469"/>
      <c r="BTT25" s="469"/>
      <c r="BTU25" s="469"/>
      <c r="BTV25" s="469"/>
      <c r="BTW25" s="469"/>
      <c r="BTX25" s="469"/>
      <c r="BTY25" s="469"/>
      <c r="BTZ25" s="469"/>
      <c r="BUA25" s="469"/>
      <c r="BUB25" s="469"/>
      <c r="BUC25" s="469"/>
      <c r="BUD25" s="469"/>
      <c r="BUE25" s="469"/>
      <c r="BUF25" s="469"/>
      <c r="BUG25" s="469"/>
      <c r="BUH25" s="469"/>
      <c r="BUI25" s="469"/>
      <c r="BUJ25" s="469"/>
      <c r="BUK25" s="469"/>
      <c r="BUL25" s="469"/>
      <c r="BUM25" s="469"/>
      <c r="BUN25" s="469"/>
      <c r="BUO25" s="469"/>
      <c r="BUP25" s="469"/>
      <c r="BUQ25" s="469"/>
      <c r="BUR25" s="469"/>
      <c r="BUS25" s="469"/>
      <c r="BUT25" s="469"/>
      <c r="BUU25" s="469"/>
      <c r="BUV25" s="469"/>
      <c r="BUW25" s="469"/>
      <c r="BUX25" s="469"/>
      <c r="BUY25" s="469"/>
      <c r="BUZ25" s="469"/>
      <c r="BVA25" s="469"/>
      <c r="BVB25" s="469"/>
      <c r="BVC25" s="469"/>
      <c r="BVD25" s="469"/>
      <c r="BVE25" s="469"/>
      <c r="BVF25" s="469"/>
      <c r="BVG25" s="469"/>
      <c r="BVH25" s="469"/>
      <c r="BVI25" s="469"/>
      <c r="BVJ25" s="469"/>
      <c r="BVK25" s="469"/>
      <c r="BVL25" s="469"/>
      <c r="BVM25" s="469"/>
      <c r="BVN25" s="469"/>
      <c r="BVO25" s="469"/>
      <c r="BVP25" s="469"/>
      <c r="BVQ25" s="469"/>
      <c r="BVR25" s="469"/>
      <c r="BVS25" s="469"/>
      <c r="BVT25" s="469"/>
      <c r="BVU25" s="469"/>
      <c r="BVV25" s="469"/>
      <c r="BVW25" s="469"/>
      <c r="BVX25" s="469"/>
      <c r="BVY25" s="469"/>
      <c r="BVZ25" s="469"/>
      <c r="BWA25" s="469"/>
      <c r="BWB25" s="469"/>
      <c r="BWC25" s="469"/>
      <c r="BWD25" s="469"/>
      <c r="BWE25" s="469"/>
      <c r="BWF25" s="469"/>
      <c r="BWG25" s="469"/>
      <c r="BWH25" s="469"/>
      <c r="BWI25" s="469"/>
      <c r="BWJ25" s="469"/>
      <c r="BWK25" s="469"/>
      <c r="BWL25" s="469"/>
      <c r="BWM25" s="469"/>
      <c r="BWN25" s="469"/>
      <c r="BWO25" s="469"/>
      <c r="BWP25" s="469"/>
      <c r="BWQ25" s="469"/>
      <c r="BWR25" s="469"/>
      <c r="BWS25" s="469"/>
      <c r="BWT25" s="469"/>
      <c r="BWU25" s="469"/>
      <c r="BWV25" s="469"/>
      <c r="BWW25" s="469"/>
      <c r="BWX25" s="469"/>
      <c r="BWY25" s="469"/>
      <c r="BWZ25" s="469"/>
      <c r="BXA25" s="469"/>
      <c r="BXB25" s="469"/>
      <c r="BXC25" s="469"/>
      <c r="BXD25" s="469"/>
      <c r="BXE25" s="469"/>
      <c r="BXF25" s="469"/>
      <c r="BXG25" s="469"/>
      <c r="BXH25" s="469"/>
      <c r="BXI25" s="469"/>
      <c r="BXJ25" s="469"/>
      <c r="BXK25" s="469"/>
      <c r="BXL25" s="469"/>
      <c r="BXM25" s="469"/>
      <c r="BXN25" s="469"/>
      <c r="BXO25" s="469"/>
      <c r="BXP25" s="469"/>
      <c r="BXQ25" s="469"/>
      <c r="BXR25" s="469"/>
      <c r="BXS25" s="469"/>
      <c r="BXT25" s="469"/>
      <c r="BXU25" s="469"/>
      <c r="BXV25" s="469"/>
      <c r="BXW25" s="469"/>
      <c r="BXX25" s="469"/>
      <c r="BXY25" s="469"/>
      <c r="BXZ25" s="469"/>
      <c r="BYA25" s="469"/>
      <c r="BYB25" s="469"/>
      <c r="BYC25" s="469"/>
      <c r="BYD25" s="469"/>
      <c r="BYE25" s="469"/>
      <c r="BYF25" s="469"/>
      <c r="BYG25" s="469"/>
      <c r="BYH25" s="469"/>
      <c r="BYI25" s="469"/>
      <c r="BYJ25" s="469"/>
      <c r="BYK25" s="469"/>
      <c r="BYL25" s="469"/>
      <c r="BYM25" s="469"/>
      <c r="BYN25" s="469"/>
      <c r="BYO25" s="469"/>
      <c r="BYP25" s="469"/>
      <c r="BYQ25" s="469"/>
      <c r="BYR25" s="469"/>
      <c r="BYS25" s="469"/>
      <c r="BYT25" s="469"/>
      <c r="BYU25" s="469"/>
      <c r="BYV25" s="469"/>
      <c r="BYW25" s="469"/>
      <c r="BYX25" s="469"/>
      <c r="BYY25" s="469"/>
      <c r="BYZ25" s="469"/>
      <c r="BZA25" s="469"/>
      <c r="BZB25" s="469"/>
      <c r="BZC25" s="469"/>
      <c r="BZD25" s="469"/>
      <c r="BZE25" s="469"/>
      <c r="BZF25" s="469"/>
      <c r="BZG25" s="469"/>
      <c r="BZH25" s="469"/>
      <c r="BZI25" s="469"/>
      <c r="BZJ25" s="469"/>
      <c r="BZK25" s="469"/>
      <c r="BZL25" s="469"/>
      <c r="BZM25" s="469"/>
      <c r="BZN25" s="469"/>
      <c r="BZO25" s="469"/>
      <c r="BZP25" s="469"/>
      <c r="BZQ25" s="469"/>
      <c r="BZR25" s="469"/>
      <c r="BZS25" s="469"/>
      <c r="BZT25" s="469"/>
      <c r="BZU25" s="469"/>
      <c r="BZV25" s="469"/>
      <c r="BZW25" s="469"/>
      <c r="BZX25" s="469"/>
      <c r="BZY25" s="469"/>
      <c r="BZZ25" s="469"/>
      <c r="CAA25" s="469"/>
      <c r="CAB25" s="469"/>
      <c r="CAC25" s="469"/>
      <c r="CAD25" s="469"/>
      <c r="CAE25" s="469"/>
      <c r="CAF25" s="469"/>
      <c r="CAG25" s="469"/>
      <c r="CAH25" s="469"/>
      <c r="CAI25" s="469"/>
      <c r="CAJ25" s="469"/>
      <c r="CAK25" s="469"/>
      <c r="CAL25" s="469"/>
      <c r="CAM25" s="469"/>
      <c r="CAN25" s="469"/>
      <c r="CAO25" s="469"/>
      <c r="CAP25" s="469"/>
      <c r="CAQ25" s="469"/>
      <c r="CAR25" s="469"/>
      <c r="CAS25" s="469"/>
      <c r="CAT25" s="469"/>
      <c r="CAU25" s="469"/>
      <c r="CAV25" s="469"/>
      <c r="CAW25" s="469"/>
      <c r="CAX25" s="469"/>
      <c r="CAY25" s="469"/>
      <c r="CAZ25" s="469"/>
      <c r="CBA25" s="469"/>
      <c r="CBB25" s="469"/>
      <c r="CBC25" s="469"/>
      <c r="CBD25" s="469"/>
      <c r="CBE25" s="469"/>
      <c r="CBF25" s="469"/>
      <c r="CBG25" s="469"/>
      <c r="CBH25" s="469"/>
      <c r="CBI25" s="469"/>
      <c r="CBJ25" s="469"/>
      <c r="CBK25" s="469"/>
      <c r="CBL25" s="469"/>
      <c r="CBM25" s="469"/>
      <c r="CBN25" s="469"/>
      <c r="CBO25" s="469"/>
      <c r="CBP25" s="469"/>
      <c r="CBQ25" s="469"/>
      <c r="CBR25" s="469"/>
      <c r="CBS25" s="469"/>
      <c r="CBT25" s="469"/>
      <c r="CBU25" s="469"/>
      <c r="CBV25" s="469"/>
      <c r="CBW25" s="469"/>
      <c r="CBX25" s="469"/>
      <c r="CBY25" s="469"/>
      <c r="CBZ25" s="469"/>
      <c r="CCA25" s="469"/>
      <c r="CCB25" s="469"/>
      <c r="CCC25" s="469"/>
      <c r="CCD25" s="469"/>
      <c r="CCE25" s="469"/>
      <c r="CCF25" s="469"/>
      <c r="CCG25" s="469"/>
      <c r="CCH25" s="469"/>
      <c r="CCI25" s="469"/>
      <c r="CCJ25" s="469"/>
      <c r="CCK25" s="469"/>
      <c r="CCL25" s="469"/>
      <c r="CCM25" s="469"/>
      <c r="CCN25" s="469"/>
      <c r="CCO25" s="469"/>
      <c r="CCP25" s="469"/>
      <c r="CCQ25" s="469"/>
      <c r="CCR25" s="469"/>
      <c r="CCS25" s="469"/>
      <c r="CCT25" s="469"/>
      <c r="CCU25" s="469"/>
      <c r="CCV25" s="469"/>
      <c r="CCW25" s="469"/>
      <c r="CCX25" s="469"/>
      <c r="CCY25" s="469"/>
      <c r="CCZ25" s="469"/>
      <c r="CDA25" s="469"/>
      <c r="CDB25" s="469"/>
      <c r="CDC25" s="469"/>
      <c r="CDD25" s="469"/>
      <c r="CDE25" s="469"/>
      <c r="CDF25" s="469"/>
      <c r="CDG25" s="469"/>
      <c r="CDH25" s="469"/>
      <c r="CDI25" s="469"/>
      <c r="CDJ25" s="469"/>
      <c r="CDK25" s="469"/>
      <c r="CDL25" s="469"/>
      <c r="CDM25" s="469"/>
      <c r="CDN25" s="469"/>
      <c r="CDO25" s="469"/>
      <c r="CDP25" s="469"/>
      <c r="CDQ25" s="469"/>
      <c r="CDR25" s="469"/>
      <c r="CDS25" s="469"/>
      <c r="CDT25" s="469"/>
      <c r="CDU25" s="469"/>
      <c r="CDV25" s="469"/>
      <c r="CDW25" s="469"/>
      <c r="CDX25" s="469"/>
      <c r="CDY25" s="469"/>
      <c r="CDZ25" s="469"/>
      <c r="CEA25" s="469"/>
      <c r="CEB25" s="469"/>
      <c r="CEC25" s="469"/>
      <c r="CED25" s="469"/>
      <c r="CEE25" s="469"/>
      <c r="CEF25" s="469"/>
      <c r="CEG25" s="469"/>
      <c r="CEH25" s="469"/>
      <c r="CEI25" s="469"/>
      <c r="CEJ25" s="469"/>
      <c r="CEK25" s="469"/>
      <c r="CEL25" s="469"/>
      <c r="CEM25" s="469"/>
      <c r="CEN25" s="469"/>
      <c r="CEO25" s="469"/>
      <c r="CEP25" s="469"/>
      <c r="CEQ25" s="469"/>
      <c r="CER25" s="469"/>
      <c r="CES25" s="469"/>
      <c r="CET25" s="469"/>
      <c r="CEU25" s="469"/>
      <c r="CEV25" s="469"/>
      <c r="CEW25" s="469"/>
      <c r="CEX25" s="469"/>
      <c r="CEY25" s="469"/>
      <c r="CEZ25" s="469"/>
      <c r="CFA25" s="469"/>
      <c r="CFB25" s="469"/>
      <c r="CFC25" s="469"/>
      <c r="CFD25" s="469"/>
      <c r="CFE25" s="469"/>
      <c r="CFF25" s="469"/>
      <c r="CFG25" s="469"/>
      <c r="CFH25" s="469"/>
      <c r="CFI25" s="469"/>
      <c r="CFJ25" s="469"/>
      <c r="CFK25" s="469"/>
      <c r="CFL25" s="469"/>
      <c r="CFM25" s="469"/>
      <c r="CFN25" s="469"/>
      <c r="CFO25" s="469"/>
      <c r="CFP25" s="469"/>
      <c r="CFQ25" s="469"/>
      <c r="CFR25" s="469"/>
      <c r="CFS25" s="469"/>
      <c r="CFT25" s="469"/>
      <c r="CFU25" s="469"/>
      <c r="CFV25" s="469"/>
      <c r="CFW25" s="469"/>
      <c r="CFX25" s="469"/>
      <c r="CFY25" s="469"/>
      <c r="CFZ25" s="469"/>
      <c r="CGA25" s="469"/>
      <c r="CGB25" s="469"/>
      <c r="CGC25" s="469"/>
      <c r="CGD25" s="469"/>
      <c r="CGE25" s="469"/>
      <c r="CGF25" s="469"/>
      <c r="CGG25" s="469"/>
      <c r="CGH25" s="469"/>
      <c r="CGI25" s="469"/>
      <c r="CGJ25" s="469"/>
      <c r="CGK25" s="469"/>
      <c r="CGL25" s="469"/>
      <c r="CGM25" s="469"/>
      <c r="CGN25" s="469"/>
      <c r="CGO25" s="469"/>
      <c r="CGP25" s="469"/>
      <c r="CGQ25" s="469"/>
      <c r="CGR25" s="469"/>
      <c r="CGS25" s="469"/>
      <c r="CGT25" s="469"/>
      <c r="CGU25" s="469"/>
      <c r="CGV25" s="469"/>
      <c r="CGW25" s="469"/>
      <c r="CGX25" s="469"/>
      <c r="CGY25" s="469"/>
      <c r="CGZ25" s="469"/>
      <c r="CHA25" s="469"/>
      <c r="CHB25" s="469"/>
      <c r="CHC25" s="469"/>
      <c r="CHD25" s="469"/>
      <c r="CHE25" s="469"/>
      <c r="CHF25" s="469"/>
      <c r="CHG25" s="469"/>
      <c r="CHH25" s="469"/>
      <c r="CHI25" s="469"/>
      <c r="CHJ25" s="469"/>
      <c r="CHK25" s="469"/>
      <c r="CHL25" s="469"/>
      <c r="CHM25" s="469"/>
      <c r="CHN25" s="469"/>
      <c r="CHO25" s="469"/>
      <c r="CHP25" s="469"/>
      <c r="CHQ25" s="469"/>
      <c r="CHR25" s="469"/>
      <c r="CHS25" s="469"/>
      <c r="CHT25" s="469"/>
      <c r="CHU25" s="469"/>
      <c r="CHV25" s="469"/>
      <c r="CHW25" s="469"/>
      <c r="CHX25" s="469"/>
      <c r="CHY25" s="469"/>
      <c r="CHZ25" s="469"/>
      <c r="CIA25" s="469"/>
      <c r="CIB25" s="469"/>
      <c r="CIC25" s="469"/>
      <c r="CID25" s="469"/>
      <c r="CIE25" s="469"/>
      <c r="CIF25" s="469"/>
      <c r="CIG25" s="469"/>
      <c r="CIH25" s="469"/>
      <c r="CII25" s="469"/>
      <c r="CIJ25" s="469"/>
      <c r="CIK25" s="469"/>
      <c r="CIL25" s="469"/>
      <c r="CIM25" s="469"/>
      <c r="CIN25" s="469"/>
      <c r="CIO25" s="469"/>
      <c r="CIP25" s="469"/>
      <c r="CIQ25" s="469"/>
      <c r="CIR25" s="469"/>
      <c r="CIS25" s="469"/>
      <c r="CIT25" s="469"/>
      <c r="CIU25" s="469"/>
      <c r="CIV25" s="469"/>
      <c r="CIW25" s="469"/>
      <c r="CIX25" s="469"/>
      <c r="CIY25" s="469"/>
      <c r="CIZ25" s="469"/>
      <c r="CJA25" s="469"/>
      <c r="CJB25" s="469"/>
      <c r="CJC25" s="469"/>
      <c r="CJD25" s="469"/>
      <c r="CJE25" s="469"/>
      <c r="CJF25" s="469"/>
      <c r="CJG25" s="469"/>
      <c r="CJH25" s="469"/>
      <c r="CJI25" s="469"/>
      <c r="CJJ25" s="469"/>
      <c r="CJK25" s="469"/>
      <c r="CJL25" s="469"/>
      <c r="CJM25" s="469"/>
      <c r="CJN25" s="469"/>
      <c r="CJO25" s="469"/>
      <c r="CJP25" s="469"/>
      <c r="CJQ25" s="469"/>
      <c r="CJR25" s="469"/>
      <c r="CJS25" s="469"/>
      <c r="CJT25" s="469"/>
      <c r="CJU25" s="469"/>
      <c r="CJV25" s="469"/>
      <c r="CJW25" s="469"/>
      <c r="CJX25" s="469"/>
      <c r="CJY25" s="469"/>
      <c r="CJZ25" s="469"/>
      <c r="CKA25" s="469"/>
      <c r="CKB25" s="469"/>
      <c r="CKC25" s="469"/>
      <c r="CKD25" s="469"/>
      <c r="CKE25" s="469"/>
      <c r="CKF25" s="469"/>
      <c r="CKG25" s="469"/>
      <c r="CKH25" s="469"/>
      <c r="CKI25" s="469"/>
      <c r="CKJ25" s="469"/>
      <c r="CKK25" s="469"/>
      <c r="CKL25" s="469"/>
      <c r="CKM25" s="469"/>
      <c r="CKN25" s="469"/>
      <c r="CKO25" s="469"/>
      <c r="CKP25" s="469"/>
      <c r="CKQ25" s="469"/>
      <c r="CKR25" s="469"/>
      <c r="CKS25" s="469"/>
      <c r="CKT25" s="469"/>
      <c r="CKU25" s="469"/>
      <c r="CKV25" s="469"/>
      <c r="CKW25" s="469"/>
      <c r="CKX25" s="469"/>
      <c r="CKY25" s="469"/>
      <c r="CKZ25" s="469"/>
      <c r="CLA25" s="469"/>
      <c r="CLB25" s="469"/>
      <c r="CLC25" s="469"/>
      <c r="CLD25" s="469"/>
      <c r="CLE25" s="469"/>
      <c r="CLF25" s="469"/>
      <c r="CLG25" s="469"/>
      <c r="CLH25" s="469"/>
      <c r="CLI25" s="469"/>
      <c r="CLJ25" s="469"/>
      <c r="CLK25" s="469"/>
      <c r="CLL25" s="469"/>
      <c r="CLM25" s="469"/>
      <c r="CLN25" s="469"/>
      <c r="CLO25" s="469"/>
      <c r="CLP25" s="469"/>
      <c r="CLQ25" s="469"/>
      <c r="CLR25" s="469"/>
      <c r="CLS25" s="469"/>
      <c r="CLT25" s="469"/>
      <c r="CLU25" s="469"/>
      <c r="CLV25" s="469"/>
      <c r="CLW25" s="469"/>
      <c r="CLX25" s="469"/>
      <c r="CLY25" s="469"/>
      <c r="CLZ25" s="469"/>
      <c r="CMA25" s="469"/>
      <c r="CMB25" s="469"/>
      <c r="CMC25" s="469"/>
      <c r="CMD25" s="469"/>
      <c r="CME25" s="469"/>
      <c r="CMF25" s="469"/>
      <c r="CMG25" s="469"/>
      <c r="CMH25" s="469"/>
      <c r="CMI25" s="469"/>
      <c r="CMJ25" s="469"/>
      <c r="CMK25" s="469"/>
      <c r="CML25" s="469"/>
      <c r="CMM25" s="469"/>
      <c r="CMN25" s="469"/>
      <c r="CMO25" s="469"/>
      <c r="CMP25" s="469"/>
      <c r="CMQ25" s="469"/>
      <c r="CMR25" s="469"/>
      <c r="CMS25" s="469"/>
      <c r="CMT25" s="469"/>
      <c r="CMU25" s="469"/>
      <c r="CMV25" s="469"/>
      <c r="CMW25" s="469"/>
      <c r="CMX25" s="469"/>
      <c r="CMY25" s="469"/>
      <c r="CMZ25" s="469"/>
      <c r="CNA25" s="469"/>
      <c r="CNB25" s="469"/>
      <c r="CNC25" s="469"/>
      <c r="CND25" s="469"/>
      <c r="CNE25" s="469"/>
      <c r="CNF25" s="469"/>
      <c r="CNG25" s="469"/>
      <c r="CNH25" s="469"/>
      <c r="CNI25" s="469"/>
      <c r="CNJ25" s="469"/>
      <c r="CNK25" s="469"/>
      <c r="CNL25" s="469"/>
      <c r="CNM25" s="469"/>
      <c r="CNN25" s="469"/>
      <c r="CNO25" s="469"/>
      <c r="CNP25" s="469"/>
      <c r="CNQ25" s="469"/>
      <c r="CNR25" s="469"/>
      <c r="CNS25" s="469"/>
      <c r="CNT25" s="469"/>
      <c r="CNU25" s="469"/>
      <c r="CNV25" s="469"/>
      <c r="CNW25" s="469"/>
      <c r="CNX25" s="469"/>
      <c r="CNY25" s="469"/>
      <c r="CNZ25" s="469"/>
      <c r="COA25" s="469"/>
      <c r="COB25" s="469"/>
      <c r="COC25" s="469"/>
      <c r="COD25" s="469"/>
      <c r="COE25" s="469"/>
      <c r="COF25" s="469"/>
      <c r="COG25" s="469"/>
      <c r="COH25" s="469"/>
      <c r="COI25" s="469"/>
      <c r="COJ25" s="469"/>
      <c r="COK25" s="469"/>
      <c r="COL25" s="469"/>
      <c r="COM25" s="469"/>
      <c r="CON25" s="469"/>
      <c r="COO25" s="469"/>
      <c r="COP25" s="469"/>
      <c r="COQ25" s="469"/>
      <c r="COR25" s="469"/>
      <c r="COS25" s="469"/>
      <c r="COT25" s="469"/>
      <c r="COU25" s="469"/>
      <c r="COV25" s="469"/>
      <c r="COW25" s="469"/>
      <c r="COX25" s="469"/>
      <c r="COY25" s="469"/>
      <c r="COZ25" s="469"/>
      <c r="CPA25" s="469"/>
      <c r="CPB25" s="469"/>
      <c r="CPC25" s="469"/>
      <c r="CPD25" s="469"/>
      <c r="CPE25" s="469"/>
      <c r="CPF25" s="469"/>
      <c r="CPG25" s="469"/>
      <c r="CPH25" s="469"/>
      <c r="CPI25" s="469"/>
      <c r="CPJ25" s="469"/>
      <c r="CPK25" s="469"/>
      <c r="CPL25" s="469"/>
      <c r="CPM25" s="469"/>
      <c r="CPN25" s="469"/>
      <c r="CPO25" s="469"/>
      <c r="CPP25" s="469"/>
      <c r="CPQ25" s="469"/>
      <c r="CPR25" s="469"/>
      <c r="CPS25" s="469"/>
      <c r="CPT25" s="469"/>
      <c r="CPU25" s="469"/>
      <c r="CPV25" s="469"/>
      <c r="CPW25" s="469"/>
      <c r="CPX25" s="469"/>
      <c r="CPY25" s="469"/>
      <c r="CPZ25" s="469"/>
      <c r="CQA25" s="469"/>
      <c r="CQB25" s="469"/>
      <c r="CQC25" s="469"/>
      <c r="CQD25" s="469"/>
      <c r="CQE25" s="469"/>
      <c r="CQF25" s="469"/>
      <c r="CQG25" s="469"/>
      <c r="CQH25" s="469"/>
      <c r="CQI25" s="469"/>
      <c r="CQJ25" s="469"/>
      <c r="CQK25" s="469"/>
      <c r="CQL25" s="469"/>
      <c r="CQM25" s="469"/>
      <c r="CQN25" s="469"/>
      <c r="CQO25" s="469"/>
      <c r="CQP25" s="469"/>
      <c r="CQQ25" s="469"/>
      <c r="CQR25" s="469"/>
      <c r="CQS25" s="469"/>
      <c r="CQT25" s="469"/>
      <c r="CQU25" s="469"/>
      <c r="CQV25" s="469"/>
      <c r="CQW25" s="469"/>
      <c r="CQX25" s="469"/>
      <c r="CQY25" s="469"/>
      <c r="CQZ25" s="469"/>
      <c r="CRA25" s="469"/>
      <c r="CRB25" s="469"/>
      <c r="CRC25" s="469"/>
      <c r="CRD25" s="469"/>
      <c r="CRE25" s="469"/>
      <c r="CRF25" s="469"/>
      <c r="CRG25" s="469"/>
      <c r="CRH25" s="469"/>
      <c r="CRI25" s="469"/>
      <c r="CRJ25" s="469"/>
      <c r="CRK25" s="469"/>
      <c r="CRL25" s="469"/>
      <c r="CRM25" s="469"/>
      <c r="CRN25" s="469"/>
      <c r="CRO25" s="469"/>
      <c r="CRP25" s="469"/>
      <c r="CRQ25" s="469"/>
      <c r="CRR25" s="469"/>
      <c r="CRS25" s="469"/>
      <c r="CRT25" s="469"/>
      <c r="CRU25" s="469"/>
      <c r="CRV25" s="469"/>
      <c r="CRW25" s="469"/>
      <c r="CRX25" s="469"/>
      <c r="CRY25" s="469"/>
      <c r="CRZ25" s="469"/>
      <c r="CSA25" s="469"/>
      <c r="CSB25" s="469"/>
      <c r="CSC25" s="469"/>
      <c r="CSD25" s="469"/>
      <c r="CSE25" s="469"/>
      <c r="CSF25" s="469"/>
      <c r="CSG25" s="469"/>
      <c r="CSH25" s="469"/>
      <c r="CSI25" s="469"/>
      <c r="CSJ25" s="469"/>
      <c r="CSK25" s="469"/>
      <c r="CSL25" s="469"/>
      <c r="CSM25" s="469"/>
      <c r="CSN25" s="469"/>
      <c r="CSO25" s="469"/>
      <c r="CSP25" s="469"/>
      <c r="CSQ25" s="469"/>
      <c r="CSR25" s="469"/>
      <c r="CSS25" s="469"/>
      <c r="CST25" s="469"/>
      <c r="CSU25" s="469"/>
      <c r="CSV25" s="469"/>
      <c r="CSW25" s="469"/>
      <c r="CSX25" s="469"/>
      <c r="CSY25" s="469"/>
      <c r="CSZ25" s="469"/>
      <c r="CTA25" s="469"/>
      <c r="CTB25" s="469"/>
      <c r="CTC25" s="469"/>
      <c r="CTD25" s="469"/>
      <c r="CTE25" s="469"/>
      <c r="CTF25" s="469"/>
      <c r="CTG25" s="469"/>
      <c r="CTH25" s="469"/>
      <c r="CTI25" s="469"/>
      <c r="CTJ25" s="469"/>
      <c r="CTK25" s="469"/>
      <c r="CTL25" s="469"/>
      <c r="CTM25" s="469"/>
      <c r="CTN25" s="469"/>
      <c r="CTO25" s="469"/>
      <c r="CTP25" s="469"/>
      <c r="CTQ25" s="469"/>
      <c r="CTR25" s="469"/>
      <c r="CTS25" s="469"/>
      <c r="CTT25" s="469"/>
      <c r="CTU25" s="469"/>
      <c r="CTV25" s="469"/>
      <c r="CTW25" s="469"/>
      <c r="CTX25" s="469"/>
      <c r="CTY25" s="469"/>
      <c r="CTZ25" s="469"/>
      <c r="CUA25" s="469"/>
      <c r="CUB25" s="469"/>
      <c r="CUC25" s="469"/>
      <c r="CUD25" s="469"/>
      <c r="CUE25" s="469"/>
      <c r="CUF25" s="469"/>
      <c r="CUG25" s="469"/>
      <c r="CUH25" s="469"/>
      <c r="CUI25" s="469"/>
      <c r="CUJ25" s="469"/>
      <c r="CUK25" s="469"/>
      <c r="CUL25" s="469"/>
      <c r="CUM25" s="469"/>
      <c r="CUN25" s="469"/>
      <c r="CUO25" s="469"/>
      <c r="CUP25" s="469"/>
      <c r="CUQ25" s="469"/>
      <c r="CUR25" s="469"/>
      <c r="CUS25" s="469"/>
      <c r="CUT25" s="469"/>
      <c r="CUU25" s="469"/>
      <c r="CUV25" s="469"/>
      <c r="CUW25" s="469"/>
      <c r="CUX25" s="469"/>
      <c r="CUY25" s="469"/>
      <c r="CUZ25" s="469"/>
      <c r="CVA25" s="469"/>
      <c r="CVB25" s="469"/>
      <c r="CVC25" s="469"/>
      <c r="CVD25" s="469"/>
      <c r="CVE25" s="469"/>
      <c r="CVF25" s="469"/>
      <c r="CVG25" s="469"/>
      <c r="CVH25" s="469"/>
      <c r="CVI25" s="469"/>
      <c r="CVJ25" s="469"/>
      <c r="CVK25" s="469"/>
      <c r="CVL25" s="469"/>
      <c r="CVM25" s="469"/>
      <c r="CVN25" s="469"/>
      <c r="CVO25" s="469"/>
      <c r="CVP25" s="469"/>
      <c r="CVQ25" s="469"/>
      <c r="CVR25" s="469"/>
      <c r="CVS25" s="469"/>
      <c r="CVT25" s="469"/>
      <c r="CVU25" s="469"/>
      <c r="CVV25" s="469"/>
      <c r="CVW25" s="469"/>
      <c r="CVX25" s="469"/>
      <c r="CVY25" s="469"/>
      <c r="CVZ25" s="469"/>
      <c r="CWA25" s="469"/>
      <c r="CWB25" s="469"/>
      <c r="CWC25" s="469"/>
      <c r="CWD25" s="469"/>
      <c r="CWE25" s="469"/>
      <c r="CWF25" s="469"/>
      <c r="CWG25" s="469"/>
      <c r="CWH25" s="469"/>
      <c r="CWI25" s="469"/>
      <c r="CWJ25" s="469"/>
      <c r="CWK25" s="469"/>
      <c r="CWL25" s="469"/>
      <c r="CWM25" s="469"/>
      <c r="CWN25" s="469"/>
      <c r="CWO25" s="469"/>
      <c r="CWP25" s="469"/>
      <c r="CWQ25" s="469"/>
      <c r="CWR25" s="469"/>
      <c r="CWS25" s="469"/>
      <c r="CWT25" s="469"/>
      <c r="CWU25" s="469"/>
      <c r="CWV25" s="469"/>
      <c r="CWW25" s="469"/>
      <c r="CWX25" s="469"/>
      <c r="CWY25" s="469"/>
      <c r="CWZ25" s="469"/>
      <c r="CXA25" s="469"/>
      <c r="CXB25" s="469"/>
      <c r="CXC25" s="469"/>
      <c r="CXD25" s="469"/>
      <c r="CXE25" s="469"/>
      <c r="CXF25" s="469"/>
      <c r="CXG25" s="469"/>
      <c r="CXH25" s="469"/>
      <c r="CXI25" s="469"/>
      <c r="CXJ25" s="469"/>
      <c r="CXK25" s="469"/>
      <c r="CXL25" s="469"/>
      <c r="CXM25" s="469"/>
      <c r="CXN25" s="469"/>
      <c r="CXO25" s="469"/>
      <c r="CXP25" s="469"/>
      <c r="CXQ25" s="469"/>
      <c r="CXR25" s="469"/>
      <c r="CXS25" s="469"/>
      <c r="CXT25" s="469"/>
      <c r="CXU25" s="469"/>
      <c r="CXV25" s="469"/>
      <c r="CXW25" s="469"/>
      <c r="CXX25" s="469"/>
      <c r="CXY25" s="469"/>
      <c r="CXZ25" s="469"/>
      <c r="CYA25" s="469"/>
      <c r="CYB25" s="469"/>
      <c r="CYC25" s="469"/>
      <c r="CYD25" s="469"/>
      <c r="CYE25" s="469"/>
      <c r="CYF25" s="469"/>
      <c r="CYG25" s="469"/>
      <c r="CYH25" s="469"/>
      <c r="CYI25" s="469"/>
      <c r="CYJ25" s="469"/>
      <c r="CYK25" s="469"/>
      <c r="CYL25" s="469"/>
      <c r="CYM25" s="469"/>
      <c r="CYN25" s="469"/>
      <c r="CYO25" s="469"/>
      <c r="CYP25" s="469"/>
      <c r="CYQ25" s="469"/>
      <c r="CYR25" s="469"/>
      <c r="CYS25" s="469"/>
      <c r="CYT25" s="469"/>
      <c r="CYU25" s="469"/>
      <c r="CYV25" s="469"/>
      <c r="CYW25" s="469"/>
      <c r="CYX25" s="469"/>
      <c r="CYY25" s="469"/>
      <c r="CYZ25" s="469"/>
      <c r="CZA25" s="469"/>
      <c r="CZB25" s="469"/>
      <c r="CZC25" s="469"/>
      <c r="CZD25" s="469"/>
      <c r="CZE25" s="469"/>
      <c r="CZF25" s="469"/>
      <c r="CZG25" s="469"/>
      <c r="CZH25" s="469"/>
      <c r="CZI25" s="469"/>
      <c r="CZJ25" s="469"/>
      <c r="CZK25" s="469"/>
      <c r="CZL25" s="469"/>
      <c r="CZM25" s="469"/>
      <c r="CZN25" s="469"/>
      <c r="CZO25" s="469"/>
      <c r="CZP25" s="469"/>
      <c r="CZQ25" s="469"/>
      <c r="CZR25" s="469"/>
      <c r="CZS25" s="469"/>
      <c r="CZT25" s="469"/>
      <c r="CZU25" s="469"/>
      <c r="CZV25" s="469"/>
      <c r="CZW25" s="469"/>
      <c r="CZX25" s="469"/>
      <c r="CZY25" s="469"/>
      <c r="CZZ25" s="469"/>
      <c r="DAA25" s="469"/>
      <c r="DAB25" s="469"/>
      <c r="DAC25" s="469"/>
      <c r="DAD25" s="469"/>
      <c r="DAE25" s="469"/>
      <c r="DAF25" s="469"/>
      <c r="DAG25" s="469"/>
      <c r="DAH25" s="469"/>
      <c r="DAI25" s="469"/>
      <c r="DAJ25" s="469"/>
      <c r="DAK25" s="469"/>
      <c r="DAL25" s="469"/>
      <c r="DAM25" s="469"/>
      <c r="DAN25" s="469"/>
      <c r="DAO25" s="469"/>
      <c r="DAP25" s="469"/>
      <c r="DAQ25" s="469"/>
      <c r="DAR25" s="469"/>
      <c r="DAS25" s="469"/>
      <c r="DAT25" s="469"/>
      <c r="DAU25" s="469"/>
      <c r="DAV25" s="469"/>
      <c r="DAW25" s="469"/>
      <c r="DAX25" s="469"/>
      <c r="DAY25" s="469"/>
      <c r="DAZ25" s="469"/>
      <c r="DBA25" s="469"/>
      <c r="DBB25" s="469"/>
      <c r="DBC25" s="469"/>
      <c r="DBD25" s="469"/>
      <c r="DBE25" s="469"/>
      <c r="DBF25" s="469"/>
      <c r="DBG25" s="469"/>
      <c r="DBH25" s="469"/>
      <c r="DBI25" s="469"/>
      <c r="DBJ25" s="469"/>
      <c r="DBK25" s="469"/>
      <c r="DBL25" s="469"/>
      <c r="DBM25" s="469"/>
      <c r="DBN25" s="469"/>
      <c r="DBO25" s="469"/>
      <c r="DBP25" s="469"/>
      <c r="DBQ25" s="469"/>
      <c r="DBR25" s="469"/>
      <c r="DBS25" s="469"/>
      <c r="DBT25" s="469"/>
      <c r="DBU25" s="469"/>
      <c r="DBV25" s="469"/>
      <c r="DBW25" s="469"/>
      <c r="DBX25" s="469"/>
      <c r="DBY25" s="469"/>
      <c r="DBZ25" s="469"/>
      <c r="DCA25" s="469"/>
      <c r="DCB25" s="469"/>
      <c r="DCC25" s="469"/>
      <c r="DCD25" s="469"/>
      <c r="DCE25" s="469"/>
      <c r="DCF25" s="469"/>
      <c r="DCG25" s="469"/>
      <c r="DCH25" s="469"/>
      <c r="DCI25" s="469"/>
      <c r="DCJ25" s="469"/>
      <c r="DCK25" s="469"/>
      <c r="DCL25" s="469"/>
      <c r="DCM25" s="469"/>
      <c r="DCN25" s="469"/>
      <c r="DCO25" s="469"/>
      <c r="DCP25" s="469"/>
      <c r="DCQ25" s="469"/>
      <c r="DCR25" s="469"/>
      <c r="DCS25" s="469"/>
      <c r="DCT25" s="469"/>
      <c r="DCU25" s="469"/>
      <c r="DCV25" s="469"/>
      <c r="DCW25" s="469"/>
      <c r="DCX25" s="469"/>
      <c r="DCY25" s="469"/>
      <c r="DCZ25" s="469"/>
      <c r="DDA25" s="469"/>
      <c r="DDB25" s="469"/>
      <c r="DDC25" s="469"/>
      <c r="DDD25" s="469"/>
      <c r="DDE25" s="469"/>
      <c r="DDF25" s="469"/>
      <c r="DDG25" s="469"/>
      <c r="DDH25" s="469"/>
      <c r="DDI25" s="469"/>
      <c r="DDJ25" s="469"/>
      <c r="DDK25" s="469"/>
      <c r="DDL25" s="469"/>
      <c r="DDM25" s="469"/>
      <c r="DDN25" s="469"/>
      <c r="DDO25" s="469"/>
      <c r="DDP25" s="469"/>
      <c r="DDQ25" s="469"/>
      <c r="DDR25" s="469"/>
      <c r="DDS25" s="469"/>
      <c r="DDT25" s="469"/>
      <c r="DDU25" s="469"/>
      <c r="DDV25" s="469"/>
      <c r="DDW25" s="469"/>
      <c r="DDX25" s="469"/>
      <c r="DDY25" s="469"/>
      <c r="DDZ25" s="469"/>
      <c r="DEA25" s="469"/>
      <c r="DEB25" s="469"/>
      <c r="DEC25" s="469"/>
      <c r="DED25" s="469"/>
      <c r="DEE25" s="469"/>
      <c r="DEF25" s="469"/>
      <c r="DEG25" s="469"/>
      <c r="DEH25" s="469"/>
      <c r="DEI25" s="469"/>
      <c r="DEJ25" s="469"/>
      <c r="DEK25" s="469"/>
      <c r="DEL25" s="469"/>
      <c r="DEM25" s="469"/>
      <c r="DEN25" s="469"/>
      <c r="DEO25" s="469"/>
      <c r="DEP25" s="469"/>
      <c r="DEQ25" s="469"/>
      <c r="DER25" s="469"/>
      <c r="DES25" s="469"/>
      <c r="DET25" s="469"/>
      <c r="DEU25" s="469"/>
      <c r="DEV25" s="469"/>
      <c r="DEW25" s="469"/>
      <c r="DEX25" s="469"/>
      <c r="DEY25" s="469"/>
      <c r="DEZ25" s="469"/>
      <c r="DFA25" s="469"/>
      <c r="DFB25" s="469"/>
      <c r="DFC25" s="469"/>
      <c r="DFD25" s="469"/>
      <c r="DFE25" s="469"/>
      <c r="DFF25" s="469"/>
      <c r="DFG25" s="469"/>
      <c r="DFH25" s="469"/>
      <c r="DFI25" s="469"/>
      <c r="DFJ25" s="469"/>
      <c r="DFK25" s="469"/>
      <c r="DFL25" s="469"/>
      <c r="DFM25" s="469"/>
      <c r="DFN25" s="469"/>
      <c r="DFO25" s="469"/>
      <c r="DFP25" s="469"/>
      <c r="DFQ25" s="469"/>
      <c r="DFR25" s="469"/>
      <c r="DFS25" s="469"/>
      <c r="DFT25" s="469"/>
      <c r="DFU25" s="469"/>
      <c r="DFV25" s="469"/>
      <c r="DFW25" s="469"/>
      <c r="DFX25" s="469"/>
      <c r="DFY25" s="469"/>
      <c r="DFZ25" s="469"/>
      <c r="DGA25" s="469"/>
      <c r="DGB25" s="469"/>
      <c r="DGC25" s="469"/>
      <c r="DGD25" s="469"/>
      <c r="DGE25" s="469"/>
      <c r="DGF25" s="469"/>
      <c r="DGG25" s="469"/>
      <c r="DGH25" s="469"/>
      <c r="DGI25" s="469"/>
      <c r="DGJ25" s="469"/>
      <c r="DGK25" s="469"/>
      <c r="DGL25" s="469"/>
      <c r="DGM25" s="469"/>
      <c r="DGN25" s="469"/>
      <c r="DGO25" s="469"/>
      <c r="DGP25" s="469"/>
      <c r="DGQ25" s="469"/>
      <c r="DGR25" s="469"/>
      <c r="DGS25" s="469"/>
      <c r="DGT25" s="469"/>
      <c r="DGU25" s="469"/>
      <c r="DGV25" s="469"/>
      <c r="DGW25" s="469"/>
      <c r="DGX25" s="469"/>
      <c r="DGY25" s="469"/>
      <c r="DGZ25" s="469"/>
      <c r="DHA25" s="469"/>
      <c r="DHB25" s="469"/>
      <c r="DHC25" s="469"/>
      <c r="DHD25" s="469"/>
      <c r="DHE25" s="469"/>
      <c r="DHF25" s="469"/>
      <c r="DHG25" s="469"/>
      <c r="DHH25" s="469"/>
      <c r="DHI25" s="469"/>
      <c r="DHJ25" s="469"/>
      <c r="DHK25" s="469"/>
      <c r="DHL25" s="469"/>
      <c r="DHM25" s="469"/>
      <c r="DHN25" s="469"/>
      <c r="DHO25" s="469"/>
      <c r="DHP25" s="469"/>
      <c r="DHQ25" s="469"/>
      <c r="DHR25" s="469"/>
      <c r="DHS25" s="469"/>
      <c r="DHT25" s="469"/>
      <c r="DHU25" s="469"/>
      <c r="DHV25" s="469"/>
      <c r="DHW25" s="469"/>
      <c r="DHX25" s="469"/>
      <c r="DHY25" s="469"/>
      <c r="DHZ25" s="469"/>
      <c r="DIA25" s="469"/>
      <c r="DIB25" s="469"/>
      <c r="DIC25" s="469"/>
      <c r="DID25" s="469"/>
      <c r="DIE25" s="469"/>
      <c r="DIF25" s="469"/>
      <c r="DIG25" s="469"/>
      <c r="DIH25" s="469"/>
      <c r="DII25" s="469"/>
      <c r="DIJ25" s="469"/>
      <c r="DIK25" s="469"/>
      <c r="DIL25" s="469"/>
      <c r="DIM25" s="469"/>
      <c r="DIN25" s="469"/>
      <c r="DIO25" s="469"/>
      <c r="DIP25" s="469"/>
      <c r="DIQ25" s="469"/>
      <c r="DIR25" s="469"/>
      <c r="DIS25" s="469"/>
      <c r="DIT25" s="469"/>
      <c r="DIU25" s="469"/>
      <c r="DIV25" s="469"/>
      <c r="DIW25" s="469"/>
      <c r="DIX25" s="469"/>
      <c r="DIY25" s="469"/>
      <c r="DIZ25" s="469"/>
      <c r="DJA25" s="469"/>
      <c r="DJB25" s="469"/>
      <c r="DJC25" s="469"/>
      <c r="DJD25" s="469"/>
      <c r="DJE25" s="469"/>
      <c r="DJF25" s="469"/>
      <c r="DJG25" s="469"/>
      <c r="DJH25" s="469"/>
      <c r="DJI25" s="469"/>
      <c r="DJJ25" s="469"/>
      <c r="DJK25" s="469"/>
      <c r="DJL25" s="469"/>
      <c r="DJM25" s="469"/>
      <c r="DJN25" s="469"/>
      <c r="DJO25" s="469"/>
      <c r="DJP25" s="469"/>
      <c r="DJQ25" s="469"/>
      <c r="DJR25" s="469"/>
      <c r="DJS25" s="469"/>
      <c r="DJT25" s="469"/>
      <c r="DJU25" s="469"/>
      <c r="DJV25" s="469"/>
      <c r="DJW25" s="469"/>
      <c r="DJX25" s="469"/>
      <c r="DJY25" s="469"/>
      <c r="DJZ25" s="469"/>
      <c r="DKA25" s="469"/>
      <c r="DKB25" s="469"/>
      <c r="DKC25" s="469"/>
      <c r="DKD25" s="469"/>
      <c r="DKE25" s="469"/>
      <c r="DKF25" s="469"/>
      <c r="DKG25" s="469"/>
      <c r="DKH25" s="469"/>
      <c r="DKI25" s="469"/>
      <c r="DKJ25" s="469"/>
      <c r="DKK25" s="469"/>
      <c r="DKL25" s="469"/>
      <c r="DKM25" s="469"/>
      <c r="DKN25" s="469"/>
      <c r="DKO25" s="469"/>
      <c r="DKP25" s="469"/>
      <c r="DKQ25" s="469"/>
      <c r="DKR25" s="469"/>
      <c r="DKS25" s="469"/>
      <c r="DKT25" s="469"/>
      <c r="DKU25" s="469"/>
      <c r="DKV25" s="469"/>
      <c r="DKW25" s="469"/>
      <c r="DKX25" s="469"/>
      <c r="DKY25" s="469"/>
      <c r="DKZ25" s="469"/>
      <c r="DLA25" s="469"/>
      <c r="DLB25" s="469"/>
      <c r="DLC25" s="469"/>
      <c r="DLD25" s="469"/>
      <c r="DLE25" s="469"/>
      <c r="DLF25" s="469"/>
      <c r="DLG25" s="469"/>
      <c r="DLH25" s="469"/>
      <c r="DLI25" s="469"/>
      <c r="DLJ25" s="469"/>
      <c r="DLK25" s="469"/>
      <c r="DLL25" s="469"/>
      <c r="DLM25" s="469"/>
      <c r="DLN25" s="469"/>
      <c r="DLO25" s="469"/>
      <c r="DLP25" s="469"/>
      <c r="DLQ25" s="469"/>
      <c r="DLR25" s="469"/>
      <c r="DLS25" s="469"/>
      <c r="DLT25" s="469"/>
      <c r="DLU25" s="469"/>
      <c r="DLV25" s="469"/>
      <c r="DLW25" s="469"/>
      <c r="DLX25" s="469"/>
      <c r="DLY25" s="469"/>
      <c r="DLZ25" s="469"/>
      <c r="DMA25" s="469"/>
      <c r="DMB25" s="469"/>
      <c r="DMC25" s="469"/>
      <c r="DMD25" s="469"/>
      <c r="DME25" s="469"/>
      <c r="DMF25" s="469"/>
      <c r="DMG25" s="469"/>
      <c r="DMH25" s="469"/>
      <c r="DMI25" s="469"/>
      <c r="DMJ25" s="469"/>
      <c r="DMK25" s="469"/>
      <c r="DML25" s="469"/>
      <c r="DMM25" s="469"/>
      <c r="DMN25" s="469"/>
      <c r="DMO25" s="469"/>
      <c r="DMP25" s="469"/>
      <c r="DMQ25" s="469"/>
      <c r="DMR25" s="469"/>
      <c r="DMS25" s="469"/>
      <c r="DMT25" s="469"/>
      <c r="DMU25" s="469"/>
      <c r="DMV25" s="469"/>
      <c r="DMW25" s="469"/>
      <c r="DMX25" s="469"/>
      <c r="DMY25" s="469"/>
      <c r="DMZ25" s="469"/>
      <c r="DNA25" s="469"/>
      <c r="DNB25" s="469"/>
      <c r="DNC25" s="469"/>
      <c r="DND25" s="469"/>
      <c r="DNE25" s="469"/>
      <c r="DNF25" s="469"/>
      <c r="DNG25" s="469"/>
      <c r="DNH25" s="469"/>
      <c r="DNI25" s="469"/>
      <c r="DNJ25" s="469"/>
      <c r="DNK25" s="469"/>
      <c r="DNL25" s="469"/>
      <c r="DNM25" s="469"/>
      <c r="DNN25" s="469"/>
      <c r="DNO25" s="469"/>
      <c r="DNP25" s="469"/>
      <c r="DNQ25" s="469"/>
      <c r="DNR25" s="469"/>
      <c r="DNS25" s="469"/>
      <c r="DNT25" s="469"/>
      <c r="DNU25" s="469"/>
      <c r="DNV25" s="469"/>
      <c r="DNW25" s="469"/>
      <c r="DNX25" s="469"/>
      <c r="DNY25" s="469"/>
      <c r="DNZ25" s="469"/>
      <c r="DOA25" s="469"/>
      <c r="DOB25" s="469"/>
      <c r="DOC25" s="469"/>
      <c r="DOD25" s="469"/>
      <c r="DOE25" s="469"/>
      <c r="DOF25" s="469"/>
      <c r="DOG25" s="469"/>
      <c r="DOH25" s="469"/>
      <c r="DOI25" s="469"/>
      <c r="DOJ25" s="469"/>
      <c r="DOK25" s="469"/>
      <c r="DOL25" s="469"/>
      <c r="DOM25" s="469"/>
      <c r="DON25" s="469"/>
      <c r="DOO25" s="469"/>
      <c r="DOP25" s="469"/>
      <c r="DOQ25" s="469"/>
      <c r="DOR25" s="469"/>
      <c r="DOS25" s="469"/>
      <c r="DOT25" s="469"/>
      <c r="DOU25" s="469"/>
      <c r="DOV25" s="469"/>
      <c r="DOW25" s="469"/>
      <c r="DOX25" s="469"/>
      <c r="DOY25" s="469"/>
      <c r="DOZ25" s="469"/>
      <c r="DPA25" s="469"/>
      <c r="DPB25" s="469"/>
      <c r="DPC25" s="469"/>
      <c r="DPD25" s="469"/>
      <c r="DPE25" s="469"/>
      <c r="DPF25" s="469"/>
      <c r="DPG25" s="469"/>
      <c r="DPH25" s="469"/>
      <c r="DPI25" s="469"/>
      <c r="DPJ25" s="469"/>
      <c r="DPK25" s="469"/>
      <c r="DPL25" s="469"/>
      <c r="DPM25" s="469"/>
      <c r="DPN25" s="469"/>
      <c r="DPO25" s="469"/>
      <c r="DPP25" s="469"/>
      <c r="DPQ25" s="469"/>
      <c r="DPR25" s="469"/>
      <c r="DPS25" s="469"/>
      <c r="DPT25" s="469"/>
      <c r="DPU25" s="469"/>
      <c r="DPV25" s="469"/>
      <c r="DPW25" s="469"/>
      <c r="DPX25" s="469"/>
      <c r="DPY25" s="469"/>
      <c r="DPZ25" s="469"/>
      <c r="DQA25" s="469"/>
      <c r="DQB25" s="469"/>
      <c r="DQC25" s="469"/>
      <c r="DQD25" s="469"/>
      <c r="DQE25" s="469"/>
      <c r="DQF25" s="469"/>
      <c r="DQG25" s="469"/>
      <c r="DQH25" s="469"/>
      <c r="DQI25" s="469"/>
      <c r="DQJ25" s="469"/>
      <c r="DQK25" s="469"/>
      <c r="DQL25" s="469"/>
      <c r="DQM25" s="469"/>
      <c r="DQN25" s="469"/>
      <c r="DQO25" s="469"/>
      <c r="DQP25" s="469"/>
      <c r="DQQ25" s="469"/>
      <c r="DQR25" s="469"/>
      <c r="DQS25" s="469"/>
      <c r="DQT25" s="469"/>
      <c r="DQU25" s="469"/>
      <c r="DQV25" s="469"/>
      <c r="DQW25" s="469"/>
      <c r="DQX25" s="469"/>
      <c r="DQY25" s="469"/>
      <c r="DQZ25" s="469"/>
      <c r="DRA25" s="469"/>
      <c r="DRB25" s="469"/>
      <c r="DRC25" s="469"/>
      <c r="DRD25" s="469"/>
      <c r="DRE25" s="469"/>
      <c r="DRF25" s="469"/>
      <c r="DRG25" s="469"/>
      <c r="DRH25" s="469"/>
      <c r="DRI25" s="469"/>
      <c r="DRJ25" s="469"/>
      <c r="DRK25" s="469"/>
      <c r="DRL25" s="469"/>
      <c r="DRM25" s="469"/>
      <c r="DRN25" s="469"/>
      <c r="DRO25" s="469"/>
      <c r="DRP25" s="469"/>
      <c r="DRQ25" s="469"/>
      <c r="DRR25" s="469"/>
      <c r="DRS25" s="469"/>
      <c r="DRT25" s="469"/>
      <c r="DRU25" s="469"/>
      <c r="DRV25" s="469"/>
      <c r="DRW25" s="469"/>
      <c r="DRX25" s="469"/>
      <c r="DRY25" s="469"/>
      <c r="DRZ25" s="469"/>
      <c r="DSA25" s="469"/>
      <c r="DSB25" s="469"/>
      <c r="DSC25" s="469"/>
      <c r="DSD25" s="469"/>
      <c r="DSE25" s="469"/>
      <c r="DSF25" s="469"/>
      <c r="DSG25" s="469"/>
      <c r="DSH25" s="469"/>
      <c r="DSI25" s="469"/>
      <c r="DSJ25" s="469"/>
      <c r="DSK25" s="469"/>
      <c r="DSL25" s="469"/>
      <c r="DSM25" s="469"/>
      <c r="DSN25" s="469"/>
      <c r="DSO25" s="469"/>
      <c r="DSP25" s="469"/>
      <c r="DSQ25" s="469"/>
      <c r="DSR25" s="469"/>
      <c r="DSS25" s="469"/>
      <c r="DST25" s="469"/>
      <c r="DSU25" s="469"/>
      <c r="DSV25" s="469"/>
      <c r="DSW25" s="469"/>
      <c r="DSX25" s="469"/>
      <c r="DSY25" s="469"/>
      <c r="DSZ25" s="469"/>
      <c r="DTA25" s="469"/>
      <c r="DTB25" s="469"/>
      <c r="DTC25" s="469"/>
      <c r="DTD25" s="469"/>
      <c r="DTE25" s="469"/>
      <c r="DTF25" s="469"/>
      <c r="DTG25" s="469"/>
      <c r="DTH25" s="469"/>
      <c r="DTI25" s="469"/>
      <c r="DTJ25" s="469"/>
      <c r="DTK25" s="469"/>
      <c r="DTL25" s="469"/>
      <c r="DTM25" s="469"/>
      <c r="DTN25" s="469"/>
      <c r="DTO25" s="469"/>
      <c r="DTP25" s="469"/>
      <c r="DTQ25" s="469"/>
      <c r="DTR25" s="469"/>
      <c r="DTS25" s="469"/>
      <c r="DTT25" s="469"/>
      <c r="DTU25" s="469"/>
      <c r="DTV25" s="469"/>
      <c r="DTW25" s="469"/>
      <c r="DTX25" s="469"/>
      <c r="DTY25" s="469"/>
      <c r="DTZ25" s="469"/>
      <c r="DUA25" s="469"/>
      <c r="DUB25" s="469"/>
      <c r="DUC25" s="469"/>
      <c r="DUD25" s="469"/>
      <c r="DUE25" s="469"/>
      <c r="DUF25" s="469"/>
      <c r="DUG25" s="469"/>
      <c r="DUH25" s="469"/>
      <c r="DUI25" s="469"/>
      <c r="DUJ25" s="469"/>
      <c r="DUK25" s="469"/>
      <c r="DUL25" s="469"/>
      <c r="DUM25" s="469"/>
      <c r="DUN25" s="469"/>
      <c r="DUO25" s="469"/>
      <c r="DUP25" s="469"/>
      <c r="DUQ25" s="469"/>
      <c r="DUR25" s="469"/>
      <c r="DUS25" s="469"/>
      <c r="DUT25" s="469"/>
      <c r="DUU25" s="469"/>
      <c r="DUV25" s="469"/>
      <c r="DUW25" s="469"/>
      <c r="DUX25" s="469"/>
      <c r="DUY25" s="469"/>
      <c r="DUZ25" s="469"/>
      <c r="DVA25" s="469"/>
      <c r="DVB25" s="469"/>
      <c r="DVC25" s="469"/>
      <c r="DVD25" s="469"/>
      <c r="DVE25" s="469"/>
      <c r="DVF25" s="469"/>
      <c r="DVG25" s="469"/>
      <c r="DVH25" s="469"/>
      <c r="DVI25" s="469"/>
      <c r="DVJ25" s="469"/>
      <c r="DVK25" s="469"/>
      <c r="DVL25" s="469"/>
      <c r="DVM25" s="469"/>
      <c r="DVN25" s="469"/>
      <c r="DVO25" s="469"/>
      <c r="DVP25" s="469"/>
      <c r="DVQ25" s="469"/>
      <c r="DVR25" s="469"/>
      <c r="DVS25" s="469"/>
      <c r="DVT25" s="469"/>
      <c r="DVU25" s="469"/>
      <c r="DVV25" s="469"/>
      <c r="DVW25" s="469"/>
      <c r="DVX25" s="469"/>
      <c r="DVY25" s="469"/>
      <c r="DVZ25" s="469"/>
      <c r="DWA25" s="469"/>
      <c r="DWB25" s="469"/>
      <c r="DWC25" s="469"/>
      <c r="DWD25" s="469"/>
      <c r="DWE25" s="469"/>
      <c r="DWF25" s="469"/>
      <c r="DWG25" s="469"/>
      <c r="DWH25" s="469"/>
      <c r="DWI25" s="469"/>
      <c r="DWJ25" s="469"/>
      <c r="DWK25" s="469"/>
      <c r="DWL25" s="469"/>
      <c r="DWM25" s="469"/>
      <c r="DWN25" s="469"/>
      <c r="DWO25" s="469"/>
      <c r="DWP25" s="469"/>
      <c r="DWQ25" s="469"/>
      <c r="DWR25" s="469"/>
      <c r="DWS25" s="469"/>
      <c r="DWT25" s="469"/>
      <c r="DWU25" s="469"/>
      <c r="DWV25" s="469"/>
      <c r="DWW25" s="469"/>
      <c r="DWX25" s="469"/>
      <c r="DWY25" s="469"/>
      <c r="DWZ25" s="469"/>
      <c r="DXA25" s="469"/>
      <c r="DXB25" s="469"/>
      <c r="DXC25" s="469"/>
      <c r="DXD25" s="469"/>
      <c r="DXE25" s="469"/>
      <c r="DXF25" s="469"/>
      <c r="DXG25" s="469"/>
      <c r="DXH25" s="469"/>
      <c r="DXI25" s="469"/>
      <c r="DXJ25" s="469"/>
      <c r="DXK25" s="469"/>
      <c r="DXL25" s="469"/>
      <c r="DXM25" s="469"/>
      <c r="DXN25" s="469"/>
      <c r="DXO25" s="469"/>
      <c r="DXP25" s="469"/>
      <c r="DXQ25" s="469"/>
      <c r="DXR25" s="469"/>
      <c r="DXS25" s="469"/>
      <c r="DXT25" s="469"/>
      <c r="DXU25" s="469"/>
      <c r="DXV25" s="469"/>
      <c r="DXW25" s="469"/>
      <c r="DXX25" s="469"/>
      <c r="DXY25" s="469"/>
      <c r="DXZ25" s="469"/>
      <c r="DYA25" s="469"/>
      <c r="DYB25" s="469"/>
      <c r="DYC25" s="469"/>
      <c r="DYD25" s="469"/>
      <c r="DYE25" s="469"/>
      <c r="DYF25" s="469"/>
      <c r="DYG25" s="469"/>
      <c r="DYH25" s="469"/>
      <c r="DYI25" s="469"/>
      <c r="DYJ25" s="469"/>
      <c r="DYK25" s="469"/>
      <c r="DYL25" s="469"/>
      <c r="DYM25" s="469"/>
      <c r="DYN25" s="469"/>
      <c r="DYO25" s="469"/>
      <c r="DYP25" s="469"/>
      <c r="DYQ25" s="469"/>
      <c r="DYR25" s="469"/>
      <c r="DYS25" s="469"/>
      <c r="DYT25" s="469"/>
      <c r="DYU25" s="469"/>
      <c r="DYV25" s="469"/>
      <c r="DYW25" s="469"/>
      <c r="DYX25" s="469"/>
      <c r="DYY25" s="469"/>
      <c r="DYZ25" s="469"/>
      <c r="DZA25" s="469"/>
      <c r="DZB25" s="469"/>
      <c r="DZC25" s="469"/>
      <c r="DZD25" s="469"/>
      <c r="DZE25" s="469"/>
      <c r="DZF25" s="469"/>
      <c r="DZG25" s="469"/>
      <c r="DZH25" s="469"/>
      <c r="DZI25" s="469"/>
      <c r="DZJ25" s="469"/>
      <c r="DZK25" s="469"/>
      <c r="DZL25" s="469"/>
      <c r="DZM25" s="469"/>
      <c r="DZN25" s="469"/>
      <c r="DZO25" s="469"/>
      <c r="DZP25" s="469"/>
      <c r="DZQ25" s="469"/>
      <c r="DZR25" s="469"/>
      <c r="DZS25" s="469"/>
      <c r="DZT25" s="469"/>
      <c r="DZU25" s="469"/>
      <c r="DZV25" s="469"/>
      <c r="DZW25" s="469"/>
      <c r="DZX25" s="469"/>
      <c r="DZY25" s="469"/>
      <c r="DZZ25" s="469"/>
      <c r="EAA25" s="469"/>
      <c r="EAB25" s="469"/>
      <c r="EAC25" s="469"/>
      <c r="EAD25" s="469"/>
      <c r="EAE25" s="469"/>
      <c r="EAF25" s="469"/>
      <c r="EAG25" s="469"/>
      <c r="EAH25" s="469"/>
      <c r="EAI25" s="469"/>
      <c r="EAJ25" s="469"/>
      <c r="EAK25" s="469"/>
      <c r="EAL25" s="469"/>
      <c r="EAM25" s="469"/>
      <c r="EAN25" s="469"/>
      <c r="EAO25" s="469"/>
      <c r="EAP25" s="469"/>
      <c r="EAQ25" s="469"/>
      <c r="EAR25" s="469"/>
      <c r="EAS25" s="469"/>
      <c r="EAT25" s="469"/>
      <c r="EAU25" s="469"/>
      <c r="EAV25" s="469"/>
      <c r="EAW25" s="469"/>
      <c r="EAX25" s="469"/>
      <c r="EAY25" s="469"/>
      <c r="EAZ25" s="469"/>
      <c r="EBA25" s="469"/>
      <c r="EBB25" s="469"/>
      <c r="EBC25" s="469"/>
      <c r="EBD25" s="469"/>
      <c r="EBE25" s="469"/>
      <c r="EBF25" s="469"/>
      <c r="EBG25" s="469"/>
      <c r="EBH25" s="469"/>
      <c r="EBI25" s="469"/>
      <c r="EBJ25" s="469"/>
      <c r="EBK25" s="469"/>
      <c r="EBL25" s="469"/>
      <c r="EBM25" s="469"/>
      <c r="EBN25" s="469"/>
      <c r="EBO25" s="469"/>
      <c r="EBP25" s="469"/>
      <c r="EBQ25" s="469"/>
      <c r="EBR25" s="469"/>
      <c r="EBS25" s="469"/>
      <c r="EBT25" s="469"/>
      <c r="EBU25" s="469"/>
      <c r="EBV25" s="469"/>
      <c r="EBW25" s="469"/>
      <c r="EBX25" s="469"/>
      <c r="EBY25" s="469"/>
      <c r="EBZ25" s="469"/>
      <c r="ECA25" s="469"/>
      <c r="ECB25" s="469"/>
      <c r="ECC25" s="469"/>
      <c r="ECD25" s="469"/>
      <c r="ECE25" s="469"/>
      <c r="ECF25" s="469"/>
      <c r="ECG25" s="469"/>
      <c r="ECH25" s="469"/>
      <c r="ECI25" s="469"/>
      <c r="ECJ25" s="469"/>
      <c r="ECK25" s="469"/>
      <c r="ECL25" s="469"/>
      <c r="ECM25" s="469"/>
      <c r="ECN25" s="469"/>
      <c r="ECO25" s="469"/>
      <c r="ECP25" s="469"/>
      <c r="ECQ25" s="469"/>
      <c r="ECR25" s="469"/>
      <c r="ECS25" s="469"/>
      <c r="ECT25" s="469"/>
      <c r="ECU25" s="469"/>
      <c r="ECV25" s="469"/>
      <c r="ECW25" s="469"/>
      <c r="ECX25" s="469"/>
      <c r="ECY25" s="469"/>
      <c r="ECZ25" s="469"/>
      <c r="EDA25" s="469"/>
      <c r="EDB25" s="469"/>
      <c r="EDC25" s="469"/>
      <c r="EDD25" s="469"/>
      <c r="EDE25" s="469"/>
      <c r="EDF25" s="469"/>
      <c r="EDG25" s="469"/>
      <c r="EDH25" s="469"/>
      <c r="EDI25" s="469"/>
      <c r="EDJ25" s="469"/>
      <c r="EDK25" s="469"/>
      <c r="EDL25" s="469"/>
      <c r="EDM25" s="469"/>
      <c r="EDN25" s="469"/>
      <c r="EDO25" s="469"/>
      <c r="EDP25" s="469"/>
      <c r="EDQ25" s="469"/>
      <c r="EDR25" s="469"/>
      <c r="EDS25" s="469"/>
      <c r="EDT25" s="469"/>
      <c r="EDU25" s="469"/>
      <c r="EDV25" s="469"/>
      <c r="EDW25" s="469"/>
      <c r="EDX25" s="469"/>
      <c r="EDY25" s="469"/>
      <c r="EDZ25" s="469"/>
      <c r="EEA25" s="469"/>
      <c r="EEB25" s="469"/>
      <c r="EEC25" s="469"/>
      <c r="EED25" s="469"/>
      <c r="EEE25" s="469"/>
      <c r="EEF25" s="469"/>
      <c r="EEG25" s="469"/>
      <c r="EEH25" s="469"/>
      <c r="EEI25" s="469"/>
      <c r="EEJ25" s="469"/>
      <c r="EEK25" s="469"/>
      <c r="EEL25" s="469"/>
      <c r="EEM25" s="469"/>
      <c r="EEN25" s="469"/>
      <c r="EEO25" s="469"/>
      <c r="EEP25" s="469"/>
      <c r="EEQ25" s="469"/>
      <c r="EER25" s="469"/>
      <c r="EES25" s="469"/>
      <c r="EET25" s="469"/>
      <c r="EEU25" s="469"/>
      <c r="EEV25" s="469"/>
      <c r="EEW25" s="469"/>
      <c r="EEX25" s="469"/>
      <c r="EEY25" s="469"/>
      <c r="EEZ25" s="469"/>
      <c r="EFA25" s="469"/>
      <c r="EFB25" s="469"/>
      <c r="EFC25" s="469"/>
      <c r="EFD25" s="469"/>
      <c r="EFE25" s="469"/>
      <c r="EFF25" s="469"/>
      <c r="EFG25" s="469"/>
      <c r="EFH25" s="469"/>
      <c r="EFI25" s="469"/>
      <c r="EFJ25" s="469"/>
      <c r="EFK25" s="469"/>
      <c r="EFL25" s="469"/>
      <c r="EFM25" s="469"/>
      <c r="EFN25" s="469"/>
      <c r="EFO25" s="469"/>
      <c r="EFP25" s="469"/>
      <c r="EFQ25" s="469"/>
      <c r="EFR25" s="469"/>
      <c r="EFS25" s="469"/>
      <c r="EFT25" s="469"/>
      <c r="EFU25" s="469"/>
      <c r="EFV25" s="469"/>
      <c r="EFW25" s="469"/>
      <c r="EFX25" s="469"/>
      <c r="EFY25" s="469"/>
      <c r="EFZ25" s="469"/>
      <c r="EGA25" s="469"/>
      <c r="EGB25" s="469"/>
      <c r="EGC25" s="469"/>
      <c r="EGD25" s="469"/>
      <c r="EGE25" s="469"/>
      <c r="EGF25" s="469"/>
      <c r="EGG25" s="469"/>
      <c r="EGH25" s="469"/>
      <c r="EGI25" s="469"/>
      <c r="EGJ25" s="469"/>
      <c r="EGK25" s="469"/>
      <c r="EGL25" s="469"/>
      <c r="EGM25" s="469"/>
      <c r="EGN25" s="469"/>
      <c r="EGO25" s="469"/>
      <c r="EGP25" s="469"/>
      <c r="EGQ25" s="469"/>
      <c r="EGR25" s="469"/>
      <c r="EGS25" s="469"/>
      <c r="EGT25" s="469"/>
      <c r="EGU25" s="469"/>
      <c r="EGV25" s="469"/>
      <c r="EGW25" s="469"/>
      <c r="EGX25" s="469"/>
      <c r="EGY25" s="469"/>
      <c r="EGZ25" s="469"/>
      <c r="EHA25" s="469"/>
      <c r="EHB25" s="469"/>
      <c r="EHC25" s="469"/>
      <c r="EHD25" s="469"/>
      <c r="EHE25" s="469"/>
      <c r="EHF25" s="469"/>
      <c r="EHG25" s="469"/>
      <c r="EHH25" s="469"/>
      <c r="EHI25" s="469"/>
      <c r="EHJ25" s="469"/>
      <c r="EHK25" s="469"/>
      <c r="EHL25" s="469"/>
      <c r="EHM25" s="469"/>
      <c r="EHN25" s="469"/>
      <c r="EHO25" s="469"/>
      <c r="EHP25" s="469"/>
      <c r="EHQ25" s="469"/>
      <c r="EHR25" s="469"/>
      <c r="EHS25" s="469"/>
      <c r="EHT25" s="469"/>
      <c r="EHU25" s="469"/>
      <c r="EHV25" s="469"/>
      <c r="EHW25" s="469"/>
      <c r="EHX25" s="469"/>
      <c r="EHY25" s="469"/>
      <c r="EHZ25" s="469"/>
      <c r="EIA25" s="469"/>
      <c r="EIB25" s="469"/>
      <c r="EIC25" s="469"/>
      <c r="EID25" s="469"/>
      <c r="EIE25" s="469"/>
      <c r="EIF25" s="469"/>
      <c r="EIG25" s="469"/>
      <c r="EIH25" s="469"/>
      <c r="EII25" s="469"/>
      <c r="EIJ25" s="469"/>
      <c r="EIK25" s="469"/>
      <c r="EIL25" s="469"/>
      <c r="EIM25" s="469"/>
      <c r="EIN25" s="469"/>
      <c r="EIO25" s="469"/>
      <c r="EIP25" s="469"/>
      <c r="EIQ25" s="469"/>
      <c r="EIR25" s="469"/>
      <c r="EIS25" s="469"/>
      <c r="EIT25" s="469"/>
      <c r="EIU25" s="469"/>
      <c r="EIV25" s="469"/>
      <c r="EIW25" s="469"/>
      <c r="EIX25" s="469"/>
      <c r="EIY25" s="469"/>
      <c r="EIZ25" s="469"/>
      <c r="EJA25" s="469"/>
      <c r="EJB25" s="469"/>
      <c r="EJC25" s="469"/>
      <c r="EJD25" s="469"/>
      <c r="EJE25" s="469"/>
      <c r="EJF25" s="469"/>
      <c r="EJG25" s="469"/>
      <c r="EJH25" s="469"/>
      <c r="EJI25" s="469"/>
      <c r="EJJ25" s="469"/>
      <c r="EJK25" s="469"/>
      <c r="EJL25" s="469"/>
      <c r="EJM25" s="469"/>
      <c r="EJN25" s="469"/>
      <c r="EJO25" s="469"/>
      <c r="EJP25" s="469"/>
      <c r="EJQ25" s="469"/>
      <c r="EJR25" s="469"/>
      <c r="EJS25" s="469"/>
      <c r="EJT25" s="469"/>
      <c r="EJU25" s="469"/>
      <c r="EJV25" s="469"/>
      <c r="EJW25" s="469"/>
      <c r="EJX25" s="469"/>
      <c r="EJY25" s="469"/>
      <c r="EJZ25" s="469"/>
      <c r="EKA25" s="469"/>
      <c r="EKB25" s="469"/>
      <c r="EKC25" s="469"/>
      <c r="EKD25" s="469"/>
      <c r="EKE25" s="469"/>
      <c r="EKF25" s="469"/>
      <c r="EKG25" s="469"/>
      <c r="EKH25" s="469"/>
      <c r="EKI25" s="469"/>
      <c r="EKJ25" s="469"/>
      <c r="EKK25" s="469"/>
      <c r="EKL25" s="469"/>
      <c r="EKM25" s="469"/>
      <c r="EKN25" s="469"/>
      <c r="EKO25" s="469"/>
      <c r="EKP25" s="469"/>
      <c r="EKQ25" s="469"/>
      <c r="EKR25" s="469"/>
      <c r="EKS25" s="469"/>
      <c r="EKT25" s="469"/>
      <c r="EKU25" s="469"/>
      <c r="EKV25" s="469"/>
      <c r="EKW25" s="469"/>
      <c r="EKX25" s="469"/>
      <c r="EKY25" s="469"/>
      <c r="EKZ25" s="469"/>
      <c r="ELA25" s="469"/>
      <c r="ELB25" s="469"/>
      <c r="ELC25" s="469"/>
      <c r="ELD25" s="469"/>
      <c r="ELE25" s="469"/>
      <c r="ELF25" s="469"/>
      <c r="ELG25" s="469"/>
      <c r="ELH25" s="469"/>
      <c r="ELI25" s="469"/>
      <c r="ELJ25" s="469"/>
      <c r="ELK25" s="469"/>
      <c r="ELL25" s="469"/>
      <c r="ELM25" s="469"/>
      <c r="ELN25" s="469"/>
      <c r="ELO25" s="469"/>
      <c r="ELP25" s="469"/>
      <c r="ELQ25" s="469"/>
      <c r="ELR25" s="469"/>
      <c r="ELS25" s="469"/>
      <c r="ELT25" s="469"/>
      <c r="ELU25" s="469"/>
      <c r="ELV25" s="469"/>
      <c r="ELW25" s="469"/>
      <c r="ELX25" s="469"/>
      <c r="ELY25" s="469"/>
      <c r="ELZ25" s="469"/>
      <c r="EMA25" s="469"/>
      <c r="EMB25" s="469"/>
      <c r="EMC25" s="469"/>
      <c r="EMD25" s="469"/>
      <c r="EME25" s="469"/>
      <c r="EMF25" s="469"/>
      <c r="EMG25" s="469"/>
      <c r="EMH25" s="469"/>
      <c r="EMI25" s="469"/>
      <c r="EMJ25" s="469"/>
      <c r="EMK25" s="469"/>
      <c r="EML25" s="469"/>
      <c r="EMM25" s="469"/>
      <c r="EMN25" s="469"/>
      <c r="EMO25" s="469"/>
      <c r="EMP25" s="469"/>
      <c r="EMQ25" s="469"/>
      <c r="EMR25" s="469"/>
      <c r="EMS25" s="469"/>
      <c r="EMT25" s="469"/>
      <c r="EMU25" s="469"/>
      <c r="EMV25" s="469"/>
      <c r="EMW25" s="469"/>
      <c r="EMX25" s="469"/>
      <c r="EMY25" s="469"/>
      <c r="EMZ25" s="469"/>
      <c r="ENA25" s="469"/>
      <c r="ENB25" s="469"/>
      <c r="ENC25" s="469"/>
      <c r="END25" s="469"/>
      <c r="ENE25" s="469"/>
      <c r="ENF25" s="469"/>
      <c r="ENG25" s="469"/>
      <c r="ENH25" s="469"/>
      <c r="ENI25" s="469"/>
      <c r="ENJ25" s="469"/>
      <c r="ENK25" s="469"/>
      <c r="ENL25" s="469"/>
      <c r="ENM25" s="469"/>
      <c r="ENN25" s="469"/>
      <c r="ENO25" s="469"/>
      <c r="ENP25" s="469"/>
      <c r="ENQ25" s="469"/>
      <c r="ENR25" s="469"/>
      <c r="ENS25" s="469"/>
      <c r="ENT25" s="469"/>
      <c r="ENU25" s="469"/>
      <c r="ENV25" s="469"/>
      <c r="ENW25" s="469"/>
      <c r="ENX25" s="469"/>
      <c r="ENY25" s="469"/>
      <c r="ENZ25" s="469"/>
      <c r="EOA25" s="469"/>
      <c r="EOB25" s="469"/>
      <c r="EOC25" s="469"/>
      <c r="EOD25" s="469"/>
      <c r="EOE25" s="469"/>
      <c r="EOF25" s="469"/>
      <c r="EOG25" s="469"/>
      <c r="EOH25" s="469"/>
      <c r="EOI25" s="469"/>
      <c r="EOJ25" s="469"/>
      <c r="EOK25" s="469"/>
      <c r="EOL25" s="469"/>
      <c r="EOM25" s="469"/>
      <c r="EON25" s="469"/>
      <c r="EOO25" s="469"/>
      <c r="EOP25" s="469"/>
      <c r="EOQ25" s="469"/>
      <c r="EOR25" s="469"/>
      <c r="EOS25" s="469"/>
      <c r="EOT25" s="469"/>
      <c r="EOU25" s="469"/>
      <c r="EOV25" s="469"/>
      <c r="EOW25" s="469"/>
      <c r="EOX25" s="469"/>
      <c r="EOY25" s="469"/>
      <c r="EOZ25" s="469"/>
      <c r="EPA25" s="469"/>
      <c r="EPB25" s="469"/>
      <c r="EPC25" s="469"/>
      <c r="EPD25" s="469"/>
      <c r="EPE25" s="469"/>
      <c r="EPF25" s="469"/>
      <c r="EPG25" s="469"/>
      <c r="EPH25" s="469"/>
      <c r="EPI25" s="469"/>
      <c r="EPJ25" s="469"/>
      <c r="EPK25" s="469"/>
      <c r="EPL25" s="469"/>
      <c r="EPM25" s="469"/>
      <c r="EPN25" s="469"/>
      <c r="EPO25" s="469"/>
      <c r="EPP25" s="469"/>
      <c r="EPQ25" s="469"/>
      <c r="EPR25" s="469"/>
      <c r="EPS25" s="469"/>
      <c r="EPT25" s="469"/>
      <c r="EPU25" s="469"/>
      <c r="EPV25" s="469"/>
      <c r="EPW25" s="469"/>
      <c r="EPX25" s="469"/>
      <c r="EPY25" s="469"/>
      <c r="EPZ25" s="469"/>
      <c r="EQA25" s="469"/>
      <c r="EQB25" s="469"/>
      <c r="EQC25" s="469"/>
      <c r="EQD25" s="469"/>
      <c r="EQE25" s="469"/>
      <c r="EQF25" s="469"/>
      <c r="EQG25" s="469"/>
      <c r="EQH25" s="469"/>
      <c r="EQI25" s="469"/>
      <c r="EQJ25" s="469"/>
      <c r="EQK25" s="469"/>
      <c r="EQL25" s="469"/>
      <c r="EQM25" s="469"/>
      <c r="EQN25" s="469"/>
      <c r="EQO25" s="469"/>
      <c r="EQP25" s="469"/>
      <c r="EQQ25" s="469"/>
      <c r="EQR25" s="469"/>
      <c r="EQS25" s="469"/>
      <c r="EQT25" s="469"/>
      <c r="EQU25" s="469"/>
      <c r="EQV25" s="469"/>
      <c r="EQW25" s="469"/>
      <c r="EQX25" s="469"/>
      <c r="EQY25" s="469"/>
      <c r="EQZ25" s="469"/>
      <c r="ERA25" s="469"/>
      <c r="ERB25" s="469"/>
      <c r="ERC25" s="469"/>
      <c r="ERD25" s="469"/>
      <c r="ERE25" s="469"/>
      <c r="ERF25" s="469"/>
      <c r="ERG25" s="469"/>
      <c r="ERH25" s="469"/>
      <c r="ERI25" s="469"/>
      <c r="ERJ25" s="469"/>
      <c r="ERK25" s="469"/>
      <c r="ERL25" s="469"/>
      <c r="ERM25" s="469"/>
      <c r="ERN25" s="469"/>
      <c r="ERO25" s="469"/>
      <c r="ERP25" s="469"/>
      <c r="ERQ25" s="469"/>
      <c r="ERR25" s="469"/>
      <c r="ERS25" s="469"/>
      <c r="ERT25" s="469"/>
      <c r="ERU25" s="469"/>
      <c r="ERV25" s="469"/>
      <c r="ERW25" s="469"/>
      <c r="ERX25" s="469"/>
      <c r="ERY25" s="469"/>
      <c r="ERZ25" s="469"/>
      <c r="ESA25" s="469"/>
      <c r="ESB25" s="469"/>
      <c r="ESC25" s="469"/>
      <c r="ESD25" s="469"/>
      <c r="ESE25" s="469"/>
      <c r="ESF25" s="469"/>
      <c r="ESG25" s="469"/>
      <c r="ESH25" s="469"/>
      <c r="ESI25" s="469"/>
      <c r="ESJ25" s="469"/>
      <c r="ESK25" s="469"/>
      <c r="ESL25" s="469"/>
      <c r="ESM25" s="469"/>
      <c r="ESN25" s="469"/>
      <c r="ESO25" s="469"/>
      <c r="ESP25" s="469"/>
      <c r="ESQ25" s="469"/>
      <c r="ESR25" s="469"/>
      <c r="ESS25" s="469"/>
      <c r="EST25" s="469"/>
      <c r="ESU25" s="469"/>
      <c r="ESV25" s="469"/>
      <c r="ESW25" s="469"/>
      <c r="ESX25" s="469"/>
      <c r="ESY25" s="469"/>
      <c r="ESZ25" s="469"/>
      <c r="ETA25" s="469"/>
      <c r="ETB25" s="469"/>
      <c r="ETC25" s="469"/>
      <c r="ETD25" s="469"/>
      <c r="ETE25" s="469"/>
      <c r="ETF25" s="469"/>
      <c r="ETG25" s="469"/>
      <c r="ETH25" s="469"/>
      <c r="ETI25" s="469"/>
      <c r="ETJ25" s="469"/>
      <c r="ETK25" s="469"/>
      <c r="ETL25" s="469"/>
      <c r="ETM25" s="469"/>
      <c r="ETN25" s="469"/>
      <c r="ETO25" s="469"/>
      <c r="ETP25" s="469"/>
      <c r="ETQ25" s="469"/>
      <c r="ETR25" s="469"/>
      <c r="ETS25" s="469"/>
      <c r="ETT25" s="469"/>
      <c r="ETU25" s="469"/>
      <c r="ETV25" s="469"/>
      <c r="ETW25" s="469"/>
      <c r="ETX25" s="469"/>
      <c r="ETY25" s="469"/>
      <c r="ETZ25" s="469"/>
      <c r="EUA25" s="469"/>
      <c r="EUB25" s="469"/>
      <c r="EUC25" s="469"/>
      <c r="EUD25" s="469"/>
      <c r="EUE25" s="469"/>
      <c r="EUF25" s="469"/>
      <c r="EUG25" s="469"/>
      <c r="EUH25" s="469"/>
      <c r="EUI25" s="469"/>
      <c r="EUJ25" s="469"/>
      <c r="EUK25" s="469"/>
      <c r="EUL25" s="469"/>
      <c r="EUM25" s="469"/>
      <c r="EUN25" s="469"/>
      <c r="EUO25" s="469"/>
      <c r="EUP25" s="469"/>
      <c r="EUQ25" s="469"/>
      <c r="EUR25" s="469"/>
      <c r="EUS25" s="469"/>
      <c r="EUT25" s="469"/>
      <c r="EUU25" s="469"/>
      <c r="EUV25" s="469"/>
      <c r="EUW25" s="469"/>
      <c r="EUX25" s="469"/>
      <c r="EUY25" s="469"/>
      <c r="EUZ25" s="469"/>
      <c r="EVA25" s="469"/>
      <c r="EVB25" s="469"/>
      <c r="EVC25" s="469"/>
      <c r="EVD25" s="469"/>
      <c r="EVE25" s="469"/>
      <c r="EVF25" s="469"/>
      <c r="EVG25" s="469"/>
      <c r="EVH25" s="469"/>
      <c r="EVI25" s="469"/>
      <c r="EVJ25" s="469"/>
      <c r="EVK25" s="469"/>
      <c r="EVL25" s="469"/>
      <c r="EVM25" s="469"/>
      <c r="EVN25" s="469"/>
      <c r="EVO25" s="469"/>
      <c r="EVP25" s="469"/>
      <c r="EVQ25" s="469"/>
      <c r="EVR25" s="469"/>
      <c r="EVS25" s="469"/>
      <c r="EVT25" s="469"/>
      <c r="EVU25" s="469"/>
      <c r="EVV25" s="469"/>
      <c r="EVW25" s="469"/>
      <c r="EVX25" s="469"/>
      <c r="EVY25" s="469"/>
      <c r="EVZ25" s="469"/>
      <c r="EWA25" s="469"/>
      <c r="EWB25" s="469"/>
      <c r="EWC25" s="469"/>
      <c r="EWD25" s="469"/>
      <c r="EWE25" s="469"/>
      <c r="EWF25" s="469"/>
      <c r="EWG25" s="469"/>
      <c r="EWH25" s="469"/>
      <c r="EWI25" s="469"/>
      <c r="EWJ25" s="469"/>
      <c r="EWK25" s="469"/>
      <c r="EWL25" s="469"/>
      <c r="EWM25" s="469"/>
      <c r="EWN25" s="469"/>
      <c r="EWO25" s="469"/>
      <c r="EWP25" s="469"/>
      <c r="EWQ25" s="469"/>
      <c r="EWR25" s="469"/>
      <c r="EWS25" s="469"/>
      <c r="EWT25" s="469"/>
      <c r="EWU25" s="469"/>
      <c r="EWV25" s="469"/>
      <c r="EWW25" s="469"/>
      <c r="EWX25" s="469"/>
      <c r="EWY25" s="469"/>
      <c r="EWZ25" s="469"/>
      <c r="EXA25" s="469"/>
      <c r="EXB25" s="469"/>
      <c r="EXC25" s="469"/>
      <c r="EXD25" s="469"/>
      <c r="EXE25" s="469"/>
      <c r="EXF25" s="469"/>
      <c r="EXG25" s="469"/>
      <c r="EXH25" s="469"/>
      <c r="EXI25" s="469"/>
      <c r="EXJ25" s="469"/>
      <c r="EXK25" s="469"/>
      <c r="EXL25" s="469"/>
      <c r="EXM25" s="469"/>
      <c r="EXN25" s="469"/>
      <c r="EXO25" s="469"/>
      <c r="EXP25" s="469"/>
      <c r="EXQ25" s="469"/>
      <c r="EXR25" s="469"/>
      <c r="EXS25" s="469"/>
      <c r="EXT25" s="469"/>
      <c r="EXU25" s="469"/>
      <c r="EXV25" s="469"/>
      <c r="EXW25" s="469"/>
      <c r="EXX25" s="469"/>
      <c r="EXY25" s="469"/>
      <c r="EXZ25" s="469"/>
      <c r="EYA25" s="469"/>
      <c r="EYB25" s="469"/>
      <c r="EYC25" s="469"/>
      <c r="EYD25" s="469"/>
      <c r="EYE25" s="469"/>
      <c r="EYF25" s="469"/>
      <c r="EYG25" s="469"/>
      <c r="EYH25" s="469"/>
      <c r="EYI25" s="469"/>
      <c r="EYJ25" s="469"/>
      <c r="EYK25" s="469"/>
      <c r="EYL25" s="469"/>
      <c r="EYM25" s="469"/>
      <c r="EYN25" s="469"/>
      <c r="EYO25" s="469"/>
      <c r="EYP25" s="469"/>
      <c r="EYQ25" s="469"/>
      <c r="EYR25" s="469"/>
      <c r="EYS25" s="469"/>
      <c r="EYT25" s="469"/>
      <c r="EYU25" s="469"/>
      <c r="EYV25" s="469"/>
      <c r="EYW25" s="469"/>
      <c r="EYX25" s="469"/>
      <c r="EYY25" s="469"/>
      <c r="EYZ25" s="469"/>
      <c r="EZA25" s="469"/>
      <c r="EZB25" s="469"/>
      <c r="EZC25" s="469"/>
      <c r="EZD25" s="469"/>
      <c r="EZE25" s="469"/>
      <c r="EZF25" s="469"/>
      <c r="EZG25" s="469"/>
      <c r="EZH25" s="469"/>
      <c r="EZI25" s="469"/>
      <c r="EZJ25" s="469"/>
      <c r="EZK25" s="469"/>
      <c r="EZL25" s="469"/>
      <c r="EZM25" s="469"/>
      <c r="EZN25" s="469"/>
      <c r="EZO25" s="469"/>
      <c r="EZP25" s="469"/>
      <c r="EZQ25" s="469"/>
      <c r="EZR25" s="469"/>
      <c r="EZS25" s="469"/>
      <c r="EZT25" s="469"/>
      <c r="EZU25" s="469"/>
      <c r="EZV25" s="469"/>
      <c r="EZW25" s="469"/>
      <c r="EZX25" s="469"/>
      <c r="EZY25" s="469"/>
      <c r="EZZ25" s="469"/>
      <c r="FAA25" s="469"/>
      <c r="FAB25" s="469"/>
      <c r="FAC25" s="469"/>
      <c r="FAD25" s="469"/>
      <c r="FAE25" s="469"/>
      <c r="FAF25" s="469"/>
      <c r="FAG25" s="469"/>
      <c r="FAH25" s="469"/>
      <c r="FAI25" s="469"/>
      <c r="FAJ25" s="469"/>
      <c r="FAK25" s="469"/>
      <c r="FAL25" s="469"/>
      <c r="FAM25" s="469"/>
      <c r="FAN25" s="469"/>
      <c r="FAO25" s="469"/>
      <c r="FAP25" s="469"/>
      <c r="FAQ25" s="469"/>
      <c r="FAR25" s="469"/>
      <c r="FAS25" s="469"/>
      <c r="FAT25" s="469"/>
      <c r="FAU25" s="469"/>
      <c r="FAV25" s="469"/>
      <c r="FAW25" s="469"/>
      <c r="FAX25" s="469"/>
      <c r="FAY25" s="469"/>
      <c r="FAZ25" s="469"/>
      <c r="FBA25" s="469"/>
      <c r="FBB25" s="469"/>
      <c r="FBC25" s="469"/>
      <c r="FBD25" s="469"/>
      <c r="FBE25" s="469"/>
      <c r="FBF25" s="469"/>
      <c r="FBG25" s="469"/>
      <c r="FBH25" s="469"/>
      <c r="FBI25" s="469"/>
      <c r="FBJ25" s="469"/>
      <c r="FBK25" s="469"/>
      <c r="FBL25" s="469"/>
      <c r="FBM25" s="469"/>
      <c r="FBN25" s="469"/>
      <c r="FBO25" s="469"/>
      <c r="FBP25" s="469"/>
      <c r="FBQ25" s="469"/>
      <c r="FBR25" s="469"/>
      <c r="FBS25" s="469"/>
      <c r="FBT25" s="469"/>
      <c r="FBU25" s="469"/>
      <c r="FBV25" s="469"/>
      <c r="FBW25" s="469"/>
      <c r="FBX25" s="469"/>
      <c r="FBY25" s="469"/>
      <c r="FBZ25" s="469"/>
      <c r="FCA25" s="469"/>
      <c r="FCB25" s="469"/>
      <c r="FCC25" s="469"/>
      <c r="FCD25" s="469"/>
      <c r="FCE25" s="469"/>
      <c r="FCF25" s="469"/>
      <c r="FCG25" s="469"/>
      <c r="FCH25" s="469"/>
      <c r="FCI25" s="469"/>
      <c r="FCJ25" s="469"/>
      <c r="FCK25" s="469"/>
      <c r="FCL25" s="469"/>
      <c r="FCM25" s="469"/>
      <c r="FCN25" s="469"/>
      <c r="FCO25" s="469"/>
      <c r="FCP25" s="469"/>
      <c r="FCQ25" s="469"/>
      <c r="FCR25" s="469"/>
      <c r="FCS25" s="469"/>
      <c r="FCT25" s="469"/>
      <c r="FCU25" s="469"/>
      <c r="FCV25" s="469"/>
      <c r="FCW25" s="469"/>
      <c r="FCX25" s="469"/>
      <c r="FCY25" s="469"/>
      <c r="FCZ25" s="469"/>
      <c r="FDA25" s="469"/>
      <c r="FDB25" s="469"/>
      <c r="FDC25" s="469"/>
      <c r="FDD25" s="469"/>
      <c r="FDE25" s="469"/>
      <c r="FDF25" s="469"/>
      <c r="FDG25" s="469"/>
      <c r="FDH25" s="469"/>
      <c r="FDI25" s="469"/>
      <c r="FDJ25" s="469"/>
      <c r="FDK25" s="469"/>
      <c r="FDL25" s="469"/>
      <c r="FDM25" s="469"/>
      <c r="FDN25" s="469"/>
      <c r="FDO25" s="469"/>
      <c r="FDP25" s="469"/>
      <c r="FDQ25" s="469"/>
      <c r="FDR25" s="469"/>
      <c r="FDS25" s="469"/>
      <c r="FDT25" s="469"/>
      <c r="FDU25" s="469"/>
      <c r="FDV25" s="469"/>
      <c r="FDW25" s="469"/>
      <c r="FDX25" s="469"/>
      <c r="FDY25" s="469"/>
      <c r="FDZ25" s="469"/>
      <c r="FEA25" s="469"/>
      <c r="FEB25" s="469"/>
      <c r="FEC25" s="469"/>
      <c r="FED25" s="469"/>
      <c r="FEE25" s="469"/>
      <c r="FEF25" s="469"/>
      <c r="FEG25" s="469"/>
      <c r="FEH25" s="469"/>
      <c r="FEI25" s="469"/>
      <c r="FEJ25" s="469"/>
      <c r="FEK25" s="469"/>
      <c r="FEL25" s="469"/>
      <c r="FEM25" s="469"/>
      <c r="FEN25" s="469"/>
      <c r="FEO25" s="469"/>
      <c r="FEP25" s="469"/>
      <c r="FEQ25" s="469"/>
      <c r="FER25" s="469"/>
      <c r="FES25" s="469"/>
      <c r="FET25" s="469"/>
      <c r="FEU25" s="469"/>
      <c r="FEV25" s="469"/>
      <c r="FEW25" s="469"/>
      <c r="FEX25" s="469"/>
      <c r="FEY25" s="469"/>
      <c r="FEZ25" s="469"/>
      <c r="FFA25" s="469"/>
      <c r="FFB25" s="469"/>
      <c r="FFC25" s="469"/>
      <c r="FFD25" s="469"/>
      <c r="FFE25" s="469"/>
      <c r="FFF25" s="469"/>
      <c r="FFG25" s="469"/>
      <c r="FFH25" s="469"/>
      <c r="FFI25" s="469"/>
      <c r="FFJ25" s="469"/>
      <c r="FFK25" s="469"/>
      <c r="FFL25" s="469"/>
      <c r="FFM25" s="469"/>
      <c r="FFN25" s="469"/>
      <c r="FFO25" s="469"/>
      <c r="FFP25" s="469"/>
      <c r="FFQ25" s="469"/>
      <c r="FFR25" s="469"/>
      <c r="FFS25" s="469"/>
      <c r="FFT25" s="469"/>
      <c r="FFU25" s="469"/>
      <c r="FFV25" s="469"/>
      <c r="FFW25" s="469"/>
      <c r="FFX25" s="469"/>
      <c r="FFY25" s="469"/>
      <c r="FFZ25" s="469"/>
      <c r="FGA25" s="469"/>
      <c r="FGB25" s="469"/>
      <c r="FGC25" s="469"/>
      <c r="FGD25" s="469"/>
      <c r="FGE25" s="469"/>
      <c r="FGF25" s="469"/>
      <c r="FGG25" s="469"/>
      <c r="FGH25" s="469"/>
      <c r="FGI25" s="469"/>
      <c r="FGJ25" s="469"/>
      <c r="FGK25" s="469"/>
      <c r="FGL25" s="469"/>
      <c r="FGM25" s="469"/>
      <c r="FGN25" s="469"/>
      <c r="FGO25" s="469"/>
      <c r="FGP25" s="469"/>
      <c r="FGQ25" s="469"/>
      <c r="FGR25" s="469"/>
      <c r="FGS25" s="469"/>
      <c r="FGT25" s="469"/>
      <c r="FGU25" s="469"/>
      <c r="FGV25" s="469"/>
      <c r="FGW25" s="469"/>
      <c r="FGX25" s="469"/>
      <c r="FGY25" s="469"/>
      <c r="FGZ25" s="469"/>
      <c r="FHA25" s="469"/>
      <c r="FHB25" s="469"/>
      <c r="FHC25" s="469"/>
      <c r="FHD25" s="469"/>
      <c r="FHE25" s="469"/>
      <c r="FHF25" s="469"/>
      <c r="FHG25" s="469"/>
      <c r="FHH25" s="469"/>
      <c r="FHI25" s="469"/>
      <c r="FHJ25" s="469"/>
      <c r="FHK25" s="469"/>
      <c r="FHL25" s="469"/>
      <c r="FHM25" s="469"/>
      <c r="FHN25" s="469"/>
      <c r="FHO25" s="469"/>
      <c r="FHP25" s="469"/>
      <c r="FHQ25" s="469"/>
      <c r="FHR25" s="469"/>
      <c r="FHS25" s="469"/>
      <c r="FHT25" s="469"/>
      <c r="FHU25" s="469"/>
      <c r="FHV25" s="469"/>
      <c r="FHW25" s="469"/>
      <c r="FHX25" s="469"/>
      <c r="FHY25" s="469"/>
      <c r="FHZ25" s="469"/>
      <c r="FIA25" s="469"/>
      <c r="FIB25" s="469"/>
      <c r="FIC25" s="469"/>
      <c r="FID25" s="469"/>
      <c r="FIE25" s="469"/>
      <c r="FIF25" s="469"/>
      <c r="FIG25" s="469"/>
      <c r="FIH25" s="469"/>
      <c r="FII25" s="469"/>
      <c r="FIJ25" s="469"/>
      <c r="FIK25" s="469"/>
      <c r="FIL25" s="469"/>
      <c r="FIM25" s="469"/>
      <c r="FIN25" s="469"/>
      <c r="FIO25" s="469"/>
      <c r="FIP25" s="469"/>
      <c r="FIQ25" s="469"/>
      <c r="FIR25" s="469"/>
      <c r="FIS25" s="469"/>
      <c r="FIT25" s="469"/>
      <c r="FIU25" s="469"/>
      <c r="FIV25" s="469"/>
      <c r="FIW25" s="469"/>
      <c r="FIX25" s="469"/>
      <c r="FIY25" s="469"/>
      <c r="FIZ25" s="469"/>
      <c r="FJA25" s="469"/>
      <c r="FJB25" s="469"/>
      <c r="FJC25" s="469"/>
      <c r="FJD25" s="469"/>
      <c r="FJE25" s="469"/>
      <c r="FJF25" s="469"/>
      <c r="FJG25" s="469"/>
      <c r="FJH25" s="469"/>
      <c r="FJI25" s="469"/>
      <c r="FJJ25" s="469"/>
      <c r="FJK25" s="469"/>
      <c r="FJL25" s="469"/>
      <c r="FJM25" s="469"/>
      <c r="FJN25" s="469"/>
      <c r="FJO25" s="469"/>
      <c r="FJP25" s="469"/>
      <c r="FJQ25" s="469"/>
      <c r="FJR25" s="469"/>
      <c r="FJS25" s="469"/>
      <c r="FJT25" s="469"/>
      <c r="FJU25" s="469"/>
      <c r="FJV25" s="469"/>
      <c r="FJW25" s="469"/>
      <c r="FJX25" s="469"/>
      <c r="FJY25" s="469"/>
      <c r="FJZ25" s="469"/>
      <c r="FKA25" s="469"/>
      <c r="FKB25" s="469"/>
      <c r="FKC25" s="469"/>
      <c r="FKD25" s="469"/>
      <c r="FKE25" s="469"/>
      <c r="FKF25" s="469"/>
      <c r="FKG25" s="469"/>
      <c r="FKH25" s="469"/>
      <c r="FKI25" s="469"/>
      <c r="FKJ25" s="469"/>
      <c r="FKK25" s="469"/>
      <c r="FKL25" s="469"/>
      <c r="FKM25" s="469"/>
      <c r="FKN25" s="469"/>
      <c r="FKO25" s="469"/>
      <c r="FKP25" s="469"/>
      <c r="FKQ25" s="469"/>
      <c r="FKR25" s="469"/>
      <c r="FKS25" s="469"/>
      <c r="FKT25" s="469"/>
      <c r="FKU25" s="469"/>
      <c r="FKV25" s="469"/>
      <c r="FKW25" s="469"/>
      <c r="FKX25" s="469"/>
      <c r="FKY25" s="469"/>
      <c r="FKZ25" s="469"/>
      <c r="FLA25" s="469"/>
      <c r="FLB25" s="469"/>
      <c r="FLC25" s="469"/>
      <c r="FLD25" s="469"/>
      <c r="FLE25" s="469"/>
      <c r="FLF25" s="469"/>
      <c r="FLG25" s="469"/>
      <c r="FLH25" s="469"/>
      <c r="FLI25" s="469"/>
      <c r="FLJ25" s="469"/>
      <c r="FLK25" s="469"/>
      <c r="FLL25" s="469"/>
      <c r="FLM25" s="469"/>
      <c r="FLN25" s="469"/>
      <c r="FLO25" s="469"/>
      <c r="FLP25" s="469"/>
      <c r="FLQ25" s="469"/>
      <c r="FLR25" s="469"/>
      <c r="FLS25" s="469"/>
      <c r="FLT25" s="469"/>
      <c r="FLU25" s="469"/>
      <c r="FLV25" s="469"/>
      <c r="FLW25" s="469"/>
      <c r="FLX25" s="469"/>
      <c r="FLY25" s="469"/>
      <c r="FLZ25" s="469"/>
      <c r="FMA25" s="469"/>
      <c r="FMB25" s="469"/>
      <c r="FMC25" s="469"/>
      <c r="FMD25" s="469"/>
      <c r="FME25" s="469"/>
      <c r="FMF25" s="469"/>
      <c r="FMG25" s="469"/>
      <c r="FMH25" s="469"/>
      <c r="FMI25" s="469"/>
      <c r="FMJ25" s="469"/>
      <c r="FMK25" s="469"/>
      <c r="FML25" s="469"/>
      <c r="FMM25" s="469"/>
      <c r="FMN25" s="469"/>
      <c r="FMO25" s="469"/>
      <c r="FMP25" s="469"/>
      <c r="FMQ25" s="469"/>
      <c r="FMR25" s="469"/>
      <c r="FMS25" s="469"/>
      <c r="FMT25" s="469"/>
      <c r="FMU25" s="469"/>
      <c r="FMV25" s="469"/>
      <c r="FMW25" s="469"/>
      <c r="FMX25" s="469"/>
      <c r="FMY25" s="469"/>
      <c r="FMZ25" s="469"/>
      <c r="FNA25" s="469"/>
      <c r="FNB25" s="469"/>
      <c r="FNC25" s="469"/>
      <c r="FND25" s="469"/>
      <c r="FNE25" s="469"/>
      <c r="FNF25" s="469"/>
      <c r="FNG25" s="469"/>
      <c r="FNH25" s="469"/>
      <c r="FNI25" s="469"/>
      <c r="FNJ25" s="469"/>
      <c r="FNK25" s="469"/>
      <c r="FNL25" s="469"/>
      <c r="FNM25" s="469"/>
      <c r="FNN25" s="469"/>
      <c r="FNO25" s="469"/>
      <c r="FNP25" s="469"/>
      <c r="FNQ25" s="469"/>
      <c r="FNR25" s="469"/>
      <c r="FNS25" s="469"/>
      <c r="FNT25" s="469"/>
      <c r="FNU25" s="469"/>
      <c r="FNV25" s="469"/>
      <c r="FNW25" s="469"/>
      <c r="FNX25" s="469"/>
      <c r="FNY25" s="469"/>
      <c r="FNZ25" s="469"/>
      <c r="FOA25" s="469"/>
      <c r="FOB25" s="469"/>
      <c r="FOC25" s="469"/>
      <c r="FOD25" s="469"/>
      <c r="FOE25" s="469"/>
      <c r="FOF25" s="469"/>
      <c r="FOG25" s="469"/>
      <c r="FOH25" s="469"/>
      <c r="FOI25" s="469"/>
      <c r="FOJ25" s="469"/>
      <c r="FOK25" s="469"/>
      <c r="FOL25" s="469"/>
      <c r="FOM25" s="469"/>
      <c r="FON25" s="469"/>
      <c r="FOO25" s="469"/>
      <c r="FOP25" s="469"/>
      <c r="FOQ25" s="469"/>
      <c r="FOR25" s="469"/>
      <c r="FOS25" s="469"/>
      <c r="FOT25" s="469"/>
      <c r="FOU25" s="469"/>
      <c r="FOV25" s="469"/>
      <c r="FOW25" s="469"/>
      <c r="FOX25" s="469"/>
      <c r="FOY25" s="469"/>
      <c r="FOZ25" s="469"/>
      <c r="FPA25" s="469"/>
      <c r="FPB25" s="469"/>
      <c r="FPC25" s="469"/>
      <c r="FPD25" s="469"/>
      <c r="FPE25" s="469"/>
      <c r="FPF25" s="469"/>
      <c r="FPG25" s="469"/>
      <c r="FPH25" s="469"/>
      <c r="FPI25" s="469"/>
      <c r="FPJ25" s="469"/>
      <c r="FPK25" s="469"/>
      <c r="FPL25" s="469"/>
      <c r="FPM25" s="469"/>
      <c r="FPN25" s="469"/>
      <c r="FPO25" s="469"/>
      <c r="FPP25" s="469"/>
      <c r="FPQ25" s="469"/>
      <c r="FPR25" s="469"/>
      <c r="FPS25" s="469"/>
      <c r="FPT25" s="469"/>
      <c r="FPU25" s="469"/>
      <c r="FPV25" s="469"/>
      <c r="FPW25" s="469"/>
      <c r="FPX25" s="469"/>
      <c r="FPY25" s="469"/>
      <c r="FPZ25" s="469"/>
      <c r="FQA25" s="469"/>
      <c r="FQB25" s="469"/>
      <c r="FQC25" s="469"/>
      <c r="FQD25" s="469"/>
      <c r="FQE25" s="469"/>
      <c r="FQF25" s="469"/>
      <c r="FQG25" s="469"/>
      <c r="FQH25" s="469"/>
      <c r="FQI25" s="469"/>
      <c r="FQJ25" s="469"/>
      <c r="FQK25" s="469"/>
      <c r="FQL25" s="469"/>
      <c r="FQM25" s="469"/>
      <c r="FQN25" s="469"/>
      <c r="FQO25" s="469"/>
      <c r="FQP25" s="469"/>
      <c r="FQQ25" s="469"/>
      <c r="FQR25" s="469"/>
      <c r="FQS25" s="469"/>
      <c r="FQT25" s="469"/>
      <c r="FQU25" s="469"/>
      <c r="FQV25" s="469"/>
      <c r="FQW25" s="469"/>
      <c r="FQX25" s="469"/>
      <c r="FQY25" s="469"/>
      <c r="FQZ25" s="469"/>
      <c r="FRA25" s="469"/>
      <c r="FRB25" s="469"/>
      <c r="FRC25" s="469"/>
      <c r="FRD25" s="469"/>
      <c r="FRE25" s="469"/>
      <c r="FRF25" s="469"/>
      <c r="FRG25" s="469"/>
      <c r="FRH25" s="469"/>
      <c r="FRI25" s="469"/>
      <c r="FRJ25" s="469"/>
      <c r="FRK25" s="469"/>
      <c r="FRL25" s="469"/>
      <c r="FRM25" s="469"/>
      <c r="FRN25" s="469"/>
      <c r="FRO25" s="469"/>
      <c r="FRP25" s="469"/>
      <c r="FRQ25" s="469"/>
      <c r="FRR25" s="469"/>
      <c r="FRS25" s="469"/>
      <c r="FRT25" s="469"/>
      <c r="FRU25" s="469"/>
      <c r="FRV25" s="469"/>
      <c r="FRW25" s="469"/>
      <c r="FRX25" s="469"/>
      <c r="FRY25" s="469"/>
      <c r="FRZ25" s="469"/>
      <c r="FSA25" s="469"/>
      <c r="FSB25" s="469"/>
      <c r="FSC25" s="469"/>
      <c r="FSD25" s="469"/>
      <c r="FSE25" s="469"/>
      <c r="FSF25" s="469"/>
      <c r="FSG25" s="469"/>
      <c r="FSH25" s="469"/>
      <c r="FSI25" s="469"/>
      <c r="FSJ25" s="469"/>
      <c r="FSK25" s="469"/>
      <c r="FSL25" s="469"/>
      <c r="FSM25" s="469"/>
      <c r="FSN25" s="469"/>
      <c r="FSO25" s="469"/>
      <c r="FSP25" s="469"/>
      <c r="FSQ25" s="469"/>
      <c r="FSR25" s="469"/>
      <c r="FSS25" s="469"/>
      <c r="FST25" s="469"/>
      <c r="FSU25" s="469"/>
      <c r="FSV25" s="469"/>
      <c r="FSW25" s="469"/>
      <c r="FSX25" s="469"/>
      <c r="FSY25" s="469"/>
      <c r="FSZ25" s="469"/>
      <c r="FTA25" s="469"/>
      <c r="FTB25" s="469"/>
      <c r="FTC25" s="469"/>
      <c r="FTD25" s="469"/>
      <c r="FTE25" s="469"/>
      <c r="FTF25" s="469"/>
      <c r="FTG25" s="469"/>
      <c r="FTH25" s="469"/>
      <c r="FTI25" s="469"/>
      <c r="FTJ25" s="469"/>
      <c r="FTK25" s="469"/>
      <c r="FTL25" s="469"/>
      <c r="FTM25" s="469"/>
      <c r="FTN25" s="469"/>
      <c r="FTO25" s="469"/>
      <c r="FTP25" s="469"/>
      <c r="FTQ25" s="469"/>
      <c r="FTR25" s="469"/>
      <c r="FTS25" s="469"/>
      <c r="FTT25" s="469"/>
      <c r="FTU25" s="469"/>
      <c r="FTV25" s="469"/>
      <c r="FTW25" s="469"/>
      <c r="FTX25" s="469"/>
      <c r="FTY25" s="469"/>
      <c r="FTZ25" s="469"/>
      <c r="FUA25" s="469"/>
      <c r="FUB25" s="469"/>
      <c r="FUC25" s="469"/>
      <c r="FUD25" s="469"/>
      <c r="FUE25" s="469"/>
      <c r="FUF25" s="469"/>
      <c r="FUG25" s="469"/>
      <c r="FUH25" s="469"/>
      <c r="FUI25" s="469"/>
      <c r="FUJ25" s="469"/>
      <c r="FUK25" s="469"/>
      <c r="FUL25" s="469"/>
      <c r="FUM25" s="469"/>
      <c r="FUN25" s="469"/>
      <c r="FUO25" s="469"/>
      <c r="FUP25" s="469"/>
      <c r="FUQ25" s="469"/>
      <c r="FUR25" s="469"/>
      <c r="FUS25" s="469"/>
      <c r="FUT25" s="469"/>
      <c r="FUU25" s="469"/>
      <c r="FUV25" s="469"/>
      <c r="FUW25" s="469"/>
      <c r="FUX25" s="469"/>
      <c r="FUY25" s="469"/>
      <c r="FUZ25" s="469"/>
      <c r="FVA25" s="469"/>
      <c r="FVB25" s="469"/>
      <c r="FVC25" s="469"/>
      <c r="FVD25" s="469"/>
      <c r="FVE25" s="469"/>
      <c r="FVF25" s="469"/>
      <c r="FVG25" s="469"/>
      <c r="FVH25" s="469"/>
      <c r="FVI25" s="469"/>
      <c r="FVJ25" s="469"/>
      <c r="FVK25" s="469"/>
      <c r="FVL25" s="469"/>
      <c r="FVM25" s="469"/>
      <c r="FVN25" s="469"/>
      <c r="FVO25" s="469"/>
      <c r="FVP25" s="469"/>
      <c r="FVQ25" s="469"/>
      <c r="FVR25" s="469"/>
      <c r="FVS25" s="469"/>
      <c r="FVT25" s="469"/>
      <c r="FVU25" s="469"/>
      <c r="FVV25" s="469"/>
      <c r="FVW25" s="469"/>
      <c r="FVX25" s="469"/>
      <c r="FVY25" s="469"/>
      <c r="FVZ25" s="469"/>
      <c r="FWA25" s="469"/>
      <c r="FWB25" s="469"/>
      <c r="FWC25" s="469"/>
      <c r="FWD25" s="469"/>
      <c r="FWE25" s="469"/>
      <c r="FWF25" s="469"/>
      <c r="FWG25" s="469"/>
      <c r="FWH25" s="469"/>
      <c r="FWI25" s="469"/>
      <c r="FWJ25" s="469"/>
      <c r="FWK25" s="469"/>
      <c r="FWL25" s="469"/>
      <c r="FWM25" s="469"/>
      <c r="FWN25" s="469"/>
      <c r="FWO25" s="469"/>
      <c r="FWP25" s="469"/>
      <c r="FWQ25" s="469"/>
      <c r="FWR25" s="469"/>
      <c r="FWS25" s="469"/>
      <c r="FWT25" s="469"/>
      <c r="FWU25" s="469"/>
      <c r="FWV25" s="469"/>
      <c r="FWW25" s="469"/>
      <c r="FWX25" s="469"/>
      <c r="FWY25" s="469"/>
      <c r="FWZ25" s="469"/>
      <c r="FXA25" s="469"/>
      <c r="FXB25" s="469"/>
      <c r="FXC25" s="469"/>
      <c r="FXD25" s="469"/>
      <c r="FXE25" s="469"/>
      <c r="FXF25" s="469"/>
      <c r="FXG25" s="469"/>
      <c r="FXH25" s="469"/>
      <c r="FXI25" s="469"/>
      <c r="FXJ25" s="469"/>
      <c r="FXK25" s="469"/>
      <c r="FXL25" s="469"/>
      <c r="FXM25" s="469"/>
      <c r="FXN25" s="469"/>
      <c r="FXO25" s="469"/>
      <c r="FXP25" s="469"/>
      <c r="FXQ25" s="469"/>
      <c r="FXR25" s="469"/>
      <c r="FXS25" s="469"/>
      <c r="FXT25" s="469"/>
      <c r="FXU25" s="469"/>
      <c r="FXV25" s="469"/>
      <c r="FXW25" s="469"/>
      <c r="FXX25" s="469"/>
      <c r="FXY25" s="469"/>
      <c r="FXZ25" s="469"/>
      <c r="FYA25" s="469"/>
      <c r="FYB25" s="469"/>
      <c r="FYC25" s="469"/>
      <c r="FYD25" s="469"/>
      <c r="FYE25" s="469"/>
      <c r="FYF25" s="469"/>
      <c r="FYG25" s="469"/>
      <c r="FYH25" s="469"/>
      <c r="FYI25" s="469"/>
      <c r="FYJ25" s="469"/>
      <c r="FYK25" s="469"/>
      <c r="FYL25" s="469"/>
      <c r="FYM25" s="469"/>
      <c r="FYN25" s="469"/>
      <c r="FYO25" s="469"/>
      <c r="FYP25" s="469"/>
      <c r="FYQ25" s="469"/>
      <c r="FYR25" s="469"/>
      <c r="FYS25" s="469"/>
      <c r="FYT25" s="469"/>
      <c r="FYU25" s="469"/>
      <c r="FYV25" s="469"/>
      <c r="FYW25" s="469"/>
      <c r="FYX25" s="469"/>
      <c r="FYY25" s="469"/>
      <c r="FYZ25" s="469"/>
      <c r="FZA25" s="469"/>
      <c r="FZB25" s="469"/>
      <c r="FZC25" s="469"/>
      <c r="FZD25" s="469"/>
      <c r="FZE25" s="469"/>
      <c r="FZF25" s="469"/>
      <c r="FZG25" s="469"/>
      <c r="FZH25" s="469"/>
      <c r="FZI25" s="469"/>
      <c r="FZJ25" s="469"/>
      <c r="FZK25" s="469"/>
      <c r="FZL25" s="469"/>
      <c r="FZM25" s="469"/>
      <c r="FZN25" s="469"/>
      <c r="FZO25" s="469"/>
      <c r="FZP25" s="469"/>
      <c r="FZQ25" s="469"/>
      <c r="FZR25" s="469"/>
      <c r="FZS25" s="469"/>
      <c r="FZT25" s="469"/>
      <c r="FZU25" s="469"/>
      <c r="FZV25" s="469"/>
      <c r="FZW25" s="469"/>
      <c r="FZX25" s="469"/>
      <c r="FZY25" s="469"/>
      <c r="FZZ25" s="469"/>
      <c r="GAA25" s="469"/>
      <c r="GAB25" s="469"/>
      <c r="GAC25" s="469"/>
      <c r="GAD25" s="469"/>
      <c r="GAE25" s="469"/>
      <c r="GAF25" s="469"/>
      <c r="GAG25" s="469"/>
      <c r="GAH25" s="469"/>
      <c r="GAI25" s="469"/>
      <c r="GAJ25" s="469"/>
      <c r="GAK25" s="469"/>
      <c r="GAL25" s="469"/>
      <c r="GAM25" s="469"/>
      <c r="GAN25" s="469"/>
      <c r="GAO25" s="469"/>
      <c r="GAP25" s="469"/>
      <c r="GAQ25" s="469"/>
      <c r="GAR25" s="469"/>
      <c r="GAS25" s="469"/>
      <c r="GAT25" s="469"/>
      <c r="GAU25" s="469"/>
      <c r="GAV25" s="469"/>
      <c r="GAW25" s="469"/>
      <c r="GAX25" s="469"/>
      <c r="GAY25" s="469"/>
      <c r="GAZ25" s="469"/>
      <c r="GBA25" s="469"/>
      <c r="GBB25" s="469"/>
      <c r="GBC25" s="469"/>
      <c r="GBD25" s="469"/>
      <c r="GBE25" s="469"/>
      <c r="GBF25" s="469"/>
      <c r="GBG25" s="469"/>
      <c r="GBH25" s="469"/>
      <c r="GBI25" s="469"/>
      <c r="GBJ25" s="469"/>
      <c r="GBK25" s="469"/>
      <c r="GBL25" s="469"/>
      <c r="GBM25" s="469"/>
      <c r="GBN25" s="469"/>
      <c r="GBO25" s="469"/>
      <c r="GBP25" s="469"/>
      <c r="GBQ25" s="469"/>
      <c r="GBR25" s="469"/>
      <c r="GBS25" s="469"/>
      <c r="GBT25" s="469"/>
      <c r="GBU25" s="469"/>
      <c r="GBV25" s="469"/>
      <c r="GBW25" s="469"/>
      <c r="GBX25" s="469"/>
      <c r="GBY25" s="469"/>
      <c r="GBZ25" s="469"/>
      <c r="GCA25" s="469"/>
      <c r="GCB25" s="469"/>
      <c r="GCC25" s="469"/>
      <c r="GCD25" s="469"/>
      <c r="GCE25" s="469"/>
      <c r="GCF25" s="469"/>
      <c r="GCG25" s="469"/>
      <c r="GCH25" s="469"/>
      <c r="GCI25" s="469"/>
      <c r="GCJ25" s="469"/>
      <c r="GCK25" s="469"/>
      <c r="GCL25" s="469"/>
      <c r="GCM25" s="469"/>
      <c r="GCN25" s="469"/>
      <c r="GCO25" s="469"/>
      <c r="GCP25" s="469"/>
      <c r="GCQ25" s="469"/>
      <c r="GCR25" s="469"/>
      <c r="GCS25" s="469"/>
      <c r="GCT25" s="469"/>
      <c r="GCU25" s="469"/>
      <c r="GCV25" s="469"/>
      <c r="GCW25" s="469"/>
      <c r="GCX25" s="469"/>
      <c r="GCY25" s="469"/>
      <c r="GCZ25" s="469"/>
      <c r="GDA25" s="469"/>
      <c r="GDB25" s="469"/>
      <c r="GDC25" s="469"/>
      <c r="GDD25" s="469"/>
      <c r="GDE25" s="469"/>
      <c r="GDF25" s="469"/>
      <c r="GDG25" s="469"/>
      <c r="GDH25" s="469"/>
      <c r="GDI25" s="469"/>
      <c r="GDJ25" s="469"/>
      <c r="GDK25" s="469"/>
      <c r="GDL25" s="469"/>
      <c r="GDM25" s="469"/>
      <c r="GDN25" s="469"/>
      <c r="GDO25" s="469"/>
      <c r="GDP25" s="469"/>
      <c r="GDQ25" s="469"/>
      <c r="GDR25" s="469"/>
      <c r="GDS25" s="469"/>
      <c r="GDT25" s="469"/>
      <c r="GDU25" s="469"/>
      <c r="GDV25" s="469"/>
      <c r="GDW25" s="469"/>
      <c r="GDX25" s="469"/>
      <c r="GDY25" s="469"/>
      <c r="GDZ25" s="469"/>
      <c r="GEA25" s="469"/>
      <c r="GEB25" s="469"/>
      <c r="GEC25" s="469"/>
      <c r="GED25" s="469"/>
      <c r="GEE25" s="469"/>
      <c r="GEF25" s="469"/>
      <c r="GEG25" s="469"/>
      <c r="GEH25" s="469"/>
      <c r="GEI25" s="469"/>
      <c r="GEJ25" s="469"/>
      <c r="GEK25" s="469"/>
      <c r="GEL25" s="469"/>
      <c r="GEM25" s="469"/>
      <c r="GEN25" s="469"/>
      <c r="GEO25" s="469"/>
      <c r="GEP25" s="469"/>
      <c r="GEQ25" s="469"/>
      <c r="GER25" s="469"/>
      <c r="GES25" s="469"/>
      <c r="GET25" s="469"/>
      <c r="GEU25" s="469"/>
      <c r="GEV25" s="469"/>
      <c r="GEW25" s="469"/>
      <c r="GEX25" s="469"/>
      <c r="GEY25" s="469"/>
      <c r="GEZ25" s="469"/>
      <c r="GFA25" s="469"/>
      <c r="GFB25" s="469"/>
      <c r="GFC25" s="469"/>
      <c r="GFD25" s="469"/>
      <c r="GFE25" s="469"/>
      <c r="GFF25" s="469"/>
      <c r="GFG25" s="469"/>
      <c r="GFH25" s="469"/>
      <c r="GFI25" s="469"/>
      <c r="GFJ25" s="469"/>
      <c r="GFK25" s="469"/>
      <c r="GFL25" s="469"/>
      <c r="GFM25" s="469"/>
      <c r="GFN25" s="469"/>
      <c r="GFO25" s="469"/>
      <c r="GFP25" s="469"/>
      <c r="GFQ25" s="469"/>
      <c r="GFR25" s="469"/>
      <c r="GFS25" s="469"/>
      <c r="GFT25" s="469"/>
      <c r="GFU25" s="469"/>
      <c r="GFV25" s="469"/>
      <c r="GFW25" s="469"/>
      <c r="GFX25" s="469"/>
      <c r="GFY25" s="469"/>
      <c r="GFZ25" s="469"/>
      <c r="GGA25" s="469"/>
      <c r="GGB25" s="469"/>
      <c r="GGC25" s="469"/>
      <c r="GGD25" s="469"/>
      <c r="GGE25" s="469"/>
      <c r="GGF25" s="469"/>
      <c r="GGG25" s="469"/>
      <c r="GGH25" s="469"/>
      <c r="GGI25" s="469"/>
      <c r="GGJ25" s="469"/>
      <c r="GGK25" s="469"/>
      <c r="GGL25" s="469"/>
      <c r="GGM25" s="469"/>
      <c r="GGN25" s="469"/>
      <c r="GGO25" s="469"/>
      <c r="GGP25" s="469"/>
      <c r="GGQ25" s="469"/>
      <c r="GGR25" s="469"/>
      <c r="GGS25" s="469"/>
      <c r="GGT25" s="469"/>
      <c r="GGU25" s="469"/>
      <c r="GGV25" s="469"/>
      <c r="GGW25" s="469"/>
      <c r="GGX25" s="469"/>
      <c r="GGY25" s="469"/>
      <c r="GGZ25" s="469"/>
      <c r="GHA25" s="469"/>
      <c r="GHB25" s="469"/>
      <c r="GHC25" s="469"/>
      <c r="GHD25" s="469"/>
      <c r="GHE25" s="469"/>
      <c r="GHF25" s="469"/>
      <c r="GHG25" s="469"/>
      <c r="GHH25" s="469"/>
      <c r="GHI25" s="469"/>
      <c r="GHJ25" s="469"/>
      <c r="GHK25" s="469"/>
      <c r="GHL25" s="469"/>
      <c r="GHM25" s="469"/>
      <c r="GHN25" s="469"/>
      <c r="GHO25" s="469"/>
      <c r="GHP25" s="469"/>
      <c r="GHQ25" s="469"/>
      <c r="GHR25" s="469"/>
      <c r="GHS25" s="469"/>
      <c r="GHT25" s="469"/>
      <c r="GHU25" s="469"/>
      <c r="GHV25" s="469"/>
      <c r="GHW25" s="469"/>
      <c r="GHX25" s="469"/>
      <c r="GHY25" s="469"/>
      <c r="GHZ25" s="469"/>
      <c r="GIA25" s="469"/>
      <c r="GIB25" s="469"/>
      <c r="GIC25" s="469"/>
      <c r="GID25" s="469"/>
      <c r="GIE25" s="469"/>
      <c r="GIF25" s="469"/>
      <c r="GIG25" s="469"/>
      <c r="GIH25" s="469"/>
      <c r="GII25" s="469"/>
      <c r="GIJ25" s="469"/>
      <c r="GIK25" s="469"/>
      <c r="GIL25" s="469"/>
      <c r="GIM25" s="469"/>
      <c r="GIN25" s="469"/>
      <c r="GIO25" s="469"/>
      <c r="GIP25" s="469"/>
      <c r="GIQ25" s="469"/>
      <c r="GIR25" s="469"/>
      <c r="GIS25" s="469"/>
      <c r="GIT25" s="469"/>
      <c r="GIU25" s="469"/>
      <c r="GIV25" s="469"/>
      <c r="GIW25" s="469"/>
      <c r="GIX25" s="469"/>
      <c r="GIY25" s="469"/>
      <c r="GIZ25" s="469"/>
      <c r="GJA25" s="469"/>
      <c r="GJB25" s="469"/>
      <c r="GJC25" s="469"/>
      <c r="GJD25" s="469"/>
      <c r="GJE25" s="469"/>
      <c r="GJF25" s="469"/>
      <c r="GJG25" s="469"/>
      <c r="GJH25" s="469"/>
      <c r="GJI25" s="469"/>
      <c r="GJJ25" s="469"/>
      <c r="GJK25" s="469"/>
      <c r="GJL25" s="469"/>
      <c r="GJM25" s="469"/>
      <c r="GJN25" s="469"/>
      <c r="GJO25" s="469"/>
      <c r="GJP25" s="469"/>
      <c r="GJQ25" s="469"/>
      <c r="GJR25" s="469"/>
      <c r="GJS25" s="469"/>
      <c r="GJT25" s="469"/>
      <c r="GJU25" s="469"/>
      <c r="GJV25" s="469"/>
      <c r="GJW25" s="469"/>
      <c r="GJX25" s="469"/>
      <c r="GJY25" s="469"/>
      <c r="GJZ25" s="469"/>
      <c r="GKA25" s="469"/>
      <c r="GKB25" s="469"/>
      <c r="GKC25" s="469"/>
      <c r="GKD25" s="469"/>
      <c r="GKE25" s="469"/>
      <c r="GKF25" s="469"/>
      <c r="GKG25" s="469"/>
      <c r="GKH25" s="469"/>
      <c r="GKI25" s="469"/>
      <c r="GKJ25" s="469"/>
      <c r="GKK25" s="469"/>
      <c r="GKL25" s="469"/>
      <c r="GKM25" s="469"/>
      <c r="GKN25" s="469"/>
      <c r="GKO25" s="469"/>
      <c r="GKP25" s="469"/>
      <c r="GKQ25" s="469"/>
      <c r="GKR25" s="469"/>
      <c r="GKS25" s="469"/>
      <c r="GKT25" s="469"/>
      <c r="GKU25" s="469"/>
      <c r="GKV25" s="469"/>
      <c r="GKW25" s="469"/>
      <c r="GKX25" s="469"/>
      <c r="GKY25" s="469"/>
      <c r="GKZ25" s="469"/>
      <c r="GLA25" s="469"/>
      <c r="GLB25" s="469"/>
      <c r="GLC25" s="469"/>
      <c r="GLD25" s="469"/>
      <c r="GLE25" s="469"/>
      <c r="GLF25" s="469"/>
      <c r="GLG25" s="469"/>
      <c r="GLH25" s="469"/>
      <c r="GLI25" s="469"/>
      <c r="GLJ25" s="469"/>
      <c r="GLK25" s="469"/>
      <c r="GLL25" s="469"/>
      <c r="GLM25" s="469"/>
      <c r="GLN25" s="469"/>
      <c r="GLO25" s="469"/>
      <c r="GLP25" s="469"/>
      <c r="GLQ25" s="469"/>
      <c r="GLR25" s="469"/>
      <c r="GLS25" s="469"/>
      <c r="GLT25" s="469"/>
      <c r="GLU25" s="469"/>
      <c r="GLV25" s="469"/>
      <c r="GLW25" s="469"/>
      <c r="GLX25" s="469"/>
      <c r="GLY25" s="469"/>
      <c r="GLZ25" s="469"/>
      <c r="GMA25" s="469"/>
      <c r="GMB25" s="469"/>
      <c r="GMC25" s="469"/>
      <c r="GMD25" s="469"/>
      <c r="GME25" s="469"/>
      <c r="GMF25" s="469"/>
      <c r="GMG25" s="469"/>
      <c r="GMH25" s="469"/>
      <c r="GMI25" s="469"/>
      <c r="GMJ25" s="469"/>
      <c r="GMK25" s="469"/>
      <c r="GML25" s="469"/>
      <c r="GMM25" s="469"/>
      <c r="GMN25" s="469"/>
      <c r="GMO25" s="469"/>
      <c r="GMP25" s="469"/>
      <c r="GMQ25" s="469"/>
      <c r="GMR25" s="469"/>
      <c r="GMS25" s="469"/>
      <c r="GMT25" s="469"/>
      <c r="GMU25" s="469"/>
      <c r="GMV25" s="469"/>
      <c r="GMW25" s="469"/>
      <c r="GMX25" s="469"/>
      <c r="GMY25" s="469"/>
      <c r="GMZ25" s="469"/>
      <c r="GNA25" s="469"/>
      <c r="GNB25" s="469"/>
      <c r="GNC25" s="469"/>
      <c r="GND25" s="469"/>
      <c r="GNE25" s="469"/>
      <c r="GNF25" s="469"/>
      <c r="GNG25" s="469"/>
      <c r="GNH25" s="469"/>
      <c r="GNI25" s="469"/>
      <c r="GNJ25" s="469"/>
      <c r="GNK25" s="469"/>
      <c r="GNL25" s="469"/>
      <c r="GNM25" s="469"/>
      <c r="GNN25" s="469"/>
      <c r="GNO25" s="469"/>
      <c r="GNP25" s="469"/>
      <c r="GNQ25" s="469"/>
      <c r="GNR25" s="469"/>
      <c r="GNS25" s="469"/>
      <c r="GNT25" s="469"/>
      <c r="GNU25" s="469"/>
      <c r="GNV25" s="469"/>
      <c r="GNW25" s="469"/>
      <c r="GNX25" s="469"/>
      <c r="GNY25" s="469"/>
      <c r="GNZ25" s="469"/>
      <c r="GOA25" s="469"/>
      <c r="GOB25" s="469"/>
      <c r="GOC25" s="469"/>
      <c r="GOD25" s="469"/>
      <c r="GOE25" s="469"/>
      <c r="GOF25" s="469"/>
      <c r="GOG25" s="469"/>
      <c r="GOH25" s="469"/>
      <c r="GOI25" s="469"/>
      <c r="GOJ25" s="469"/>
      <c r="GOK25" s="469"/>
      <c r="GOL25" s="469"/>
      <c r="GOM25" s="469"/>
      <c r="GON25" s="469"/>
      <c r="GOO25" s="469"/>
      <c r="GOP25" s="469"/>
      <c r="GOQ25" s="469"/>
      <c r="GOR25" s="469"/>
      <c r="GOS25" s="469"/>
      <c r="GOT25" s="469"/>
      <c r="GOU25" s="469"/>
      <c r="GOV25" s="469"/>
      <c r="GOW25" s="469"/>
      <c r="GOX25" s="469"/>
      <c r="GOY25" s="469"/>
      <c r="GOZ25" s="469"/>
      <c r="GPA25" s="469"/>
      <c r="GPB25" s="469"/>
      <c r="GPC25" s="469"/>
      <c r="GPD25" s="469"/>
      <c r="GPE25" s="469"/>
      <c r="GPF25" s="469"/>
      <c r="GPG25" s="469"/>
      <c r="GPH25" s="469"/>
      <c r="GPI25" s="469"/>
      <c r="GPJ25" s="469"/>
      <c r="GPK25" s="469"/>
      <c r="GPL25" s="469"/>
      <c r="GPM25" s="469"/>
      <c r="GPN25" s="469"/>
      <c r="GPO25" s="469"/>
      <c r="GPP25" s="469"/>
      <c r="GPQ25" s="469"/>
      <c r="GPR25" s="469"/>
      <c r="GPS25" s="469"/>
      <c r="GPT25" s="469"/>
      <c r="GPU25" s="469"/>
      <c r="GPV25" s="469"/>
      <c r="GPW25" s="469"/>
      <c r="GPX25" s="469"/>
      <c r="GPY25" s="469"/>
      <c r="GPZ25" s="469"/>
      <c r="GQA25" s="469"/>
      <c r="GQB25" s="469"/>
      <c r="GQC25" s="469"/>
      <c r="GQD25" s="469"/>
      <c r="GQE25" s="469"/>
      <c r="GQF25" s="469"/>
      <c r="GQG25" s="469"/>
      <c r="GQH25" s="469"/>
      <c r="GQI25" s="469"/>
      <c r="GQJ25" s="469"/>
      <c r="GQK25" s="469"/>
      <c r="GQL25" s="469"/>
      <c r="GQM25" s="469"/>
      <c r="GQN25" s="469"/>
      <c r="GQO25" s="469"/>
      <c r="GQP25" s="469"/>
      <c r="GQQ25" s="469"/>
      <c r="GQR25" s="469"/>
      <c r="GQS25" s="469"/>
      <c r="GQT25" s="469"/>
      <c r="GQU25" s="469"/>
      <c r="GQV25" s="469"/>
      <c r="GQW25" s="469"/>
      <c r="GQX25" s="469"/>
      <c r="GQY25" s="469"/>
      <c r="GQZ25" s="469"/>
      <c r="GRA25" s="469"/>
      <c r="GRB25" s="469"/>
      <c r="GRC25" s="469"/>
      <c r="GRD25" s="469"/>
      <c r="GRE25" s="469"/>
      <c r="GRF25" s="469"/>
      <c r="GRG25" s="469"/>
      <c r="GRH25" s="469"/>
      <c r="GRI25" s="469"/>
      <c r="GRJ25" s="469"/>
      <c r="GRK25" s="469"/>
      <c r="GRL25" s="469"/>
      <c r="GRM25" s="469"/>
      <c r="GRN25" s="469"/>
      <c r="GRO25" s="469"/>
      <c r="GRP25" s="469"/>
      <c r="GRQ25" s="469"/>
      <c r="GRR25" s="469"/>
      <c r="GRS25" s="469"/>
      <c r="GRT25" s="469"/>
      <c r="GRU25" s="469"/>
      <c r="GRV25" s="469"/>
      <c r="GRW25" s="469"/>
      <c r="GRX25" s="469"/>
      <c r="GRY25" s="469"/>
      <c r="GRZ25" s="469"/>
      <c r="GSA25" s="469"/>
      <c r="GSB25" s="469"/>
      <c r="GSC25" s="469"/>
      <c r="GSD25" s="469"/>
      <c r="GSE25" s="469"/>
      <c r="GSF25" s="469"/>
      <c r="GSG25" s="469"/>
      <c r="GSH25" s="469"/>
      <c r="GSI25" s="469"/>
      <c r="GSJ25" s="469"/>
      <c r="GSK25" s="469"/>
      <c r="GSL25" s="469"/>
      <c r="GSM25" s="469"/>
      <c r="GSN25" s="469"/>
      <c r="GSO25" s="469"/>
      <c r="GSP25" s="469"/>
      <c r="GSQ25" s="469"/>
      <c r="GSR25" s="469"/>
      <c r="GSS25" s="469"/>
      <c r="GST25" s="469"/>
      <c r="GSU25" s="469"/>
      <c r="GSV25" s="469"/>
      <c r="GSW25" s="469"/>
      <c r="GSX25" s="469"/>
      <c r="GSY25" s="469"/>
      <c r="GSZ25" s="469"/>
      <c r="GTA25" s="469"/>
      <c r="GTB25" s="469"/>
      <c r="GTC25" s="469"/>
      <c r="GTD25" s="469"/>
      <c r="GTE25" s="469"/>
      <c r="GTF25" s="469"/>
      <c r="GTG25" s="469"/>
      <c r="GTH25" s="469"/>
      <c r="GTI25" s="469"/>
      <c r="GTJ25" s="469"/>
      <c r="GTK25" s="469"/>
      <c r="GTL25" s="469"/>
      <c r="GTM25" s="469"/>
      <c r="GTN25" s="469"/>
      <c r="GTO25" s="469"/>
      <c r="GTP25" s="469"/>
      <c r="GTQ25" s="469"/>
      <c r="GTR25" s="469"/>
      <c r="GTS25" s="469"/>
      <c r="GTT25" s="469"/>
      <c r="GTU25" s="469"/>
      <c r="GTV25" s="469"/>
      <c r="GTW25" s="469"/>
      <c r="GTX25" s="469"/>
      <c r="GTY25" s="469"/>
      <c r="GTZ25" s="469"/>
      <c r="GUA25" s="469"/>
      <c r="GUB25" s="469"/>
      <c r="GUC25" s="469"/>
      <c r="GUD25" s="469"/>
      <c r="GUE25" s="469"/>
      <c r="GUF25" s="469"/>
      <c r="GUG25" s="469"/>
      <c r="GUH25" s="469"/>
      <c r="GUI25" s="469"/>
      <c r="GUJ25" s="469"/>
      <c r="GUK25" s="469"/>
      <c r="GUL25" s="469"/>
      <c r="GUM25" s="469"/>
      <c r="GUN25" s="469"/>
      <c r="GUO25" s="469"/>
      <c r="GUP25" s="469"/>
      <c r="GUQ25" s="469"/>
      <c r="GUR25" s="469"/>
      <c r="GUS25" s="469"/>
      <c r="GUT25" s="469"/>
      <c r="GUU25" s="469"/>
      <c r="GUV25" s="469"/>
      <c r="GUW25" s="469"/>
      <c r="GUX25" s="469"/>
      <c r="GUY25" s="469"/>
      <c r="GUZ25" s="469"/>
      <c r="GVA25" s="469"/>
      <c r="GVB25" s="469"/>
      <c r="GVC25" s="469"/>
      <c r="GVD25" s="469"/>
      <c r="GVE25" s="469"/>
      <c r="GVF25" s="469"/>
      <c r="GVG25" s="469"/>
      <c r="GVH25" s="469"/>
      <c r="GVI25" s="469"/>
      <c r="GVJ25" s="469"/>
      <c r="GVK25" s="469"/>
      <c r="GVL25" s="469"/>
      <c r="GVM25" s="469"/>
      <c r="GVN25" s="469"/>
      <c r="GVO25" s="469"/>
      <c r="GVP25" s="469"/>
      <c r="GVQ25" s="469"/>
      <c r="GVR25" s="469"/>
      <c r="GVS25" s="469"/>
      <c r="GVT25" s="469"/>
      <c r="GVU25" s="469"/>
      <c r="GVV25" s="469"/>
      <c r="GVW25" s="469"/>
      <c r="GVX25" s="469"/>
      <c r="GVY25" s="469"/>
      <c r="GVZ25" s="469"/>
      <c r="GWA25" s="469"/>
      <c r="GWB25" s="469"/>
      <c r="GWC25" s="469"/>
      <c r="GWD25" s="469"/>
      <c r="GWE25" s="469"/>
      <c r="GWF25" s="469"/>
      <c r="GWG25" s="469"/>
      <c r="GWH25" s="469"/>
      <c r="GWI25" s="469"/>
      <c r="GWJ25" s="469"/>
      <c r="GWK25" s="469"/>
      <c r="GWL25" s="469"/>
      <c r="GWM25" s="469"/>
      <c r="GWN25" s="469"/>
      <c r="GWO25" s="469"/>
      <c r="GWP25" s="469"/>
      <c r="GWQ25" s="469"/>
      <c r="GWR25" s="469"/>
      <c r="GWS25" s="469"/>
      <c r="GWT25" s="469"/>
      <c r="GWU25" s="469"/>
      <c r="GWV25" s="469"/>
      <c r="GWW25" s="469"/>
      <c r="GWX25" s="469"/>
      <c r="GWY25" s="469"/>
      <c r="GWZ25" s="469"/>
      <c r="GXA25" s="469"/>
      <c r="GXB25" s="469"/>
      <c r="GXC25" s="469"/>
      <c r="GXD25" s="469"/>
      <c r="GXE25" s="469"/>
      <c r="GXF25" s="469"/>
      <c r="GXG25" s="469"/>
      <c r="GXH25" s="469"/>
      <c r="GXI25" s="469"/>
      <c r="GXJ25" s="469"/>
      <c r="GXK25" s="469"/>
      <c r="GXL25" s="469"/>
      <c r="GXM25" s="469"/>
      <c r="GXN25" s="469"/>
      <c r="GXO25" s="469"/>
      <c r="GXP25" s="469"/>
      <c r="GXQ25" s="469"/>
      <c r="GXR25" s="469"/>
      <c r="GXS25" s="469"/>
      <c r="GXT25" s="469"/>
      <c r="GXU25" s="469"/>
      <c r="GXV25" s="469"/>
      <c r="GXW25" s="469"/>
      <c r="GXX25" s="469"/>
      <c r="GXY25" s="469"/>
      <c r="GXZ25" s="469"/>
      <c r="GYA25" s="469"/>
      <c r="GYB25" s="469"/>
      <c r="GYC25" s="469"/>
      <c r="GYD25" s="469"/>
      <c r="GYE25" s="469"/>
      <c r="GYF25" s="469"/>
      <c r="GYG25" s="469"/>
      <c r="GYH25" s="469"/>
      <c r="GYI25" s="469"/>
      <c r="GYJ25" s="469"/>
      <c r="GYK25" s="469"/>
      <c r="GYL25" s="469"/>
      <c r="GYM25" s="469"/>
      <c r="GYN25" s="469"/>
      <c r="GYO25" s="469"/>
      <c r="GYP25" s="469"/>
      <c r="GYQ25" s="469"/>
      <c r="GYR25" s="469"/>
      <c r="GYS25" s="469"/>
      <c r="GYT25" s="469"/>
      <c r="GYU25" s="469"/>
      <c r="GYV25" s="469"/>
      <c r="GYW25" s="469"/>
      <c r="GYX25" s="469"/>
      <c r="GYY25" s="469"/>
      <c r="GYZ25" s="469"/>
      <c r="GZA25" s="469"/>
      <c r="GZB25" s="469"/>
      <c r="GZC25" s="469"/>
      <c r="GZD25" s="469"/>
      <c r="GZE25" s="469"/>
      <c r="GZF25" s="469"/>
      <c r="GZG25" s="469"/>
      <c r="GZH25" s="469"/>
      <c r="GZI25" s="469"/>
      <c r="GZJ25" s="469"/>
      <c r="GZK25" s="469"/>
      <c r="GZL25" s="469"/>
      <c r="GZM25" s="469"/>
      <c r="GZN25" s="469"/>
      <c r="GZO25" s="469"/>
      <c r="GZP25" s="469"/>
      <c r="GZQ25" s="469"/>
      <c r="GZR25" s="469"/>
      <c r="GZS25" s="469"/>
      <c r="GZT25" s="469"/>
      <c r="GZU25" s="469"/>
      <c r="GZV25" s="469"/>
      <c r="GZW25" s="469"/>
      <c r="GZX25" s="469"/>
      <c r="GZY25" s="469"/>
      <c r="GZZ25" s="469"/>
      <c r="HAA25" s="469"/>
      <c r="HAB25" s="469"/>
      <c r="HAC25" s="469"/>
      <c r="HAD25" s="469"/>
      <c r="HAE25" s="469"/>
      <c r="HAF25" s="469"/>
      <c r="HAG25" s="469"/>
      <c r="HAH25" s="469"/>
      <c r="HAI25" s="469"/>
      <c r="HAJ25" s="469"/>
      <c r="HAK25" s="469"/>
      <c r="HAL25" s="469"/>
      <c r="HAM25" s="469"/>
      <c r="HAN25" s="469"/>
      <c r="HAO25" s="469"/>
      <c r="HAP25" s="469"/>
      <c r="HAQ25" s="469"/>
      <c r="HAR25" s="469"/>
      <c r="HAS25" s="469"/>
      <c r="HAT25" s="469"/>
      <c r="HAU25" s="469"/>
      <c r="HAV25" s="469"/>
      <c r="HAW25" s="469"/>
      <c r="HAX25" s="469"/>
      <c r="HAY25" s="469"/>
      <c r="HAZ25" s="469"/>
      <c r="HBA25" s="469"/>
      <c r="HBB25" s="469"/>
      <c r="HBC25" s="469"/>
      <c r="HBD25" s="469"/>
      <c r="HBE25" s="469"/>
      <c r="HBF25" s="469"/>
      <c r="HBG25" s="469"/>
      <c r="HBH25" s="469"/>
      <c r="HBI25" s="469"/>
      <c r="HBJ25" s="469"/>
      <c r="HBK25" s="469"/>
      <c r="HBL25" s="469"/>
      <c r="HBM25" s="469"/>
      <c r="HBN25" s="469"/>
      <c r="HBO25" s="469"/>
      <c r="HBP25" s="469"/>
      <c r="HBQ25" s="469"/>
      <c r="HBR25" s="469"/>
      <c r="HBS25" s="469"/>
      <c r="HBT25" s="469"/>
      <c r="HBU25" s="469"/>
      <c r="HBV25" s="469"/>
      <c r="HBW25" s="469"/>
      <c r="HBX25" s="469"/>
      <c r="HBY25" s="469"/>
      <c r="HBZ25" s="469"/>
      <c r="HCA25" s="469"/>
      <c r="HCB25" s="469"/>
      <c r="HCC25" s="469"/>
      <c r="HCD25" s="469"/>
      <c r="HCE25" s="469"/>
      <c r="HCF25" s="469"/>
      <c r="HCG25" s="469"/>
      <c r="HCH25" s="469"/>
      <c r="HCI25" s="469"/>
      <c r="HCJ25" s="469"/>
      <c r="HCK25" s="469"/>
      <c r="HCL25" s="469"/>
      <c r="HCM25" s="469"/>
      <c r="HCN25" s="469"/>
      <c r="HCO25" s="469"/>
      <c r="HCP25" s="469"/>
      <c r="HCQ25" s="469"/>
      <c r="HCR25" s="469"/>
      <c r="HCS25" s="469"/>
      <c r="HCT25" s="469"/>
      <c r="HCU25" s="469"/>
      <c r="HCV25" s="469"/>
      <c r="HCW25" s="469"/>
      <c r="HCX25" s="469"/>
      <c r="HCY25" s="469"/>
      <c r="HCZ25" s="469"/>
      <c r="HDA25" s="469"/>
      <c r="HDB25" s="469"/>
      <c r="HDC25" s="469"/>
      <c r="HDD25" s="469"/>
      <c r="HDE25" s="469"/>
      <c r="HDF25" s="469"/>
      <c r="HDG25" s="469"/>
      <c r="HDH25" s="469"/>
      <c r="HDI25" s="469"/>
      <c r="HDJ25" s="469"/>
      <c r="HDK25" s="469"/>
      <c r="HDL25" s="469"/>
      <c r="HDM25" s="469"/>
      <c r="HDN25" s="469"/>
      <c r="HDO25" s="469"/>
      <c r="HDP25" s="469"/>
      <c r="HDQ25" s="469"/>
      <c r="HDR25" s="469"/>
      <c r="HDS25" s="469"/>
      <c r="HDT25" s="469"/>
      <c r="HDU25" s="469"/>
      <c r="HDV25" s="469"/>
      <c r="HDW25" s="469"/>
      <c r="HDX25" s="469"/>
      <c r="HDY25" s="469"/>
      <c r="HDZ25" s="469"/>
      <c r="HEA25" s="469"/>
      <c r="HEB25" s="469"/>
      <c r="HEC25" s="469"/>
      <c r="HED25" s="469"/>
      <c r="HEE25" s="469"/>
      <c r="HEF25" s="469"/>
      <c r="HEG25" s="469"/>
      <c r="HEH25" s="469"/>
      <c r="HEI25" s="469"/>
      <c r="HEJ25" s="469"/>
      <c r="HEK25" s="469"/>
      <c r="HEL25" s="469"/>
      <c r="HEM25" s="469"/>
      <c r="HEN25" s="469"/>
      <c r="HEO25" s="469"/>
      <c r="HEP25" s="469"/>
      <c r="HEQ25" s="469"/>
      <c r="HER25" s="469"/>
      <c r="HES25" s="469"/>
      <c r="HET25" s="469"/>
      <c r="HEU25" s="469"/>
      <c r="HEV25" s="469"/>
      <c r="HEW25" s="469"/>
      <c r="HEX25" s="469"/>
      <c r="HEY25" s="469"/>
      <c r="HEZ25" s="469"/>
      <c r="HFA25" s="469"/>
      <c r="HFB25" s="469"/>
      <c r="HFC25" s="469"/>
      <c r="HFD25" s="469"/>
      <c r="HFE25" s="469"/>
      <c r="HFF25" s="469"/>
      <c r="HFG25" s="469"/>
      <c r="HFH25" s="469"/>
      <c r="HFI25" s="469"/>
      <c r="HFJ25" s="469"/>
      <c r="HFK25" s="469"/>
      <c r="HFL25" s="469"/>
      <c r="HFM25" s="469"/>
      <c r="HFN25" s="469"/>
      <c r="HFO25" s="469"/>
      <c r="HFP25" s="469"/>
      <c r="HFQ25" s="469"/>
      <c r="HFR25" s="469"/>
      <c r="HFS25" s="469"/>
      <c r="HFT25" s="469"/>
      <c r="HFU25" s="469"/>
      <c r="HFV25" s="469"/>
      <c r="HFW25" s="469"/>
      <c r="HFX25" s="469"/>
      <c r="HFY25" s="469"/>
      <c r="HFZ25" s="469"/>
      <c r="HGA25" s="469"/>
      <c r="HGB25" s="469"/>
      <c r="HGC25" s="469"/>
      <c r="HGD25" s="469"/>
      <c r="HGE25" s="469"/>
      <c r="HGF25" s="469"/>
      <c r="HGG25" s="469"/>
      <c r="HGH25" s="469"/>
      <c r="HGI25" s="469"/>
      <c r="HGJ25" s="469"/>
      <c r="HGK25" s="469"/>
      <c r="HGL25" s="469"/>
      <c r="HGM25" s="469"/>
      <c r="HGN25" s="469"/>
      <c r="HGO25" s="469"/>
      <c r="HGP25" s="469"/>
      <c r="HGQ25" s="469"/>
      <c r="HGR25" s="469"/>
      <c r="HGS25" s="469"/>
      <c r="HGT25" s="469"/>
      <c r="HGU25" s="469"/>
      <c r="HGV25" s="469"/>
      <c r="HGW25" s="469"/>
      <c r="HGX25" s="469"/>
      <c r="HGY25" s="469"/>
      <c r="HGZ25" s="469"/>
      <c r="HHA25" s="469"/>
      <c r="HHB25" s="469"/>
      <c r="HHC25" s="469"/>
      <c r="HHD25" s="469"/>
      <c r="HHE25" s="469"/>
      <c r="HHF25" s="469"/>
      <c r="HHG25" s="469"/>
      <c r="HHH25" s="469"/>
      <c r="HHI25" s="469"/>
      <c r="HHJ25" s="469"/>
      <c r="HHK25" s="469"/>
      <c r="HHL25" s="469"/>
      <c r="HHM25" s="469"/>
      <c r="HHN25" s="469"/>
      <c r="HHO25" s="469"/>
      <c r="HHP25" s="469"/>
      <c r="HHQ25" s="469"/>
      <c r="HHR25" s="469"/>
      <c r="HHS25" s="469"/>
      <c r="HHT25" s="469"/>
      <c r="HHU25" s="469"/>
      <c r="HHV25" s="469"/>
      <c r="HHW25" s="469"/>
      <c r="HHX25" s="469"/>
      <c r="HHY25" s="469"/>
      <c r="HHZ25" s="469"/>
      <c r="HIA25" s="469"/>
      <c r="HIB25" s="469"/>
      <c r="HIC25" s="469"/>
      <c r="HID25" s="469"/>
      <c r="HIE25" s="469"/>
      <c r="HIF25" s="469"/>
      <c r="HIG25" s="469"/>
      <c r="HIH25" s="469"/>
      <c r="HII25" s="469"/>
      <c r="HIJ25" s="469"/>
      <c r="HIK25" s="469"/>
      <c r="HIL25" s="469"/>
      <c r="HIM25" s="469"/>
      <c r="HIN25" s="469"/>
      <c r="HIO25" s="469"/>
      <c r="HIP25" s="469"/>
      <c r="HIQ25" s="469"/>
      <c r="HIR25" s="469"/>
      <c r="HIS25" s="469"/>
      <c r="HIT25" s="469"/>
      <c r="HIU25" s="469"/>
      <c r="HIV25" s="469"/>
      <c r="HIW25" s="469"/>
      <c r="HIX25" s="469"/>
      <c r="HIY25" s="469"/>
      <c r="HIZ25" s="469"/>
      <c r="HJA25" s="469"/>
      <c r="HJB25" s="469"/>
      <c r="HJC25" s="469"/>
      <c r="HJD25" s="469"/>
      <c r="HJE25" s="469"/>
      <c r="HJF25" s="469"/>
      <c r="HJG25" s="469"/>
      <c r="HJH25" s="469"/>
      <c r="HJI25" s="469"/>
      <c r="HJJ25" s="469"/>
      <c r="HJK25" s="469"/>
      <c r="HJL25" s="469"/>
      <c r="HJM25" s="469"/>
      <c r="HJN25" s="469"/>
      <c r="HJO25" s="469"/>
      <c r="HJP25" s="469"/>
      <c r="HJQ25" s="469"/>
      <c r="HJR25" s="469"/>
      <c r="HJS25" s="469"/>
      <c r="HJT25" s="469"/>
      <c r="HJU25" s="469"/>
      <c r="HJV25" s="469"/>
      <c r="HJW25" s="469"/>
      <c r="HJX25" s="469"/>
      <c r="HJY25" s="469"/>
      <c r="HJZ25" s="469"/>
      <c r="HKA25" s="469"/>
      <c r="HKB25" s="469"/>
      <c r="HKC25" s="469"/>
      <c r="HKD25" s="469"/>
      <c r="HKE25" s="469"/>
      <c r="HKF25" s="469"/>
      <c r="HKG25" s="469"/>
      <c r="HKH25" s="469"/>
      <c r="HKI25" s="469"/>
      <c r="HKJ25" s="469"/>
      <c r="HKK25" s="469"/>
      <c r="HKL25" s="469"/>
      <c r="HKM25" s="469"/>
      <c r="HKN25" s="469"/>
      <c r="HKO25" s="469"/>
      <c r="HKP25" s="469"/>
      <c r="HKQ25" s="469"/>
      <c r="HKR25" s="469"/>
      <c r="HKS25" s="469"/>
      <c r="HKT25" s="469"/>
      <c r="HKU25" s="469"/>
      <c r="HKV25" s="469"/>
      <c r="HKW25" s="469"/>
      <c r="HKX25" s="469"/>
      <c r="HKY25" s="469"/>
      <c r="HKZ25" s="469"/>
      <c r="HLA25" s="469"/>
      <c r="HLB25" s="469"/>
      <c r="HLC25" s="469"/>
      <c r="HLD25" s="469"/>
      <c r="HLE25" s="469"/>
      <c r="HLF25" s="469"/>
      <c r="HLG25" s="469"/>
      <c r="HLH25" s="469"/>
      <c r="HLI25" s="469"/>
      <c r="HLJ25" s="469"/>
      <c r="HLK25" s="469"/>
      <c r="HLL25" s="469"/>
      <c r="HLM25" s="469"/>
      <c r="HLN25" s="469"/>
      <c r="HLO25" s="469"/>
      <c r="HLP25" s="469"/>
      <c r="HLQ25" s="469"/>
      <c r="HLR25" s="469"/>
      <c r="HLS25" s="469"/>
      <c r="HLT25" s="469"/>
      <c r="HLU25" s="469"/>
      <c r="HLV25" s="469"/>
      <c r="HLW25" s="469"/>
      <c r="HLX25" s="469"/>
      <c r="HLY25" s="469"/>
      <c r="HLZ25" s="469"/>
      <c r="HMA25" s="469"/>
      <c r="HMB25" s="469"/>
      <c r="HMC25" s="469"/>
      <c r="HMD25" s="469"/>
      <c r="HME25" s="469"/>
      <c r="HMF25" s="469"/>
      <c r="HMG25" s="469"/>
      <c r="HMH25" s="469"/>
      <c r="HMI25" s="469"/>
      <c r="HMJ25" s="469"/>
      <c r="HMK25" s="469"/>
      <c r="HML25" s="469"/>
      <c r="HMM25" s="469"/>
      <c r="HMN25" s="469"/>
      <c r="HMO25" s="469"/>
      <c r="HMP25" s="469"/>
      <c r="HMQ25" s="469"/>
      <c r="HMR25" s="469"/>
      <c r="HMS25" s="469"/>
      <c r="HMT25" s="469"/>
      <c r="HMU25" s="469"/>
      <c r="HMV25" s="469"/>
      <c r="HMW25" s="469"/>
      <c r="HMX25" s="469"/>
      <c r="HMY25" s="469"/>
      <c r="HMZ25" s="469"/>
      <c r="HNA25" s="469"/>
      <c r="HNB25" s="469"/>
      <c r="HNC25" s="469"/>
      <c r="HND25" s="469"/>
      <c r="HNE25" s="469"/>
      <c r="HNF25" s="469"/>
      <c r="HNG25" s="469"/>
      <c r="HNH25" s="469"/>
      <c r="HNI25" s="469"/>
      <c r="HNJ25" s="469"/>
      <c r="HNK25" s="469"/>
      <c r="HNL25" s="469"/>
      <c r="HNM25" s="469"/>
      <c r="HNN25" s="469"/>
      <c r="HNO25" s="469"/>
      <c r="HNP25" s="469"/>
      <c r="HNQ25" s="469"/>
      <c r="HNR25" s="469"/>
      <c r="HNS25" s="469"/>
      <c r="HNT25" s="469"/>
      <c r="HNU25" s="469"/>
      <c r="HNV25" s="469"/>
      <c r="HNW25" s="469"/>
      <c r="HNX25" s="469"/>
      <c r="HNY25" s="469"/>
      <c r="HNZ25" s="469"/>
      <c r="HOA25" s="469"/>
      <c r="HOB25" s="469"/>
      <c r="HOC25" s="469"/>
      <c r="HOD25" s="469"/>
      <c r="HOE25" s="469"/>
      <c r="HOF25" s="469"/>
      <c r="HOG25" s="469"/>
      <c r="HOH25" s="469"/>
      <c r="HOI25" s="469"/>
      <c r="HOJ25" s="469"/>
      <c r="HOK25" s="469"/>
      <c r="HOL25" s="469"/>
      <c r="HOM25" s="469"/>
      <c r="HON25" s="469"/>
      <c r="HOO25" s="469"/>
      <c r="HOP25" s="469"/>
      <c r="HOQ25" s="469"/>
      <c r="HOR25" s="469"/>
      <c r="HOS25" s="469"/>
      <c r="HOT25" s="469"/>
      <c r="HOU25" s="469"/>
      <c r="HOV25" s="469"/>
      <c r="HOW25" s="469"/>
      <c r="HOX25" s="469"/>
      <c r="HOY25" s="469"/>
      <c r="HOZ25" s="469"/>
      <c r="HPA25" s="469"/>
      <c r="HPB25" s="469"/>
      <c r="HPC25" s="469"/>
      <c r="HPD25" s="469"/>
      <c r="HPE25" s="469"/>
      <c r="HPF25" s="469"/>
      <c r="HPG25" s="469"/>
      <c r="HPH25" s="469"/>
      <c r="HPI25" s="469"/>
      <c r="HPJ25" s="469"/>
      <c r="HPK25" s="469"/>
      <c r="HPL25" s="469"/>
      <c r="HPM25" s="469"/>
      <c r="HPN25" s="469"/>
      <c r="HPO25" s="469"/>
      <c r="HPP25" s="469"/>
      <c r="HPQ25" s="469"/>
      <c r="HPR25" s="469"/>
      <c r="HPS25" s="469"/>
      <c r="HPT25" s="469"/>
      <c r="HPU25" s="469"/>
      <c r="HPV25" s="469"/>
      <c r="HPW25" s="469"/>
      <c r="HPX25" s="469"/>
      <c r="HPY25" s="469"/>
      <c r="HPZ25" s="469"/>
      <c r="HQA25" s="469"/>
      <c r="HQB25" s="469"/>
      <c r="HQC25" s="469"/>
      <c r="HQD25" s="469"/>
      <c r="HQE25" s="469"/>
      <c r="HQF25" s="469"/>
      <c r="HQG25" s="469"/>
      <c r="HQH25" s="469"/>
      <c r="HQI25" s="469"/>
      <c r="HQJ25" s="469"/>
      <c r="HQK25" s="469"/>
      <c r="HQL25" s="469"/>
      <c r="HQM25" s="469"/>
      <c r="HQN25" s="469"/>
      <c r="HQO25" s="469"/>
      <c r="HQP25" s="469"/>
      <c r="HQQ25" s="469"/>
      <c r="HQR25" s="469"/>
      <c r="HQS25" s="469"/>
      <c r="HQT25" s="469"/>
      <c r="HQU25" s="469"/>
      <c r="HQV25" s="469"/>
      <c r="HQW25" s="469"/>
      <c r="HQX25" s="469"/>
      <c r="HQY25" s="469"/>
      <c r="HQZ25" s="469"/>
      <c r="HRA25" s="469"/>
      <c r="HRB25" s="469"/>
      <c r="HRC25" s="469"/>
      <c r="HRD25" s="469"/>
      <c r="HRE25" s="469"/>
      <c r="HRF25" s="469"/>
      <c r="HRG25" s="469"/>
      <c r="HRH25" s="469"/>
      <c r="HRI25" s="469"/>
      <c r="HRJ25" s="469"/>
      <c r="HRK25" s="469"/>
      <c r="HRL25" s="469"/>
      <c r="HRM25" s="469"/>
      <c r="HRN25" s="469"/>
      <c r="HRO25" s="469"/>
      <c r="HRP25" s="469"/>
      <c r="HRQ25" s="469"/>
      <c r="HRR25" s="469"/>
      <c r="HRS25" s="469"/>
      <c r="HRT25" s="469"/>
      <c r="HRU25" s="469"/>
      <c r="HRV25" s="469"/>
      <c r="HRW25" s="469"/>
      <c r="HRX25" s="469"/>
      <c r="HRY25" s="469"/>
      <c r="HRZ25" s="469"/>
      <c r="HSA25" s="469"/>
      <c r="HSB25" s="469"/>
      <c r="HSC25" s="469"/>
      <c r="HSD25" s="469"/>
      <c r="HSE25" s="469"/>
      <c r="HSF25" s="469"/>
      <c r="HSG25" s="469"/>
      <c r="HSH25" s="469"/>
      <c r="HSI25" s="469"/>
      <c r="HSJ25" s="469"/>
      <c r="HSK25" s="469"/>
      <c r="HSL25" s="469"/>
      <c r="HSM25" s="469"/>
      <c r="HSN25" s="469"/>
      <c r="HSO25" s="469"/>
      <c r="HSP25" s="469"/>
      <c r="HSQ25" s="469"/>
      <c r="HSR25" s="469"/>
      <c r="HSS25" s="469"/>
      <c r="HST25" s="469"/>
      <c r="HSU25" s="469"/>
      <c r="HSV25" s="469"/>
      <c r="HSW25" s="469"/>
      <c r="HSX25" s="469"/>
      <c r="HSY25" s="469"/>
      <c r="HSZ25" s="469"/>
      <c r="HTA25" s="469"/>
      <c r="HTB25" s="469"/>
      <c r="HTC25" s="469"/>
      <c r="HTD25" s="469"/>
      <c r="HTE25" s="469"/>
      <c r="HTF25" s="469"/>
      <c r="HTG25" s="469"/>
      <c r="HTH25" s="469"/>
      <c r="HTI25" s="469"/>
      <c r="HTJ25" s="469"/>
      <c r="HTK25" s="469"/>
      <c r="HTL25" s="469"/>
      <c r="HTM25" s="469"/>
      <c r="HTN25" s="469"/>
      <c r="HTO25" s="469"/>
      <c r="HTP25" s="469"/>
      <c r="HTQ25" s="469"/>
      <c r="HTR25" s="469"/>
      <c r="HTS25" s="469"/>
      <c r="HTT25" s="469"/>
      <c r="HTU25" s="469"/>
      <c r="HTV25" s="469"/>
      <c r="HTW25" s="469"/>
      <c r="HTX25" s="469"/>
      <c r="HTY25" s="469"/>
      <c r="HTZ25" s="469"/>
      <c r="HUA25" s="469"/>
      <c r="HUB25" s="469"/>
      <c r="HUC25" s="469"/>
      <c r="HUD25" s="469"/>
      <c r="HUE25" s="469"/>
      <c r="HUF25" s="469"/>
      <c r="HUG25" s="469"/>
      <c r="HUH25" s="469"/>
      <c r="HUI25" s="469"/>
      <c r="HUJ25" s="469"/>
      <c r="HUK25" s="469"/>
      <c r="HUL25" s="469"/>
      <c r="HUM25" s="469"/>
      <c r="HUN25" s="469"/>
      <c r="HUO25" s="469"/>
      <c r="HUP25" s="469"/>
      <c r="HUQ25" s="469"/>
      <c r="HUR25" s="469"/>
      <c r="HUS25" s="469"/>
      <c r="HUT25" s="469"/>
      <c r="HUU25" s="469"/>
      <c r="HUV25" s="469"/>
      <c r="HUW25" s="469"/>
      <c r="HUX25" s="469"/>
      <c r="HUY25" s="469"/>
      <c r="HUZ25" s="469"/>
      <c r="HVA25" s="469"/>
      <c r="HVB25" s="469"/>
      <c r="HVC25" s="469"/>
      <c r="HVD25" s="469"/>
      <c r="HVE25" s="469"/>
      <c r="HVF25" s="469"/>
      <c r="HVG25" s="469"/>
      <c r="HVH25" s="469"/>
      <c r="HVI25" s="469"/>
      <c r="HVJ25" s="469"/>
      <c r="HVK25" s="469"/>
      <c r="HVL25" s="469"/>
      <c r="HVM25" s="469"/>
      <c r="HVN25" s="469"/>
      <c r="HVO25" s="469"/>
      <c r="HVP25" s="469"/>
      <c r="HVQ25" s="469"/>
      <c r="HVR25" s="469"/>
      <c r="HVS25" s="469"/>
      <c r="HVT25" s="469"/>
      <c r="HVU25" s="469"/>
      <c r="HVV25" s="469"/>
      <c r="HVW25" s="469"/>
      <c r="HVX25" s="469"/>
      <c r="HVY25" s="469"/>
      <c r="HVZ25" s="469"/>
      <c r="HWA25" s="469"/>
      <c r="HWB25" s="469"/>
      <c r="HWC25" s="469"/>
      <c r="HWD25" s="469"/>
      <c r="HWE25" s="469"/>
      <c r="HWF25" s="469"/>
      <c r="HWG25" s="469"/>
      <c r="HWH25" s="469"/>
      <c r="HWI25" s="469"/>
      <c r="HWJ25" s="469"/>
      <c r="HWK25" s="469"/>
      <c r="HWL25" s="469"/>
      <c r="HWM25" s="469"/>
      <c r="HWN25" s="469"/>
      <c r="HWO25" s="469"/>
      <c r="HWP25" s="469"/>
      <c r="HWQ25" s="469"/>
      <c r="HWR25" s="469"/>
      <c r="HWS25" s="469"/>
      <c r="HWT25" s="469"/>
      <c r="HWU25" s="469"/>
      <c r="HWV25" s="469"/>
      <c r="HWW25" s="469"/>
      <c r="HWX25" s="469"/>
      <c r="HWY25" s="469"/>
      <c r="HWZ25" s="469"/>
      <c r="HXA25" s="469"/>
      <c r="HXB25" s="469"/>
      <c r="HXC25" s="469"/>
      <c r="HXD25" s="469"/>
      <c r="HXE25" s="469"/>
      <c r="HXF25" s="469"/>
      <c r="HXG25" s="469"/>
      <c r="HXH25" s="469"/>
      <c r="HXI25" s="469"/>
      <c r="HXJ25" s="469"/>
      <c r="HXK25" s="469"/>
      <c r="HXL25" s="469"/>
      <c r="HXM25" s="469"/>
      <c r="HXN25" s="469"/>
      <c r="HXO25" s="469"/>
      <c r="HXP25" s="469"/>
      <c r="HXQ25" s="469"/>
      <c r="HXR25" s="469"/>
      <c r="HXS25" s="469"/>
      <c r="HXT25" s="469"/>
      <c r="HXU25" s="469"/>
      <c r="HXV25" s="469"/>
      <c r="HXW25" s="469"/>
      <c r="HXX25" s="469"/>
      <c r="HXY25" s="469"/>
      <c r="HXZ25" s="469"/>
      <c r="HYA25" s="469"/>
      <c r="HYB25" s="469"/>
      <c r="HYC25" s="469"/>
      <c r="HYD25" s="469"/>
      <c r="HYE25" s="469"/>
      <c r="HYF25" s="469"/>
      <c r="HYG25" s="469"/>
      <c r="HYH25" s="469"/>
      <c r="HYI25" s="469"/>
      <c r="HYJ25" s="469"/>
      <c r="HYK25" s="469"/>
      <c r="HYL25" s="469"/>
      <c r="HYM25" s="469"/>
      <c r="HYN25" s="469"/>
      <c r="HYO25" s="469"/>
      <c r="HYP25" s="469"/>
      <c r="HYQ25" s="469"/>
      <c r="HYR25" s="469"/>
      <c r="HYS25" s="469"/>
      <c r="HYT25" s="469"/>
      <c r="HYU25" s="469"/>
      <c r="HYV25" s="469"/>
      <c r="HYW25" s="469"/>
      <c r="HYX25" s="469"/>
      <c r="HYY25" s="469"/>
      <c r="HYZ25" s="469"/>
      <c r="HZA25" s="469"/>
      <c r="HZB25" s="469"/>
      <c r="HZC25" s="469"/>
      <c r="HZD25" s="469"/>
      <c r="HZE25" s="469"/>
      <c r="HZF25" s="469"/>
      <c r="HZG25" s="469"/>
      <c r="HZH25" s="469"/>
      <c r="HZI25" s="469"/>
      <c r="HZJ25" s="469"/>
      <c r="HZK25" s="469"/>
      <c r="HZL25" s="469"/>
      <c r="HZM25" s="469"/>
      <c r="HZN25" s="469"/>
      <c r="HZO25" s="469"/>
      <c r="HZP25" s="469"/>
      <c r="HZQ25" s="469"/>
      <c r="HZR25" s="469"/>
      <c r="HZS25" s="469"/>
      <c r="HZT25" s="469"/>
      <c r="HZU25" s="469"/>
      <c r="HZV25" s="469"/>
      <c r="HZW25" s="469"/>
      <c r="HZX25" s="469"/>
      <c r="HZY25" s="469"/>
      <c r="HZZ25" s="469"/>
      <c r="IAA25" s="469"/>
      <c r="IAB25" s="469"/>
      <c r="IAC25" s="469"/>
      <c r="IAD25" s="469"/>
      <c r="IAE25" s="469"/>
      <c r="IAF25" s="469"/>
      <c r="IAG25" s="469"/>
      <c r="IAH25" s="469"/>
      <c r="IAI25" s="469"/>
      <c r="IAJ25" s="469"/>
      <c r="IAK25" s="469"/>
      <c r="IAL25" s="469"/>
      <c r="IAM25" s="469"/>
      <c r="IAN25" s="469"/>
      <c r="IAO25" s="469"/>
      <c r="IAP25" s="469"/>
      <c r="IAQ25" s="469"/>
      <c r="IAR25" s="469"/>
      <c r="IAS25" s="469"/>
      <c r="IAT25" s="469"/>
      <c r="IAU25" s="469"/>
      <c r="IAV25" s="469"/>
      <c r="IAW25" s="469"/>
      <c r="IAX25" s="469"/>
      <c r="IAY25" s="469"/>
      <c r="IAZ25" s="469"/>
      <c r="IBA25" s="469"/>
      <c r="IBB25" s="469"/>
      <c r="IBC25" s="469"/>
      <c r="IBD25" s="469"/>
      <c r="IBE25" s="469"/>
      <c r="IBF25" s="469"/>
      <c r="IBG25" s="469"/>
      <c r="IBH25" s="469"/>
      <c r="IBI25" s="469"/>
      <c r="IBJ25" s="469"/>
      <c r="IBK25" s="469"/>
      <c r="IBL25" s="469"/>
      <c r="IBM25" s="469"/>
      <c r="IBN25" s="469"/>
      <c r="IBO25" s="469"/>
      <c r="IBP25" s="469"/>
      <c r="IBQ25" s="469"/>
      <c r="IBR25" s="469"/>
      <c r="IBS25" s="469"/>
      <c r="IBT25" s="469"/>
      <c r="IBU25" s="469"/>
      <c r="IBV25" s="469"/>
      <c r="IBW25" s="469"/>
      <c r="IBX25" s="469"/>
      <c r="IBY25" s="469"/>
      <c r="IBZ25" s="469"/>
      <c r="ICA25" s="469"/>
      <c r="ICB25" s="469"/>
      <c r="ICC25" s="469"/>
      <c r="ICD25" s="469"/>
      <c r="ICE25" s="469"/>
      <c r="ICF25" s="469"/>
      <c r="ICG25" s="469"/>
      <c r="ICH25" s="469"/>
      <c r="ICI25" s="469"/>
      <c r="ICJ25" s="469"/>
      <c r="ICK25" s="469"/>
      <c r="ICL25" s="469"/>
      <c r="ICM25" s="469"/>
      <c r="ICN25" s="469"/>
      <c r="ICO25" s="469"/>
      <c r="ICP25" s="469"/>
      <c r="ICQ25" s="469"/>
      <c r="ICR25" s="469"/>
      <c r="ICS25" s="469"/>
      <c r="ICT25" s="469"/>
      <c r="ICU25" s="469"/>
      <c r="ICV25" s="469"/>
      <c r="ICW25" s="469"/>
      <c r="ICX25" s="469"/>
      <c r="ICY25" s="469"/>
      <c r="ICZ25" s="469"/>
      <c r="IDA25" s="469"/>
      <c r="IDB25" s="469"/>
      <c r="IDC25" s="469"/>
      <c r="IDD25" s="469"/>
      <c r="IDE25" s="469"/>
      <c r="IDF25" s="469"/>
      <c r="IDG25" s="469"/>
      <c r="IDH25" s="469"/>
      <c r="IDI25" s="469"/>
      <c r="IDJ25" s="469"/>
      <c r="IDK25" s="469"/>
      <c r="IDL25" s="469"/>
      <c r="IDM25" s="469"/>
      <c r="IDN25" s="469"/>
      <c r="IDO25" s="469"/>
      <c r="IDP25" s="469"/>
      <c r="IDQ25" s="469"/>
      <c r="IDR25" s="469"/>
      <c r="IDS25" s="469"/>
      <c r="IDT25" s="469"/>
      <c r="IDU25" s="469"/>
      <c r="IDV25" s="469"/>
      <c r="IDW25" s="469"/>
      <c r="IDX25" s="469"/>
      <c r="IDY25" s="469"/>
      <c r="IDZ25" s="469"/>
      <c r="IEA25" s="469"/>
      <c r="IEB25" s="469"/>
      <c r="IEC25" s="469"/>
      <c r="IED25" s="469"/>
      <c r="IEE25" s="469"/>
      <c r="IEF25" s="469"/>
      <c r="IEG25" s="469"/>
      <c r="IEH25" s="469"/>
      <c r="IEI25" s="469"/>
      <c r="IEJ25" s="469"/>
      <c r="IEK25" s="469"/>
      <c r="IEL25" s="469"/>
      <c r="IEM25" s="469"/>
      <c r="IEN25" s="469"/>
      <c r="IEO25" s="469"/>
      <c r="IEP25" s="469"/>
      <c r="IEQ25" s="469"/>
      <c r="IER25" s="469"/>
      <c r="IES25" s="469"/>
      <c r="IET25" s="469"/>
      <c r="IEU25" s="469"/>
      <c r="IEV25" s="469"/>
      <c r="IEW25" s="469"/>
      <c r="IEX25" s="469"/>
      <c r="IEY25" s="469"/>
      <c r="IEZ25" s="469"/>
      <c r="IFA25" s="469"/>
      <c r="IFB25" s="469"/>
      <c r="IFC25" s="469"/>
      <c r="IFD25" s="469"/>
      <c r="IFE25" s="469"/>
      <c r="IFF25" s="469"/>
      <c r="IFG25" s="469"/>
      <c r="IFH25" s="469"/>
      <c r="IFI25" s="469"/>
      <c r="IFJ25" s="469"/>
      <c r="IFK25" s="469"/>
      <c r="IFL25" s="469"/>
      <c r="IFM25" s="469"/>
      <c r="IFN25" s="469"/>
      <c r="IFO25" s="469"/>
      <c r="IFP25" s="469"/>
      <c r="IFQ25" s="469"/>
      <c r="IFR25" s="469"/>
      <c r="IFS25" s="469"/>
      <c r="IFT25" s="469"/>
      <c r="IFU25" s="469"/>
      <c r="IFV25" s="469"/>
      <c r="IFW25" s="469"/>
      <c r="IFX25" s="469"/>
      <c r="IFY25" s="469"/>
      <c r="IFZ25" s="469"/>
      <c r="IGA25" s="469"/>
      <c r="IGB25" s="469"/>
      <c r="IGC25" s="469"/>
      <c r="IGD25" s="469"/>
      <c r="IGE25" s="469"/>
      <c r="IGF25" s="469"/>
      <c r="IGG25" s="469"/>
      <c r="IGH25" s="469"/>
      <c r="IGI25" s="469"/>
      <c r="IGJ25" s="469"/>
      <c r="IGK25" s="469"/>
      <c r="IGL25" s="469"/>
      <c r="IGM25" s="469"/>
      <c r="IGN25" s="469"/>
      <c r="IGO25" s="469"/>
      <c r="IGP25" s="469"/>
      <c r="IGQ25" s="469"/>
      <c r="IGR25" s="469"/>
      <c r="IGS25" s="469"/>
      <c r="IGT25" s="469"/>
      <c r="IGU25" s="469"/>
      <c r="IGV25" s="469"/>
      <c r="IGW25" s="469"/>
      <c r="IGX25" s="469"/>
      <c r="IGY25" s="469"/>
      <c r="IGZ25" s="469"/>
      <c r="IHA25" s="469"/>
      <c r="IHB25" s="469"/>
      <c r="IHC25" s="469"/>
      <c r="IHD25" s="469"/>
      <c r="IHE25" s="469"/>
      <c r="IHF25" s="469"/>
      <c r="IHG25" s="469"/>
      <c r="IHH25" s="469"/>
      <c r="IHI25" s="469"/>
      <c r="IHJ25" s="469"/>
      <c r="IHK25" s="469"/>
      <c r="IHL25" s="469"/>
      <c r="IHM25" s="469"/>
      <c r="IHN25" s="469"/>
      <c r="IHO25" s="469"/>
      <c r="IHP25" s="469"/>
      <c r="IHQ25" s="469"/>
      <c r="IHR25" s="469"/>
      <c r="IHS25" s="469"/>
      <c r="IHT25" s="469"/>
      <c r="IHU25" s="469"/>
      <c r="IHV25" s="469"/>
      <c r="IHW25" s="469"/>
      <c r="IHX25" s="469"/>
      <c r="IHY25" s="469"/>
      <c r="IHZ25" s="469"/>
      <c r="IIA25" s="469"/>
      <c r="IIB25" s="469"/>
      <c r="IIC25" s="469"/>
      <c r="IID25" s="469"/>
      <c r="IIE25" s="469"/>
      <c r="IIF25" s="469"/>
      <c r="IIG25" s="469"/>
      <c r="IIH25" s="469"/>
      <c r="III25" s="469"/>
      <c r="IIJ25" s="469"/>
      <c r="IIK25" s="469"/>
      <c r="IIL25" s="469"/>
      <c r="IIM25" s="469"/>
      <c r="IIN25" s="469"/>
      <c r="IIO25" s="469"/>
      <c r="IIP25" s="469"/>
      <c r="IIQ25" s="469"/>
      <c r="IIR25" s="469"/>
      <c r="IIS25" s="469"/>
      <c r="IIT25" s="469"/>
      <c r="IIU25" s="469"/>
      <c r="IIV25" s="469"/>
      <c r="IIW25" s="469"/>
      <c r="IIX25" s="469"/>
      <c r="IIY25" s="469"/>
      <c r="IIZ25" s="469"/>
      <c r="IJA25" s="469"/>
      <c r="IJB25" s="469"/>
      <c r="IJC25" s="469"/>
      <c r="IJD25" s="469"/>
      <c r="IJE25" s="469"/>
      <c r="IJF25" s="469"/>
      <c r="IJG25" s="469"/>
      <c r="IJH25" s="469"/>
      <c r="IJI25" s="469"/>
      <c r="IJJ25" s="469"/>
      <c r="IJK25" s="469"/>
      <c r="IJL25" s="469"/>
      <c r="IJM25" s="469"/>
      <c r="IJN25" s="469"/>
      <c r="IJO25" s="469"/>
      <c r="IJP25" s="469"/>
      <c r="IJQ25" s="469"/>
      <c r="IJR25" s="469"/>
      <c r="IJS25" s="469"/>
      <c r="IJT25" s="469"/>
      <c r="IJU25" s="469"/>
      <c r="IJV25" s="469"/>
      <c r="IJW25" s="469"/>
      <c r="IJX25" s="469"/>
      <c r="IJY25" s="469"/>
      <c r="IJZ25" s="469"/>
      <c r="IKA25" s="469"/>
      <c r="IKB25" s="469"/>
      <c r="IKC25" s="469"/>
      <c r="IKD25" s="469"/>
      <c r="IKE25" s="469"/>
      <c r="IKF25" s="469"/>
      <c r="IKG25" s="469"/>
      <c r="IKH25" s="469"/>
      <c r="IKI25" s="469"/>
      <c r="IKJ25" s="469"/>
      <c r="IKK25" s="469"/>
      <c r="IKL25" s="469"/>
      <c r="IKM25" s="469"/>
      <c r="IKN25" s="469"/>
      <c r="IKO25" s="469"/>
      <c r="IKP25" s="469"/>
      <c r="IKQ25" s="469"/>
      <c r="IKR25" s="469"/>
      <c r="IKS25" s="469"/>
      <c r="IKT25" s="469"/>
      <c r="IKU25" s="469"/>
      <c r="IKV25" s="469"/>
      <c r="IKW25" s="469"/>
      <c r="IKX25" s="469"/>
      <c r="IKY25" s="469"/>
      <c r="IKZ25" s="469"/>
      <c r="ILA25" s="469"/>
      <c r="ILB25" s="469"/>
      <c r="ILC25" s="469"/>
      <c r="ILD25" s="469"/>
      <c r="ILE25" s="469"/>
      <c r="ILF25" s="469"/>
      <c r="ILG25" s="469"/>
      <c r="ILH25" s="469"/>
      <c r="ILI25" s="469"/>
      <c r="ILJ25" s="469"/>
      <c r="ILK25" s="469"/>
      <c r="ILL25" s="469"/>
      <c r="ILM25" s="469"/>
      <c r="ILN25" s="469"/>
      <c r="ILO25" s="469"/>
      <c r="ILP25" s="469"/>
      <c r="ILQ25" s="469"/>
      <c r="ILR25" s="469"/>
      <c r="ILS25" s="469"/>
      <c r="ILT25" s="469"/>
      <c r="ILU25" s="469"/>
      <c r="ILV25" s="469"/>
      <c r="ILW25" s="469"/>
      <c r="ILX25" s="469"/>
      <c r="ILY25" s="469"/>
      <c r="ILZ25" s="469"/>
      <c r="IMA25" s="469"/>
      <c r="IMB25" s="469"/>
      <c r="IMC25" s="469"/>
      <c r="IMD25" s="469"/>
      <c r="IME25" s="469"/>
      <c r="IMF25" s="469"/>
      <c r="IMG25" s="469"/>
      <c r="IMH25" s="469"/>
      <c r="IMI25" s="469"/>
      <c r="IMJ25" s="469"/>
      <c r="IMK25" s="469"/>
      <c r="IML25" s="469"/>
      <c r="IMM25" s="469"/>
      <c r="IMN25" s="469"/>
      <c r="IMO25" s="469"/>
      <c r="IMP25" s="469"/>
      <c r="IMQ25" s="469"/>
      <c r="IMR25" s="469"/>
      <c r="IMS25" s="469"/>
      <c r="IMT25" s="469"/>
      <c r="IMU25" s="469"/>
      <c r="IMV25" s="469"/>
      <c r="IMW25" s="469"/>
      <c r="IMX25" s="469"/>
      <c r="IMY25" s="469"/>
      <c r="IMZ25" s="469"/>
      <c r="INA25" s="469"/>
      <c r="INB25" s="469"/>
      <c r="INC25" s="469"/>
      <c r="IND25" s="469"/>
      <c r="INE25" s="469"/>
      <c r="INF25" s="469"/>
      <c r="ING25" s="469"/>
      <c r="INH25" s="469"/>
      <c r="INI25" s="469"/>
      <c r="INJ25" s="469"/>
      <c r="INK25" s="469"/>
      <c r="INL25" s="469"/>
      <c r="INM25" s="469"/>
      <c r="INN25" s="469"/>
      <c r="INO25" s="469"/>
      <c r="INP25" s="469"/>
      <c r="INQ25" s="469"/>
      <c r="INR25" s="469"/>
      <c r="INS25" s="469"/>
      <c r="INT25" s="469"/>
      <c r="INU25" s="469"/>
      <c r="INV25" s="469"/>
      <c r="INW25" s="469"/>
      <c r="INX25" s="469"/>
      <c r="INY25" s="469"/>
      <c r="INZ25" s="469"/>
      <c r="IOA25" s="469"/>
      <c r="IOB25" s="469"/>
      <c r="IOC25" s="469"/>
      <c r="IOD25" s="469"/>
      <c r="IOE25" s="469"/>
      <c r="IOF25" s="469"/>
      <c r="IOG25" s="469"/>
      <c r="IOH25" s="469"/>
      <c r="IOI25" s="469"/>
      <c r="IOJ25" s="469"/>
      <c r="IOK25" s="469"/>
      <c r="IOL25" s="469"/>
      <c r="IOM25" s="469"/>
      <c r="ION25" s="469"/>
      <c r="IOO25" s="469"/>
      <c r="IOP25" s="469"/>
      <c r="IOQ25" s="469"/>
      <c r="IOR25" s="469"/>
      <c r="IOS25" s="469"/>
      <c r="IOT25" s="469"/>
      <c r="IOU25" s="469"/>
      <c r="IOV25" s="469"/>
      <c r="IOW25" s="469"/>
      <c r="IOX25" s="469"/>
      <c r="IOY25" s="469"/>
      <c r="IOZ25" s="469"/>
      <c r="IPA25" s="469"/>
      <c r="IPB25" s="469"/>
      <c r="IPC25" s="469"/>
      <c r="IPD25" s="469"/>
      <c r="IPE25" s="469"/>
      <c r="IPF25" s="469"/>
      <c r="IPG25" s="469"/>
      <c r="IPH25" s="469"/>
      <c r="IPI25" s="469"/>
      <c r="IPJ25" s="469"/>
      <c r="IPK25" s="469"/>
      <c r="IPL25" s="469"/>
      <c r="IPM25" s="469"/>
      <c r="IPN25" s="469"/>
      <c r="IPO25" s="469"/>
      <c r="IPP25" s="469"/>
      <c r="IPQ25" s="469"/>
      <c r="IPR25" s="469"/>
      <c r="IPS25" s="469"/>
      <c r="IPT25" s="469"/>
      <c r="IPU25" s="469"/>
      <c r="IPV25" s="469"/>
      <c r="IPW25" s="469"/>
      <c r="IPX25" s="469"/>
      <c r="IPY25" s="469"/>
      <c r="IPZ25" s="469"/>
      <c r="IQA25" s="469"/>
      <c r="IQB25" s="469"/>
      <c r="IQC25" s="469"/>
      <c r="IQD25" s="469"/>
      <c r="IQE25" s="469"/>
      <c r="IQF25" s="469"/>
      <c r="IQG25" s="469"/>
      <c r="IQH25" s="469"/>
      <c r="IQI25" s="469"/>
      <c r="IQJ25" s="469"/>
      <c r="IQK25" s="469"/>
      <c r="IQL25" s="469"/>
      <c r="IQM25" s="469"/>
      <c r="IQN25" s="469"/>
      <c r="IQO25" s="469"/>
      <c r="IQP25" s="469"/>
      <c r="IQQ25" s="469"/>
      <c r="IQR25" s="469"/>
      <c r="IQS25" s="469"/>
      <c r="IQT25" s="469"/>
      <c r="IQU25" s="469"/>
      <c r="IQV25" s="469"/>
      <c r="IQW25" s="469"/>
      <c r="IQX25" s="469"/>
      <c r="IQY25" s="469"/>
      <c r="IQZ25" s="469"/>
      <c r="IRA25" s="469"/>
      <c r="IRB25" s="469"/>
      <c r="IRC25" s="469"/>
      <c r="IRD25" s="469"/>
      <c r="IRE25" s="469"/>
      <c r="IRF25" s="469"/>
      <c r="IRG25" s="469"/>
      <c r="IRH25" s="469"/>
      <c r="IRI25" s="469"/>
      <c r="IRJ25" s="469"/>
      <c r="IRK25" s="469"/>
      <c r="IRL25" s="469"/>
      <c r="IRM25" s="469"/>
      <c r="IRN25" s="469"/>
      <c r="IRO25" s="469"/>
      <c r="IRP25" s="469"/>
      <c r="IRQ25" s="469"/>
      <c r="IRR25" s="469"/>
      <c r="IRS25" s="469"/>
      <c r="IRT25" s="469"/>
      <c r="IRU25" s="469"/>
      <c r="IRV25" s="469"/>
      <c r="IRW25" s="469"/>
      <c r="IRX25" s="469"/>
      <c r="IRY25" s="469"/>
      <c r="IRZ25" s="469"/>
      <c r="ISA25" s="469"/>
      <c r="ISB25" s="469"/>
      <c r="ISC25" s="469"/>
      <c r="ISD25" s="469"/>
      <c r="ISE25" s="469"/>
      <c r="ISF25" s="469"/>
      <c r="ISG25" s="469"/>
      <c r="ISH25" s="469"/>
      <c r="ISI25" s="469"/>
      <c r="ISJ25" s="469"/>
      <c r="ISK25" s="469"/>
      <c r="ISL25" s="469"/>
      <c r="ISM25" s="469"/>
      <c r="ISN25" s="469"/>
      <c r="ISO25" s="469"/>
      <c r="ISP25" s="469"/>
      <c r="ISQ25" s="469"/>
      <c r="ISR25" s="469"/>
      <c r="ISS25" s="469"/>
      <c r="IST25" s="469"/>
      <c r="ISU25" s="469"/>
      <c r="ISV25" s="469"/>
      <c r="ISW25" s="469"/>
      <c r="ISX25" s="469"/>
      <c r="ISY25" s="469"/>
      <c r="ISZ25" s="469"/>
      <c r="ITA25" s="469"/>
      <c r="ITB25" s="469"/>
      <c r="ITC25" s="469"/>
      <c r="ITD25" s="469"/>
      <c r="ITE25" s="469"/>
      <c r="ITF25" s="469"/>
      <c r="ITG25" s="469"/>
      <c r="ITH25" s="469"/>
      <c r="ITI25" s="469"/>
      <c r="ITJ25" s="469"/>
      <c r="ITK25" s="469"/>
      <c r="ITL25" s="469"/>
      <c r="ITM25" s="469"/>
      <c r="ITN25" s="469"/>
      <c r="ITO25" s="469"/>
      <c r="ITP25" s="469"/>
      <c r="ITQ25" s="469"/>
      <c r="ITR25" s="469"/>
      <c r="ITS25" s="469"/>
      <c r="ITT25" s="469"/>
      <c r="ITU25" s="469"/>
      <c r="ITV25" s="469"/>
      <c r="ITW25" s="469"/>
      <c r="ITX25" s="469"/>
      <c r="ITY25" s="469"/>
      <c r="ITZ25" s="469"/>
      <c r="IUA25" s="469"/>
      <c r="IUB25" s="469"/>
      <c r="IUC25" s="469"/>
      <c r="IUD25" s="469"/>
      <c r="IUE25" s="469"/>
      <c r="IUF25" s="469"/>
      <c r="IUG25" s="469"/>
      <c r="IUH25" s="469"/>
      <c r="IUI25" s="469"/>
      <c r="IUJ25" s="469"/>
      <c r="IUK25" s="469"/>
      <c r="IUL25" s="469"/>
      <c r="IUM25" s="469"/>
      <c r="IUN25" s="469"/>
      <c r="IUO25" s="469"/>
      <c r="IUP25" s="469"/>
      <c r="IUQ25" s="469"/>
      <c r="IUR25" s="469"/>
      <c r="IUS25" s="469"/>
      <c r="IUT25" s="469"/>
      <c r="IUU25" s="469"/>
      <c r="IUV25" s="469"/>
      <c r="IUW25" s="469"/>
      <c r="IUX25" s="469"/>
      <c r="IUY25" s="469"/>
      <c r="IUZ25" s="469"/>
      <c r="IVA25" s="469"/>
      <c r="IVB25" s="469"/>
      <c r="IVC25" s="469"/>
      <c r="IVD25" s="469"/>
      <c r="IVE25" s="469"/>
      <c r="IVF25" s="469"/>
      <c r="IVG25" s="469"/>
      <c r="IVH25" s="469"/>
      <c r="IVI25" s="469"/>
      <c r="IVJ25" s="469"/>
      <c r="IVK25" s="469"/>
      <c r="IVL25" s="469"/>
      <c r="IVM25" s="469"/>
      <c r="IVN25" s="469"/>
      <c r="IVO25" s="469"/>
      <c r="IVP25" s="469"/>
      <c r="IVQ25" s="469"/>
      <c r="IVR25" s="469"/>
      <c r="IVS25" s="469"/>
      <c r="IVT25" s="469"/>
      <c r="IVU25" s="469"/>
      <c r="IVV25" s="469"/>
      <c r="IVW25" s="469"/>
      <c r="IVX25" s="469"/>
      <c r="IVY25" s="469"/>
      <c r="IVZ25" s="469"/>
      <c r="IWA25" s="469"/>
      <c r="IWB25" s="469"/>
      <c r="IWC25" s="469"/>
      <c r="IWD25" s="469"/>
      <c r="IWE25" s="469"/>
      <c r="IWF25" s="469"/>
      <c r="IWG25" s="469"/>
      <c r="IWH25" s="469"/>
      <c r="IWI25" s="469"/>
      <c r="IWJ25" s="469"/>
      <c r="IWK25" s="469"/>
      <c r="IWL25" s="469"/>
      <c r="IWM25" s="469"/>
      <c r="IWN25" s="469"/>
      <c r="IWO25" s="469"/>
      <c r="IWP25" s="469"/>
      <c r="IWQ25" s="469"/>
      <c r="IWR25" s="469"/>
      <c r="IWS25" s="469"/>
      <c r="IWT25" s="469"/>
      <c r="IWU25" s="469"/>
      <c r="IWV25" s="469"/>
      <c r="IWW25" s="469"/>
      <c r="IWX25" s="469"/>
      <c r="IWY25" s="469"/>
      <c r="IWZ25" s="469"/>
      <c r="IXA25" s="469"/>
      <c r="IXB25" s="469"/>
      <c r="IXC25" s="469"/>
      <c r="IXD25" s="469"/>
      <c r="IXE25" s="469"/>
      <c r="IXF25" s="469"/>
      <c r="IXG25" s="469"/>
      <c r="IXH25" s="469"/>
      <c r="IXI25" s="469"/>
      <c r="IXJ25" s="469"/>
      <c r="IXK25" s="469"/>
      <c r="IXL25" s="469"/>
      <c r="IXM25" s="469"/>
      <c r="IXN25" s="469"/>
      <c r="IXO25" s="469"/>
      <c r="IXP25" s="469"/>
      <c r="IXQ25" s="469"/>
      <c r="IXR25" s="469"/>
      <c r="IXS25" s="469"/>
      <c r="IXT25" s="469"/>
      <c r="IXU25" s="469"/>
      <c r="IXV25" s="469"/>
      <c r="IXW25" s="469"/>
      <c r="IXX25" s="469"/>
      <c r="IXY25" s="469"/>
      <c r="IXZ25" s="469"/>
      <c r="IYA25" s="469"/>
      <c r="IYB25" s="469"/>
      <c r="IYC25" s="469"/>
      <c r="IYD25" s="469"/>
      <c r="IYE25" s="469"/>
      <c r="IYF25" s="469"/>
      <c r="IYG25" s="469"/>
      <c r="IYH25" s="469"/>
      <c r="IYI25" s="469"/>
      <c r="IYJ25" s="469"/>
      <c r="IYK25" s="469"/>
      <c r="IYL25" s="469"/>
      <c r="IYM25" s="469"/>
      <c r="IYN25" s="469"/>
      <c r="IYO25" s="469"/>
      <c r="IYP25" s="469"/>
      <c r="IYQ25" s="469"/>
      <c r="IYR25" s="469"/>
      <c r="IYS25" s="469"/>
      <c r="IYT25" s="469"/>
      <c r="IYU25" s="469"/>
      <c r="IYV25" s="469"/>
      <c r="IYW25" s="469"/>
      <c r="IYX25" s="469"/>
      <c r="IYY25" s="469"/>
      <c r="IYZ25" s="469"/>
      <c r="IZA25" s="469"/>
      <c r="IZB25" s="469"/>
      <c r="IZC25" s="469"/>
      <c r="IZD25" s="469"/>
      <c r="IZE25" s="469"/>
      <c r="IZF25" s="469"/>
      <c r="IZG25" s="469"/>
      <c r="IZH25" s="469"/>
      <c r="IZI25" s="469"/>
      <c r="IZJ25" s="469"/>
      <c r="IZK25" s="469"/>
      <c r="IZL25" s="469"/>
      <c r="IZM25" s="469"/>
      <c r="IZN25" s="469"/>
      <c r="IZO25" s="469"/>
      <c r="IZP25" s="469"/>
      <c r="IZQ25" s="469"/>
      <c r="IZR25" s="469"/>
      <c r="IZS25" s="469"/>
      <c r="IZT25" s="469"/>
      <c r="IZU25" s="469"/>
      <c r="IZV25" s="469"/>
      <c r="IZW25" s="469"/>
      <c r="IZX25" s="469"/>
      <c r="IZY25" s="469"/>
      <c r="IZZ25" s="469"/>
      <c r="JAA25" s="469"/>
      <c r="JAB25" s="469"/>
      <c r="JAC25" s="469"/>
      <c r="JAD25" s="469"/>
      <c r="JAE25" s="469"/>
      <c r="JAF25" s="469"/>
      <c r="JAG25" s="469"/>
      <c r="JAH25" s="469"/>
      <c r="JAI25" s="469"/>
      <c r="JAJ25" s="469"/>
      <c r="JAK25" s="469"/>
      <c r="JAL25" s="469"/>
      <c r="JAM25" s="469"/>
      <c r="JAN25" s="469"/>
      <c r="JAO25" s="469"/>
      <c r="JAP25" s="469"/>
      <c r="JAQ25" s="469"/>
      <c r="JAR25" s="469"/>
      <c r="JAS25" s="469"/>
      <c r="JAT25" s="469"/>
      <c r="JAU25" s="469"/>
      <c r="JAV25" s="469"/>
      <c r="JAW25" s="469"/>
      <c r="JAX25" s="469"/>
      <c r="JAY25" s="469"/>
      <c r="JAZ25" s="469"/>
      <c r="JBA25" s="469"/>
      <c r="JBB25" s="469"/>
      <c r="JBC25" s="469"/>
      <c r="JBD25" s="469"/>
      <c r="JBE25" s="469"/>
      <c r="JBF25" s="469"/>
      <c r="JBG25" s="469"/>
      <c r="JBH25" s="469"/>
      <c r="JBI25" s="469"/>
      <c r="JBJ25" s="469"/>
      <c r="JBK25" s="469"/>
      <c r="JBL25" s="469"/>
      <c r="JBM25" s="469"/>
      <c r="JBN25" s="469"/>
      <c r="JBO25" s="469"/>
      <c r="JBP25" s="469"/>
      <c r="JBQ25" s="469"/>
      <c r="JBR25" s="469"/>
      <c r="JBS25" s="469"/>
      <c r="JBT25" s="469"/>
      <c r="JBU25" s="469"/>
      <c r="JBV25" s="469"/>
      <c r="JBW25" s="469"/>
      <c r="JBX25" s="469"/>
      <c r="JBY25" s="469"/>
      <c r="JBZ25" s="469"/>
      <c r="JCA25" s="469"/>
      <c r="JCB25" s="469"/>
      <c r="JCC25" s="469"/>
      <c r="JCD25" s="469"/>
      <c r="JCE25" s="469"/>
      <c r="JCF25" s="469"/>
      <c r="JCG25" s="469"/>
      <c r="JCH25" s="469"/>
      <c r="JCI25" s="469"/>
      <c r="JCJ25" s="469"/>
      <c r="JCK25" s="469"/>
      <c r="JCL25" s="469"/>
      <c r="JCM25" s="469"/>
      <c r="JCN25" s="469"/>
      <c r="JCO25" s="469"/>
      <c r="JCP25" s="469"/>
      <c r="JCQ25" s="469"/>
      <c r="JCR25" s="469"/>
      <c r="JCS25" s="469"/>
      <c r="JCT25" s="469"/>
      <c r="JCU25" s="469"/>
      <c r="JCV25" s="469"/>
      <c r="JCW25" s="469"/>
      <c r="JCX25" s="469"/>
      <c r="JCY25" s="469"/>
      <c r="JCZ25" s="469"/>
      <c r="JDA25" s="469"/>
      <c r="JDB25" s="469"/>
      <c r="JDC25" s="469"/>
      <c r="JDD25" s="469"/>
      <c r="JDE25" s="469"/>
      <c r="JDF25" s="469"/>
      <c r="JDG25" s="469"/>
      <c r="JDH25" s="469"/>
      <c r="JDI25" s="469"/>
      <c r="JDJ25" s="469"/>
      <c r="JDK25" s="469"/>
      <c r="JDL25" s="469"/>
      <c r="JDM25" s="469"/>
      <c r="JDN25" s="469"/>
      <c r="JDO25" s="469"/>
      <c r="JDP25" s="469"/>
      <c r="JDQ25" s="469"/>
      <c r="JDR25" s="469"/>
      <c r="JDS25" s="469"/>
      <c r="JDT25" s="469"/>
      <c r="JDU25" s="469"/>
      <c r="JDV25" s="469"/>
      <c r="JDW25" s="469"/>
      <c r="JDX25" s="469"/>
      <c r="JDY25" s="469"/>
      <c r="JDZ25" s="469"/>
      <c r="JEA25" s="469"/>
      <c r="JEB25" s="469"/>
      <c r="JEC25" s="469"/>
      <c r="JED25" s="469"/>
      <c r="JEE25" s="469"/>
      <c r="JEF25" s="469"/>
      <c r="JEG25" s="469"/>
      <c r="JEH25" s="469"/>
      <c r="JEI25" s="469"/>
      <c r="JEJ25" s="469"/>
      <c r="JEK25" s="469"/>
      <c r="JEL25" s="469"/>
      <c r="JEM25" s="469"/>
      <c r="JEN25" s="469"/>
      <c r="JEO25" s="469"/>
      <c r="JEP25" s="469"/>
      <c r="JEQ25" s="469"/>
      <c r="JER25" s="469"/>
      <c r="JES25" s="469"/>
      <c r="JET25" s="469"/>
      <c r="JEU25" s="469"/>
      <c r="JEV25" s="469"/>
      <c r="JEW25" s="469"/>
      <c r="JEX25" s="469"/>
      <c r="JEY25" s="469"/>
      <c r="JEZ25" s="469"/>
      <c r="JFA25" s="469"/>
      <c r="JFB25" s="469"/>
      <c r="JFC25" s="469"/>
      <c r="JFD25" s="469"/>
      <c r="JFE25" s="469"/>
      <c r="JFF25" s="469"/>
      <c r="JFG25" s="469"/>
      <c r="JFH25" s="469"/>
      <c r="JFI25" s="469"/>
      <c r="JFJ25" s="469"/>
      <c r="JFK25" s="469"/>
      <c r="JFL25" s="469"/>
      <c r="JFM25" s="469"/>
      <c r="JFN25" s="469"/>
      <c r="JFO25" s="469"/>
      <c r="JFP25" s="469"/>
      <c r="JFQ25" s="469"/>
      <c r="JFR25" s="469"/>
      <c r="JFS25" s="469"/>
      <c r="JFT25" s="469"/>
      <c r="JFU25" s="469"/>
      <c r="JFV25" s="469"/>
      <c r="JFW25" s="469"/>
      <c r="JFX25" s="469"/>
      <c r="JFY25" s="469"/>
      <c r="JFZ25" s="469"/>
      <c r="JGA25" s="469"/>
      <c r="JGB25" s="469"/>
      <c r="JGC25" s="469"/>
      <c r="JGD25" s="469"/>
      <c r="JGE25" s="469"/>
      <c r="JGF25" s="469"/>
      <c r="JGG25" s="469"/>
      <c r="JGH25" s="469"/>
      <c r="JGI25" s="469"/>
      <c r="JGJ25" s="469"/>
      <c r="JGK25" s="469"/>
      <c r="JGL25" s="469"/>
      <c r="JGM25" s="469"/>
      <c r="JGN25" s="469"/>
      <c r="JGO25" s="469"/>
      <c r="JGP25" s="469"/>
      <c r="JGQ25" s="469"/>
      <c r="JGR25" s="469"/>
      <c r="JGS25" s="469"/>
      <c r="JGT25" s="469"/>
      <c r="JGU25" s="469"/>
      <c r="JGV25" s="469"/>
      <c r="JGW25" s="469"/>
      <c r="JGX25" s="469"/>
      <c r="JGY25" s="469"/>
      <c r="JGZ25" s="469"/>
      <c r="JHA25" s="469"/>
      <c r="JHB25" s="469"/>
      <c r="JHC25" s="469"/>
      <c r="JHD25" s="469"/>
      <c r="JHE25" s="469"/>
      <c r="JHF25" s="469"/>
      <c r="JHG25" s="469"/>
      <c r="JHH25" s="469"/>
      <c r="JHI25" s="469"/>
      <c r="JHJ25" s="469"/>
      <c r="JHK25" s="469"/>
      <c r="JHL25" s="469"/>
      <c r="JHM25" s="469"/>
      <c r="JHN25" s="469"/>
      <c r="JHO25" s="469"/>
      <c r="JHP25" s="469"/>
      <c r="JHQ25" s="469"/>
      <c r="JHR25" s="469"/>
      <c r="JHS25" s="469"/>
      <c r="JHT25" s="469"/>
      <c r="JHU25" s="469"/>
      <c r="JHV25" s="469"/>
      <c r="JHW25" s="469"/>
      <c r="JHX25" s="469"/>
      <c r="JHY25" s="469"/>
      <c r="JHZ25" s="469"/>
      <c r="JIA25" s="469"/>
      <c r="JIB25" s="469"/>
      <c r="JIC25" s="469"/>
      <c r="JID25" s="469"/>
      <c r="JIE25" s="469"/>
      <c r="JIF25" s="469"/>
      <c r="JIG25" s="469"/>
      <c r="JIH25" s="469"/>
      <c r="JII25" s="469"/>
      <c r="JIJ25" s="469"/>
      <c r="JIK25" s="469"/>
      <c r="JIL25" s="469"/>
      <c r="JIM25" s="469"/>
      <c r="JIN25" s="469"/>
      <c r="JIO25" s="469"/>
      <c r="JIP25" s="469"/>
      <c r="JIQ25" s="469"/>
      <c r="JIR25" s="469"/>
      <c r="JIS25" s="469"/>
      <c r="JIT25" s="469"/>
      <c r="JIU25" s="469"/>
      <c r="JIV25" s="469"/>
      <c r="JIW25" s="469"/>
      <c r="JIX25" s="469"/>
      <c r="JIY25" s="469"/>
      <c r="JIZ25" s="469"/>
      <c r="JJA25" s="469"/>
      <c r="JJB25" s="469"/>
      <c r="JJC25" s="469"/>
      <c r="JJD25" s="469"/>
      <c r="JJE25" s="469"/>
      <c r="JJF25" s="469"/>
      <c r="JJG25" s="469"/>
      <c r="JJH25" s="469"/>
      <c r="JJI25" s="469"/>
      <c r="JJJ25" s="469"/>
      <c r="JJK25" s="469"/>
      <c r="JJL25" s="469"/>
      <c r="JJM25" s="469"/>
      <c r="JJN25" s="469"/>
      <c r="JJO25" s="469"/>
      <c r="JJP25" s="469"/>
      <c r="JJQ25" s="469"/>
      <c r="JJR25" s="469"/>
      <c r="JJS25" s="469"/>
      <c r="JJT25" s="469"/>
      <c r="JJU25" s="469"/>
      <c r="JJV25" s="469"/>
      <c r="JJW25" s="469"/>
      <c r="JJX25" s="469"/>
      <c r="JJY25" s="469"/>
      <c r="JJZ25" s="469"/>
      <c r="JKA25" s="469"/>
      <c r="JKB25" s="469"/>
      <c r="JKC25" s="469"/>
      <c r="JKD25" s="469"/>
      <c r="JKE25" s="469"/>
      <c r="JKF25" s="469"/>
      <c r="JKG25" s="469"/>
      <c r="JKH25" s="469"/>
      <c r="JKI25" s="469"/>
      <c r="JKJ25" s="469"/>
      <c r="JKK25" s="469"/>
      <c r="JKL25" s="469"/>
      <c r="JKM25" s="469"/>
      <c r="JKN25" s="469"/>
      <c r="JKO25" s="469"/>
      <c r="JKP25" s="469"/>
      <c r="JKQ25" s="469"/>
      <c r="JKR25" s="469"/>
      <c r="JKS25" s="469"/>
      <c r="JKT25" s="469"/>
      <c r="JKU25" s="469"/>
      <c r="JKV25" s="469"/>
      <c r="JKW25" s="469"/>
      <c r="JKX25" s="469"/>
      <c r="JKY25" s="469"/>
      <c r="JKZ25" s="469"/>
      <c r="JLA25" s="469"/>
      <c r="JLB25" s="469"/>
      <c r="JLC25" s="469"/>
      <c r="JLD25" s="469"/>
      <c r="JLE25" s="469"/>
      <c r="JLF25" s="469"/>
      <c r="JLG25" s="469"/>
      <c r="JLH25" s="469"/>
      <c r="JLI25" s="469"/>
      <c r="JLJ25" s="469"/>
      <c r="JLK25" s="469"/>
      <c r="JLL25" s="469"/>
      <c r="JLM25" s="469"/>
      <c r="JLN25" s="469"/>
      <c r="JLO25" s="469"/>
      <c r="JLP25" s="469"/>
      <c r="JLQ25" s="469"/>
      <c r="JLR25" s="469"/>
      <c r="JLS25" s="469"/>
      <c r="JLT25" s="469"/>
      <c r="JLU25" s="469"/>
      <c r="JLV25" s="469"/>
      <c r="JLW25" s="469"/>
      <c r="JLX25" s="469"/>
      <c r="JLY25" s="469"/>
      <c r="JLZ25" s="469"/>
      <c r="JMA25" s="469"/>
      <c r="JMB25" s="469"/>
      <c r="JMC25" s="469"/>
      <c r="JMD25" s="469"/>
      <c r="JME25" s="469"/>
      <c r="JMF25" s="469"/>
      <c r="JMG25" s="469"/>
      <c r="JMH25" s="469"/>
      <c r="JMI25" s="469"/>
      <c r="JMJ25" s="469"/>
      <c r="JMK25" s="469"/>
      <c r="JML25" s="469"/>
      <c r="JMM25" s="469"/>
      <c r="JMN25" s="469"/>
      <c r="JMO25" s="469"/>
      <c r="JMP25" s="469"/>
      <c r="JMQ25" s="469"/>
      <c r="JMR25" s="469"/>
      <c r="JMS25" s="469"/>
      <c r="JMT25" s="469"/>
      <c r="JMU25" s="469"/>
      <c r="JMV25" s="469"/>
      <c r="JMW25" s="469"/>
      <c r="JMX25" s="469"/>
      <c r="JMY25" s="469"/>
      <c r="JMZ25" s="469"/>
      <c r="JNA25" s="469"/>
      <c r="JNB25" s="469"/>
      <c r="JNC25" s="469"/>
      <c r="JND25" s="469"/>
      <c r="JNE25" s="469"/>
      <c r="JNF25" s="469"/>
      <c r="JNG25" s="469"/>
      <c r="JNH25" s="469"/>
      <c r="JNI25" s="469"/>
      <c r="JNJ25" s="469"/>
      <c r="JNK25" s="469"/>
      <c r="JNL25" s="469"/>
      <c r="JNM25" s="469"/>
      <c r="JNN25" s="469"/>
      <c r="JNO25" s="469"/>
      <c r="JNP25" s="469"/>
      <c r="JNQ25" s="469"/>
      <c r="JNR25" s="469"/>
      <c r="JNS25" s="469"/>
      <c r="JNT25" s="469"/>
      <c r="JNU25" s="469"/>
      <c r="JNV25" s="469"/>
      <c r="JNW25" s="469"/>
      <c r="JNX25" s="469"/>
      <c r="JNY25" s="469"/>
      <c r="JNZ25" s="469"/>
      <c r="JOA25" s="469"/>
      <c r="JOB25" s="469"/>
      <c r="JOC25" s="469"/>
      <c r="JOD25" s="469"/>
      <c r="JOE25" s="469"/>
      <c r="JOF25" s="469"/>
      <c r="JOG25" s="469"/>
      <c r="JOH25" s="469"/>
      <c r="JOI25" s="469"/>
      <c r="JOJ25" s="469"/>
      <c r="JOK25" s="469"/>
      <c r="JOL25" s="469"/>
      <c r="JOM25" s="469"/>
      <c r="JON25" s="469"/>
      <c r="JOO25" s="469"/>
      <c r="JOP25" s="469"/>
      <c r="JOQ25" s="469"/>
      <c r="JOR25" s="469"/>
      <c r="JOS25" s="469"/>
      <c r="JOT25" s="469"/>
      <c r="JOU25" s="469"/>
      <c r="JOV25" s="469"/>
      <c r="JOW25" s="469"/>
      <c r="JOX25" s="469"/>
      <c r="JOY25" s="469"/>
      <c r="JOZ25" s="469"/>
      <c r="JPA25" s="469"/>
      <c r="JPB25" s="469"/>
      <c r="JPC25" s="469"/>
      <c r="JPD25" s="469"/>
      <c r="JPE25" s="469"/>
      <c r="JPF25" s="469"/>
      <c r="JPG25" s="469"/>
      <c r="JPH25" s="469"/>
      <c r="JPI25" s="469"/>
      <c r="JPJ25" s="469"/>
      <c r="JPK25" s="469"/>
      <c r="JPL25" s="469"/>
      <c r="JPM25" s="469"/>
      <c r="JPN25" s="469"/>
      <c r="JPO25" s="469"/>
      <c r="JPP25" s="469"/>
      <c r="JPQ25" s="469"/>
      <c r="JPR25" s="469"/>
      <c r="JPS25" s="469"/>
      <c r="JPT25" s="469"/>
      <c r="JPU25" s="469"/>
      <c r="JPV25" s="469"/>
      <c r="JPW25" s="469"/>
      <c r="JPX25" s="469"/>
      <c r="JPY25" s="469"/>
      <c r="JPZ25" s="469"/>
      <c r="JQA25" s="469"/>
      <c r="JQB25" s="469"/>
      <c r="JQC25" s="469"/>
      <c r="JQD25" s="469"/>
      <c r="JQE25" s="469"/>
      <c r="JQF25" s="469"/>
      <c r="JQG25" s="469"/>
      <c r="JQH25" s="469"/>
      <c r="JQI25" s="469"/>
      <c r="JQJ25" s="469"/>
      <c r="JQK25" s="469"/>
      <c r="JQL25" s="469"/>
      <c r="JQM25" s="469"/>
      <c r="JQN25" s="469"/>
      <c r="JQO25" s="469"/>
      <c r="JQP25" s="469"/>
      <c r="JQQ25" s="469"/>
      <c r="JQR25" s="469"/>
      <c r="JQS25" s="469"/>
      <c r="JQT25" s="469"/>
      <c r="JQU25" s="469"/>
      <c r="JQV25" s="469"/>
      <c r="JQW25" s="469"/>
      <c r="JQX25" s="469"/>
      <c r="JQY25" s="469"/>
      <c r="JQZ25" s="469"/>
      <c r="JRA25" s="469"/>
      <c r="JRB25" s="469"/>
      <c r="JRC25" s="469"/>
      <c r="JRD25" s="469"/>
      <c r="JRE25" s="469"/>
      <c r="JRF25" s="469"/>
      <c r="JRG25" s="469"/>
      <c r="JRH25" s="469"/>
      <c r="JRI25" s="469"/>
      <c r="JRJ25" s="469"/>
      <c r="JRK25" s="469"/>
      <c r="JRL25" s="469"/>
      <c r="JRM25" s="469"/>
      <c r="JRN25" s="469"/>
      <c r="JRO25" s="469"/>
      <c r="JRP25" s="469"/>
      <c r="JRQ25" s="469"/>
      <c r="JRR25" s="469"/>
      <c r="JRS25" s="469"/>
      <c r="JRT25" s="469"/>
      <c r="JRU25" s="469"/>
      <c r="JRV25" s="469"/>
      <c r="JRW25" s="469"/>
      <c r="JRX25" s="469"/>
      <c r="JRY25" s="469"/>
      <c r="JRZ25" s="469"/>
      <c r="JSA25" s="469"/>
      <c r="JSB25" s="469"/>
      <c r="JSC25" s="469"/>
      <c r="JSD25" s="469"/>
      <c r="JSE25" s="469"/>
      <c r="JSF25" s="469"/>
      <c r="JSG25" s="469"/>
      <c r="JSH25" s="469"/>
      <c r="JSI25" s="469"/>
      <c r="JSJ25" s="469"/>
      <c r="JSK25" s="469"/>
      <c r="JSL25" s="469"/>
      <c r="JSM25" s="469"/>
      <c r="JSN25" s="469"/>
      <c r="JSO25" s="469"/>
      <c r="JSP25" s="469"/>
      <c r="JSQ25" s="469"/>
      <c r="JSR25" s="469"/>
      <c r="JSS25" s="469"/>
      <c r="JST25" s="469"/>
      <c r="JSU25" s="469"/>
      <c r="JSV25" s="469"/>
      <c r="JSW25" s="469"/>
      <c r="JSX25" s="469"/>
      <c r="JSY25" s="469"/>
      <c r="JSZ25" s="469"/>
      <c r="JTA25" s="469"/>
      <c r="JTB25" s="469"/>
      <c r="JTC25" s="469"/>
      <c r="JTD25" s="469"/>
      <c r="JTE25" s="469"/>
      <c r="JTF25" s="469"/>
      <c r="JTG25" s="469"/>
      <c r="JTH25" s="469"/>
      <c r="JTI25" s="469"/>
      <c r="JTJ25" s="469"/>
      <c r="JTK25" s="469"/>
      <c r="JTL25" s="469"/>
      <c r="JTM25" s="469"/>
      <c r="JTN25" s="469"/>
      <c r="JTO25" s="469"/>
      <c r="JTP25" s="469"/>
      <c r="JTQ25" s="469"/>
      <c r="JTR25" s="469"/>
      <c r="JTS25" s="469"/>
      <c r="JTT25" s="469"/>
      <c r="JTU25" s="469"/>
      <c r="JTV25" s="469"/>
      <c r="JTW25" s="469"/>
      <c r="JTX25" s="469"/>
      <c r="JTY25" s="469"/>
      <c r="JTZ25" s="469"/>
      <c r="JUA25" s="469"/>
      <c r="JUB25" s="469"/>
      <c r="JUC25" s="469"/>
      <c r="JUD25" s="469"/>
      <c r="JUE25" s="469"/>
      <c r="JUF25" s="469"/>
      <c r="JUG25" s="469"/>
      <c r="JUH25" s="469"/>
      <c r="JUI25" s="469"/>
      <c r="JUJ25" s="469"/>
      <c r="JUK25" s="469"/>
      <c r="JUL25" s="469"/>
      <c r="JUM25" s="469"/>
      <c r="JUN25" s="469"/>
      <c r="JUO25" s="469"/>
      <c r="JUP25" s="469"/>
      <c r="JUQ25" s="469"/>
      <c r="JUR25" s="469"/>
      <c r="JUS25" s="469"/>
      <c r="JUT25" s="469"/>
      <c r="JUU25" s="469"/>
      <c r="JUV25" s="469"/>
      <c r="JUW25" s="469"/>
      <c r="JUX25" s="469"/>
      <c r="JUY25" s="469"/>
      <c r="JUZ25" s="469"/>
      <c r="JVA25" s="469"/>
      <c r="JVB25" s="469"/>
      <c r="JVC25" s="469"/>
      <c r="JVD25" s="469"/>
      <c r="JVE25" s="469"/>
      <c r="JVF25" s="469"/>
      <c r="JVG25" s="469"/>
      <c r="JVH25" s="469"/>
      <c r="JVI25" s="469"/>
      <c r="JVJ25" s="469"/>
      <c r="JVK25" s="469"/>
      <c r="JVL25" s="469"/>
      <c r="JVM25" s="469"/>
      <c r="JVN25" s="469"/>
      <c r="JVO25" s="469"/>
      <c r="JVP25" s="469"/>
      <c r="JVQ25" s="469"/>
      <c r="JVR25" s="469"/>
      <c r="JVS25" s="469"/>
      <c r="JVT25" s="469"/>
      <c r="JVU25" s="469"/>
      <c r="JVV25" s="469"/>
      <c r="JVW25" s="469"/>
      <c r="JVX25" s="469"/>
      <c r="JVY25" s="469"/>
      <c r="JVZ25" s="469"/>
      <c r="JWA25" s="469"/>
      <c r="JWB25" s="469"/>
      <c r="JWC25" s="469"/>
      <c r="JWD25" s="469"/>
      <c r="JWE25" s="469"/>
      <c r="JWF25" s="469"/>
      <c r="JWG25" s="469"/>
      <c r="JWH25" s="469"/>
      <c r="JWI25" s="469"/>
      <c r="JWJ25" s="469"/>
      <c r="JWK25" s="469"/>
      <c r="JWL25" s="469"/>
      <c r="JWM25" s="469"/>
      <c r="JWN25" s="469"/>
      <c r="JWO25" s="469"/>
      <c r="JWP25" s="469"/>
      <c r="JWQ25" s="469"/>
      <c r="JWR25" s="469"/>
      <c r="JWS25" s="469"/>
      <c r="JWT25" s="469"/>
      <c r="JWU25" s="469"/>
      <c r="JWV25" s="469"/>
      <c r="JWW25" s="469"/>
      <c r="JWX25" s="469"/>
      <c r="JWY25" s="469"/>
      <c r="JWZ25" s="469"/>
      <c r="JXA25" s="469"/>
      <c r="JXB25" s="469"/>
      <c r="JXC25" s="469"/>
      <c r="JXD25" s="469"/>
      <c r="JXE25" s="469"/>
      <c r="JXF25" s="469"/>
      <c r="JXG25" s="469"/>
      <c r="JXH25" s="469"/>
      <c r="JXI25" s="469"/>
      <c r="JXJ25" s="469"/>
      <c r="JXK25" s="469"/>
      <c r="JXL25" s="469"/>
      <c r="JXM25" s="469"/>
      <c r="JXN25" s="469"/>
      <c r="JXO25" s="469"/>
      <c r="JXP25" s="469"/>
      <c r="JXQ25" s="469"/>
      <c r="JXR25" s="469"/>
      <c r="JXS25" s="469"/>
      <c r="JXT25" s="469"/>
      <c r="JXU25" s="469"/>
      <c r="JXV25" s="469"/>
      <c r="JXW25" s="469"/>
      <c r="JXX25" s="469"/>
      <c r="JXY25" s="469"/>
      <c r="JXZ25" s="469"/>
      <c r="JYA25" s="469"/>
      <c r="JYB25" s="469"/>
      <c r="JYC25" s="469"/>
      <c r="JYD25" s="469"/>
      <c r="JYE25" s="469"/>
      <c r="JYF25" s="469"/>
      <c r="JYG25" s="469"/>
      <c r="JYH25" s="469"/>
      <c r="JYI25" s="469"/>
      <c r="JYJ25" s="469"/>
      <c r="JYK25" s="469"/>
      <c r="JYL25" s="469"/>
      <c r="JYM25" s="469"/>
      <c r="JYN25" s="469"/>
      <c r="JYO25" s="469"/>
      <c r="JYP25" s="469"/>
      <c r="JYQ25" s="469"/>
      <c r="JYR25" s="469"/>
      <c r="JYS25" s="469"/>
      <c r="JYT25" s="469"/>
      <c r="JYU25" s="469"/>
      <c r="JYV25" s="469"/>
      <c r="JYW25" s="469"/>
      <c r="JYX25" s="469"/>
      <c r="JYY25" s="469"/>
      <c r="JYZ25" s="469"/>
      <c r="JZA25" s="469"/>
      <c r="JZB25" s="469"/>
      <c r="JZC25" s="469"/>
      <c r="JZD25" s="469"/>
      <c r="JZE25" s="469"/>
      <c r="JZF25" s="469"/>
      <c r="JZG25" s="469"/>
      <c r="JZH25" s="469"/>
      <c r="JZI25" s="469"/>
      <c r="JZJ25" s="469"/>
      <c r="JZK25" s="469"/>
      <c r="JZL25" s="469"/>
      <c r="JZM25" s="469"/>
      <c r="JZN25" s="469"/>
      <c r="JZO25" s="469"/>
      <c r="JZP25" s="469"/>
      <c r="JZQ25" s="469"/>
      <c r="JZR25" s="469"/>
      <c r="JZS25" s="469"/>
      <c r="JZT25" s="469"/>
      <c r="JZU25" s="469"/>
      <c r="JZV25" s="469"/>
      <c r="JZW25" s="469"/>
      <c r="JZX25" s="469"/>
      <c r="JZY25" s="469"/>
      <c r="JZZ25" s="469"/>
      <c r="KAA25" s="469"/>
      <c r="KAB25" s="469"/>
      <c r="KAC25" s="469"/>
      <c r="KAD25" s="469"/>
      <c r="KAE25" s="469"/>
      <c r="KAF25" s="469"/>
      <c r="KAG25" s="469"/>
      <c r="KAH25" s="469"/>
      <c r="KAI25" s="469"/>
      <c r="KAJ25" s="469"/>
      <c r="KAK25" s="469"/>
      <c r="KAL25" s="469"/>
      <c r="KAM25" s="469"/>
      <c r="KAN25" s="469"/>
      <c r="KAO25" s="469"/>
      <c r="KAP25" s="469"/>
      <c r="KAQ25" s="469"/>
      <c r="KAR25" s="469"/>
      <c r="KAS25" s="469"/>
      <c r="KAT25" s="469"/>
      <c r="KAU25" s="469"/>
      <c r="KAV25" s="469"/>
      <c r="KAW25" s="469"/>
      <c r="KAX25" s="469"/>
      <c r="KAY25" s="469"/>
      <c r="KAZ25" s="469"/>
      <c r="KBA25" s="469"/>
      <c r="KBB25" s="469"/>
      <c r="KBC25" s="469"/>
      <c r="KBD25" s="469"/>
      <c r="KBE25" s="469"/>
      <c r="KBF25" s="469"/>
      <c r="KBG25" s="469"/>
      <c r="KBH25" s="469"/>
      <c r="KBI25" s="469"/>
      <c r="KBJ25" s="469"/>
      <c r="KBK25" s="469"/>
      <c r="KBL25" s="469"/>
      <c r="KBM25" s="469"/>
      <c r="KBN25" s="469"/>
      <c r="KBO25" s="469"/>
      <c r="KBP25" s="469"/>
      <c r="KBQ25" s="469"/>
      <c r="KBR25" s="469"/>
      <c r="KBS25" s="469"/>
      <c r="KBT25" s="469"/>
      <c r="KBU25" s="469"/>
      <c r="KBV25" s="469"/>
      <c r="KBW25" s="469"/>
      <c r="KBX25" s="469"/>
      <c r="KBY25" s="469"/>
      <c r="KBZ25" s="469"/>
      <c r="KCA25" s="469"/>
      <c r="KCB25" s="469"/>
      <c r="KCC25" s="469"/>
      <c r="KCD25" s="469"/>
      <c r="KCE25" s="469"/>
      <c r="KCF25" s="469"/>
      <c r="KCG25" s="469"/>
      <c r="KCH25" s="469"/>
      <c r="KCI25" s="469"/>
      <c r="KCJ25" s="469"/>
      <c r="KCK25" s="469"/>
      <c r="KCL25" s="469"/>
      <c r="KCM25" s="469"/>
      <c r="KCN25" s="469"/>
      <c r="KCO25" s="469"/>
      <c r="KCP25" s="469"/>
      <c r="KCQ25" s="469"/>
      <c r="KCR25" s="469"/>
      <c r="KCS25" s="469"/>
      <c r="KCT25" s="469"/>
      <c r="KCU25" s="469"/>
      <c r="KCV25" s="469"/>
      <c r="KCW25" s="469"/>
      <c r="KCX25" s="469"/>
      <c r="KCY25" s="469"/>
      <c r="KCZ25" s="469"/>
      <c r="KDA25" s="469"/>
      <c r="KDB25" s="469"/>
      <c r="KDC25" s="469"/>
      <c r="KDD25" s="469"/>
      <c r="KDE25" s="469"/>
      <c r="KDF25" s="469"/>
      <c r="KDG25" s="469"/>
      <c r="KDH25" s="469"/>
      <c r="KDI25" s="469"/>
      <c r="KDJ25" s="469"/>
      <c r="KDK25" s="469"/>
      <c r="KDL25" s="469"/>
      <c r="KDM25" s="469"/>
      <c r="KDN25" s="469"/>
      <c r="KDO25" s="469"/>
      <c r="KDP25" s="469"/>
      <c r="KDQ25" s="469"/>
      <c r="KDR25" s="469"/>
      <c r="KDS25" s="469"/>
      <c r="KDT25" s="469"/>
      <c r="KDU25" s="469"/>
      <c r="KDV25" s="469"/>
      <c r="KDW25" s="469"/>
      <c r="KDX25" s="469"/>
      <c r="KDY25" s="469"/>
      <c r="KDZ25" s="469"/>
      <c r="KEA25" s="469"/>
      <c r="KEB25" s="469"/>
      <c r="KEC25" s="469"/>
      <c r="KED25" s="469"/>
      <c r="KEE25" s="469"/>
      <c r="KEF25" s="469"/>
      <c r="KEG25" s="469"/>
      <c r="KEH25" s="469"/>
      <c r="KEI25" s="469"/>
      <c r="KEJ25" s="469"/>
      <c r="KEK25" s="469"/>
      <c r="KEL25" s="469"/>
      <c r="KEM25" s="469"/>
      <c r="KEN25" s="469"/>
      <c r="KEO25" s="469"/>
      <c r="KEP25" s="469"/>
      <c r="KEQ25" s="469"/>
      <c r="KER25" s="469"/>
      <c r="KES25" s="469"/>
      <c r="KET25" s="469"/>
      <c r="KEU25" s="469"/>
      <c r="KEV25" s="469"/>
      <c r="KEW25" s="469"/>
      <c r="KEX25" s="469"/>
      <c r="KEY25" s="469"/>
      <c r="KEZ25" s="469"/>
      <c r="KFA25" s="469"/>
      <c r="KFB25" s="469"/>
      <c r="KFC25" s="469"/>
      <c r="KFD25" s="469"/>
      <c r="KFE25" s="469"/>
      <c r="KFF25" s="469"/>
      <c r="KFG25" s="469"/>
      <c r="KFH25" s="469"/>
      <c r="KFI25" s="469"/>
      <c r="KFJ25" s="469"/>
      <c r="KFK25" s="469"/>
      <c r="KFL25" s="469"/>
      <c r="KFM25" s="469"/>
      <c r="KFN25" s="469"/>
      <c r="KFO25" s="469"/>
      <c r="KFP25" s="469"/>
      <c r="KFQ25" s="469"/>
      <c r="KFR25" s="469"/>
      <c r="KFS25" s="469"/>
      <c r="KFT25" s="469"/>
      <c r="KFU25" s="469"/>
      <c r="KFV25" s="469"/>
      <c r="KFW25" s="469"/>
      <c r="KFX25" s="469"/>
      <c r="KFY25" s="469"/>
      <c r="KFZ25" s="469"/>
      <c r="KGA25" s="469"/>
      <c r="KGB25" s="469"/>
      <c r="KGC25" s="469"/>
      <c r="KGD25" s="469"/>
      <c r="KGE25" s="469"/>
      <c r="KGF25" s="469"/>
      <c r="KGG25" s="469"/>
      <c r="KGH25" s="469"/>
      <c r="KGI25" s="469"/>
      <c r="KGJ25" s="469"/>
      <c r="KGK25" s="469"/>
      <c r="KGL25" s="469"/>
      <c r="KGM25" s="469"/>
      <c r="KGN25" s="469"/>
      <c r="KGO25" s="469"/>
      <c r="KGP25" s="469"/>
      <c r="KGQ25" s="469"/>
      <c r="KGR25" s="469"/>
      <c r="KGS25" s="469"/>
      <c r="KGT25" s="469"/>
      <c r="KGU25" s="469"/>
      <c r="KGV25" s="469"/>
      <c r="KGW25" s="469"/>
      <c r="KGX25" s="469"/>
      <c r="KGY25" s="469"/>
      <c r="KGZ25" s="469"/>
      <c r="KHA25" s="469"/>
      <c r="KHB25" s="469"/>
      <c r="KHC25" s="469"/>
      <c r="KHD25" s="469"/>
      <c r="KHE25" s="469"/>
      <c r="KHF25" s="469"/>
      <c r="KHG25" s="469"/>
      <c r="KHH25" s="469"/>
      <c r="KHI25" s="469"/>
      <c r="KHJ25" s="469"/>
      <c r="KHK25" s="469"/>
      <c r="KHL25" s="469"/>
      <c r="KHM25" s="469"/>
      <c r="KHN25" s="469"/>
      <c r="KHO25" s="469"/>
      <c r="KHP25" s="469"/>
      <c r="KHQ25" s="469"/>
      <c r="KHR25" s="469"/>
      <c r="KHS25" s="469"/>
      <c r="KHT25" s="469"/>
      <c r="KHU25" s="469"/>
      <c r="KHV25" s="469"/>
      <c r="KHW25" s="469"/>
      <c r="KHX25" s="469"/>
      <c r="KHY25" s="469"/>
      <c r="KHZ25" s="469"/>
      <c r="KIA25" s="469"/>
      <c r="KIB25" s="469"/>
      <c r="KIC25" s="469"/>
      <c r="KID25" s="469"/>
      <c r="KIE25" s="469"/>
      <c r="KIF25" s="469"/>
      <c r="KIG25" s="469"/>
      <c r="KIH25" s="469"/>
      <c r="KII25" s="469"/>
      <c r="KIJ25" s="469"/>
      <c r="KIK25" s="469"/>
      <c r="KIL25" s="469"/>
      <c r="KIM25" s="469"/>
      <c r="KIN25" s="469"/>
      <c r="KIO25" s="469"/>
      <c r="KIP25" s="469"/>
      <c r="KIQ25" s="469"/>
      <c r="KIR25" s="469"/>
      <c r="KIS25" s="469"/>
      <c r="KIT25" s="469"/>
      <c r="KIU25" s="469"/>
      <c r="KIV25" s="469"/>
      <c r="KIW25" s="469"/>
      <c r="KIX25" s="469"/>
      <c r="KIY25" s="469"/>
      <c r="KIZ25" s="469"/>
      <c r="KJA25" s="469"/>
      <c r="KJB25" s="469"/>
      <c r="KJC25" s="469"/>
      <c r="KJD25" s="469"/>
      <c r="KJE25" s="469"/>
      <c r="KJF25" s="469"/>
      <c r="KJG25" s="469"/>
      <c r="KJH25" s="469"/>
      <c r="KJI25" s="469"/>
      <c r="KJJ25" s="469"/>
      <c r="KJK25" s="469"/>
      <c r="KJL25" s="469"/>
      <c r="KJM25" s="469"/>
      <c r="KJN25" s="469"/>
      <c r="KJO25" s="469"/>
      <c r="KJP25" s="469"/>
      <c r="KJQ25" s="469"/>
      <c r="KJR25" s="469"/>
      <c r="KJS25" s="469"/>
      <c r="KJT25" s="469"/>
      <c r="KJU25" s="469"/>
      <c r="KJV25" s="469"/>
      <c r="KJW25" s="469"/>
      <c r="KJX25" s="469"/>
      <c r="KJY25" s="469"/>
      <c r="KJZ25" s="469"/>
      <c r="KKA25" s="469"/>
      <c r="KKB25" s="469"/>
      <c r="KKC25" s="469"/>
      <c r="KKD25" s="469"/>
      <c r="KKE25" s="469"/>
      <c r="KKF25" s="469"/>
      <c r="KKG25" s="469"/>
      <c r="KKH25" s="469"/>
      <c r="KKI25" s="469"/>
      <c r="KKJ25" s="469"/>
      <c r="KKK25" s="469"/>
      <c r="KKL25" s="469"/>
      <c r="KKM25" s="469"/>
      <c r="KKN25" s="469"/>
      <c r="KKO25" s="469"/>
      <c r="KKP25" s="469"/>
      <c r="KKQ25" s="469"/>
      <c r="KKR25" s="469"/>
      <c r="KKS25" s="469"/>
      <c r="KKT25" s="469"/>
      <c r="KKU25" s="469"/>
      <c r="KKV25" s="469"/>
      <c r="KKW25" s="469"/>
      <c r="KKX25" s="469"/>
      <c r="KKY25" s="469"/>
      <c r="KKZ25" s="469"/>
      <c r="KLA25" s="469"/>
      <c r="KLB25" s="469"/>
      <c r="KLC25" s="469"/>
      <c r="KLD25" s="469"/>
      <c r="KLE25" s="469"/>
      <c r="KLF25" s="469"/>
      <c r="KLG25" s="469"/>
      <c r="KLH25" s="469"/>
      <c r="KLI25" s="469"/>
      <c r="KLJ25" s="469"/>
      <c r="KLK25" s="469"/>
      <c r="KLL25" s="469"/>
      <c r="KLM25" s="469"/>
      <c r="KLN25" s="469"/>
      <c r="KLO25" s="469"/>
      <c r="KLP25" s="469"/>
      <c r="KLQ25" s="469"/>
      <c r="KLR25" s="469"/>
      <c r="KLS25" s="469"/>
      <c r="KLT25" s="469"/>
      <c r="KLU25" s="469"/>
      <c r="KLV25" s="469"/>
      <c r="KLW25" s="469"/>
      <c r="KLX25" s="469"/>
      <c r="KLY25" s="469"/>
      <c r="KLZ25" s="469"/>
      <c r="KMA25" s="469"/>
      <c r="KMB25" s="469"/>
      <c r="KMC25" s="469"/>
      <c r="KMD25" s="469"/>
      <c r="KME25" s="469"/>
      <c r="KMF25" s="469"/>
      <c r="KMG25" s="469"/>
      <c r="KMH25" s="469"/>
      <c r="KMI25" s="469"/>
      <c r="KMJ25" s="469"/>
      <c r="KMK25" s="469"/>
      <c r="KML25" s="469"/>
      <c r="KMM25" s="469"/>
      <c r="KMN25" s="469"/>
      <c r="KMO25" s="469"/>
      <c r="KMP25" s="469"/>
      <c r="KMQ25" s="469"/>
      <c r="KMR25" s="469"/>
      <c r="KMS25" s="469"/>
      <c r="KMT25" s="469"/>
      <c r="KMU25" s="469"/>
      <c r="KMV25" s="469"/>
      <c r="KMW25" s="469"/>
      <c r="KMX25" s="469"/>
      <c r="KMY25" s="469"/>
      <c r="KMZ25" s="469"/>
      <c r="KNA25" s="469"/>
      <c r="KNB25" s="469"/>
      <c r="KNC25" s="469"/>
      <c r="KND25" s="469"/>
      <c r="KNE25" s="469"/>
      <c r="KNF25" s="469"/>
      <c r="KNG25" s="469"/>
      <c r="KNH25" s="469"/>
      <c r="KNI25" s="469"/>
      <c r="KNJ25" s="469"/>
      <c r="KNK25" s="469"/>
      <c r="KNL25" s="469"/>
      <c r="KNM25" s="469"/>
      <c r="KNN25" s="469"/>
      <c r="KNO25" s="469"/>
      <c r="KNP25" s="469"/>
      <c r="KNQ25" s="469"/>
      <c r="KNR25" s="469"/>
      <c r="KNS25" s="469"/>
      <c r="KNT25" s="469"/>
      <c r="KNU25" s="469"/>
      <c r="KNV25" s="469"/>
      <c r="KNW25" s="469"/>
      <c r="KNX25" s="469"/>
      <c r="KNY25" s="469"/>
      <c r="KNZ25" s="469"/>
      <c r="KOA25" s="469"/>
      <c r="KOB25" s="469"/>
      <c r="KOC25" s="469"/>
      <c r="KOD25" s="469"/>
      <c r="KOE25" s="469"/>
      <c r="KOF25" s="469"/>
      <c r="KOG25" s="469"/>
      <c r="KOH25" s="469"/>
      <c r="KOI25" s="469"/>
      <c r="KOJ25" s="469"/>
      <c r="KOK25" s="469"/>
      <c r="KOL25" s="469"/>
      <c r="KOM25" s="469"/>
      <c r="KON25" s="469"/>
      <c r="KOO25" s="469"/>
      <c r="KOP25" s="469"/>
      <c r="KOQ25" s="469"/>
      <c r="KOR25" s="469"/>
      <c r="KOS25" s="469"/>
      <c r="KOT25" s="469"/>
      <c r="KOU25" s="469"/>
      <c r="KOV25" s="469"/>
      <c r="KOW25" s="469"/>
      <c r="KOX25" s="469"/>
      <c r="KOY25" s="469"/>
      <c r="KOZ25" s="469"/>
      <c r="KPA25" s="469"/>
      <c r="KPB25" s="469"/>
      <c r="KPC25" s="469"/>
      <c r="KPD25" s="469"/>
      <c r="KPE25" s="469"/>
      <c r="KPF25" s="469"/>
      <c r="KPG25" s="469"/>
      <c r="KPH25" s="469"/>
      <c r="KPI25" s="469"/>
      <c r="KPJ25" s="469"/>
      <c r="KPK25" s="469"/>
      <c r="KPL25" s="469"/>
      <c r="KPM25" s="469"/>
      <c r="KPN25" s="469"/>
      <c r="KPO25" s="469"/>
      <c r="KPP25" s="469"/>
      <c r="KPQ25" s="469"/>
      <c r="KPR25" s="469"/>
      <c r="KPS25" s="469"/>
      <c r="KPT25" s="469"/>
      <c r="KPU25" s="469"/>
      <c r="KPV25" s="469"/>
      <c r="KPW25" s="469"/>
      <c r="KPX25" s="469"/>
      <c r="KPY25" s="469"/>
      <c r="KPZ25" s="469"/>
      <c r="KQA25" s="469"/>
      <c r="KQB25" s="469"/>
      <c r="KQC25" s="469"/>
      <c r="KQD25" s="469"/>
      <c r="KQE25" s="469"/>
      <c r="KQF25" s="469"/>
      <c r="KQG25" s="469"/>
      <c r="KQH25" s="469"/>
      <c r="KQI25" s="469"/>
      <c r="KQJ25" s="469"/>
      <c r="KQK25" s="469"/>
      <c r="KQL25" s="469"/>
      <c r="KQM25" s="469"/>
      <c r="KQN25" s="469"/>
      <c r="KQO25" s="469"/>
      <c r="KQP25" s="469"/>
      <c r="KQQ25" s="469"/>
      <c r="KQR25" s="469"/>
      <c r="KQS25" s="469"/>
      <c r="KQT25" s="469"/>
      <c r="KQU25" s="469"/>
      <c r="KQV25" s="469"/>
      <c r="KQW25" s="469"/>
      <c r="KQX25" s="469"/>
      <c r="KQY25" s="469"/>
      <c r="KQZ25" s="469"/>
      <c r="KRA25" s="469"/>
      <c r="KRB25" s="469"/>
      <c r="KRC25" s="469"/>
      <c r="KRD25" s="469"/>
      <c r="KRE25" s="469"/>
      <c r="KRF25" s="469"/>
      <c r="KRG25" s="469"/>
      <c r="KRH25" s="469"/>
      <c r="KRI25" s="469"/>
      <c r="KRJ25" s="469"/>
      <c r="KRK25" s="469"/>
      <c r="KRL25" s="469"/>
      <c r="KRM25" s="469"/>
      <c r="KRN25" s="469"/>
      <c r="KRO25" s="469"/>
      <c r="KRP25" s="469"/>
      <c r="KRQ25" s="469"/>
      <c r="KRR25" s="469"/>
      <c r="KRS25" s="469"/>
      <c r="KRT25" s="469"/>
      <c r="KRU25" s="469"/>
      <c r="KRV25" s="469"/>
      <c r="KRW25" s="469"/>
      <c r="KRX25" s="469"/>
      <c r="KRY25" s="469"/>
      <c r="KRZ25" s="469"/>
      <c r="KSA25" s="469"/>
      <c r="KSB25" s="469"/>
      <c r="KSC25" s="469"/>
      <c r="KSD25" s="469"/>
      <c r="KSE25" s="469"/>
      <c r="KSF25" s="469"/>
      <c r="KSG25" s="469"/>
      <c r="KSH25" s="469"/>
      <c r="KSI25" s="469"/>
      <c r="KSJ25" s="469"/>
      <c r="KSK25" s="469"/>
      <c r="KSL25" s="469"/>
      <c r="KSM25" s="469"/>
      <c r="KSN25" s="469"/>
      <c r="KSO25" s="469"/>
      <c r="KSP25" s="469"/>
      <c r="KSQ25" s="469"/>
      <c r="KSR25" s="469"/>
      <c r="KSS25" s="469"/>
      <c r="KST25" s="469"/>
      <c r="KSU25" s="469"/>
      <c r="KSV25" s="469"/>
      <c r="KSW25" s="469"/>
      <c r="KSX25" s="469"/>
      <c r="KSY25" s="469"/>
      <c r="KSZ25" s="469"/>
      <c r="KTA25" s="469"/>
      <c r="KTB25" s="469"/>
      <c r="KTC25" s="469"/>
      <c r="KTD25" s="469"/>
      <c r="KTE25" s="469"/>
      <c r="KTF25" s="469"/>
      <c r="KTG25" s="469"/>
      <c r="KTH25" s="469"/>
      <c r="KTI25" s="469"/>
      <c r="KTJ25" s="469"/>
      <c r="KTK25" s="469"/>
      <c r="KTL25" s="469"/>
      <c r="KTM25" s="469"/>
      <c r="KTN25" s="469"/>
      <c r="KTO25" s="469"/>
      <c r="KTP25" s="469"/>
      <c r="KTQ25" s="469"/>
      <c r="KTR25" s="469"/>
      <c r="KTS25" s="469"/>
      <c r="KTT25" s="469"/>
      <c r="KTU25" s="469"/>
      <c r="KTV25" s="469"/>
      <c r="KTW25" s="469"/>
      <c r="KTX25" s="469"/>
      <c r="KTY25" s="469"/>
      <c r="KTZ25" s="469"/>
      <c r="KUA25" s="469"/>
      <c r="KUB25" s="469"/>
      <c r="KUC25" s="469"/>
      <c r="KUD25" s="469"/>
      <c r="KUE25" s="469"/>
      <c r="KUF25" s="469"/>
      <c r="KUG25" s="469"/>
      <c r="KUH25" s="469"/>
      <c r="KUI25" s="469"/>
      <c r="KUJ25" s="469"/>
      <c r="KUK25" s="469"/>
      <c r="KUL25" s="469"/>
      <c r="KUM25" s="469"/>
      <c r="KUN25" s="469"/>
      <c r="KUO25" s="469"/>
      <c r="KUP25" s="469"/>
      <c r="KUQ25" s="469"/>
      <c r="KUR25" s="469"/>
      <c r="KUS25" s="469"/>
      <c r="KUT25" s="469"/>
      <c r="KUU25" s="469"/>
      <c r="KUV25" s="469"/>
      <c r="KUW25" s="469"/>
      <c r="KUX25" s="469"/>
      <c r="KUY25" s="469"/>
      <c r="KUZ25" s="469"/>
      <c r="KVA25" s="469"/>
      <c r="KVB25" s="469"/>
      <c r="KVC25" s="469"/>
      <c r="KVD25" s="469"/>
      <c r="KVE25" s="469"/>
      <c r="KVF25" s="469"/>
      <c r="KVG25" s="469"/>
      <c r="KVH25" s="469"/>
      <c r="KVI25" s="469"/>
      <c r="KVJ25" s="469"/>
      <c r="KVK25" s="469"/>
      <c r="KVL25" s="469"/>
      <c r="KVM25" s="469"/>
      <c r="KVN25" s="469"/>
      <c r="KVO25" s="469"/>
      <c r="KVP25" s="469"/>
      <c r="KVQ25" s="469"/>
      <c r="KVR25" s="469"/>
      <c r="KVS25" s="469"/>
      <c r="KVT25" s="469"/>
      <c r="KVU25" s="469"/>
      <c r="KVV25" s="469"/>
      <c r="KVW25" s="469"/>
      <c r="KVX25" s="469"/>
      <c r="KVY25" s="469"/>
      <c r="KVZ25" s="469"/>
      <c r="KWA25" s="469"/>
      <c r="KWB25" s="469"/>
      <c r="KWC25" s="469"/>
      <c r="KWD25" s="469"/>
      <c r="KWE25" s="469"/>
      <c r="KWF25" s="469"/>
      <c r="KWG25" s="469"/>
      <c r="KWH25" s="469"/>
      <c r="KWI25" s="469"/>
      <c r="KWJ25" s="469"/>
      <c r="KWK25" s="469"/>
      <c r="KWL25" s="469"/>
      <c r="KWM25" s="469"/>
      <c r="KWN25" s="469"/>
      <c r="KWO25" s="469"/>
      <c r="KWP25" s="469"/>
      <c r="KWQ25" s="469"/>
      <c r="KWR25" s="469"/>
      <c r="KWS25" s="469"/>
      <c r="KWT25" s="469"/>
      <c r="KWU25" s="469"/>
      <c r="KWV25" s="469"/>
      <c r="KWW25" s="469"/>
      <c r="KWX25" s="469"/>
      <c r="KWY25" s="469"/>
      <c r="KWZ25" s="469"/>
      <c r="KXA25" s="469"/>
      <c r="KXB25" s="469"/>
      <c r="KXC25" s="469"/>
      <c r="KXD25" s="469"/>
      <c r="KXE25" s="469"/>
      <c r="KXF25" s="469"/>
      <c r="KXG25" s="469"/>
      <c r="KXH25" s="469"/>
      <c r="KXI25" s="469"/>
      <c r="KXJ25" s="469"/>
      <c r="KXK25" s="469"/>
      <c r="KXL25" s="469"/>
      <c r="KXM25" s="469"/>
      <c r="KXN25" s="469"/>
      <c r="KXO25" s="469"/>
      <c r="KXP25" s="469"/>
      <c r="KXQ25" s="469"/>
      <c r="KXR25" s="469"/>
      <c r="KXS25" s="469"/>
      <c r="KXT25" s="469"/>
      <c r="KXU25" s="469"/>
      <c r="KXV25" s="469"/>
      <c r="KXW25" s="469"/>
      <c r="KXX25" s="469"/>
      <c r="KXY25" s="469"/>
      <c r="KXZ25" s="469"/>
      <c r="KYA25" s="469"/>
      <c r="KYB25" s="469"/>
      <c r="KYC25" s="469"/>
      <c r="KYD25" s="469"/>
      <c r="KYE25" s="469"/>
      <c r="KYF25" s="469"/>
      <c r="KYG25" s="469"/>
      <c r="KYH25" s="469"/>
      <c r="KYI25" s="469"/>
      <c r="KYJ25" s="469"/>
      <c r="KYK25" s="469"/>
      <c r="KYL25" s="469"/>
      <c r="KYM25" s="469"/>
      <c r="KYN25" s="469"/>
      <c r="KYO25" s="469"/>
      <c r="KYP25" s="469"/>
      <c r="KYQ25" s="469"/>
      <c r="KYR25" s="469"/>
      <c r="KYS25" s="469"/>
      <c r="KYT25" s="469"/>
      <c r="KYU25" s="469"/>
      <c r="KYV25" s="469"/>
      <c r="KYW25" s="469"/>
      <c r="KYX25" s="469"/>
      <c r="KYY25" s="469"/>
      <c r="KYZ25" s="469"/>
      <c r="KZA25" s="469"/>
      <c r="KZB25" s="469"/>
      <c r="KZC25" s="469"/>
      <c r="KZD25" s="469"/>
      <c r="KZE25" s="469"/>
      <c r="KZF25" s="469"/>
      <c r="KZG25" s="469"/>
      <c r="KZH25" s="469"/>
      <c r="KZI25" s="469"/>
      <c r="KZJ25" s="469"/>
      <c r="KZK25" s="469"/>
      <c r="KZL25" s="469"/>
      <c r="KZM25" s="469"/>
      <c r="KZN25" s="469"/>
      <c r="KZO25" s="469"/>
      <c r="KZP25" s="469"/>
      <c r="KZQ25" s="469"/>
      <c r="KZR25" s="469"/>
      <c r="KZS25" s="469"/>
      <c r="KZT25" s="469"/>
      <c r="KZU25" s="469"/>
      <c r="KZV25" s="469"/>
      <c r="KZW25" s="469"/>
      <c r="KZX25" s="469"/>
      <c r="KZY25" s="469"/>
      <c r="KZZ25" s="469"/>
      <c r="LAA25" s="469"/>
      <c r="LAB25" s="469"/>
      <c r="LAC25" s="469"/>
      <c r="LAD25" s="469"/>
      <c r="LAE25" s="469"/>
      <c r="LAF25" s="469"/>
      <c r="LAG25" s="469"/>
      <c r="LAH25" s="469"/>
      <c r="LAI25" s="469"/>
      <c r="LAJ25" s="469"/>
      <c r="LAK25" s="469"/>
      <c r="LAL25" s="469"/>
      <c r="LAM25" s="469"/>
      <c r="LAN25" s="469"/>
      <c r="LAO25" s="469"/>
      <c r="LAP25" s="469"/>
      <c r="LAQ25" s="469"/>
      <c r="LAR25" s="469"/>
      <c r="LAS25" s="469"/>
      <c r="LAT25" s="469"/>
      <c r="LAU25" s="469"/>
      <c r="LAV25" s="469"/>
      <c r="LAW25" s="469"/>
      <c r="LAX25" s="469"/>
      <c r="LAY25" s="469"/>
      <c r="LAZ25" s="469"/>
      <c r="LBA25" s="469"/>
      <c r="LBB25" s="469"/>
      <c r="LBC25" s="469"/>
      <c r="LBD25" s="469"/>
      <c r="LBE25" s="469"/>
      <c r="LBF25" s="469"/>
      <c r="LBG25" s="469"/>
      <c r="LBH25" s="469"/>
      <c r="LBI25" s="469"/>
      <c r="LBJ25" s="469"/>
      <c r="LBK25" s="469"/>
      <c r="LBL25" s="469"/>
      <c r="LBM25" s="469"/>
      <c r="LBN25" s="469"/>
      <c r="LBO25" s="469"/>
      <c r="LBP25" s="469"/>
      <c r="LBQ25" s="469"/>
      <c r="LBR25" s="469"/>
      <c r="LBS25" s="469"/>
      <c r="LBT25" s="469"/>
      <c r="LBU25" s="469"/>
      <c r="LBV25" s="469"/>
      <c r="LBW25" s="469"/>
      <c r="LBX25" s="469"/>
      <c r="LBY25" s="469"/>
      <c r="LBZ25" s="469"/>
      <c r="LCA25" s="469"/>
      <c r="LCB25" s="469"/>
      <c r="LCC25" s="469"/>
      <c r="LCD25" s="469"/>
      <c r="LCE25" s="469"/>
      <c r="LCF25" s="469"/>
      <c r="LCG25" s="469"/>
      <c r="LCH25" s="469"/>
      <c r="LCI25" s="469"/>
      <c r="LCJ25" s="469"/>
      <c r="LCK25" s="469"/>
      <c r="LCL25" s="469"/>
      <c r="LCM25" s="469"/>
      <c r="LCN25" s="469"/>
      <c r="LCO25" s="469"/>
      <c r="LCP25" s="469"/>
      <c r="LCQ25" s="469"/>
      <c r="LCR25" s="469"/>
      <c r="LCS25" s="469"/>
      <c r="LCT25" s="469"/>
      <c r="LCU25" s="469"/>
      <c r="LCV25" s="469"/>
      <c r="LCW25" s="469"/>
      <c r="LCX25" s="469"/>
      <c r="LCY25" s="469"/>
      <c r="LCZ25" s="469"/>
      <c r="LDA25" s="469"/>
      <c r="LDB25" s="469"/>
      <c r="LDC25" s="469"/>
      <c r="LDD25" s="469"/>
      <c r="LDE25" s="469"/>
      <c r="LDF25" s="469"/>
      <c r="LDG25" s="469"/>
      <c r="LDH25" s="469"/>
      <c r="LDI25" s="469"/>
      <c r="LDJ25" s="469"/>
      <c r="LDK25" s="469"/>
      <c r="LDL25" s="469"/>
      <c r="LDM25" s="469"/>
      <c r="LDN25" s="469"/>
      <c r="LDO25" s="469"/>
      <c r="LDP25" s="469"/>
      <c r="LDQ25" s="469"/>
      <c r="LDR25" s="469"/>
      <c r="LDS25" s="469"/>
      <c r="LDT25" s="469"/>
      <c r="LDU25" s="469"/>
      <c r="LDV25" s="469"/>
      <c r="LDW25" s="469"/>
      <c r="LDX25" s="469"/>
      <c r="LDY25" s="469"/>
      <c r="LDZ25" s="469"/>
      <c r="LEA25" s="469"/>
      <c r="LEB25" s="469"/>
      <c r="LEC25" s="469"/>
      <c r="LED25" s="469"/>
      <c r="LEE25" s="469"/>
      <c r="LEF25" s="469"/>
      <c r="LEG25" s="469"/>
      <c r="LEH25" s="469"/>
      <c r="LEI25" s="469"/>
      <c r="LEJ25" s="469"/>
      <c r="LEK25" s="469"/>
      <c r="LEL25" s="469"/>
      <c r="LEM25" s="469"/>
      <c r="LEN25" s="469"/>
      <c r="LEO25" s="469"/>
      <c r="LEP25" s="469"/>
      <c r="LEQ25" s="469"/>
      <c r="LER25" s="469"/>
      <c r="LES25" s="469"/>
      <c r="LET25" s="469"/>
      <c r="LEU25" s="469"/>
      <c r="LEV25" s="469"/>
      <c r="LEW25" s="469"/>
      <c r="LEX25" s="469"/>
      <c r="LEY25" s="469"/>
      <c r="LEZ25" s="469"/>
      <c r="LFA25" s="469"/>
      <c r="LFB25" s="469"/>
      <c r="LFC25" s="469"/>
      <c r="LFD25" s="469"/>
      <c r="LFE25" s="469"/>
      <c r="LFF25" s="469"/>
      <c r="LFG25" s="469"/>
      <c r="LFH25" s="469"/>
      <c r="LFI25" s="469"/>
      <c r="LFJ25" s="469"/>
      <c r="LFK25" s="469"/>
      <c r="LFL25" s="469"/>
      <c r="LFM25" s="469"/>
      <c r="LFN25" s="469"/>
      <c r="LFO25" s="469"/>
      <c r="LFP25" s="469"/>
      <c r="LFQ25" s="469"/>
      <c r="LFR25" s="469"/>
      <c r="LFS25" s="469"/>
      <c r="LFT25" s="469"/>
      <c r="LFU25" s="469"/>
      <c r="LFV25" s="469"/>
      <c r="LFW25" s="469"/>
      <c r="LFX25" s="469"/>
      <c r="LFY25" s="469"/>
      <c r="LFZ25" s="469"/>
      <c r="LGA25" s="469"/>
      <c r="LGB25" s="469"/>
      <c r="LGC25" s="469"/>
      <c r="LGD25" s="469"/>
      <c r="LGE25" s="469"/>
      <c r="LGF25" s="469"/>
      <c r="LGG25" s="469"/>
      <c r="LGH25" s="469"/>
      <c r="LGI25" s="469"/>
      <c r="LGJ25" s="469"/>
      <c r="LGK25" s="469"/>
      <c r="LGL25" s="469"/>
      <c r="LGM25" s="469"/>
      <c r="LGN25" s="469"/>
      <c r="LGO25" s="469"/>
      <c r="LGP25" s="469"/>
      <c r="LGQ25" s="469"/>
      <c r="LGR25" s="469"/>
      <c r="LGS25" s="469"/>
      <c r="LGT25" s="469"/>
      <c r="LGU25" s="469"/>
      <c r="LGV25" s="469"/>
      <c r="LGW25" s="469"/>
      <c r="LGX25" s="469"/>
      <c r="LGY25" s="469"/>
      <c r="LGZ25" s="469"/>
      <c r="LHA25" s="469"/>
      <c r="LHB25" s="469"/>
      <c r="LHC25" s="469"/>
      <c r="LHD25" s="469"/>
      <c r="LHE25" s="469"/>
      <c r="LHF25" s="469"/>
      <c r="LHG25" s="469"/>
      <c r="LHH25" s="469"/>
      <c r="LHI25" s="469"/>
      <c r="LHJ25" s="469"/>
      <c r="LHK25" s="469"/>
      <c r="LHL25" s="469"/>
      <c r="LHM25" s="469"/>
      <c r="LHN25" s="469"/>
      <c r="LHO25" s="469"/>
      <c r="LHP25" s="469"/>
      <c r="LHQ25" s="469"/>
      <c r="LHR25" s="469"/>
      <c r="LHS25" s="469"/>
      <c r="LHT25" s="469"/>
      <c r="LHU25" s="469"/>
      <c r="LHV25" s="469"/>
      <c r="LHW25" s="469"/>
      <c r="LHX25" s="469"/>
      <c r="LHY25" s="469"/>
      <c r="LHZ25" s="469"/>
      <c r="LIA25" s="469"/>
      <c r="LIB25" s="469"/>
      <c r="LIC25" s="469"/>
      <c r="LID25" s="469"/>
      <c r="LIE25" s="469"/>
      <c r="LIF25" s="469"/>
      <c r="LIG25" s="469"/>
      <c r="LIH25" s="469"/>
      <c r="LII25" s="469"/>
      <c r="LIJ25" s="469"/>
      <c r="LIK25" s="469"/>
      <c r="LIL25" s="469"/>
      <c r="LIM25" s="469"/>
      <c r="LIN25" s="469"/>
      <c r="LIO25" s="469"/>
      <c r="LIP25" s="469"/>
      <c r="LIQ25" s="469"/>
      <c r="LIR25" s="469"/>
      <c r="LIS25" s="469"/>
      <c r="LIT25" s="469"/>
      <c r="LIU25" s="469"/>
      <c r="LIV25" s="469"/>
      <c r="LIW25" s="469"/>
      <c r="LIX25" s="469"/>
      <c r="LIY25" s="469"/>
      <c r="LIZ25" s="469"/>
      <c r="LJA25" s="469"/>
      <c r="LJB25" s="469"/>
      <c r="LJC25" s="469"/>
      <c r="LJD25" s="469"/>
      <c r="LJE25" s="469"/>
      <c r="LJF25" s="469"/>
      <c r="LJG25" s="469"/>
      <c r="LJH25" s="469"/>
      <c r="LJI25" s="469"/>
      <c r="LJJ25" s="469"/>
      <c r="LJK25" s="469"/>
      <c r="LJL25" s="469"/>
      <c r="LJM25" s="469"/>
      <c r="LJN25" s="469"/>
      <c r="LJO25" s="469"/>
      <c r="LJP25" s="469"/>
      <c r="LJQ25" s="469"/>
      <c r="LJR25" s="469"/>
      <c r="LJS25" s="469"/>
      <c r="LJT25" s="469"/>
      <c r="LJU25" s="469"/>
      <c r="LJV25" s="469"/>
      <c r="LJW25" s="469"/>
      <c r="LJX25" s="469"/>
      <c r="LJY25" s="469"/>
      <c r="LJZ25" s="469"/>
      <c r="LKA25" s="469"/>
      <c r="LKB25" s="469"/>
      <c r="LKC25" s="469"/>
      <c r="LKD25" s="469"/>
      <c r="LKE25" s="469"/>
      <c r="LKF25" s="469"/>
      <c r="LKG25" s="469"/>
      <c r="LKH25" s="469"/>
      <c r="LKI25" s="469"/>
      <c r="LKJ25" s="469"/>
      <c r="LKK25" s="469"/>
      <c r="LKL25" s="469"/>
      <c r="LKM25" s="469"/>
      <c r="LKN25" s="469"/>
      <c r="LKO25" s="469"/>
      <c r="LKP25" s="469"/>
      <c r="LKQ25" s="469"/>
      <c r="LKR25" s="469"/>
      <c r="LKS25" s="469"/>
      <c r="LKT25" s="469"/>
      <c r="LKU25" s="469"/>
      <c r="LKV25" s="469"/>
      <c r="LKW25" s="469"/>
      <c r="LKX25" s="469"/>
      <c r="LKY25" s="469"/>
      <c r="LKZ25" s="469"/>
      <c r="LLA25" s="469"/>
      <c r="LLB25" s="469"/>
      <c r="LLC25" s="469"/>
      <c r="LLD25" s="469"/>
      <c r="LLE25" s="469"/>
      <c r="LLF25" s="469"/>
      <c r="LLG25" s="469"/>
      <c r="LLH25" s="469"/>
      <c r="LLI25" s="469"/>
      <c r="LLJ25" s="469"/>
      <c r="LLK25" s="469"/>
      <c r="LLL25" s="469"/>
      <c r="LLM25" s="469"/>
      <c r="LLN25" s="469"/>
      <c r="LLO25" s="469"/>
      <c r="LLP25" s="469"/>
      <c r="LLQ25" s="469"/>
      <c r="LLR25" s="469"/>
      <c r="LLS25" s="469"/>
      <c r="LLT25" s="469"/>
      <c r="LLU25" s="469"/>
      <c r="LLV25" s="469"/>
      <c r="LLW25" s="469"/>
      <c r="LLX25" s="469"/>
      <c r="LLY25" s="469"/>
      <c r="LLZ25" s="469"/>
      <c r="LMA25" s="469"/>
      <c r="LMB25" s="469"/>
      <c r="LMC25" s="469"/>
      <c r="LMD25" s="469"/>
      <c r="LME25" s="469"/>
      <c r="LMF25" s="469"/>
      <c r="LMG25" s="469"/>
      <c r="LMH25" s="469"/>
      <c r="LMI25" s="469"/>
      <c r="LMJ25" s="469"/>
      <c r="LMK25" s="469"/>
      <c r="LML25" s="469"/>
      <c r="LMM25" s="469"/>
      <c r="LMN25" s="469"/>
      <c r="LMO25" s="469"/>
      <c r="LMP25" s="469"/>
      <c r="LMQ25" s="469"/>
      <c r="LMR25" s="469"/>
      <c r="LMS25" s="469"/>
      <c r="LMT25" s="469"/>
      <c r="LMU25" s="469"/>
      <c r="LMV25" s="469"/>
      <c r="LMW25" s="469"/>
      <c r="LMX25" s="469"/>
      <c r="LMY25" s="469"/>
      <c r="LMZ25" s="469"/>
      <c r="LNA25" s="469"/>
      <c r="LNB25" s="469"/>
      <c r="LNC25" s="469"/>
      <c r="LND25" s="469"/>
      <c r="LNE25" s="469"/>
      <c r="LNF25" s="469"/>
      <c r="LNG25" s="469"/>
      <c r="LNH25" s="469"/>
      <c r="LNI25" s="469"/>
      <c r="LNJ25" s="469"/>
      <c r="LNK25" s="469"/>
      <c r="LNL25" s="469"/>
      <c r="LNM25" s="469"/>
      <c r="LNN25" s="469"/>
      <c r="LNO25" s="469"/>
      <c r="LNP25" s="469"/>
      <c r="LNQ25" s="469"/>
      <c r="LNR25" s="469"/>
      <c r="LNS25" s="469"/>
      <c r="LNT25" s="469"/>
      <c r="LNU25" s="469"/>
      <c r="LNV25" s="469"/>
      <c r="LNW25" s="469"/>
      <c r="LNX25" s="469"/>
      <c r="LNY25" s="469"/>
      <c r="LNZ25" s="469"/>
      <c r="LOA25" s="469"/>
      <c r="LOB25" s="469"/>
      <c r="LOC25" s="469"/>
      <c r="LOD25" s="469"/>
      <c r="LOE25" s="469"/>
      <c r="LOF25" s="469"/>
      <c r="LOG25" s="469"/>
      <c r="LOH25" s="469"/>
      <c r="LOI25" s="469"/>
      <c r="LOJ25" s="469"/>
      <c r="LOK25" s="469"/>
      <c r="LOL25" s="469"/>
      <c r="LOM25" s="469"/>
      <c r="LON25" s="469"/>
      <c r="LOO25" s="469"/>
      <c r="LOP25" s="469"/>
      <c r="LOQ25" s="469"/>
      <c r="LOR25" s="469"/>
      <c r="LOS25" s="469"/>
      <c r="LOT25" s="469"/>
      <c r="LOU25" s="469"/>
      <c r="LOV25" s="469"/>
      <c r="LOW25" s="469"/>
      <c r="LOX25" s="469"/>
      <c r="LOY25" s="469"/>
      <c r="LOZ25" s="469"/>
      <c r="LPA25" s="469"/>
      <c r="LPB25" s="469"/>
      <c r="LPC25" s="469"/>
      <c r="LPD25" s="469"/>
      <c r="LPE25" s="469"/>
      <c r="LPF25" s="469"/>
      <c r="LPG25" s="469"/>
      <c r="LPH25" s="469"/>
      <c r="LPI25" s="469"/>
      <c r="LPJ25" s="469"/>
      <c r="LPK25" s="469"/>
      <c r="LPL25" s="469"/>
      <c r="LPM25" s="469"/>
      <c r="LPN25" s="469"/>
      <c r="LPO25" s="469"/>
      <c r="LPP25" s="469"/>
      <c r="LPQ25" s="469"/>
      <c r="LPR25" s="469"/>
      <c r="LPS25" s="469"/>
      <c r="LPT25" s="469"/>
      <c r="LPU25" s="469"/>
      <c r="LPV25" s="469"/>
      <c r="LPW25" s="469"/>
      <c r="LPX25" s="469"/>
      <c r="LPY25" s="469"/>
      <c r="LPZ25" s="469"/>
      <c r="LQA25" s="469"/>
      <c r="LQB25" s="469"/>
      <c r="LQC25" s="469"/>
      <c r="LQD25" s="469"/>
      <c r="LQE25" s="469"/>
      <c r="LQF25" s="469"/>
      <c r="LQG25" s="469"/>
      <c r="LQH25" s="469"/>
      <c r="LQI25" s="469"/>
      <c r="LQJ25" s="469"/>
      <c r="LQK25" s="469"/>
      <c r="LQL25" s="469"/>
      <c r="LQM25" s="469"/>
      <c r="LQN25" s="469"/>
      <c r="LQO25" s="469"/>
      <c r="LQP25" s="469"/>
      <c r="LQQ25" s="469"/>
      <c r="LQR25" s="469"/>
      <c r="LQS25" s="469"/>
      <c r="LQT25" s="469"/>
      <c r="LQU25" s="469"/>
      <c r="LQV25" s="469"/>
      <c r="LQW25" s="469"/>
      <c r="LQX25" s="469"/>
      <c r="LQY25" s="469"/>
      <c r="LQZ25" s="469"/>
      <c r="LRA25" s="469"/>
      <c r="LRB25" s="469"/>
      <c r="LRC25" s="469"/>
      <c r="LRD25" s="469"/>
      <c r="LRE25" s="469"/>
      <c r="LRF25" s="469"/>
      <c r="LRG25" s="469"/>
      <c r="LRH25" s="469"/>
      <c r="LRI25" s="469"/>
      <c r="LRJ25" s="469"/>
      <c r="LRK25" s="469"/>
      <c r="LRL25" s="469"/>
      <c r="LRM25" s="469"/>
      <c r="LRN25" s="469"/>
      <c r="LRO25" s="469"/>
      <c r="LRP25" s="469"/>
      <c r="LRQ25" s="469"/>
      <c r="LRR25" s="469"/>
      <c r="LRS25" s="469"/>
      <c r="LRT25" s="469"/>
      <c r="LRU25" s="469"/>
      <c r="LRV25" s="469"/>
      <c r="LRW25" s="469"/>
      <c r="LRX25" s="469"/>
      <c r="LRY25" s="469"/>
      <c r="LRZ25" s="469"/>
      <c r="LSA25" s="469"/>
      <c r="LSB25" s="469"/>
      <c r="LSC25" s="469"/>
      <c r="LSD25" s="469"/>
      <c r="LSE25" s="469"/>
      <c r="LSF25" s="469"/>
      <c r="LSG25" s="469"/>
      <c r="LSH25" s="469"/>
      <c r="LSI25" s="469"/>
      <c r="LSJ25" s="469"/>
      <c r="LSK25" s="469"/>
      <c r="LSL25" s="469"/>
      <c r="LSM25" s="469"/>
      <c r="LSN25" s="469"/>
      <c r="LSO25" s="469"/>
      <c r="LSP25" s="469"/>
      <c r="LSQ25" s="469"/>
      <c r="LSR25" s="469"/>
      <c r="LSS25" s="469"/>
      <c r="LST25" s="469"/>
      <c r="LSU25" s="469"/>
      <c r="LSV25" s="469"/>
      <c r="LSW25" s="469"/>
      <c r="LSX25" s="469"/>
      <c r="LSY25" s="469"/>
      <c r="LSZ25" s="469"/>
      <c r="LTA25" s="469"/>
      <c r="LTB25" s="469"/>
      <c r="LTC25" s="469"/>
      <c r="LTD25" s="469"/>
      <c r="LTE25" s="469"/>
      <c r="LTF25" s="469"/>
      <c r="LTG25" s="469"/>
      <c r="LTH25" s="469"/>
      <c r="LTI25" s="469"/>
      <c r="LTJ25" s="469"/>
      <c r="LTK25" s="469"/>
      <c r="LTL25" s="469"/>
      <c r="LTM25" s="469"/>
      <c r="LTN25" s="469"/>
      <c r="LTO25" s="469"/>
      <c r="LTP25" s="469"/>
      <c r="LTQ25" s="469"/>
      <c r="LTR25" s="469"/>
      <c r="LTS25" s="469"/>
      <c r="LTT25" s="469"/>
      <c r="LTU25" s="469"/>
      <c r="LTV25" s="469"/>
      <c r="LTW25" s="469"/>
      <c r="LTX25" s="469"/>
      <c r="LTY25" s="469"/>
      <c r="LTZ25" s="469"/>
      <c r="LUA25" s="469"/>
      <c r="LUB25" s="469"/>
      <c r="LUC25" s="469"/>
      <c r="LUD25" s="469"/>
      <c r="LUE25" s="469"/>
      <c r="LUF25" s="469"/>
      <c r="LUG25" s="469"/>
      <c r="LUH25" s="469"/>
      <c r="LUI25" s="469"/>
      <c r="LUJ25" s="469"/>
      <c r="LUK25" s="469"/>
      <c r="LUL25" s="469"/>
      <c r="LUM25" s="469"/>
      <c r="LUN25" s="469"/>
      <c r="LUO25" s="469"/>
      <c r="LUP25" s="469"/>
      <c r="LUQ25" s="469"/>
      <c r="LUR25" s="469"/>
      <c r="LUS25" s="469"/>
      <c r="LUT25" s="469"/>
      <c r="LUU25" s="469"/>
      <c r="LUV25" s="469"/>
      <c r="LUW25" s="469"/>
      <c r="LUX25" s="469"/>
      <c r="LUY25" s="469"/>
      <c r="LUZ25" s="469"/>
      <c r="LVA25" s="469"/>
      <c r="LVB25" s="469"/>
      <c r="LVC25" s="469"/>
      <c r="LVD25" s="469"/>
      <c r="LVE25" s="469"/>
      <c r="LVF25" s="469"/>
      <c r="LVG25" s="469"/>
      <c r="LVH25" s="469"/>
      <c r="LVI25" s="469"/>
      <c r="LVJ25" s="469"/>
      <c r="LVK25" s="469"/>
      <c r="LVL25" s="469"/>
      <c r="LVM25" s="469"/>
      <c r="LVN25" s="469"/>
      <c r="LVO25" s="469"/>
      <c r="LVP25" s="469"/>
      <c r="LVQ25" s="469"/>
      <c r="LVR25" s="469"/>
      <c r="LVS25" s="469"/>
      <c r="LVT25" s="469"/>
      <c r="LVU25" s="469"/>
      <c r="LVV25" s="469"/>
      <c r="LVW25" s="469"/>
      <c r="LVX25" s="469"/>
      <c r="LVY25" s="469"/>
      <c r="LVZ25" s="469"/>
      <c r="LWA25" s="469"/>
      <c r="LWB25" s="469"/>
      <c r="LWC25" s="469"/>
      <c r="LWD25" s="469"/>
      <c r="LWE25" s="469"/>
      <c r="LWF25" s="469"/>
      <c r="LWG25" s="469"/>
      <c r="LWH25" s="469"/>
      <c r="LWI25" s="469"/>
      <c r="LWJ25" s="469"/>
      <c r="LWK25" s="469"/>
      <c r="LWL25" s="469"/>
      <c r="LWM25" s="469"/>
      <c r="LWN25" s="469"/>
      <c r="LWO25" s="469"/>
      <c r="LWP25" s="469"/>
      <c r="LWQ25" s="469"/>
      <c r="LWR25" s="469"/>
      <c r="LWS25" s="469"/>
      <c r="LWT25" s="469"/>
      <c r="LWU25" s="469"/>
      <c r="LWV25" s="469"/>
      <c r="LWW25" s="469"/>
      <c r="LWX25" s="469"/>
      <c r="LWY25" s="469"/>
      <c r="LWZ25" s="469"/>
      <c r="LXA25" s="469"/>
      <c r="LXB25" s="469"/>
      <c r="LXC25" s="469"/>
      <c r="LXD25" s="469"/>
      <c r="LXE25" s="469"/>
      <c r="LXF25" s="469"/>
      <c r="LXG25" s="469"/>
      <c r="LXH25" s="469"/>
      <c r="LXI25" s="469"/>
      <c r="LXJ25" s="469"/>
      <c r="LXK25" s="469"/>
      <c r="LXL25" s="469"/>
      <c r="LXM25" s="469"/>
      <c r="LXN25" s="469"/>
      <c r="LXO25" s="469"/>
      <c r="LXP25" s="469"/>
      <c r="LXQ25" s="469"/>
      <c r="LXR25" s="469"/>
      <c r="LXS25" s="469"/>
      <c r="LXT25" s="469"/>
      <c r="LXU25" s="469"/>
      <c r="LXV25" s="469"/>
      <c r="LXW25" s="469"/>
      <c r="LXX25" s="469"/>
      <c r="LXY25" s="469"/>
      <c r="LXZ25" s="469"/>
      <c r="LYA25" s="469"/>
      <c r="LYB25" s="469"/>
      <c r="LYC25" s="469"/>
      <c r="LYD25" s="469"/>
      <c r="LYE25" s="469"/>
      <c r="LYF25" s="469"/>
      <c r="LYG25" s="469"/>
      <c r="LYH25" s="469"/>
      <c r="LYI25" s="469"/>
      <c r="LYJ25" s="469"/>
      <c r="LYK25" s="469"/>
      <c r="LYL25" s="469"/>
      <c r="LYM25" s="469"/>
      <c r="LYN25" s="469"/>
      <c r="LYO25" s="469"/>
      <c r="LYP25" s="469"/>
      <c r="LYQ25" s="469"/>
      <c r="LYR25" s="469"/>
      <c r="LYS25" s="469"/>
      <c r="LYT25" s="469"/>
      <c r="LYU25" s="469"/>
      <c r="LYV25" s="469"/>
      <c r="LYW25" s="469"/>
      <c r="LYX25" s="469"/>
      <c r="LYY25" s="469"/>
      <c r="LYZ25" s="469"/>
      <c r="LZA25" s="469"/>
      <c r="LZB25" s="469"/>
      <c r="LZC25" s="469"/>
      <c r="LZD25" s="469"/>
      <c r="LZE25" s="469"/>
      <c r="LZF25" s="469"/>
      <c r="LZG25" s="469"/>
      <c r="LZH25" s="469"/>
      <c r="LZI25" s="469"/>
      <c r="LZJ25" s="469"/>
      <c r="LZK25" s="469"/>
      <c r="LZL25" s="469"/>
      <c r="LZM25" s="469"/>
      <c r="LZN25" s="469"/>
      <c r="LZO25" s="469"/>
      <c r="LZP25" s="469"/>
      <c r="LZQ25" s="469"/>
      <c r="LZR25" s="469"/>
      <c r="LZS25" s="469"/>
      <c r="LZT25" s="469"/>
      <c r="LZU25" s="469"/>
      <c r="LZV25" s="469"/>
      <c r="LZW25" s="469"/>
      <c r="LZX25" s="469"/>
      <c r="LZY25" s="469"/>
      <c r="LZZ25" s="469"/>
      <c r="MAA25" s="469"/>
      <c r="MAB25" s="469"/>
      <c r="MAC25" s="469"/>
      <c r="MAD25" s="469"/>
      <c r="MAE25" s="469"/>
      <c r="MAF25" s="469"/>
      <c r="MAG25" s="469"/>
      <c r="MAH25" s="469"/>
      <c r="MAI25" s="469"/>
      <c r="MAJ25" s="469"/>
      <c r="MAK25" s="469"/>
      <c r="MAL25" s="469"/>
      <c r="MAM25" s="469"/>
      <c r="MAN25" s="469"/>
      <c r="MAO25" s="469"/>
      <c r="MAP25" s="469"/>
      <c r="MAQ25" s="469"/>
      <c r="MAR25" s="469"/>
      <c r="MAS25" s="469"/>
      <c r="MAT25" s="469"/>
      <c r="MAU25" s="469"/>
      <c r="MAV25" s="469"/>
      <c r="MAW25" s="469"/>
      <c r="MAX25" s="469"/>
      <c r="MAY25" s="469"/>
      <c r="MAZ25" s="469"/>
      <c r="MBA25" s="469"/>
      <c r="MBB25" s="469"/>
      <c r="MBC25" s="469"/>
      <c r="MBD25" s="469"/>
      <c r="MBE25" s="469"/>
      <c r="MBF25" s="469"/>
      <c r="MBG25" s="469"/>
      <c r="MBH25" s="469"/>
      <c r="MBI25" s="469"/>
      <c r="MBJ25" s="469"/>
      <c r="MBK25" s="469"/>
      <c r="MBL25" s="469"/>
      <c r="MBM25" s="469"/>
      <c r="MBN25" s="469"/>
      <c r="MBO25" s="469"/>
      <c r="MBP25" s="469"/>
      <c r="MBQ25" s="469"/>
      <c r="MBR25" s="469"/>
      <c r="MBS25" s="469"/>
      <c r="MBT25" s="469"/>
      <c r="MBU25" s="469"/>
      <c r="MBV25" s="469"/>
      <c r="MBW25" s="469"/>
      <c r="MBX25" s="469"/>
      <c r="MBY25" s="469"/>
      <c r="MBZ25" s="469"/>
      <c r="MCA25" s="469"/>
      <c r="MCB25" s="469"/>
      <c r="MCC25" s="469"/>
      <c r="MCD25" s="469"/>
      <c r="MCE25" s="469"/>
      <c r="MCF25" s="469"/>
      <c r="MCG25" s="469"/>
      <c r="MCH25" s="469"/>
      <c r="MCI25" s="469"/>
      <c r="MCJ25" s="469"/>
      <c r="MCK25" s="469"/>
      <c r="MCL25" s="469"/>
      <c r="MCM25" s="469"/>
      <c r="MCN25" s="469"/>
      <c r="MCO25" s="469"/>
      <c r="MCP25" s="469"/>
      <c r="MCQ25" s="469"/>
      <c r="MCR25" s="469"/>
      <c r="MCS25" s="469"/>
      <c r="MCT25" s="469"/>
      <c r="MCU25" s="469"/>
      <c r="MCV25" s="469"/>
      <c r="MCW25" s="469"/>
      <c r="MCX25" s="469"/>
      <c r="MCY25" s="469"/>
      <c r="MCZ25" s="469"/>
      <c r="MDA25" s="469"/>
      <c r="MDB25" s="469"/>
      <c r="MDC25" s="469"/>
      <c r="MDD25" s="469"/>
      <c r="MDE25" s="469"/>
      <c r="MDF25" s="469"/>
      <c r="MDG25" s="469"/>
      <c r="MDH25" s="469"/>
      <c r="MDI25" s="469"/>
      <c r="MDJ25" s="469"/>
      <c r="MDK25" s="469"/>
      <c r="MDL25" s="469"/>
      <c r="MDM25" s="469"/>
      <c r="MDN25" s="469"/>
      <c r="MDO25" s="469"/>
      <c r="MDP25" s="469"/>
      <c r="MDQ25" s="469"/>
      <c r="MDR25" s="469"/>
      <c r="MDS25" s="469"/>
      <c r="MDT25" s="469"/>
      <c r="MDU25" s="469"/>
      <c r="MDV25" s="469"/>
      <c r="MDW25" s="469"/>
      <c r="MDX25" s="469"/>
      <c r="MDY25" s="469"/>
      <c r="MDZ25" s="469"/>
      <c r="MEA25" s="469"/>
      <c r="MEB25" s="469"/>
      <c r="MEC25" s="469"/>
      <c r="MED25" s="469"/>
      <c r="MEE25" s="469"/>
      <c r="MEF25" s="469"/>
      <c r="MEG25" s="469"/>
      <c r="MEH25" s="469"/>
      <c r="MEI25" s="469"/>
      <c r="MEJ25" s="469"/>
      <c r="MEK25" s="469"/>
      <c r="MEL25" s="469"/>
      <c r="MEM25" s="469"/>
      <c r="MEN25" s="469"/>
      <c r="MEO25" s="469"/>
      <c r="MEP25" s="469"/>
      <c r="MEQ25" s="469"/>
      <c r="MER25" s="469"/>
      <c r="MES25" s="469"/>
      <c r="MET25" s="469"/>
      <c r="MEU25" s="469"/>
      <c r="MEV25" s="469"/>
      <c r="MEW25" s="469"/>
      <c r="MEX25" s="469"/>
      <c r="MEY25" s="469"/>
      <c r="MEZ25" s="469"/>
      <c r="MFA25" s="469"/>
      <c r="MFB25" s="469"/>
      <c r="MFC25" s="469"/>
      <c r="MFD25" s="469"/>
      <c r="MFE25" s="469"/>
      <c r="MFF25" s="469"/>
      <c r="MFG25" s="469"/>
      <c r="MFH25" s="469"/>
      <c r="MFI25" s="469"/>
      <c r="MFJ25" s="469"/>
      <c r="MFK25" s="469"/>
      <c r="MFL25" s="469"/>
      <c r="MFM25" s="469"/>
      <c r="MFN25" s="469"/>
      <c r="MFO25" s="469"/>
      <c r="MFP25" s="469"/>
      <c r="MFQ25" s="469"/>
      <c r="MFR25" s="469"/>
      <c r="MFS25" s="469"/>
      <c r="MFT25" s="469"/>
      <c r="MFU25" s="469"/>
      <c r="MFV25" s="469"/>
      <c r="MFW25" s="469"/>
      <c r="MFX25" s="469"/>
      <c r="MFY25" s="469"/>
      <c r="MFZ25" s="469"/>
      <c r="MGA25" s="469"/>
      <c r="MGB25" s="469"/>
      <c r="MGC25" s="469"/>
      <c r="MGD25" s="469"/>
      <c r="MGE25" s="469"/>
      <c r="MGF25" s="469"/>
      <c r="MGG25" s="469"/>
      <c r="MGH25" s="469"/>
      <c r="MGI25" s="469"/>
      <c r="MGJ25" s="469"/>
      <c r="MGK25" s="469"/>
      <c r="MGL25" s="469"/>
      <c r="MGM25" s="469"/>
      <c r="MGN25" s="469"/>
      <c r="MGO25" s="469"/>
      <c r="MGP25" s="469"/>
      <c r="MGQ25" s="469"/>
      <c r="MGR25" s="469"/>
      <c r="MGS25" s="469"/>
      <c r="MGT25" s="469"/>
      <c r="MGU25" s="469"/>
      <c r="MGV25" s="469"/>
      <c r="MGW25" s="469"/>
      <c r="MGX25" s="469"/>
      <c r="MGY25" s="469"/>
      <c r="MGZ25" s="469"/>
      <c r="MHA25" s="469"/>
      <c r="MHB25" s="469"/>
      <c r="MHC25" s="469"/>
      <c r="MHD25" s="469"/>
      <c r="MHE25" s="469"/>
      <c r="MHF25" s="469"/>
      <c r="MHG25" s="469"/>
      <c r="MHH25" s="469"/>
      <c r="MHI25" s="469"/>
      <c r="MHJ25" s="469"/>
      <c r="MHK25" s="469"/>
      <c r="MHL25" s="469"/>
      <c r="MHM25" s="469"/>
      <c r="MHN25" s="469"/>
      <c r="MHO25" s="469"/>
      <c r="MHP25" s="469"/>
      <c r="MHQ25" s="469"/>
      <c r="MHR25" s="469"/>
      <c r="MHS25" s="469"/>
      <c r="MHT25" s="469"/>
      <c r="MHU25" s="469"/>
      <c r="MHV25" s="469"/>
      <c r="MHW25" s="469"/>
      <c r="MHX25" s="469"/>
      <c r="MHY25" s="469"/>
      <c r="MHZ25" s="469"/>
      <c r="MIA25" s="469"/>
      <c r="MIB25" s="469"/>
      <c r="MIC25" s="469"/>
      <c r="MID25" s="469"/>
      <c r="MIE25" s="469"/>
      <c r="MIF25" s="469"/>
      <c r="MIG25" s="469"/>
      <c r="MIH25" s="469"/>
      <c r="MII25" s="469"/>
      <c r="MIJ25" s="469"/>
      <c r="MIK25" s="469"/>
      <c r="MIL25" s="469"/>
      <c r="MIM25" s="469"/>
      <c r="MIN25" s="469"/>
      <c r="MIO25" s="469"/>
      <c r="MIP25" s="469"/>
      <c r="MIQ25" s="469"/>
      <c r="MIR25" s="469"/>
      <c r="MIS25" s="469"/>
      <c r="MIT25" s="469"/>
      <c r="MIU25" s="469"/>
      <c r="MIV25" s="469"/>
      <c r="MIW25" s="469"/>
      <c r="MIX25" s="469"/>
      <c r="MIY25" s="469"/>
      <c r="MIZ25" s="469"/>
      <c r="MJA25" s="469"/>
      <c r="MJB25" s="469"/>
      <c r="MJC25" s="469"/>
      <c r="MJD25" s="469"/>
      <c r="MJE25" s="469"/>
      <c r="MJF25" s="469"/>
      <c r="MJG25" s="469"/>
      <c r="MJH25" s="469"/>
      <c r="MJI25" s="469"/>
      <c r="MJJ25" s="469"/>
      <c r="MJK25" s="469"/>
      <c r="MJL25" s="469"/>
      <c r="MJM25" s="469"/>
      <c r="MJN25" s="469"/>
      <c r="MJO25" s="469"/>
      <c r="MJP25" s="469"/>
      <c r="MJQ25" s="469"/>
      <c r="MJR25" s="469"/>
      <c r="MJS25" s="469"/>
      <c r="MJT25" s="469"/>
      <c r="MJU25" s="469"/>
      <c r="MJV25" s="469"/>
      <c r="MJW25" s="469"/>
      <c r="MJX25" s="469"/>
      <c r="MJY25" s="469"/>
      <c r="MJZ25" s="469"/>
      <c r="MKA25" s="469"/>
      <c r="MKB25" s="469"/>
      <c r="MKC25" s="469"/>
      <c r="MKD25" s="469"/>
      <c r="MKE25" s="469"/>
      <c r="MKF25" s="469"/>
      <c r="MKG25" s="469"/>
      <c r="MKH25" s="469"/>
      <c r="MKI25" s="469"/>
      <c r="MKJ25" s="469"/>
      <c r="MKK25" s="469"/>
      <c r="MKL25" s="469"/>
      <c r="MKM25" s="469"/>
      <c r="MKN25" s="469"/>
      <c r="MKO25" s="469"/>
      <c r="MKP25" s="469"/>
      <c r="MKQ25" s="469"/>
      <c r="MKR25" s="469"/>
      <c r="MKS25" s="469"/>
      <c r="MKT25" s="469"/>
      <c r="MKU25" s="469"/>
      <c r="MKV25" s="469"/>
      <c r="MKW25" s="469"/>
      <c r="MKX25" s="469"/>
      <c r="MKY25" s="469"/>
      <c r="MKZ25" s="469"/>
      <c r="MLA25" s="469"/>
      <c r="MLB25" s="469"/>
      <c r="MLC25" s="469"/>
      <c r="MLD25" s="469"/>
      <c r="MLE25" s="469"/>
      <c r="MLF25" s="469"/>
      <c r="MLG25" s="469"/>
      <c r="MLH25" s="469"/>
      <c r="MLI25" s="469"/>
      <c r="MLJ25" s="469"/>
      <c r="MLK25" s="469"/>
      <c r="MLL25" s="469"/>
      <c r="MLM25" s="469"/>
      <c r="MLN25" s="469"/>
      <c r="MLO25" s="469"/>
      <c r="MLP25" s="469"/>
      <c r="MLQ25" s="469"/>
      <c r="MLR25" s="469"/>
      <c r="MLS25" s="469"/>
      <c r="MLT25" s="469"/>
      <c r="MLU25" s="469"/>
      <c r="MLV25" s="469"/>
      <c r="MLW25" s="469"/>
      <c r="MLX25" s="469"/>
      <c r="MLY25" s="469"/>
      <c r="MLZ25" s="469"/>
      <c r="MMA25" s="469"/>
      <c r="MMB25" s="469"/>
      <c r="MMC25" s="469"/>
      <c r="MMD25" s="469"/>
      <c r="MME25" s="469"/>
      <c r="MMF25" s="469"/>
      <c r="MMG25" s="469"/>
      <c r="MMH25" s="469"/>
      <c r="MMI25" s="469"/>
      <c r="MMJ25" s="469"/>
      <c r="MMK25" s="469"/>
      <c r="MML25" s="469"/>
      <c r="MMM25" s="469"/>
      <c r="MMN25" s="469"/>
      <c r="MMO25" s="469"/>
      <c r="MMP25" s="469"/>
      <c r="MMQ25" s="469"/>
      <c r="MMR25" s="469"/>
      <c r="MMS25" s="469"/>
      <c r="MMT25" s="469"/>
      <c r="MMU25" s="469"/>
      <c r="MMV25" s="469"/>
      <c r="MMW25" s="469"/>
      <c r="MMX25" s="469"/>
      <c r="MMY25" s="469"/>
      <c r="MMZ25" s="469"/>
      <c r="MNA25" s="469"/>
      <c r="MNB25" s="469"/>
      <c r="MNC25" s="469"/>
      <c r="MND25" s="469"/>
      <c r="MNE25" s="469"/>
      <c r="MNF25" s="469"/>
      <c r="MNG25" s="469"/>
      <c r="MNH25" s="469"/>
      <c r="MNI25" s="469"/>
      <c r="MNJ25" s="469"/>
      <c r="MNK25" s="469"/>
      <c r="MNL25" s="469"/>
      <c r="MNM25" s="469"/>
      <c r="MNN25" s="469"/>
      <c r="MNO25" s="469"/>
      <c r="MNP25" s="469"/>
      <c r="MNQ25" s="469"/>
      <c r="MNR25" s="469"/>
      <c r="MNS25" s="469"/>
      <c r="MNT25" s="469"/>
      <c r="MNU25" s="469"/>
      <c r="MNV25" s="469"/>
      <c r="MNW25" s="469"/>
      <c r="MNX25" s="469"/>
      <c r="MNY25" s="469"/>
      <c r="MNZ25" s="469"/>
      <c r="MOA25" s="469"/>
      <c r="MOB25" s="469"/>
      <c r="MOC25" s="469"/>
      <c r="MOD25" s="469"/>
      <c r="MOE25" s="469"/>
      <c r="MOF25" s="469"/>
      <c r="MOG25" s="469"/>
      <c r="MOH25" s="469"/>
      <c r="MOI25" s="469"/>
      <c r="MOJ25" s="469"/>
      <c r="MOK25" s="469"/>
      <c r="MOL25" s="469"/>
      <c r="MOM25" s="469"/>
      <c r="MON25" s="469"/>
      <c r="MOO25" s="469"/>
      <c r="MOP25" s="469"/>
      <c r="MOQ25" s="469"/>
      <c r="MOR25" s="469"/>
      <c r="MOS25" s="469"/>
      <c r="MOT25" s="469"/>
      <c r="MOU25" s="469"/>
      <c r="MOV25" s="469"/>
      <c r="MOW25" s="469"/>
      <c r="MOX25" s="469"/>
      <c r="MOY25" s="469"/>
      <c r="MOZ25" s="469"/>
      <c r="MPA25" s="469"/>
      <c r="MPB25" s="469"/>
      <c r="MPC25" s="469"/>
      <c r="MPD25" s="469"/>
      <c r="MPE25" s="469"/>
      <c r="MPF25" s="469"/>
      <c r="MPG25" s="469"/>
      <c r="MPH25" s="469"/>
      <c r="MPI25" s="469"/>
      <c r="MPJ25" s="469"/>
      <c r="MPK25" s="469"/>
      <c r="MPL25" s="469"/>
      <c r="MPM25" s="469"/>
      <c r="MPN25" s="469"/>
      <c r="MPO25" s="469"/>
      <c r="MPP25" s="469"/>
      <c r="MPQ25" s="469"/>
      <c r="MPR25" s="469"/>
      <c r="MPS25" s="469"/>
      <c r="MPT25" s="469"/>
      <c r="MPU25" s="469"/>
      <c r="MPV25" s="469"/>
      <c r="MPW25" s="469"/>
      <c r="MPX25" s="469"/>
      <c r="MPY25" s="469"/>
      <c r="MPZ25" s="469"/>
      <c r="MQA25" s="469"/>
      <c r="MQB25" s="469"/>
      <c r="MQC25" s="469"/>
      <c r="MQD25" s="469"/>
      <c r="MQE25" s="469"/>
      <c r="MQF25" s="469"/>
      <c r="MQG25" s="469"/>
      <c r="MQH25" s="469"/>
      <c r="MQI25" s="469"/>
      <c r="MQJ25" s="469"/>
      <c r="MQK25" s="469"/>
      <c r="MQL25" s="469"/>
      <c r="MQM25" s="469"/>
      <c r="MQN25" s="469"/>
      <c r="MQO25" s="469"/>
      <c r="MQP25" s="469"/>
      <c r="MQQ25" s="469"/>
      <c r="MQR25" s="469"/>
      <c r="MQS25" s="469"/>
      <c r="MQT25" s="469"/>
      <c r="MQU25" s="469"/>
      <c r="MQV25" s="469"/>
      <c r="MQW25" s="469"/>
      <c r="MQX25" s="469"/>
      <c r="MQY25" s="469"/>
      <c r="MQZ25" s="469"/>
      <c r="MRA25" s="469"/>
      <c r="MRB25" s="469"/>
      <c r="MRC25" s="469"/>
      <c r="MRD25" s="469"/>
      <c r="MRE25" s="469"/>
      <c r="MRF25" s="469"/>
      <c r="MRG25" s="469"/>
      <c r="MRH25" s="469"/>
      <c r="MRI25" s="469"/>
      <c r="MRJ25" s="469"/>
      <c r="MRK25" s="469"/>
      <c r="MRL25" s="469"/>
      <c r="MRM25" s="469"/>
      <c r="MRN25" s="469"/>
      <c r="MRO25" s="469"/>
      <c r="MRP25" s="469"/>
      <c r="MRQ25" s="469"/>
      <c r="MRR25" s="469"/>
      <c r="MRS25" s="469"/>
      <c r="MRT25" s="469"/>
      <c r="MRU25" s="469"/>
      <c r="MRV25" s="469"/>
      <c r="MRW25" s="469"/>
      <c r="MRX25" s="469"/>
      <c r="MRY25" s="469"/>
      <c r="MRZ25" s="469"/>
      <c r="MSA25" s="469"/>
      <c r="MSB25" s="469"/>
      <c r="MSC25" s="469"/>
      <c r="MSD25" s="469"/>
      <c r="MSE25" s="469"/>
      <c r="MSF25" s="469"/>
      <c r="MSG25" s="469"/>
      <c r="MSH25" s="469"/>
      <c r="MSI25" s="469"/>
      <c r="MSJ25" s="469"/>
      <c r="MSK25" s="469"/>
      <c r="MSL25" s="469"/>
      <c r="MSM25" s="469"/>
      <c r="MSN25" s="469"/>
      <c r="MSO25" s="469"/>
      <c r="MSP25" s="469"/>
      <c r="MSQ25" s="469"/>
      <c r="MSR25" s="469"/>
      <c r="MSS25" s="469"/>
      <c r="MST25" s="469"/>
      <c r="MSU25" s="469"/>
      <c r="MSV25" s="469"/>
      <c r="MSW25" s="469"/>
      <c r="MSX25" s="469"/>
      <c r="MSY25" s="469"/>
      <c r="MSZ25" s="469"/>
      <c r="MTA25" s="469"/>
      <c r="MTB25" s="469"/>
      <c r="MTC25" s="469"/>
      <c r="MTD25" s="469"/>
      <c r="MTE25" s="469"/>
      <c r="MTF25" s="469"/>
      <c r="MTG25" s="469"/>
      <c r="MTH25" s="469"/>
      <c r="MTI25" s="469"/>
      <c r="MTJ25" s="469"/>
      <c r="MTK25" s="469"/>
      <c r="MTL25" s="469"/>
      <c r="MTM25" s="469"/>
      <c r="MTN25" s="469"/>
      <c r="MTO25" s="469"/>
      <c r="MTP25" s="469"/>
      <c r="MTQ25" s="469"/>
      <c r="MTR25" s="469"/>
      <c r="MTS25" s="469"/>
      <c r="MTT25" s="469"/>
      <c r="MTU25" s="469"/>
      <c r="MTV25" s="469"/>
      <c r="MTW25" s="469"/>
      <c r="MTX25" s="469"/>
      <c r="MTY25" s="469"/>
      <c r="MTZ25" s="469"/>
      <c r="MUA25" s="469"/>
      <c r="MUB25" s="469"/>
      <c r="MUC25" s="469"/>
      <c r="MUD25" s="469"/>
      <c r="MUE25" s="469"/>
      <c r="MUF25" s="469"/>
      <c r="MUG25" s="469"/>
      <c r="MUH25" s="469"/>
      <c r="MUI25" s="469"/>
      <c r="MUJ25" s="469"/>
      <c r="MUK25" s="469"/>
      <c r="MUL25" s="469"/>
      <c r="MUM25" s="469"/>
      <c r="MUN25" s="469"/>
      <c r="MUO25" s="469"/>
      <c r="MUP25" s="469"/>
      <c r="MUQ25" s="469"/>
      <c r="MUR25" s="469"/>
      <c r="MUS25" s="469"/>
      <c r="MUT25" s="469"/>
      <c r="MUU25" s="469"/>
      <c r="MUV25" s="469"/>
      <c r="MUW25" s="469"/>
      <c r="MUX25" s="469"/>
      <c r="MUY25" s="469"/>
      <c r="MUZ25" s="469"/>
      <c r="MVA25" s="469"/>
      <c r="MVB25" s="469"/>
      <c r="MVC25" s="469"/>
      <c r="MVD25" s="469"/>
      <c r="MVE25" s="469"/>
      <c r="MVF25" s="469"/>
      <c r="MVG25" s="469"/>
      <c r="MVH25" s="469"/>
      <c r="MVI25" s="469"/>
      <c r="MVJ25" s="469"/>
      <c r="MVK25" s="469"/>
      <c r="MVL25" s="469"/>
      <c r="MVM25" s="469"/>
      <c r="MVN25" s="469"/>
      <c r="MVO25" s="469"/>
      <c r="MVP25" s="469"/>
      <c r="MVQ25" s="469"/>
      <c r="MVR25" s="469"/>
      <c r="MVS25" s="469"/>
      <c r="MVT25" s="469"/>
      <c r="MVU25" s="469"/>
      <c r="MVV25" s="469"/>
      <c r="MVW25" s="469"/>
      <c r="MVX25" s="469"/>
      <c r="MVY25" s="469"/>
      <c r="MVZ25" s="469"/>
      <c r="MWA25" s="469"/>
      <c r="MWB25" s="469"/>
      <c r="MWC25" s="469"/>
      <c r="MWD25" s="469"/>
      <c r="MWE25" s="469"/>
      <c r="MWF25" s="469"/>
      <c r="MWG25" s="469"/>
      <c r="MWH25" s="469"/>
      <c r="MWI25" s="469"/>
      <c r="MWJ25" s="469"/>
      <c r="MWK25" s="469"/>
      <c r="MWL25" s="469"/>
      <c r="MWM25" s="469"/>
      <c r="MWN25" s="469"/>
      <c r="MWO25" s="469"/>
      <c r="MWP25" s="469"/>
      <c r="MWQ25" s="469"/>
      <c r="MWR25" s="469"/>
      <c r="MWS25" s="469"/>
      <c r="MWT25" s="469"/>
      <c r="MWU25" s="469"/>
      <c r="MWV25" s="469"/>
      <c r="MWW25" s="469"/>
      <c r="MWX25" s="469"/>
      <c r="MWY25" s="469"/>
      <c r="MWZ25" s="469"/>
      <c r="MXA25" s="469"/>
      <c r="MXB25" s="469"/>
      <c r="MXC25" s="469"/>
      <c r="MXD25" s="469"/>
      <c r="MXE25" s="469"/>
      <c r="MXF25" s="469"/>
      <c r="MXG25" s="469"/>
      <c r="MXH25" s="469"/>
      <c r="MXI25" s="469"/>
      <c r="MXJ25" s="469"/>
      <c r="MXK25" s="469"/>
      <c r="MXL25" s="469"/>
      <c r="MXM25" s="469"/>
      <c r="MXN25" s="469"/>
      <c r="MXO25" s="469"/>
      <c r="MXP25" s="469"/>
      <c r="MXQ25" s="469"/>
      <c r="MXR25" s="469"/>
      <c r="MXS25" s="469"/>
      <c r="MXT25" s="469"/>
      <c r="MXU25" s="469"/>
      <c r="MXV25" s="469"/>
      <c r="MXW25" s="469"/>
      <c r="MXX25" s="469"/>
      <c r="MXY25" s="469"/>
      <c r="MXZ25" s="469"/>
      <c r="MYA25" s="469"/>
      <c r="MYB25" s="469"/>
      <c r="MYC25" s="469"/>
      <c r="MYD25" s="469"/>
      <c r="MYE25" s="469"/>
      <c r="MYF25" s="469"/>
      <c r="MYG25" s="469"/>
      <c r="MYH25" s="469"/>
      <c r="MYI25" s="469"/>
      <c r="MYJ25" s="469"/>
      <c r="MYK25" s="469"/>
      <c r="MYL25" s="469"/>
      <c r="MYM25" s="469"/>
      <c r="MYN25" s="469"/>
      <c r="MYO25" s="469"/>
      <c r="MYP25" s="469"/>
      <c r="MYQ25" s="469"/>
      <c r="MYR25" s="469"/>
      <c r="MYS25" s="469"/>
      <c r="MYT25" s="469"/>
      <c r="MYU25" s="469"/>
      <c r="MYV25" s="469"/>
      <c r="MYW25" s="469"/>
      <c r="MYX25" s="469"/>
      <c r="MYY25" s="469"/>
      <c r="MYZ25" s="469"/>
      <c r="MZA25" s="469"/>
      <c r="MZB25" s="469"/>
      <c r="MZC25" s="469"/>
      <c r="MZD25" s="469"/>
      <c r="MZE25" s="469"/>
      <c r="MZF25" s="469"/>
      <c r="MZG25" s="469"/>
      <c r="MZH25" s="469"/>
      <c r="MZI25" s="469"/>
      <c r="MZJ25" s="469"/>
      <c r="MZK25" s="469"/>
      <c r="MZL25" s="469"/>
      <c r="MZM25" s="469"/>
      <c r="MZN25" s="469"/>
      <c r="MZO25" s="469"/>
      <c r="MZP25" s="469"/>
      <c r="MZQ25" s="469"/>
      <c r="MZR25" s="469"/>
      <c r="MZS25" s="469"/>
      <c r="MZT25" s="469"/>
      <c r="MZU25" s="469"/>
      <c r="MZV25" s="469"/>
      <c r="MZW25" s="469"/>
      <c r="MZX25" s="469"/>
      <c r="MZY25" s="469"/>
      <c r="MZZ25" s="469"/>
      <c r="NAA25" s="469"/>
      <c r="NAB25" s="469"/>
      <c r="NAC25" s="469"/>
      <c r="NAD25" s="469"/>
      <c r="NAE25" s="469"/>
      <c r="NAF25" s="469"/>
      <c r="NAG25" s="469"/>
      <c r="NAH25" s="469"/>
      <c r="NAI25" s="469"/>
      <c r="NAJ25" s="469"/>
      <c r="NAK25" s="469"/>
      <c r="NAL25" s="469"/>
      <c r="NAM25" s="469"/>
      <c r="NAN25" s="469"/>
      <c r="NAO25" s="469"/>
      <c r="NAP25" s="469"/>
      <c r="NAQ25" s="469"/>
      <c r="NAR25" s="469"/>
      <c r="NAS25" s="469"/>
      <c r="NAT25" s="469"/>
      <c r="NAU25" s="469"/>
      <c r="NAV25" s="469"/>
      <c r="NAW25" s="469"/>
      <c r="NAX25" s="469"/>
      <c r="NAY25" s="469"/>
      <c r="NAZ25" s="469"/>
      <c r="NBA25" s="469"/>
      <c r="NBB25" s="469"/>
      <c r="NBC25" s="469"/>
      <c r="NBD25" s="469"/>
      <c r="NBE25" s="469"/>
      <c r="NBF25" s="469"/>
      <c r="NBG25" s="469"/>
      <c r="NBH25" s="469"/>
      <c r="NBI25" s="469"/>
      <c r="NBJ25" s="469"/>
      <c r="NBK25" s="469"/>
      <c r="NBL25" s="469"/>
      <c r="NBM25" s="469"/>
      <c r="NBN25" s="469"/>
      <c r="NBO25" s="469"/>
      <c r="NBP25" s="469"/>
      <c r="NBQ25" s="469"/>
      <c r="NBR25" s="469"/>
      <c r="NBS25" s="469"/>
      <c r="NBT25" s="469"/>
      <c r="NBU25" s="469"/>
      <c r="NBV25" s="469"/>
      <c r="NBW25" s="469"/>
      <c r="NBX25" s="469"/>
      <c r="NBY25" s="469"/>
      <c r="NBZ25" s="469"/>
      <c r="NCA25" s="469"/>
      <c r="NCB25" s="469"/>
      <c r="NCC25" s="469"/>
      <c r="NCD25" s="469"/>
      <c r="NCE25" s="469"/>
      <c r="NCF25" s="469"/>
      <c r="NCG25" s="469"/>
      <c r="NCH25" s="469"/>
      <c r="NCI25" s="469"/>
      <c r="NCJ25" s="469"/>
      <c r="NCK25" s="469"/>
      <c r="NCL25" s="469"/>
      <c r="NCM25" s="469"/>
      <c r="NCN25" s="469"/>
      <c r="NCO25" s="469"/>
      <c r="NCP25" s="469"/>
      <c r="NCQ25" s="469"/>
      <c r="NCR25" s="469"/>
      <c r="NCS25" s="469"/>
      <c r="NCT25" s="469"/>
      <c r="NCU25" s="469"/>
      <c r="NCV25" s="469"/>
      <c r="NCW25" s="469"/>
      <c r="NCX25" s="469"/>
      <c r="NCY25" s="469"/>
      <c r="NCZ25" s="469"/>
      <c r="NDA25" s="469"/>
      <c r="NDB25" s="469"/>
      <c r="NDC25" s="469"/>
      <c r="NDD25" s="469"/>
      <c r="NDE25" s="469"/>
      <c r="NDF25" s="469"/>
      <c r="NDG25" s="469"/>
      <c r="NDH25" s="469"/>
      <c r="NDI25" s="469"/>
      <c r="NDJ25" s="469"/>
      <c r="NDK25" s="469"/>
      <c r="NDL25" s="469"/>
      <c r="NDM25" s="469"/>
      <c r="NDN25" s="469"/>
      <c r="NDO25" s="469"/>
      <c r="NDP25" s="469"/>
      <c r="NDQ25" s="469"/>
      <c r="NDR25" s="469"/>
      <c r="NDS25" s="469"/>
      <c r="NDT25" s="469"/>
      <c r="NDU25" s="469"/>
      <c r="NDV25" s="469"/>
      <c r="NDW25" s="469"/>
      <c r="NDX25" s="469"/>
      <c r="NDY25" s="469"/>
      <c r="NDZ25" s="469"/>
      <c r="NEA25" s="469"/>
      <c r="NEB25" s="469"/>
      <c r="NEC25" s="469"/>
      <c r="NED25" s="469"/>
      <c r="NEE25" s="469"/>
      <c r="NEF25" s="469"/>
      <c r="NEG25" s="469"/>
      <c r="NEH25" s="469"/>
      <c r="NEI25" s="469"/>
      <c r="NEJ25" s="469"/>
      <c r="NEK25" s="469"/>
      <c r="NEL25" s="469"/>
      <c r="NEM25" s="469"/>
      <c r="NEN25" s="469"/>
      <c r="NEO25" s="469"/>
      <c r="NEP25" s="469"/>
      <c r="NEQ25" s="469"/>
      <c r="NER25" s="469"/>
      <c r="NES25" s="469"/>
      <c r="NET25" s="469"/>
      <c r="NEU25" s="469"/>
      <c r="NEV25" s="469"/>
      <c r="NEW25" s="469"/>
      <c r="NEX25" s="469"/>
      <c r="NEY25" s="469"/>
      <c r="NEZ25" s="469"/>
      <c r="NFA25" s="469"/>
      <c r="NFB25" s="469"/>
      <c r="NFC25" s="469"/>
      <c r="NFD25" s="469"/>
      <c r="NFE25" s="469"/>
      <c r="NFF25" s="469"/>
      <c r="NFG25" s="469"/>
      <c r="NFH25" s="469"/>
      <c r="NFI25" s="469"/>
      <c r="NFJ25" s="469"/>
      <c r="NFK25" s="469"/>
      <c r="NFL25" s="469"/>
      <c r="NFM25" s="469"/>
      <c r="NFN25" s="469"/>
      <c r="NFO25" s="469"/>
      <c r="NFP25" s="469"/>
      <c r="NFQ25" s="469"/>
      <c r="NFR25" s="469"/>
      <c r="NFS25" s="469"/>
      <c r="NFT25" s="469"/>
      <c r="NFU25" s="469"/>
      <c r="NFV25" s="469"/>
      <c r="NFW25" s="469"/>
      <c r="NFX25" s="469"/>
      <c r="NFY25" s="469"/>
      <c r="NFZ25" s="469"/>
      <c r="NGA25" s="469"/>
      <c r="NGB25" s="469"/>
      <c r="NGC25" s="469"/>
      <c r="NGD25" s="469"/>
      <c r="NGE25" s="469"/>
      <c r="NGF25" s="469"/>
      <c r="NGG25" s="469"/>
      <c r="NGH25" s="469"/>
      <c r="NGI25" s="469"/>
      <c r="NGJ25" s="469"/>
      <c r="NGK25" s="469"/>
      <c r="NGL25" s="469"/>
      <c r="NGM25" s="469"/>
      <c r="NGN25" s="469"/>
      <c r="NGO25" s="469"/>
      <c r="NGP25" s="469"/>
      <c r="NGQ25" s="469"/>
      <c r="NGR25" s="469"/>
      <c r="NGS25" s="469"/>
      <c r="NGT25" s="469"/>
      <c r="NGU25" s="469"/>
      <c r="NGV25" s="469"/>
      <c r="NGW25" s="469"/>
      <c r="NGX25" s="469"/>
      <c r="NGY25" s="469"/>
      <c r="NGZ25" s="469"/>
      <c r="NHA25" s="469"/>
      <c r="NHB25" s="469"/>
      <c r="NHC25" s="469"/>
      <c r="NHD25" s="469"/>
      <c r="NHE25" s="469"/>
      <c r="NHF25" s="469"/>
      <c r="NHG25" s="469"/>
      <c r="NHH25" s="469"/>
      <c r="NHI25" s="469"/>
      <c r="NHJ25" s="469"/>
      <c r="NHK25" s="469"/>
      <c r="NHL25" s="469"/>
      <c r="NHM25" s="469"/>
      <c r="NHN25" s="469"/>
      <c r="NHO25" s="469"/>
      <c r="NHP25" s="469"/>
      <c r="NHQ25" s="469"/>
      <c r="NHR25" s="469"/>
      <c r="NHS25" s="469"/>
      <c r="NHT25" s="469"/>
      <c r="NHU25" s="469"/>
      <c r="NHV25" s="469"/>
      <c r="NHW25" s="469"/>
      <c r="NHX25" s="469"/>
      <c r="NHY25" s="469"/>
      <c r="NHZ25" s="469"/>
      <c r="NIA25" s="469"/>
      <c r="NIB25" s="469"/>
      <c r="NIC25" s="469"/>
      <c r="NID25" s="469"/>
      <c r="NIE25" s="469"/>
      <c r="NIF25" s="469"/>
      <c r="NIG25" s="469"/>
      <c r="NIH25" s="469"/>
      <c r="NII25" s="469"/>
      <c r="NIJ25" s="469"/>
      <c r="NIK25" s="469"/>
      <c r="NIL25" s="469"/>
      <c r="NIM25" s="469"/>
      <c r="NIN25" s="469"/>
      <c r="NIO25" s="469"/>
      <c r="NIP25" s="469"/>
      <c r="NIQ25" s="469"/>
      <c r="NIR25" s="469"/>
      <c r="NIS25" s="469"/>
      <c r="NIT25" s="469"/>
      <c r="NIU25" s="469"/>
      <c r="NIV25" s="469"/>
      <c r="NIW25" s="469"/>
      <c r="NIX25" s="469"/>
      <c r="NIY25" s="469"/>
      <c r="NIZ25" s="469"/>
      <c r="NJA25" s="469"/>
      <c r="NJB25" s="469"/>
      <c r="NJC25" s="469"/>
      <c r="NJD25" s="469"/>
      <c r="NJE25" s="469"/>
      <c r="NJF25" s="469"/>
      <c r="NJG25" s="469"/>
      <c r="NJH25" s="469"/>
      <c r="NJI25" s="469"/>
      <c r="NJJ25" s="469"/>
      <c r="NJK25" s="469"/>
      <c r="NJL25" s="469"/>
      <c r="NJM25" s="469"/>
      <c r="NJN25" s="469"/>
      <c r="NJO25" s="469"/>
      <c r="NJP25" s="469"/>
      <c r="NJQ25" s="469"/>
      <c r="NJR25" s="469"/>
      <c r="NJS25" s="469"/>
      <c r="NJT25" s="469"/>
      <c r="NJU25" s="469"/>
      <c r="NJV25" s="469"/>
      <c r="NJW25" s="469"/>
      <c r="NJX25" s="469"/>
      <c r="NJY25" s="469"/>
      <c r="NJZ25" s="469"/>
      <c r="NKA25" s="469"/>
      <c r="NKB25" s="469"/>
      <c r="NKC25" s="469"/>
      <c r="NKD25" s="469"/>
      <c r="NKE25" s="469"/>
      <c r="NKF25" s="469"/>
      <c r="NKG25" s="469"/>
      <c r="NKH25" s="469"/>
      <c r="NKI25" s="469"/>
      <c r="NKJ25" s="469"/>
      <c r="NKK25" s="469"/>
      <c r="NKL25" s="469"/>
      <c r="NKM25" s="469"/>
      <c r="NKN25" s="469"/>
      <c r="NKO25" s="469"/>
      <c r="NKP25" s="469"/>
      <c r="NKQ25" s="469"/>
      <c r="NKR25" s="469"/>
      <c r="NKS25" s="469"/>
      <c r="NKT25" s="469"/>
      <c r="NKU25" s="469"/>
      <c r="NKV25" s="469"/>
      <c r="NKW25" s="469"/>
      <c r="NKX25" s="469"/>
      <c r="NKY25" s="469"/>
      <c r="NKZ25" s="469"/>
      <c r="NLA25" s="469"/>
      <c r="NLB25" s="469"/>
      <c r="NLC25" s="469"/>
      <c r="NLD25" s="469"/>
      <c r="NLE25" s="469"/>
      <c r="NLF25" s="469"/>
      <c r="NLG25" s="469"/>
      <c r="NLH25" s="469"/>
      <c r="NLI25" s="469"/>
      <c r="NLJ25" s="469"/>
      <c r="NLK25" s="469"/>
      <c r="NLL25" s="469"/>
      <c r="NLM25" s="469"/>
      <c r="NLN25" s="469"/>
      <c r="NLO25" s="469"/>
      <c r="NLP25" s="469"/>
      <c r="NLQ25" s="469"/>
      <c r="NLR25" s="469"/>
      <c r="NLS25" s="469"/>
      <c r="NLT25" s="469"/>
      <c r="NLU25" s="469"/>
      <c r="NLV25" s="469"/>
      <c r="NLW25" s="469"/>
      <c r="NLX25" s="469"/>
      <c r="NLY25" s="469"/>
      <c r="NLZ25" s="469"/>
      <c r="NMA25" s="469"/>
      <c r="NMB25" s="469"/>
      <c r="NMC25" s="469"/>
      <c r="NMD25" s="469"/>
      <c r="NME25" s="469"/>
      <c r="NMF25" s="469"/>
      <c r="NMG25" s="469"/>
      <c r="NMH25" s="469"/>
      <c r="NMI25" s="469"/>
      <c r="NMJ25" s="469"/>
      <c r="NMK25" s="469"/>
      <c r="NML25" s="469"/>
      <c r="NMM25" s="469"/>
      <c r="NMN25" s="469"/>
      <c r="NMO25" s="469"/>
      <c r="NMP25" s="469"/>
      <c r="NMQ25" s="469"/>
      <c r="NMR25" s="469"/>
      <c r="NMS25" s="469"/>
      <c r="NMT25" s="469"/>
      <c r="NMU25" s="469"/>
      <c r="NMV25" s="469"/>
      <c r="NMW25" s="469"/>
      <c r="NMX25" s="469"/>
      <c r="NMY25" s="469"/>
      <c r="NMZ25" s="469"/>
      <c r="NNA25" s="469"/>
      <c r="NNB25" s="469"/>
      <c r="NNC25" s="469"/>
      <c r="NND25" s="469"/>
      <c r="NNE25" s="469"/>
      <c r="NNF25" s="469"/>
      <c r="NNG25" s="469"/>
      <c r="NNH25" s="469"/>
      <c r="NNI25" s="469"/>
      <c r="NNJ25" s="469"/>
      <c r="NNK25" s="469"/>
      <c r="NNL25" s="469"/>
      <c r="NNM25" s="469"/>
      <c r="NNN25" s="469"/>
      <c r="NNO25" s="469"/>
      <c r="NNP25" s="469"/>
      <c r="NNQ25" s="469"/>
      <c r="NNR25" s="469"/>
      <c r="NNS25" s="469"/>
      <c r="NNT25" s="469"/>
      <c r="NNU25" s="469"/>
      <c r="NNV25" s="469"/>
      <c r="NNW25" s="469"/>
      <c r="NNX25" s="469"/>
      <c r="NNY25" s="469"/>
      <c r="NNZ25" s="469"/>
      <c r="NOA25" s="469"/>
      <c r="NOB25" s="469"/>
      <c r="NOC25" s="469"/>
      <c r="NOD25" s="469"/>
      <c r="NOE25" s="469"/>
      <c r="NOF25" s="469"/>
      <c r="NOG25" s="469"/>
      <c r="NOH25" s="469"/>
      <c r="NOI25" s="469"/>
      <c r="NOJ25" s="469"/>
      <c r="NOK25" s="469"/>
      <c r="NOL25" s="469"/>
      <c r="NOM25" s="469"/>
      <c r="NON25" s="469"/>
      <c r="NOO25" s="469"/>
      <c r="NOP25" s="469"/>
      <c r="NOQ25" s="469"/>
      <c r="NOR25" s="469"/>
      <c r="NOS25" s="469"/>
      <c r="NOT25" s="469"/>
      <c r="NOU25" s="469"/>
      <c r="NOV25" s="469"/>
      <c r="NOW25" s="469"/>
      <c r="NOX25" s="469"/>
      <c r="NOY25" s="469"/>
      <c r="NOZ25" s="469"/>
      <c r="NPA25" s="469"/>
      <c r="NPB25" s="469"/>
      <c r="NPC25" s="469"/>
      <c r="NPD25" s="469"/>
      <c r="NPE25" s="469"/>
      <c r="NPF25" s="469"/>
      <c r="NPG25" s="469"/>
      <c r="NPH25" s="469"/>
      <c r="NPI25" s="469"/>
      <c r="NPJ25" s="469"/>
      <c r="NPK25" s="469"/>
      <c r="NPL25" s="469"/>
      <c r="NPM25" s="469"/>
      <c r="NPN25" s="469"/>
      <c r="NPO25" s="469"/>
      <c r="NPP25" s="469"/>
      <c r="NPQ25" s="469"/>
      <c r="NPR25" s="469"/>
      <c r="NPS25" s="469"/>
      <c r="NPT25" s="469"/>
      <c r="NPU25" s="469"/>
      <c r="NPV25" s="469"/>
      <c r="NPW25" s="469"/>
      <c r="NPX25" s="469"/>
      <c r="NPY25" s="469"/>
      <c r="NPZ25" s="469"/>
      <c r="NQA25" s="469"/>
      <c r="NQB25" s="469"/>
      <c r="NQC25" s="469"/>
      <c r="NQD25" s="469"/>
      <c r="NQE25" s="469"/>
      <c r="NQF25" s="469"/>
      <c r="NQG25" s="469"/>
      <c r="NQH25" s="469"/>
      <c r="NQI25" s="469"/>
      <c r="NQJ25" s="469"/>
      <c r="NQK25" s="469"/>
      <c r="NQL25" s="469"/>
      <c r="NQM25" s="469"/>
      <c r="NQN25" s="469"/>
      <c r="NQO25" s="469"/>
      <c r="NQP25" s="469"/>
      <c r="NQQ25" s="469"/>
      <c r="NQR25" s="469"/>
      <c r="NQS25" s="469"/>
      <c r="NQT25" s="469"/>
      <c r="NQU25" s="469"/>
      <c r="NQV25" s="469"/>
      <c r="NQW25" s="469"/>
      <c r="NQX25" s="469"/>
      <c r="NQY25" s="469"/>
      <c r="NQZ25" s="469"/>
      <c r="NRA25" s="469"/>
      <c r="NRB25" s="469"/>
      <c r="NRC25" s="469"/>
      <c r="NRD25" s="469"/>
      <c r="NRE25" s="469"/>
      <c r="NRF25" s="469"/>
      <c r="NRG25" s="469"/>
      <c r="NRH25" s="469"/>
      <c r="NRI25" s="469"/>
      <c r="NRJ25" s="469"/>
      <c r="NRK25" s="469"/>
      <c r="NRL25" s="469"/>
      <c r="NRM25" s="469"/>
      <c r="NRN25" s="469"/>
      <c r="NRO25" s="469"/>
      <c r="NRP25" s="469"/>
      <c r="NRQ25" s="469"/>
      <c r="NRR25" s="469"/>
      <c r="NRS25" s="469"/>
      <c r="NRT25" s="469"/>
      <c r="NRU25" s="469"/>
      <c r="NRV25" s="469"/>
      <c r="NRW25" s="469"/>
      <c r="NRX25" s="469"/>
      <c r="NRY25" s="469"/>
      <c r="NRZ25" s="469"/>
      <c r="NSA25" s="469"/>
      <c r="NSB25" s="469"/>
      <c r="NSC25" s="469"/>
      <c r="NSD25" s="469"/>
      <c r="NSE25" s="469"/>
      <c r="NSF25" s="469"/>
      <c r="NSG25" s="469"/>
      <c r="NSH25" s="469"/>
      <c r="NSI25" s="469"/>
      <c r="NSJ25" s="469"/>
      <c r="NSK25" s="469"/>
      <c r="NSL25" s="469"/>
      <c r="NSM25" s="469"/>
      <c r="NSN25" s="469"/>
      <c r="NSO25" s="469"/>
      <c r="NSP25" s="469"/>
      <c r="NSQ25" s="469"/>
      <c r="NSR25" s="469"/>
      <c r="NSS25" s="469"/>
      <c r="NST25" s="469"/>
      <c r="NSU25" s="469"/>
      <c r="NSV25" s="469"/>
      <c r="NSW25" s="469"/>
      <c r="NSX25" s="469"/>
      <c r="NSY25" s="469"/>
      <c r="NSZ25" s="469"/>
      <c r="NTA25" s="469"/>
      <c r="NTB25" s="469"/>
      <c r="NTC25" s="469"/>
      <c r="NTD25" s="469"/>
      <c r="NTE25" s="469"/>
      <c r="NTF25" s="469"/>
      <c r="NTG25" s="469"/>
      <c r="NTH25" s="469"/>
      <c r="NTI25" s="469"/>
      <c r="NTJ25" s="469"/>
      <c r="NTK25" s="469"/>
      <c r="NTL25" s="469"/>
      <c r="NTM25" s="469"/>
      <c r="NTN25" s="469"/>
      <c r="NTO25" s="469"/>
      <c r="NTP25" s="469"/>
      <c r="NTQ25" s="469"/>
      <c r="NTR25" s="469"/>
      <c r="NTS25" s="469"/>
      <c r="NTT25" s="469"/>
      <c r="NTU25" s="469"/>
      <c r="NTV25" s="469"/>
      <c r="NTW25" s="469"/>
      <c r="NTX25" s="469"/>
      <c r="NTY25" s="469"/>
      <c r="NTZ25" s="469"/>
      <c r="NUA25" s="469"/>
      <c r="NUB25" s="469"/>
      <c r="NUC25" s="469"/>
      <c r="NUD25" s="469"/>
      <c r="NUE25" s="469"/>
      <c r="NUF25" s="469"/>
      <c r="NUG25" s="469"/>
      <c r="NUH25" s="469"/>
      <c r="NUI25" s="469"/>
      <c r="NUJ25" s="469"/>
      <c r="NUK25" s="469"/>
      <c r="NUL25" s="469"/>
      <c r="NUM25" s="469"/>
      <c r="NUN25" s="469"/>
      <c r="NUO25" s="469"/>
      <c r="NUP25" s="469"/>
      <c r="NUQ25" s="469"/>
      <c r="NUR25" s="469"/>
      <c r="NUS25" s="469"/>
      <c r="NUT25" s="469"/>
      <c r="NUU25" s="469"/>
      <c r="NUV25" s="469"/>
      <c r="NUW25" s="469"/>
      <c r="NUX25" s="469"/>
      <c r="NUY25" s="469"/>
      <c r="NUZ25" s="469"/>
      <c r="NVA25" s="469"/>
      <c r="NVB25" s="469"/>
      <c r="NVC25" s="469"/>
      <c r="NVD25" s="469"/>
      <c r="NVE25" s="469"/>
      <c r="NVF25" s="469"/>
      <c r="NVG25" s="469"/>
      <c r="NVH25" s="469"/>
      <c r="NVI25" s="469"/>
      <c r="NVJ25" s="469"/>
      <c r="NVK25" s="469"/>
      <c r="NVL25" s="469"/>
      <c r="NVM25" s="469"/>
      <c r="NVN25" s="469"/>
      <c r="NVO25" s="469"/>
      <c r="NVP25" s="469"/>
      <c r="NVQ25" s="469"/>
      <c r="NVR25" s="469"/>
      <c r="NVS25" s="469"/>
      <c r="NVT25" s="469"/>
      <c r="NVU25" s="469"/>
      <c r="NVV25" s="469"/>
      <c r="NVW25" s="469"/>
      <c r="NVX25" s="469"/>
      <c r="NVY25" s="469"/>
      <c r="NVZ25" s="469"/>
      <c r="NWA25" s="469"/>
      <c r="NWB25" s="469"/>
      <c r="NWC25" s="469"/>
      <c r="NWD25" s="469"/>
      <c r="NWE25" s="469"/>
      <c r="NWF25" s="469"/>
      <c r="NWG25" s="469"/>
      <c r="NWH25" s="469"/>
      <c r="NWI25" s="469"/>
      <c r="NWJ25" s="469"/>
      <c r="NWK25" s="469"/>
      <c r="NWL25" s="469"/>
      <c r="NWM25" s="469"/>
      <c r="NWN25" s="469"/>
      <c r="NWO25" s="469"/>
      <c r="NWP25" s="469"/>
      <c r="NWQ25" s="469"/>
      <c r="NWR25" s="469"/>
      <c r="NWS25" s="469"/>
      <c r="NWT25" s="469"/>
      <c r="NWU25" s="469"/>
      <c r="NWV25" s="469"/>
      <c r="NWW25" s="469"/>
      <c r="NWX25" s="469"/>
      <c r="NWY25" s="469"/>
      <c r="NWZ25" s="469"/>
      <c r="NXA25" s="469"/>
      <c r="NXB25" s="469"/>
      <c r="NXC25" s="469"/>
      <c r="NXD25" s="469"/>
      <c r="NXE25" s="469"/>
      <c r="NXF25" s="469"/>
      <c r="NXG25" s="469"/>
      <c r="NXH25" s="469"/>
      <c r="NXI25" s="469"/>
      <c r="NXJ25" s="469"/>
      <c r="NXK25" s="469"/>
      <c r="NXL25" s="469"/>
      <c r="NXM25" s="469"/>
      <c r="NXN25" s="469"/>
      <c r="NXO25" s="469"/>
      <c r="NXP25" s="469"/>
      <c r="NXQ25" s="469"/>
      <c r="NXR25" s="469"/>
      <c r="NXS25" s="469"/>
      <c r="NXT25" s="469"/>
      <c r="NXU25" s="469"/>
      <c r="NXV25" s="469"/>
      <c r="NXW25" s="469"/>
      <c r="NXX25" s="469"/>
      <c r="NXY25" s="469"/>
      <c r="NXZ25" s="469"/>
      <c r="NYA25" s="469"/>
      <c r="NYB25" s="469"/>
      <c r="NYC25" s="469"/>
      <c r="NYD25" s="469"/>
      <c r="NYE25" s="469"/>
      <c r="NYF25" s="469"/>
      <c r="NYG25" s="469"/>
      <c r="NYH25" s="469"/>
      <c r="NYI25" s="469"/>
      <c r="NYJ25" s="469"/>
      <c r="NYK25" s="469"/>
      <c r="NYL25" s="469"/>
      <c r="NYM25" s="469"/>
      <c r="NYN25" s="469"/>
      <c r="NYO25" s="469"/>
      <c r="NYP25" s="469"/>
      <c r="NYQ25" s="469"/>
      <c r="NYR25" s="469"/>
      <c r="NYS25" s="469"/>
      <c r="NYT25" s="469"/>
      <c r="NYU25" s="469"/>
      <c r="NYV25" s="469"/>
      <c r="NYW25" s="469"/>
      <c r="NYX25" s="469"/>
      <c r="NYY25" s="469"/>
      <c r="NYZ25" s="469"/>
      <c r="NZA25" s="469"/>
      <c r="NZB25" s="469"/>
      <c r="NZC25" s="469"/>
      <c r="NZD25" s="469"/>
      <c r="NZE25" s="469"/>
      <c r="NZF25" s="469"/>
      <c r="NZG25" s="469"/>
      <c r="NZH25" s="469"/>
      <c r="NZI25" s="469"/>
      <c r="NZJ25" s="469"/>
      <c r="NZK25" s="469"/>
      <c r="NZL25" s="469"/>
      <c r="NZM25" s="469"/>
      <c r="NZN25" s="469"/>
      <c r="NZO25" s="469"/>
      <c r="NZP25" s="469"/>
      <c r="NZQ25" s="469"/>
      <c r="NZR25" s="469"/>
      <c r="NZS25" s="469"/>
      <c r="NZT25" s="469"/>
      <c r="NZU25" s="469"/>
      <c r="NZV25" s="469"/>
      <c r="NZW25" s="469"/>
      <c r="NZX25" s="469"/>
      <c r="NZY25" s="469"/>
      <c r="NZZ25" s="469"/>
      <c r="OAA25" s="469"/>
      <c r="OAB25" s="469"/>
      <c r="OAC25" s="469"/>
      <c r="OAD25" s="469"/>
      <c r="OAE25" s="469"/>
      <c r="OAF25" s="469"/>
      <c r="OAG25" s="469"/>
      <c r="OAH25" s="469"/>
      <c r="OAI25" s="469"/>
      <c r="OAJ25" s="469"/>
      <c r="OAK25" s="469"/>
      <c r="OAL25" s="469"/>
      <c r="OAM25" s="469"/>
      <c r="OAN25" s="469"/>
      <c r="OAO25" s="469"/>
      <c r="OAP25" s="469"/>
      <c r="OAQ25" s="469"/>
      <c r="OAR25" s="469"/>
      <c r="OAS25" s="469"/>
      <c r="OAT25" s="469"/>
      <c r="OAU25" s="469"/>
      <c r="OAV25" s="469"/>
      <c r="OAW25" s="469"/>
      <c r="OAX25" s="469"/>
      <c r="OAY25" s="469"/>
      <c r="OAZ25" s="469"/>
      <c r="OBA25" s="469"/>
      <c r="OBB25" s="469"/>
      <c r="OBC25" s="469"/>
      <c r="OBD25" s="469"/>
      <c r="OBE25" s="469"/>
      <c r="OBF25" s="469"/>
      <c r="OBG25" s="469"/>
      <c r="OBH25" s="469"/>
      <c r="OBI25" s="469"/>
      <c r="OBJ25" s="469"/>
      <c r="OBK25" s="469"/>
      <c r="OBL25" s="469"/>
      <c r="OBM25" s="469"/>
      <c r="OBN25" s="469"/>
      <c r="OBO25" s="469"/>
      <c r="OBP25" s="469"/>
      <c r="OBQ25" s="469"/>
      <c r="OBR25" s="469"/>
      <c r="OBS25" s="469"/>
      <c r="OBT25" s="469"/>
      <c r="OBU25" s="469"/>
      <c r="OBV25" s="469"/>
      <c r="OBW25" s="469"/>
      <c r="OBX25" s="469"/>
      <c r="OBY25" s="469"/>
      <c r="OBZ25" s="469"/>
      <c r="OCA25" s="469"/>
      <c r="OCB25" s="469"/>
      <c r="OCC25" s="469"/>
      <c r="OCD25" s="469"/>
      <c r="OCE25" s="469"/>
      <c r="OCF25" s="469"/>
      <c r="OCG25" s="469"/>
      <c r="OCH25" s="469"/>
      <c r="OCI25" s="469"/>
      <c r="OCJ25" s="469"/>
      <c r="OCK25" s="469"/>
      <c r="OCL25" s="469"/>
      <c r="OCM25" s="469"/>
      <c r="OCN25" s="469"/>
      <c r="OCO25" s="469"/>
      <c r="OCP25" s="469"/>
      <c r="OCQ25" s="469"/>
      <c r="OCR25" s="469"/>
      <c r="OCS25" s="469"/>
      <c r="OCT25" s="469"/>
      <c r="OCU25" s="469"/>
      <c r="OCV25" s="469"/>
      <c r="OCW25" s="469"/>
      <c r="OCX25" s="469"/>
      <c r="OCY25" s="469"/>
      <c r="OCZ25" s="469"/>
      <c r="ODA25" s="469"/>
      <c r="ODB25" s="469"/>
      <c r="ODC25" s="469"/>
      <c r="ODD25" s="469"/>
      <c r="ODE25" s="469"/>
      <c r="ODF25" s="469"/>
      <c r="ODG25" s="469"/>
      <c r="ODH25" s="469"/>
      <c r="ODI25" s="469"/>
      <c r="ODJ25" s="469"/>
      <c r="ODK25" s="469"/>
      <c r="ODL25" s="469"/>
      <c r="ODM25" s="469"/>
      <c r="ODN25" s="469"/>
      <c r="ODO25" s="469"/>
      <c r="ODP25" s="469"/>
      <c r="ODQ25" s="469"/>
      <c r="ODR25" s="469"/>
      <c r="ODS25" s="469"/>
      <c r="ODT25" s="469"/>
      <c r="ODU25" s="469"/>
      <c r="ODV25" s="469"/>
      <c r="ODW25" s="469"/>
      <c r="ODX25" s="469"/>
      <c r="ODY25" s="469"/>
      <c r="ODZ25" s="469"/>
      <c r="OEA25" s="469"/>
      <c r="OEB25" s="469"/>
      <c r="OEC25" s="469"/>
      <c r="OED25" s="469"/>
      <c r="OEE25" s="469"/>
      <c r="OEF25" s="469"/>
      <c r="OEG25" s="469"/>
      <c r="OEH25" s="469"/>
      <c r="OEI25" s="469"/>
      <c r="OEJ25" s="469"/>
      <c r="OEK25" s="469"/>
      <c r="OEL25" s="469"/>
      <c r="OEM25" s="469"/>
      <c r="OEN25" s="469"/>
      <c r="OEO25" s="469"/>
      <c r="OEP25" s="469"/>
      <c r="OEQ25" s="469"/>
      <c r="OER25" s="469"/>
      <c r="OES25" s="469"/>
      <c r="OET25" s="469"/>
      <c r="OEU25" s="469"/>
      <c r="OEV25" s="469"/>
      <c r="OEW25" s="469"/>
      <c r="OEX25" s="469"/>
      <c r="OEY25" s="469"/>
      <c r="OEZ25" s="469"/>
      <c r="OFA25" s="469"/>
      <c r="OFB25" s="469"/>
      <c r="OFC25" s="469"/>
      <c r="OFD25" s="469"/>
      <c r="OFE25" s="469"/>
      <c r="OFF25" s="469"/>
      <c r="OFG25" s="469"/>
      <c r="OFH25" s="469"/>
      <c r="OFI25" s="469"/>
      <c r="OFJ25" s="469"/>
      <c r="OFK25" s="469"/>
      <c r="OFL25" s="469"/>
      <c r="OFM25" s="469"/>
      <c r="OFN25" s="469"/>
      <c r="OFO25" s="469"/>
      <c r="OFP25" s="469"/>
      <c r="OFQ25" s="469"/>
      <c r="OFR25" s="469"/>
      <c r="OFS25" s="469"/>
      <c r="OFT25" s="469"/>
      <c r="OFU25" s="469"/>
      <c r="OFV25" s="469"/>
      <c r="OFW25" s="469"/>
      <c r="OFX25" s="469"/>
      <c r="OFY25" s="469"/>
      <c r="OFZ25" s="469"/>
      <c r="OGA25" s="469"/>
      <c r="OGB25" s="469"/>
      <c r="OGC25" s="469"/>
      <c r="OGD25" s="469"/>
      <c r="OGE25" s="469"/>
      <c r="OGF25" s="469"/>
      <c r="OGG25" s="469"/>
      <c r="OGH25" s="469"/>
      <c r="OGI25" s="469"/>
      <c r="OGJ25" s="469"/>
      <c r="OGK25" s="469"/>
      <c r="OGL25" s="469"/>
      <c r="OGM25" s="469"/>
      <c r="OGN25" s="469"/>
      <c r="OGO25" s="469"/>
      <c r="OGP25" s="469"/>
      <c r="OGQ25" s="469"/>
      <c r="OGR25" s="469"/>
      <c r="OGS25" s="469"/>
      <c r="OGT25" s="469"/>
      <c r="OGU25" s="469"/>
      <c r="OGV25" s="469"/>
      <c r="OGW25" s="469"/>
      <c r="OGX25" s="469"/>
      <c r="OGY25" s="469"/>
      <c r="OGZ25" s="469"/>
      <c r="OHA25" s="469"/>
      <c r="OHB25" s="469"/>
      <c r="OHC25" s="469"/>
      <c r="OHD25" s="469"/>
      <c r="OHE25" s="469"/>
      <c r="OHF25" s="469"/>
      <c r="OHG25" s="469"/>
      <c r="OHH25" s="469"/>
      <c r="OHI25" s="469"/>
      <c r="OHJ25" s="469"/>
      <c r="OHK25" s="469"/>
      <c r="OHL25" s="469"/>
      <c r="OHM25" s="469"/>
      <c r="OHN25" s="469"/>
      <c r="OHO25" s="469"/>
      <c r="OHP25" s="469"/>
      <c r="OHQ25" s="469"/>
      <c r="OHR25" s="469"/>
      <c r="OHS25" s="469"/>
      <c r="OHT25" s="469"/>
      <c r="OHU25" s="469"/>
      <c r="OHV25" s="469"/>
      <c r="OHW25" s="469"/>
      <c r="OHX25" s="469"/>
      <c r="OHY25" s="469"/>
      <c r="OHZ25" s="469"/>
      <c r="OIA25" s="469"/>
      <c r="OIB25" s="469"/>
      <c r="OIC25" s="469"/>
      <c r="OID25" s="469"/>
      <c r="OIE25" s="469"/>
      <c r="OIF25" s="469"/>
      <c r="OIG25" s="469"/>
      <c r="OIH25" s="469"/>
      <c r="OII25" s="469"/>
      <c r="OIJ25" s="469"/>
      <c r="OIK25" s="469"/>
      <c r="OIL25" s="469"/>
      <c r="OIM25" s="469"/>
      <c r="OIN25" s="469"/>
      <c r="OIO25" s="469"/>
      <c r="OIP25" s="469"/>
      <c r="OIQ25" s="469"/>
      <c r="OIR25" s="469"/>
      <c r="OIS25" s="469"/>
      <c r="OIT25" s="469"/>
      <c r="OIU25" s="469"/>
      <c r="OIV25" s="469"/>
      <c r="OIW25" s="469"/>
      <c r="OIX25" s="469"/>
      <c r="OIY25" s="469"/>
      <c r="OIZ25" s="469"/>
      <c r="OJA25" s="469"/>
      <c r="OJB25" s="469"/>
      <c r="OJC25" s="469"/>
      <c r="OJD25" s="469"/>
      <c r="OJE25" s="469"/>
      <c r="OJF25" s="469"/>
      <c r="OJG25" s="469"/>
      <c r="OJH25" s="469"/>
      <c r="OJI25" s="469"/>
      <c r="OJJ25" s="469"/>
      <c r="OJK25" s="469"/>
      <c r="OJL25" s="469"/>
      <c r="OJM25" s="469"/>
      <c r="OJN25" s="469"/>
      <c r="OJO25" s="469"/>
      <c r="OJP25" s="469"/>
      <c r="OJQ25" s="469"/>
      <c r="OJR25" s="469"/>
      <c r="OJS25" s="469"/>
      <c r="OJT25" s="469"/>
      <c r="OJU25" s="469"/>
      <c r="OJV25" s="469"/>
      <c r="OJW25" s="469"/>
      <c r="OJX25" s="469"/>
      <c r="OJY25" s="469"/>
      <c r="OJZ25" s="469"/>
      <c r="OKA25" s="469"/>
      <c r="OKB25" s="469"/>
      <c r="OKC25" s="469"/>
      <c r="OKD25" s="469"/>
      <c r="OKE25" s="469"/>
      <c r="OKF25" s="469"/>
      <c r="OKG25" s="469"/>
      <c r="OKH25" s="469"/>
      <c r="OKI25" s="469"/>
      <c r="OKJ25" s="469"/>
      <c r="OKK25" s="469"/>
      <c r="OKL25" s="469"/>
      <c r="OKM25" s="469"/>
      <c r="OKN25" s="469"/>
      <c r="OKO25" s="469"/>
      <c r="OKP25" s="469"/>
      <c r="OKQ25" s="469"/>
      <c r="OKR25" s="469"/>
      <c r="OKS25" s="469"/>
      <c r="OKT25" s="469"/>
      <c r="OKU25" s="469"/>
      <c r="OKV25" s="469"/>
      <c r="OKW25" s="469"/>
      <c r="OKX25" s="469"/>
      <c r="OKY25" s="469"/>
      <c r="OKZ25" s="469"/>
      <c r="OLA25" s="469"/>
      <c r="OLB25" s="469"/>
      <c r="OLC25" s="469"/>
      <c r="OLD25" s="469"/>
      <c r="OLE25" s="469"/>
      <c r="OLF25" s="469"/>
      <c r="OLG25" s="469"/>
      <c r="OLH25" s="469"/>
      <c r="OLI25" s="469"/>
      <c r="OLJ25" s="469"/>
      <c r="OLK25" s="469"/>
      <c r="OLL25" s="469"/>
      <c r="OLM25" s="469"/>
      <c r="OLN25" s="469"/>
      <c r="OLO25" s="469"/>
      <c r="OLP25" s="469"/>
      <c r="OLQ25" s="469"/>
      <c r="OLR25" s="469"/>
      <c r="OLS25" s="469"/>
      <c r="OLT25" s="469"/>
      <c r="OLU25" s="469"/>
      <c r="OLV25" s="469"/>
      <c r="OLW25" s="469"/>
      <c r="OLX25" s="469"/>
      <c r="OLY25" s="469"/>
      <c r="OLZ25" s="469"/>
      <c r="OMA25" s="469"/>
      <c r="OMB25" s="469"/>
      <c r="OMC25" s="469"/>
      <c r="OMD25" s="469"/>
      <c r="OME25" s="469"/>
      <c r="OMF25" s="469"/>
      <c r="OMG25" s="469"/>
      <c r="OMH25" s="469"/>
      <c r="OMI25" s="469"/>
      <c r="OMJ25" s="469"/>
      <c r="OMK25" s="469"/>
      <c r="OML25" s="469"/>
      <c r="OMM25" s="469"/>
      <c r="OMN25" s="469"/>
      <c r="OMO25" s="469"/>
      <c r="OMP25" s="469"/>
      <c r="OMQ25" s="469"/>
      <c r="OMR25" s="469"/>
      <c r="OMS25" s="469"/>
      <c r="OMT25" s="469"/>
      <c r="OMU25" s="469"/>
      <c r="OMV25" s="469"/>
      <c r="OMW25" s="469"/>
      <c r="OMX25" s="469"/>
      <c r="OMY25" s="469"/>
      <c r="OMZ25" s="469"/>
      <c r="ONA25" s="469"/>
      <c r="ONB25" s="469"/>
      <c r="ONC25" s="469"/>
      <c r="OND25" s="469"/>
      <c r="ONE25" s="469"/>
      <c r="ONF25" s="469"/>
      <c r="ONG25" s="469"/>
      <c r="ONH25" s="469"/>
      <c r="ONI25" s="469"/>
      <c r="ONJ25" s="469"/>
      <c r="ONK25" s="469"/>
      <c r="ONL25" s="469"/>
      <c r="ONM25" s="469"/>
      <c r="ONN25" s="469"/>
      <c r="ONO25" s="469"/>
      <c r="ONP25" s="469"/>
      <c r="ONQ25" s="469"/>
      <c r="ONR25" s="469"/>
      <c r="ONS25" s="469"/>
      <c r="ONT25" s="469"/>
      <c r="ONU25" s="469"/>
      <c r="ONV25" s="469"/>
      <c r="ONW25" s="469"/>
      <c r="ONX25" s="469"/>
      <c r="ONY25" s="469"/>
      <c r="ONZ25" s="469"/>
      <c r="OOA25" s="469"/>
      <c r="OOB25" s="469"/>
      <c r="OOC25" s="469"/>
      <c r="OOD25" s="469"/>
      <c r="OOE25" s="469"/>
      <c r="OOF25" s="469"/>
      <c r="OOG25" s="469"/>
      <c r="OOH25" s="469"/>
      <c r="OOI25" s="469"/>
      <c r="OOJ25" s="469"/>
      <c r="OOK25" s="469"/>
      <c r="OOL25" s="469"/>
      <c r="OOM25" s="469"/>
      <c r="OON25" s="469"/>
      <c r="OOO25" s="469"/>
      <c r="OOP25" s="469"/>
      <c r="OOQ25" s="469"/>
      <c r="OOR25" s="469"/>
      <c r="OOS25" s="469"/>
      <c r="OOT25" s="469"/>
      <c r="OOU25" s="469"/>
      <c r="OOV25" s="469"/>
      <c r="OOW25" s="469"/>
      <c r="OOX25" s="469"/>
      <c r="OOY25" s="469"/>
      <c r="OOZ25" s="469"/>
      <c r="OPA25" s="469"/>
      <c r="OPB25" s="469"/>
      <c r="OPC25" s="469"/>
      <c r="OPD25" s="469"/>
      <c r="OPE25" s="469"/>
      <c r="OPF25" s="469"/>
      <c r="OPG25" s="469"/>
      <c r="OPH25" s="469"/>
      <c r="OPI25" s="469"/>
      <c r="OPJ25" s="469"/>
      <c r="OPK25" s="469"/>
      <c r="OPL25" s="469"/>
      <c r="OPM25" s="469"/>
      <c r="OPN25" s="469"/>
      <c r="OPO25" s="469"/>
      <c r="OPP25" s="469"/>
      <c r="OPQ25" s="469"/>
      <c r="OPR25" s="469"/>
      <c r="OPS25" s="469"/>
      <c r="OPT25" s="469"/>
      <c r="OPU25" s="469"/>
      <c r="OPV25" s="469"/>
      <c r="OPW25" s="469"/>
      <c r="OPX25" s="469"/>
      <c r="OPY25" s="469"/>
      <c r="OPZ25" s="469"/>
      <c r="OQA25" s="469"/>
      <c r="OQB25" s="469"/>
      <c r="OQC25" s="469"/>
      <c r="OQD25" s="469"/>
      <c r="OQE25" s="469"/>
      <c r="OQF25" s="469"/>
      <c r="OQG25" s="469"/>
      <c r="OQH25" s="469"/>
      <c r="OQI25" s="469"/>
      <c r="OQJ25" s="469"/>
      <c r="OQK25" s="469"/>
      <c r="OQL25" s="469"/>
      <c r="OQM25" s="469"/>
      <c r="OQN25" s="469"/>
      <c r="OQO25" s="469"/>
      <c r="OQP25" s="469"/>
      <c r="OQQ25" s="469"/>
      <c r="OQR25" s="469"/>
      <c r="OQS25" s="469"/>
      <c r="OQT25" s="469"/>
      <c r="OQU25" s="469"/>
      <c r="OQV25" s="469"/>
      <c r="OQW25" s="469"/>
      <c r="OQX25" s="469"/>
      <c r="OQY25" s="469"/>
      <c r="OQZ25" s="469"/>
      <c r="ORA25" s="469"/>
      <c r="ORB25" s="469"/>
      <c r="ORC25" s="469"/>
      <c r="ORD25" s="469"/>
      <c r="ORE25" s="469"/>
      <c r="ORF25" s="469"/>
      <c r="ORG25" s="469"/>
      <c r="ORH25" s="469"/>
      <c r="ORI25" s="469"/>
      <c r="ORJ25" s="469"/>
      <c r="ORK25" s="469"/>
      <c r="ORL25" s="469"/>
      <c r="ORM25" s="469"/>
      <c r="ORN25" s="469"/>
      <c r="ORO25" s="469"/>
      <c r="ORP25" s="469"/>
      <c r="ORQ25" s="469"/>
      <c r="ORR25" s="469"/>
      <c r="ORS25" s="469"/>
      <c r="ORT25" s="469"/>
      <c r="ORU25" s="469"/>
      <c r="ORV25" s="469"/>
      <c r="ORW25" s="469"/>
      <c r="ORX25" s="469"/>
      <c r="ORY25" s="469"/>
      <c r="ORZ25" s="469"/>
      <c r="OSA25" s="469"/>
      <c r="OSB25" s="469"/>
      <c r="OSC25" s="469"/>
      <c r="OSD25" s="469"/>
      <c r="OSE25" s="469"/>
      <c r="OSF25" s="469"/>
      <c r="OSG25" s="469"/>
      <c r="OSH25" s="469"/>
      <c r="OSI25" s="469"/>
      <c r="OSJ25" s="469"/>
      <c r="OSK25" s="469"/>
      <c r="OSL25" s="469"/>
      <c r="OSM25" s="469"/>
      <c r="OSN25" s="469"/>
      <c r="OSO25" s="469"/>
      <c r="OSP25" s="469"/>
      <c r="OSQ25" s="469"/>
      <c r="OSR25" s="469"/>
      <c r="OSS25" s="469"/>
      <c r="OST25" s="469"/>
      <c r="OSU25" s="469"/>
      <c r="OSV25" s="469"/>
      <c r="OSW25" s="469"/>
      <c r="OSX25" s="469"/>
      <c r="OSY25" s="469"/>
      <c r="OSZ25" s="469"/>
      <c r="OTA25" s="469"/>
      <c r="OTB25" s="469"/>
      <c r="OTC25" s="469"/>
      <c r="OTD25" s="469"/>
      <c r="OTE25" s="469"/>
      <c r="OTF25" s="469"/>
      <c r="OTG25" s="469"/>
      <c r="OTH25" s="469"/>
      <c r="OTI25" s="469"/>
      <c r="OTJ25" s="469"/>
      <c r="OTK25" s="469"/>
      <c r="OTL25" s="469"/>
      <c r="OTM25" s="469"/>
      <c r="OTN25" s="469"/>
      <c r="OTO25" s="469"/>
      <c r="OTP25" s="469"/>
      <c r="OTQ25" s="469"/>
      <c r="OTR25" s="469"/>
      <c r="OTS25" s="469"/>
      <c r="OTT25" s="469"/>
      <c r="OTU25" s="469"/>
      <c r="OTV25" s="469"/>
      <c r="OTW25" s="469"/>
      <c r="OTX25" s="469"/>
      <c r="OTY25" s="469"/>
      <c r="OTZ25" s="469"/>
      <c r="OUA25" s="469"/>
      <c r="OUB25" s="469"/>
      <c r="OUC25" s="469"/>
      <c r="OUD25" s="469"/>
      <c r="OUE25" s="469"/>
      <c r="OUF25" s="469"/>
      <c r="OUG25" s="469"/>
      <c r="OUH25" s="469"/>
      <c r="OUI25" s="469"/>
      <c r="OUJ25" s="469"/>
      <c r="OUK25" s="469"/>
      <c r="OUL25" s="469"/>
      <c r="OUM25" s="469"/>
      <c r="OUN25" s="469"/>
      <c r="OUO25" s="469"/>
      <c r="OUP25" s="469"/>
      <c r="OUQ25" s="469"/>
      <c r="OUR25" s="469"/>
      <c r="OUS25" s="469"/>
      <c r="OUT25" s="469"/>
      <c r="OUU25" s="469"/>
      <c r="OUV25" s="469"/>
      <c r="OUW25" s="469"/>
      <c r="OUX25" s="469"/>
      <c r="OUY25" s="469"/>
      <c r="OUZ25" s="469"/>
      <c r="OVA25" s="469"/>
      <c r="OVB25" s="469"/>
      <c r="OVC25" s="469"/>
      <c r="OVD25" s="469"/>
      <c r="OVE25" s="469"/>
      <c r="OVF25" s="469"/>
      <c r="OVG25" s="469"/>
      <c r="OVH25" s="469"/>
      <c r="OVI25" s="469"/>
      <c r="OVJ25" s="469"/>
      <c r="OVK25" s="469"/>
      <c r="OVL25" s="469"/>
      <c r="OVM25" s="469"/>
      <c r="OVN25" s="469"/>
      <c r="OVO25" s="469"/>
      <c r="OVP25" s="469"/>
      <c r="OVQ25" s="469"/>
      <c r="OVR25" s="469"/>
      <c r="OVS25" s="469"/>
      <c r="OVT25" s="469"/>
      <c r="OVU25" s="469"/>
      <c r="OVV25" s="469"/>
      <c r="OVW25" s="469"/>
      <c r="OVX25" s="469"/>
      <c r="OVY25" s="469"/>
      <c r="OVZ25" s="469"/>
      <c r="OWA25" s="469"/>
      <c r="OWB25" s="469"/>
      <c r="OWC25" s="469"/>
      <c r="OWD25" s="469"/>
      <c r="OWE25" s="469"/>
      <c r="OWF25" s="469"/>
      <c r="OWG25" s="469"/>
      <c r="OWH25" s="469"/>
      <c r="OWI25" s="469"/>
      <c r="OWJ25" s="469"/>
      <c r="OWK25" s="469"/>
      <c r="OWL25" s="469"/>
      <c r="OWM25" s="469"/>
      <c r="OWN25" s="469"/>
      <c r="OWO25" s="469"/>
      <c r="OWP25" s="469"/>
      <c r="OWQ25" s="469"/>
      <c r="OWR25" s="469"/>
      <c r="OWS25" s="469"/>
      <c r="OWT25" s="469"/>
      <c r="OWU25" s="469"/>
      <c r="OWV25" s="469"/>
      <c r="OWW25" s="469"/>
      <c r="OWX25" s="469"/>
      <c r="OWY25" s="469"/>
      <c r="OWZ25" s="469"/>
      <c r="OXA25" s="469"/>
      <c r="OXB25" s="469"/>
      <c r="OXC25" s="469"/>
      <c r="OXD25" s="469"/>
      <c r="OXE25" s="469"/>
      <c r="OXF25" s="469"/>
      <c r="OXG25" s="469"/>
      <c r="OXH25" s="469"/>
      <c r="OXI25" s="469"/>
      <c r="OXJ25" s="469"/>
      <c r="OXK25" s="469"/>
      <c r="OXL25" s="469"/>
      <c r="OXM25" s="469"/>
      <c r="OXN25" s="469"/>
      <c r="OXO25" s="469"/>
      <c r="OXP25" s="469"/>
      <c r="OXQ25" s="469"/>
      <c r="OXR25" s="469"/>
      <c r="OXS25" s="469"/>
      <c r="OXT25" s="469"/>
      <c r="OXU25" s="469"/>
      <c r="OXV25" s="469"/>
      <c r="OXW25" s="469"/>
      <c r="OXX25" s="469"/>
      <c r="OXY25" s="469"/>
      <c r="OXZ25" s="469"/>
      <c r="OYA25" s="469"/>
      <c r="OYB25" s="469"/>
      <c r="OYC25" s="469"/>
      <c r="OYD25" s="469"/>
      <c r="OYE25" s="469"/>
      <c r="OYF25" s="469"/>
      <c r="OYG25" s="469"/>
      <c r="OYH25" s="469"/>
      <c r="OYI25" s="469"/>
      <c r="OYJ25" s="469"/>
      <c r="OYK25" s="469"/>
      <c r="OYL25" s="469"/>
      <c r="OYM25" s="469"/>
      <c r="OYN25" s="469"/>
      <c r="OYO25" s="469"/>
      <c r="OYP25" s="469"/>
      <c r="OYQ25" s="469"/>
      <c r="OYR25" s="469"/>
      <c r="OYS25" s="469"/>
      <c r="OYT25" s="469"/>
      <c r="OYU25" s="469"/>
      <c r="OYV25" s="469"/>
      <c r="OYW25" s="469"/>
      <c r="OYX25" s="469"/>
      <c r="OYY25" s="469"/>
      <c r="OYZ25" s="469"/>
      <c r="OZA25" s="469"/>
      <c r="OZB25" s="469"/>
      <c r="OZC25" s="469"/>
      <c r="OZD25" s="469"/>
      <c r="OZE25" s="469"/>
      <c r="OZF25" s="469"/>
      <c r="OZG25" s="469"/>
      <c r="OZH25" s="469"/>
      <c r="OZI25" s="469"/>
      <c r="OZJ25" s="469"/>
      <c r="OZK25" s="469"/>
      <c r="OZL25" s="469"/>
      <c r="OZM25" s="469"/>
      <c r="OZN25" s="469"/>
      <c r="OZO25" s="469"/>
      <c r="OZP25" s="469"/>
      <c r="OZQ25" s="469"/>
      <c r="OZR25" s="469"/>
      <c r="OZS25" s="469"/>
      <c r="OZT25" s="469"/>
      <c r="OZU25" s="469"/>
      <c r="OZV25" s="469"/>
      <c r="OZW25" s="469"/>
      <c r="OZX25" s="469"/>
      <c r="OZY25" s="469"/>
      <c r="OZZ25" s="469"/>
      <c r="PAA25" s="469"/>
      <c r="PAB25" s="469"/>
      <c r="PAC25" s="469"/>
      <c r="PAD25" s="469"/>
      <c r="PAE25" s="469"/>
      <c r="PAF25" s="469"/>
      <c r="PAG25" s="469"/>
      <c r="PAH25" s="469"/>
      <c r="PAI25" s="469"/>
      <c r="PAJ25" s="469"/>
      <c r="PAK25" s="469"/>
      <c r="PAL25" s="469"/>
      <c r="PAM25" s="469"/>
      <c r="PAN25" s="469"/>
      <c r="PAO25" s="469"/>
      <c r="PAP25" s="469"/>
      <c r="PAQ25" s="469"/>
      <c r="PAR25" s="469"/>
      <c r="PAS25" s="469"/>
      <c r="PAT25" s="469"/>
      <c r="PAU25" s="469"/>
      <c r="PAV25" s="469"/>
      <c r="PAW25" s="469"/>
      <c r="PAX25" s="469"/>
      <c r="PAY25" s="469"/>
      <c r="PAZ25" s="469"/>
      <c r="PBA25" s="469"/>
      <c r="PBB25" s="469"/>
      <c r="PBC25" s="469"/>
      <c r="PBD25" s="469"/>
      <c r="PBE25" s="469"/>
      <c r="PBF25" s="469"/>
      <c r="PBG25" s="469"/>
      <c r="PBH25" s="469"/>
      <c r="PBI25" s="469"/>
      <c r="PBJ25" s="469"/>
      <c r="PBK25" s="469"/>
      <c r="PBL25" s="469"/>
      <c r="PBM25" s="469"/>
      <c r="PBN25" s="469"/>
      <c r="PBO25" s="469"/>
      <c r="PBP25" s="469"/>
      <c r="PBQ25" s="469"/>
      <c r="PBR25" s="469"/>
      <c r="PBS25" s="469"/>
      <c r="PBT25" s="469"/>
      <c r="PBU25" s="469"/>
      <c r="PBV25" s="469"/>
      <c r="PBW25" s="469"/>
      <c r="PBX25" s="469"/>
      <c r="PBY25" s="469"/>
      <c r="PBZ25" s="469"/>
      <c r="PCA25" s="469"/>
      <c r="PCB25" s="469"/>
      <c r="PCC25" s="469"/>
      <c r="PCD25" s="469"/>
      <c r="PCE25" s="469"/>
      <c r="PCF25" s="469"/>
      <c r="PCG25" s="469"/>
      <c r="PCH25" s="469"/>
      <c r="PCI25" s="469"/>
      <c r="PCJ25" s="469"/>
      <c r="PCK25" s="469"/>
      <c r="PCL25" s="469"/>
      <c r="PCM25" s="469"/>
      <c r="PCN25" s="469"/>
      <c r="PCO25" s="469"/>
      <c r="PCP25" s="469"/>
      <c r="PCQ25" s="469"/>
      <c r="PCR25" s="469"/>
      <c r="PCS25" s="469"/>
      <c r="PCT25" s="469"/>
      <c r="PCU25" s="469"/>
      <c r="PCV25" s="469"/>
      <c r="PCW25" s="469"/>
      <c r="PCX25" s="469"/>
      <c r="PCY25" s="469"/>
      <c r="PCZ25" s="469"/>
      <c r="PDA25" s="469"/>
      <c r="PDB25" s="469"/>
      <c r="PDC25" s="469"/>
      <c r="PDD25" s="469"/>
      <c r="PDE25" s="469"/>
      <c r="PDF25" s="469"/>
      <c r="PDG25" s="469"/>
      <c r="PDH25" s="469"/>
      <c r="PDI25" s="469"/>
      <c r="PDJ25" s="469"/>
      <c r="PDK25" s="469"/>
      <c r="PDL25" s="469"/>
      <c r="PDM25" s="469"/>
      <c r="PDN25" s="469"/>
      <c r="PDO25" s="469"/>
      <c r="PDP25" s="469"/>
      <c r="PDQ25" s="469"/>
      <c r="PDR25" s="469"/>
      <c r="PDS25" s="469"/>
      <c r="PDT25" s="469"/>
      <c r="PDU25" s="469"/>
      <c r="PDV25" s="469"/>
      <c r="PDW25" s="469"/>
      <c r="PDX25" s="469"/>
      <c r="PDY25" s="469"/>
      <c r="PDZ25" s="469"/>
      <c r="PEA25" s="469"/>
      <c r="PEB25" s="469"/>
      <c r="PEC25" s="469"/>
      <c r="PED25" s="469"/>
      <c r="PEE25" s="469"/>
      <c r="PEF25" s="469"/>
      <c r="PEG25" s="469"/>
      <c r="PEH25" s="469"/>
      <c r="PEI25" s="469"/>
      <c r="PEJ25" s="469"/>
      <c r="PEK25" s="469"/>
      <c r="PEL25" s="469"/>
      <c r="PEM25" s="469"/>
      <c r="PEN25" s="469"/>
      <c r="PEO25" s="469"/>
      <c r="PEP25" s="469"/>
      <c r="PEQ25" s="469"/>
      <c r="PER25" s="469"/>
      <c r="PES25" s="469"/>
      <c r="PET25" s="469"/>
      <c r="PEU25" s="469"/>
      <c r="PEV25" s="469"/>
      <c r="PEW25" s="469"/>
      <c r="PEX25" s="469"/>
      <c r="PEY25" s="469"/>
      <c r="PEZ25" s="469"/>
      <c r="PFA25" s="469"/>
      <c r="PFB25" s="469"/>
      <c r="PFC25" s="469"/>
      <c r="PFD25" s="469"/>
      <c r="PFE25" s="469"/>
      <c r="PFF25" s="469"/>
      <c r="PFG25" s="469"/>
      <c r="PFH25" s="469"/>
      <c r="PFI25" s="469"/>
      <c r="PFJ25" s="469"/>
      <c r="PFK25" s="469"/>
      <c r="PFL25" s="469"/>
      <c r="PFM25" s="469"/>
      <c r="PFN25" s="469"/>
      <c r="PFO25" s="469"/>
      <c r="PFP25" s="469"/>
      <c r="PFQ25" s="469"/>
      <c r="PFR25" s="469"/>
      <c r="PFS25" s="469"/>
      <c r="PFT25" s="469"/>
      <c r="PFU25" s="469"/>
      <c r="PFV25" s="469"/>
      <c r="PFW25" s="469"/>
      <c r="PFX25" s="469"/>
      <c r="PFY25" s="469"/>
      <c r="PFZ25" s="469"/>
      <c r="PGA25" s="469"/>
      <c r="PGB25" s="469"/>
      <c r="PGC25" s="469"/>
      <c r="PGD25" s="469"/>
      <c r="PGE25" s="469"/>
      <c r="PGF25" s="469"/>
      <c r="PGG25" s="469"/>
      <c r="PGH25" s="469"/>
      <c r="PGI25" s="469"/>
      <c r="PGJ25" s="469"/>
      <c r="PGK25" s="469"/>
      <c r="PGL25" s="469"/>
      <c r="PGM25" s="469"/>
      <c r="PGN25" s="469"/>
      <c r="PGO25" s="469"/>
      <c r="PGP25" s="469"/>
      <c r="PGQ25" s="469"/>
      <c r="PGR25" s="469"/>
      <c r="PGS25" s="469"/>
      <c r="PGT25" s="469"/>
      <c r="PGU25" s="469"/>
      <c r="PGV25" s="469"/>
      <c r="PGW25" s="469"/>
      <c r="PGX25" s="469"/>
      <c r="PGY25" s="469"/>
      <c r="PGZ25" s="469"/>
      <c r="PHA25" s="469"/>
      <c r="PHB25" s="469"/>
      <c r="PHC25" s="469"/>
      <c r="PHD25" s="469"/>
      <c r="PHE25" s="469"/>
      <c r="PHF25" s="469"/>
      <c r="PHG25" s="469"/>
      <c r="PHH25" s="469"/>
      <c r="PHI25" s="469"/>
      <c r="PHJ25" s="469"/>
      <c r="PHK25" s="469"/>
      <c r="PHL25" s="469"/>
      <c r="PHM25" s="469"/>
      <c r="PHN25" s="469"/>
      <c r="PHO25" s="469"/>
      <c r="PHP25" s="469"/>
      <c r="PHQ25" s="469"/>
      <c r="PHR25" s="469"/>
      <c r="PHS25" s="469"/>
      <c r="PHT25" s="469"/>
      <c r="PHU25" s="469"/>
      <c r="PHV25" s="469"/>
      <c r="PHW25" s="469"/>
      <c r="PHX25" s="469"/>
      <c r="PHY25" s="469"/>
      <c r="PHZ25" s="469"/>
      <c r="PIA25" s="469"/>
      <c r="PIB25" s="469"/>
      <c r="PIC25" s="469"/>
      <c r="PID25" s="469"/>
      <c r="PIE25" s="469"/>
      <c r="PIF25" s="469"/>
      <c r="PIG25" s="469"/>
      <c r="PIH25" s="469"/>
      <c r="PII25" s="469"/>
      <c r="PIJ25" s="469"/>
      <c r="PIK25" s="469"/>
      <c r="PIL25" s="469"/>
      <c r="PIM25" s="469"/>
      <c r="PIN25" s="469"/>
      <c r="PIO25" s="469"/>
      <c r="PIP25" s="469"/>
      <c r="PIQ25" s="469"/>
      <c r="PIR25" s="469"/>
      <c r="PIS25" s="469"/>
      <c r="PIT25" s="469"/>
      <c r="PIU25" s="469"/>
      <c r="PIV25" s="469"/>
      <c r="PIW25" s="469"/>
      <c r="PIX25" s="469"/>
      <c r="PIY25" s="469"/>
      <c r="PIZ25" s="469"/>
      <c r="PJA25" s="469"/>
      <c r="PJB25" s="469"/>
      <c r="PJC25" s="469"/>
      <c r="PJD25" s="469"/>
      <c r="PJE25" s="469"/>
      <c r="PJF25" s="469"/>
      <c r="PJG25" s="469"/>
      <c r="PJH25" s="469"/>
      <c r="PJI25" s="469"/>
      <c r="PJJ25" s="469"/>
      <c r="PJK25" s="469"/>
      <c r="PJL25" s="469"/>
      <c r="PJM25" s="469"/>
      <c r="PJN25" s="469"/>
      <c r="PJO25" s="469"/>
      <c r="PJP25" s="469"/>
      <c r="PJQ25" s="469"/>
      <c r="PJR25" s="469"/>
      <c r="PJS25" s="469"/>
      <c r="PJT25" s="469"/>
      <c r="PJU25" s="469"/>
      <c r="PJV25" s="469"/>
      <c r="PJW25" s="469"/>
      <c r="PJX25" s="469"/>
      <c r="PJY25" s="469"/>
      <c r="PJZ25" s="469"/>
      <c r="PKA25" s="469"/>
      <c r="PKB25" s="469"/>
      <c r="PKC25" s="469"/>
      <c r="PKD25" s="469"/>
      <c r="PKE25" s="469"/>
      <c r="PKF25" s="469"/>
      <c r="PKG25" s="469"/>
      <c r="PKH25" s="469"/>
      <c r="PKI25" s="469"/>
      <c r="PKJ25" s="469"/>
      <c r="PKK25" s="469"/>
      <c r="PKL25" s="469"/>
      <c r="PKM25" s="469"/>
      <c r="PKN25" s="469"/>
      <c r="PKO25" s="469"/>
      <c r="PKP25" s="469"/>
      <c r="PKQ25" s="469"/>
      <c r="PKR25" s="469"/>
      <c r="PKS25" s="469"/>
      <c r="PKT25" s="469"/>
      <c r="PKU25" s="469"/>
      <c r="PKV25" s="469"/>
      <c r="PKW25" s="469"/>
      <c r="PKX25" s="469"/>
      <c r="PKY25" s="469"/>
      <c r="PKZ25" s="469"/>
      <c r="PLA25" s="469"/>
      <c r="PLB25" s="469"/>
      <c r="PLC25" s="469"/>
      <c r="PLD25" s="469"/>
      <c r="PLE25" s="469"/>
      <c r="PLF25" s="469"/>
      <c r="PLG25" s="469"/>
      <c r="PLH25" s="469"/>
      <c r="PLI25" s="469"/>
      <c r="PLJ25" s="469"/>
      <c r="PLK25" s="469"/>
      <c r="PLL25" s="469"/>
      <c r="PLM25" s="469"/>
      <c r="PLN25" s="469"/>
      <c r="PLO25" s="469"/>
      <c r="PLP25" s="469"/>
      <c r="PLQ25" s="469"/>
      <c r="PLR25" s="469"/>
      <c r="PLS25" s="469"/>
      <c r="PLT25" s="469"/>
      <c r="PLU25" s="469"/>
      <c r="PLV25" s="469"/>
      <c r="PLW25" s="469"/>
      <c r="PLX25" s="469"/>
      <c r="PLY25" s="469"/>
      <c r="PLZ25" s="469"/>
      <c r="PMA25" s="469"/>
      <c r="PMB25" s="469"/>
      <c r="PMC25" s="469"/>
      <c r="PMD25" s="469"/>
      <c r="PME25" s="469"/>
      <c r="PMF25" s="469"/>
      <c r="PMG25" s="469"/>
      <c r="PMH25" s="469"/>
      <c r="PMI25" s="469"/>
      <c r="PMJ25" s="469"/>
      <c r="PMK25" s="469"/>
      <c r="PML25" s="469"/>
      <c r="PMM25" s="469"/>
      <c r="PMN25" s="469"/>
      <c r="PMO25" s="469"/>
      <c r="PMP25" s="469"/>
      <c r="PMQ25" s="469"/>
      <c r="PMR25" s="469"/>
      <c r="PMS25" s="469"/>
      <c r="PMT25" s="469"/>
      <c r="PMU25" s="469"/>
      <c r="PMV25" s="469"/>
      <c r="PMW25" s="469"/>
      <c r="PMX25" s="469"/>
      <c r="PMY25" s="469"/>
      <c r="PMZ25" s="469"/>
      <c r="PNA25" s="469"/>
      <c r="PNB25" s="469"/>
      <c r="PNC25" s="469"/>
      <c r="PND25" s="469"/>
      <c r="PNE25" s="469"/>
      <c r="PNF25" s="469"/>
      <c r="PNG25" s="469"/>
      <c r="PNH25" s="469"/>
      <c r="PNI25" s="469"/>
      <c r="PNJ25" s="469"/>
      <c r="PNK25" s="469"/>
      <c r="PNL25" s="469"/>
      <c r="PNM25" s="469"/>
      <c r="PNN25" s="469"/>
      <c r="PNO25" s="469"/>
      <c r="PNP25" s="469"/>
      <c r="PNQ25" s="469"/>
      <c r="PNR25" s="469"/>
      <c r="PNS25" s="469"/>
      <c r="PNT25" s="469"/>
      <c r="PNU25" s="469"/>
      <c r="PNV25" s="469"/>
      <c r="PNW25" s="469"/>
      <c r="PNX25" s="469"/>
      <c r="PNY25" s="469"/>
      <c r="PNZ25" s="469"/>
      <c r="POA25" s="469"/>
      <c r="POB25" s="469"/>
      <c r="POC25" s="469"/>
      <c r="POD25" s="469"/>
      <c r="POE25" s="469"/>
      <c r="POF25" s="469"/>
      <c r="POG25" s="469"/>
      <c r="POH25" s="469"/>
      <c r="POI25" s="469"/>
      <c r="POJ25" s="469"/>
      <c r="POK25" s="469"/>
      <c r="POL25" s="469"/>
      <c r="POM25" s="469"/>
      <c r="PON25" s="469"/>
      <c r="POO25" s="469"/>
      <c r="POP25" s="469"/>
      <c r="POQ25" s="469"/>
      <c r="POR25" s="469"/>
      <c r="POS25" s="469"/>
      <c r="POT25" s="469"/>
      <c r="POU25" s="469"/>
      <c r="POV25" s="469"/>
      <c r="POW25" s="469"/>
      <c r="POX25" s="469"/>
      <c r="POY25" s="469"/>
      <c r="POZ25" s="469"/>
      <c r="PPA25" s="469"/>
      <c r="PPB25" s="469"/>
      <c r="PPC25" s="469"/>
      <c r="PPD25" s="469"/>
      <c r="PPE25" s="469"/>
      <c r="PPF25" s="469"/>
      <c r="PPG25" s="469"/>
      <c r="PPH25" s="469"/>
      <c r="PPI25" s="469"/>
      <c r="PPJ25" s="469"/>
      <c r="PPK25" s="469"/>
      <c r="PPL25" s="469"/>
      <c r="PPM25" s="469"/>
      <c r="PPN25" s="469"/>
      <c r="PPO25" s="469"/>
      <c r="PPP25" s="469"/>
      <c r="PPQ25" s="469"/>
      <c r="PPR25" s="469"/>
      <c r="PPS25" s="469"/>
      <c r="PPT25" s="469"/>
      <c r="PPU25" s="469"/>
      <c r="PPV25" s="469"/>
      <c r="PPW25" s="469"/>
      <c r="PPX25" s="469"/>
      <c r="PPY25" s="469"/>
      <c r="PPZ25" s="469"/>
      <c r="PQA25" s="469"/>
      <c r="PQB25" s="469"/>
      <c r="PQC25" s="469"/>
      <c r="PQD25" s="469"/>
      <c r="PQE25" s="469"/>
      <c r="PQF25" s="469"/>
      <c r="PQG25" s="469"/>
      <c r="PQH25" s="469"/>
      <c r="PQI25" s="469"/>
      <c r="PQJ25" s="469"/>
      <c r="PQK25" s="469"/>
      <c r="PQL25" s="469"/>
      <c r="PQM25" s="469"/>
      <c r="PQN25" s="469"/>
      <c r="PQO25" s="469"/>
      <c r="PQP25" s="469"/>
      <c r="PQQ25" s="469"/>
      <c r="PQR25" s="469"/>
      <c r="PQS25" s="469"/>
      <c r="PQT25" s="469"/>
      <c r="PQU25" s="469"/>
      <c r="PQV25" s="469"/>
      <c r="PQW25" s="469"/>
      <c r="PQX25" s="469"/>
      <c r="PQY25" s="469"/>
      <c r="PQZ25" s="469"/>
      <c r="PRA25" s="469"/>
      <c r="PRB25" s="469"/>
      <c r="PRC25" s="469"/>
      <c r="PRD25" s="469"/>
      <c r="PRE25" s="469"/>
      <c r="PRF25" s="469"/>
      <c r="PRG25" s="469"/>
      <c r="PRH25" s="469"/>
      <c r="PRI25" s="469"/>
      <c r="PRJ25" s="469"/>
      <c r="PRK25" s="469"/>
      <c r="PRL25" s="469"/>
      <c r="PRM25" s="469"/>
      <c r="PRN25" s="469"/>
      <c r="PRO25" s="469"/>
      <c r="PRP25" s="469"/>
      <c r="PRQ25" s="469"/>
      <c r="PRR25" s="469"/>
      <c r="PRS25" s="469"/>
      <c r="PRT25" s="469"/>
      <c r="PRU25" s="469"/>
      <c r="PRV25" s="469"/>
      <c r="PRW25" s="469"/>
      <c r="PRX25" s="469"/>
      <c r="PRY25" s="469"/>
      <c r="PRZ25" s="469"/>
      <c r="PSA25" s="469"/>
      <c r="PSB25" s="469"/>
      <c r="PSC25" s="469"/>
      <c r="PSD25" s="469"/>
      <c r="PSE25" s="469"/>
      <c r="PSF25" s="469"/>
      <c r="PSG25" s="469"/>
      <c r="PSH25" s="469"/>
      <c r="PSI25" s="469"/>
      <c r="PSJ25" s="469"/>
      <c r="PSK25" s="469"/>
      <c r="PSL25" s="469"/>
      <c r="PSM25" s="469"/>
      <c r="PSN25" s="469"/>
      <c r="PSO25" s="469"/>
      <c r="PSP25" s="469"/>
      <c r="PSQ25" s="469"/>
      <c r="PSR25" s="469"/>
      <c r="PSS25" s="469"/>
      <c r="PST25" s="469"/>
      <c r="PSU25" s="469"/>
      <c r="PSV25" s="469"/>
      <c r="PSW25" s="469"/>
      <c r="PSX25" s="469"/>
      <c r="PSY25" s="469"/>
      <c r="PSZ25" s="469"/>
      <c r="PTA25" s="469"/>
      <c r="PTB25" s="469"/>
      <c r="PTC25" s="469"/>
      <c r="PTD25" s="469"/>
      <c r="PTE25" s="469"/>
      <c r="PTF25" s="469"/>
      <c r="PTG25" s="469"/>
      <c r="PTH25" s="469"/>
      <c r="PTI25" s="469"/>
      <c r="PTJ25" s="469"/>
      <c r="PTK25" s="469"/>
      <c r="PTL25" s="469"/>
      <c r="PTM25" s="469"/>
      <c r="PTN25" s="469"/>
      <c r="PTO25" s="469"/>
      <c r="PTP25" s="469"/>
      <c r="PTQ25" s="469"/>
      <c r="PTR25" s="469"/>
      <c r="PTS25" s="469"/>
      <c r="PTT25" s="469"/>
      <c r="PTU25" s="469"/>
      <c r="PTV25" s="469"/>
      <c r="PTW25" s="469"/>
      <c r="PTX25" s="469"/>
      <c r="PTY25" s="469"/>
      <c r="PTZ25" s="469"/>
      <c r="PUA25" s="469"/>
      <c r="PUB25" s="469"/>
      <c r="PUC25" s="469"/>
      <c r="PUD25" s="469"/>
      <c r="PUE25" s="469"/>
      <c r="PUF25" s="469"/>
      <c r="PUG25" s="469"/>
      <c r="PUH25" s="469"/>
      <c r="PUI25" s="469"/>
      <c r="PUJ25" s="469"/>
      <c r="PUK25" s="469"/>
      <c r="PUL25" s="469"/>
      <c r="PUM25" s="469"/>
      <c r="PUN25" s="469"/>
      <c r="PUO25" s="469"/>
      <c r="PUP25" s="469"/>
      <c r="PUQ25" s="469"/>
      <c r="PUR25" s="469"/>
      <c r="PUS25" s="469"/>
      <c r="PUT25" s="469"/>
      <c r="PUU25" s="469"/>
      <c r="PUV25" s="469"/>
      <c r="PUW25" s="469"/>
      <c r="PUX25" s="469"/>
      <c r="PUY25" s="469"/>
      <c r="PUZ25" s="469"/>
      <c r="PVA25" s="469"/>
      <c r="PVB25" s="469"/>
      <c r="PVC25" s="469"/>
      <c r="PVD25" s="469"/>
      <c r="PVE25" s="469"/>
      <c r="PVF25" s="469"/>
      <c r="PVG25" s="469"/>
      <c r="PVH25" s="469"/>
      <c r="PVI25" s="469"/>
      <c r="PVJ25" s="469"/>
      <c r="PVK25" s="469"/>
      <c r="PVL25" s="469"/>
      <c r="PVM25" s="469"/>
      <c r="PVN25" s="469"/>
      <c r="PVO25" s="469"/>
      <c r="PVP25" s="469"/>
      <c r="PVQ25" s="469"/>
      <c r="PVR25" s="469"/>
      <c r="PVS25" s="469"/>
      <c r="PVT25" s="469"/>
      <c r="PVU25" s="469"/>
      <c r="PVV25" s="469"/>
      <c r="PVW25" s="469"/>
      <c r="PVX25" s="469"/>
      <c r="PVY25" s="469"/>
      <c r="PVZ25" s="469"/>
      <c r="PWA25" s="469"/>
      <c r="PWB25" s="469"/>
      <c r="PWC25" s="469"/>
      <c r="PWD25" s="469"/>
      <c r="PWE25" s="469"/>
      <c r="PWF25" s="469"/>
      <c r="PWG25" s="469"/>
      <c r="PWH25" s="469"/>
      <c r="PWI25" s="469"/>
      <c r="PWJ25" s="469"/>
      <c r="PWK25" s="469"/>
      <c r="PWL25" s="469"/>
      <c r="PWM25" s="469"/>
      <c r="PWN25" s="469"/>
      <c r="PWO25" s="469"/>
      <c r="PWP25" s="469"/>
      <c r="PWQ25" s="469"/>
      <c r="PWR25" s="469"/>
      <c r="PWS25" s="469"/>
      <c r="PWT25" s="469"/>
      <c r="PWU25" s="469"/>
      <c r="PWV25" s="469"/>
      <c r="PWW25" s="469"/>
      <c r="PWX25" s="469"/>
      <c r="PWY25" s="469"/>
      <c r="PWZ25" s="469"/>
      <c r="PXA25" s="469"/>
      <c r="PXB25" s="469"/>
      <c r="PXC25" s="469"/>
      <c r="PXD25" s="469"/>
      <c r="PXE25" s="469"/>
      <c r="PXF25" s="469"/>
      <c r="PXG25" s="469"/>
      <c r="PXH25" s="469"/>
      <c r="PXI25" s="469"/>
      <c r="PXJ25" s="469"/>
      <c r="PXK25" s="469"/>
      <c r="PXL25" s="469"/>
      <c r="PXM25" s="469"/>
      <c r="PXN25" s="469"/>
      <c r="PXO25" s="469"/>
      <c r="PXP25" s="469"/>
      <c r="PXQ25" s="469"/>
      <c r="PXR25" s="469"/>
      <c r="PXS25" s="469"/>
      <c r="PXT25" s="469"/>
      <c r="PXU25" s="469"/>
      <c r="PXV25" s="469"/>
      <c r="PXW25" s="469"/>
      <c r="PXX25" s="469"/>
      <c r="PXY25" s="469"/>
      <c r="PXZ25" s="469"/>
      <c r="PYA25" s="469"/>
      <c r="PYB25" s="469"/>
      <c r="PYC25" s="469"/>
      <c r="PYD25" s="469"/>
      <c r="PYE25" s="469"/>
      <c r="PYF25" s="469"/>
      <c r="PYG25" s="469"/>
      <c r="PYH25" s="469"/>
      <c r="PYI25" s="469"/>
      <c r="PYJ25" s="469"/>
      <c r="PYK25" s="469"/>
      <c r="PYL25" s="469"/>
      <c r="PYM25" s="469"/>
      <c r="PYN25" s="469"/>
      <c r="PYO25" s="469"/>
      <c r="PYP25" s="469"/>
      <c r="PYQ25" s="469"/>
      <c r="PYR25" s="469"/>
      <c r="PYS25" s="469"/>
      <c r="PYT25" s="469"/>
      <c r="PYU25" s="469"/>
      <c r="PYV25" s="469"/>
      <c r="PYW25" s="469"/>
      <c r="PYX25" s="469"/>
      <c r="PYY25" s="469"/>
      <c r="PYZ25" s="469"/>
      <c r="PZA25" s="469"/>
      <c r="PZB25" s="469"/>
      <c r="PZC25" s="469"/>
      <c r="PZD25" s="469"/>
      <c r="PZE25" s="469"/>
      <c r="PZF25" s="469"/>
      <c r="PZG25" s="469"/>
      <c r="PZH25" s="469"/>
      <c r="PZI25" s="469"/>
      <c r="PZJ25" s="469"/>
      <c r="PZK25" s="469"/>
      <c r="PZL25" s="469"/>
      <c r="PZM25" s="469"/>
      <c r="PZN25" s="469"/>
      <c r="PZO25" s="469"/>
      <c r="PZP25" s="469"/>
      <c r="PZQ25" s="469"/>
      <c r="PZR25" s="469"/>
      <c r="PZS25" s="469"/>
      <c r="PZT25" s="469"/>
      <c r="PZU25" s="469"/>
      <c r="PZV25" s="469"/>
      <c r="PZW25" s="469"/>
      <c r="PZX25" s="469"/>
      <c r="PZY25" s="469"/>
      <c r="PZZ25" s="469"/>
      <c r="QAA25" s="469"/>
      <c r="QAB25" s="469"/>
      <c r="QAC25" s="469"/>
      <c r="QAD25" s="469"/>
      <c r="QAE25" s="469"/>
      <c r="QAF25" s="469"/>
      <c r="QAG25" s="469"/>
      <c r="QAH25" s="469"/>
      <c r="QAI25" s="469"/>
      <c r="QAJ25" s="469"/>
      <c r="QAK25" s="469"/>
      <c r="QAL25" s="469"/>
      <c r="QAM25" s="469"/>
      <c r="QAN25" s="469"/>
      <c r="QAO25" s="469"/>
      <c r="QAP25" s="469"/>
      <c r="QAQ25" s="469"/>
      <c r="QAR25" s="469"/>
      <c r="QAS25" s="469"/>
      <c r="QAT25" s="469"/>
      <c r="QAU25" s="469"/>
      <c r="QAV25" s="469"/>
      <c r="QAW25" s="469"/>
      <c r="QAX25" s="469"/>
      <c r="QAY25" s="469"/>
      <c r="QAZ25" s="469"/>
      <c r="QBA25" s="469"/>
      <c r="QBB25" s="469"/>
      <c r="QBC25" s="469"/>
      <c r="QBD25" s="469"/>
      <c r="QBE25" s="469"/>
      <c r="QBF25" s="469"/>
      <c r="QBG25" s="469"/>
      <c r="QBH25" s="469"/>
      <c r="QBI25" s="469"/>
      <c r="QBJ25" s="469"/>
      <c r="QBK25" s="469"/>
      <c r="QBL25" s="469"/>
      <c r="QBM25" s="469"/>
      <c r="QBN25" s="469"/>
      <c r="QBO25" s="469"/>
      <c r="QBP25" s="469"/>
      <c r="QBQ25" s="469"/>
      <c r="QBR25" s="469"/>
      <c r="QBS25" s="469"/>
      <c r="QBT25" s="469"/>
      <c r="QBU25" s="469"/>
      <c r="QBV25" s="469"/>
      <c r="QBW25" s="469"/>
      <c r="QBX25" s="469"/>
      <c r="QBY25" s="469"/>
      <c r="QBZ25" s="469"/>
      <c r="QCA25" s="469"/>
      <c r="QCB25" s="469"/>
      <c r="QCC25" s="469"/>
      <c r="QCD25" s="469"/>
      <c r="QCE25" s="469"/>
      <c r="QCF25" s="469"/>
      <c r="QCG25" s="469"/>
      <c r="QCH25" s="469"/>
      <c r="QCI25" s="469"/>
      <c r="QCJ25" s="469"/>
      <c r="QCK25" s="469"/>
      <c r="QCL25" s="469"/>
      <c r="QCM25" s="469"/>
      <c r="QCN25" s="469"/>
      <c r="QCO25" s="469"/>
      <c r="QCP25" s="469"/>
      <c r="QCQ25" s="469"/>
      <c r="QCR25" s="469"/>
      <c r="QCS25" s="469"/>
      <c r="QCT25" s="469"/>
      <c r="QCU25" s="469"/>
      <c r="QCV25" s="469"/>
      <c r="QCW25" s="469"/>
      <c r="QCX25" s="469"/>
      <c r="QCY25" s="469"/>
      <c r="QCZ25" s="469"/>
      <c r="QDA25" s="469"/>
      <c r="QDB25" s="469"/>
      <c r="QDC25" s="469"/>
      <c r="QDD25" s="469"/>
      <c r="QDE25" s="469"/>
      <c r="QDF25" s="469"/>
      <c r="QDG25" s="469"/>
      <c r="QDH25" s="469"/>
      <c r="QDI25" s="469"/>
      <c r="QDJ25" s="469"/>
      <c r="QDK25" s="469"/>
      <c r="QDL25" s="469"/>
      <c r="QDM25" s="469"/>
      <c r="QDN25" s="469"/>
      <c r="QDO25" s="469"/>
      <c r="QDP25" s="469"/>
      <c r="QDQ25" s="469"/>
      <c r="QDR25" s="469"/>
      <c r="QDS25" s="469"/>
      <c r="QDT25" s="469"/>
      <c r="QDU25" s="469"/>
      <c r="QDV25" s="469"/>
      <c r="QDW25" s="469"/>
      <c r="QDX25" s="469"/>
      <c r="QDY25" s="469"/>
      <c r="QDZ25" s="469"/>
      <c r="QEA25" s="469"/>
      <c r="QEB25" s="469"/>
      <c r="QEC25" s="469"/>
      <c r="QED25" s="469"/>
      <c r="QEE25" s="469"/>
      <c r="QEF25" s="469"/>
      <c r="QEG25" s="469"/>
      <c r="QEH25" s="469"/>
      <c r="QEI25" s="469"/>
      <c r="QEJ25" s="469"/>
      <c r="QEK25" s="469"/>
      <c r="QEL25" s="469"/>
      <c r="QEM25" s="469"/>
      <c r="QEN25" s="469"/>
      <c r="QEO25" s="469"/>
      <c r="QEP25" s="469"/>
      <c r="QEQ25" s="469"/>
      <c r="QER25" s="469"/>
      <c r="QES25" s="469"/>
      <c r="QET25" s="469"/>
      <c r="QEU25" s="469"/>
      <c r="QEV25" s="469"/>
      <c r="QEW25" s="469"/>
      <c r="QEX25" s="469"/>
      <c r="QEY25" s="469"/>
      <c r="QEZ25" s="469"/>
      <c r="QFA25" s="469"/>
      <c r="QFB25" s="469"/>
      <c r="QFC25" s="469"/>
      <c r="QFD25" s="469"/>
      <c r="QFE25" s="469"/>
      <c r="QFF25" s="469"/>
      <c r="QFG25" s="469"/>
      <c r="QFH25" s="469"/>
      <c r="QFI25" s="469"/>
      <c r="QFJ25" s="469"/>
      <c r="QFK25" s="469"/>
      <c r="QFL25" s="469"/>
      <c r="QFM25" s="469"/>
      <c r="QFN25" s="469"/>
      <c r="QFO25" s="469"/>
      <c r="QFP25" s="469"/>
      <c r="QFQ25" s="469"/>
      <c r="QFR25" s="469"/>
      <c r="QFS25" s="469"/>
      <c r="QFT25" s="469"/>
      <c r="QFU25" s="469"/>
      <c r="QFV25" s="469"/>
      <c r="QFW25" s="469"/>
      <c r="QFX25" s="469"/>
      <c r="QFY25" s="469"/>
      <c r="QFZ25" s="469"/>
      <c r="QGA25" s="469"/>
      <c r="QGB25" s="469"/>
      <c r="QGC25" s="469"/>
      <c r="QGD25" s="469"/>
      <c r="QGE25" s="469"/>
      <c r="QGF25" s="469"/>
      <c r="QGG25" s="469"/>
      <c r="QGH25" s="469"/>
      <c r="QGI25" s="469"/>
      <c r="QGJ25" s="469"/>
      <c r="QGK25" s="469"/>
      <c r="QGL25" s="469"/>
      <c r="QGM25" s="469"/>
      <c r="QGN25" s="469"/>
      <c r="QGO25" s="469"/>
      <c r="QGP25" s="469"/>
      <c r="QGQ25" s="469"/>
      <c r="QGR25" s="469"/>
      <c r="QGS25" s="469"/>
      <c r="QGT25" s="469"/>
      <c r="QGU25" s="469"/>
      <c r="QGV25" s="469"/>
      <c r="QGW25" s="469"/>
      <c r="QGX25" s="469"/>
      <c r="QGY25" s="469"/>
      <c r="QGZ25" s="469"/>
      <c r="QHA25" s="469"/>
      <c r="QHB25" s="469"/>
      <c r="QHC25" s="469"/>
      <c r="QHD25" s="469"/>
      <c r="QHE25" s="469"/>
      <c r="QHF25" s="469"/>
      <c r="QHG25" s="469"/>
      <c r="QHH25" s="469"/>
      <c r="QHI25" s="469"/>
      <c r="QHJ25" s="469"/>
      <c r="QHK25" s="469"/>
      <c r="QHL25" s="469"/>
      <c r="QHM25" s="469"/>
      <c r="QHN25" s="469"/>
      <c r="QHO25" s="469"/>
      <c r="QHP25" s="469"/>
      <c r="QHQ25" s="469"/>
      <c r="QHR25" s="469"/>
      <c r="QHS25" s="469"/>
      <c r="QHT25" s="469"/>
      <c r="QHU25" s="469"/>
      <c r="QHV25" s="469"/>
      <c r="QHW25" s="469"/>
      <c r="QHX25" s="469"/>
      <c r="QHY25" s="469"/>
      <c r="QHZ25" s="469"/>
      <c r="QIA25" s="469"/>
      <c r="QIB25" s="469"/>
      <c r="QIC25" s="469"/>
      <c r="QID25" s="469"/>
      <c r="QIE25" s="469"/>
      <c r="QIF25" s="469"/>
      <c r="QIG25" s="469"/>
      <c r="QIH25" s="469"/>
      <c r="QII25" s="469"/>
      <c r="QIJ25" s="469"/>
      <c r="QIK25" s="469"/>
      <c r="QIL25" s="469"/>
      <c r="QIM25" s="469"/>
      <c r="QIN25" s="469"/>
      <c r="QIO25" s="469"/>
      <c r="QIP25" s="469"/>
      <c r="QIQ25" s="469"/>
      <c r="QIR25" s="469"/>
      <c r="QIS25" s="469"/>
      <c r="QIT25" s="469"/>
      <c r="QIU25" s="469"/>
      <c r="QIV25" s="469"/>
      <c r="QIW25" s="469"/>
      <c r="QIX25" s="469"/>
      <c r="QIY25" s="469"/>
      <c r="QIZ25" s="469"/>
      <c r="QJA25" s="469"/>
      <c r="QJB25" s="469"/>
      <c r="QJC25" s="469"/>
      <c r="QJD25" s="469"/>
      <c r="QJE25" s="469"/>
      <c r="QJF25" s="469"/>
      <c r="QJG25" s="469"/>
      <c r="QJH25" s="469"/>
      <c r="QJI25" s="469"/>
      <c r="QJJ25" s="469"/>
      <c r="QJK25" s="469"/>
      <c r="QJL25" s="469"/>
      <c r="QJM25" s="469"/>
      <c r="QJN25" s="469"/>
      <c r="QJO25" s="469"/>
      <c r="QJP25" s="469"/>
      <c r="QJQ25" s="469"/>
      <c r="QJR25" s="469"/>
      <c r="QJS25" s="469"/>
      <c r="QJT25" s="469"/>
      <c r="QJU25" s="469"/>
      <c r="QJV25" s="469"/>
      <c r="QJW25" s="469"/>
      <c r="QJX25" s="469"/>
      <c r="QJY25" s="469"/>
      <c r="QJZ25" s="469"/>
      <c r="QKA25" s="469"/>
      <c r="QKB25" s="469"/>
      <c r="QKC25" s="469"/>
      <c r="QKD25" s="469"/>
      <c r="QKE25" s="469"/>
      <c r="QKF25" s="469"/>
      <c r="QKG25" s="469"/>
      <c r="QKH25" s="469"/>
      <c r="QKI25" s="469"/>
      <c r="QKJ25" s="469"/>
      <c r="QKK25" s="469"/>
      <c r="QKL25" s="469"/>
      <c r="QKM25" s="469"/>
      <c r="QKN25" s="469"/>
      <c r="QKO25" s="469"/>
      <c r="QKP25" s="469"/>
      <c r="QKQ25" s="469"/>
      <c r="QKR25" s="469"/>
      <c r="QKS25" s="469"/>
      <c r="QKT25" s="469"/>
      <c r="QKU25" s="469"/>
      <c r="QKV25" s="469"/>
      <c r="QKW25" s="469"/>
      <c r="QKX25" s="469"/>
      <c r="QKY25" s="469"/>
      <c r="QKZ25" s="469"/>
      <c r="QLA25" s="469"/>
      <c r="QLB25" s="469"/>
      <c r="QLC25" s="469"/>
      <c r="QLD25" s="469"/>
      <c r="QLE25" s="469"/>
      <c r="QLF25" s="469"/>
      <c r="QLG25" s="469"/>
      <c r="QLH25" s="469"/>
      <c r="QLI25" s="469"/>
      <c r="QLJ25" s="469"/>
      <c r="QLK25" s="469"/>
      <c r="QLL25" s="469"/>
      <c r="QLM25" s="469"/>
      <c r="QLN25" s="469"/>
      <c r="QLO25" s="469"/>
      <c r="QLP25" s="469"/>
      <c r="QLQ25" s="469"/>
      <c r="QLR25" s="469"/>
      <c r="QLS25" s="469"/>
      <c r="QLT25" s="469"/>
      <c r="QLU25" s="469"/>
      <c r="QLV25" s="469"/>
      <c r="QLW25" s="469"/>
      <c r="QLX25" s="469"/>
      <c r="QLY25" s="469"/>
      <c r="QLZ25" s="469"/>
      <c r="QMA25" s="469"/>
      <c r="QMB25" s="469"/>
      <c r="QMC25" s="469"/>
      <c r="QMD25" s="469"/>
      <c r="QME25" s="469"/>
      <c r="QMF25" s="469"/>
      <c r="QMG25" s="469"/>
      <c r="QMH25" s="469"/>
      <c r="QMI25" s="469"/>
      <c r="QMJ25" s="469"/>
      <c r="QMK25" s="469"/>
      <c r="QML25" s="469"/>
      <c r="QMM25" s="469"/>
      <c r="QMN25" s="469"/>
      <c r="QMO25" s="469"/>
      <c r="QMP25" s="469"/>
      <c r="QMQ25" s="469"/>
      <c r="QMR25" s="469"/>
      <c r="QMS25" s="469"/>
      <c r="QMT25" s="469"/>
      <c r="QMU25" s="469"/>
      <c r="QMV25" s="469"/>
      <c r="QMW25" s="469"/>
      <c r="QMX25" s="469"/>
      <c r="QMY25" s="469"/>
      <c r="QMZ25" s="469"/>
      <c r="QNA25" s="469"/>
      <c r="QNB25" s="469"/>
      <c r="QNC25" s="469"/>
      <c r="QND25" s="469"/>
      <c r="QNE25" s="469"/>
      <c r="QNF25" s="469"/>
      <c r="QNG25" s="469"/>
      <c r="QNH25" s="469"/>
      <c r="QNI25" s="469"/>
      <c r="QNJ25" s="469"/>
      <c r="QNK25" s="469"/>
      <c r="QNL25" s="469"/>
      <c r="QNM25" s="469"/>
      <c r="QNN25" s="469"/>
      <c r="QNO25" s="469"/>
      <c r="QNP25" s="469"/>
      <c r="QNQ25" s="469"/>
      <c r="QNR25" s="469"/>
      <c r="QNS25" s="469"/>
      <c r="QNT25" s="469"/>
      <c r="QNU25" s="469"/>
      <c r="QNV25" s="469"/>
      <c r="QNW25" s="469"/>
      <c r="QNX25" s="469"/>
      <c r="QNY25" s="469"/>
      <c r="QNZ25" s="469"/>
      <c r="QOA25" s="469"/>
      <c r="QOB25" s="469"/>
      <c r="QOC25" s="469"/>
      <c r="QOD25" s="469"/>
      <c r="QOE25" s="469"/>
      <c r="QOF25" s="469"/>
      <c r="QOG25" s="469"/>
      <c r="QOH25" s="469"/>
      <c r="QOI25" s="469"/>
      <c r="QOJ25" s="469"/>
      <c r="QOK25" s="469"/>
      <c r="QOL25" s="469"/>
      <c r="QOM25" s="469"/>
      <c r="QON25" s="469"/>
      <c r="QOO25" s="469"/>
      <c r="QOP25" s="469"/>
      <c r="QOQ25" s="469"/>
      <c r="QOR25" s="469"/>
      <c r="QOS25" s="469"/>
      <c r="QOT25" s="469"/>
      <c r="QOU25" s="469"/>
      <c r="QOV25" s="469"/>
      <c r="QOW25" s="469"/>
      <c r="QOX25" s="469"/>
      <c r="QOY25" s="469"/>
      <c r="QOZ25" s="469"/>
      <c r="QPA25" s="469"/>
      <c r="QPB25" s="469"/>
      <c r="QPC25" s="469"/>
      <c r="QPD25" s="469"/>
      <c r="QPE25" s="469"/>
      <c r="QPF25" s="469"/>
      <c r="QPG25" s="469"/>
      <c r="QPH25" s="469"/>
      <c r="QPI25" s="469"/>
      <c r="QPJ25" s="469"/>
      <c r="QPK25" s="469"/>
      <c r="QPL25" s="469"/>
      <c r="QPM25" s="469"/>
      <c r="QPN25" s="469"/>
      <c r="QPO25" s="469"/>
      <c r="QPP25" s="469"/>
      <c r="QPQ25" s="469"/>
      <c r="QPR25" s="469"/>
      <c r="QPS25" s="469"/>
      <c r="QPT25" s="469"/>
      <c r="QPU25" s="469"/>
      <c r="QPV25" s="469"/>
      <c r="QPW25" s="469"/>
      <c r="QPX25" s="469"/>
      <c r="QPY25" s="469"/>
      <c r="QPZ25" s="469"/>
      <c r="QQA25" s="469"/>
      <c r="QQB25" s="469"/>
      <c r="QQC25" s="469"/>
      <c r="QQD25" s="469"/>
      <c r="QQE25" s="469"/>
      <c r="QQF25" s="469"/>
      <c r="QQG25" s="469"/>
      <c r="QQH25" s="469"/>
      <c r="QQI25" s="469"/>
      <c r="QQJ25" s="469"/>
      <c r="QQK25" s="469"/>
      <c r="QQL25" s="469"/>
      <c r="QQM25" s="469"/>
      <c r="QQN25" s="469"/>
      <c r="QQO25" s="469"/>
      <c r="QQP25" s="469"/>
      <c r="QQQ25" s="469"/>
      <c r="QQR25" s="469"/>
      <c r="QQS25" s="469"/>
      <c r="QQT25" s="469"/>
      <c r="QQU25" s="469"/>
      <c r="QQV25" s="469"/>
      <c r="QQW25" s="469"/>
      <c r="QQX25" s="469"/>
      <c r="QQY25" s="469"/>
      <c r="QQZ25" s="469"/>
      <c r="QRA25" s="469"/>
      <c r="QRB25" s="469"/>
      <c r="QRC25" s="469"/>
      <c r="QRD25" s="469"/>
      <c r="QRE25" s="469"/>
      <c r="QRF25" s="469"/>
      <c r="QRG25" s="469"/>
      <c r="QRH25" s="469"/>
      <c r="QRI25" s="469"/>
      <c r="QRJ25" s="469"/>
      <c r="QRK25" s="469"/>
      <c r="QRL25" s="469"/>
      <c r="QRM25" s="469"/>
      <c r="QRN25" s="469"/>
      <c r="QRO25" s="469"/>
      <c r="QRP25" s="469"/>
      <c r="QRQ25" s="469"/>
      <c r="QRR25" s="469"/>
      <c r="QRS25" s="469"/>
      <c r="QRT25" s="469"/>
      <c r="QRU25" s="469"/>
      <c r="QRV25" s="469"/>
      <c r="QRW25" s="469"/>
      <c r="QRX25" s="469"/>
      <c r="QRY25" s="469"/>
      <c r="QRZ25" s="469"/>
      <c r="QSA25" s="469"/>
      <c r="QSB25" s="469"/>
      <c r="QSC25" s="469"/>
      <c r="QSD25" s="469"/>
      <c r="QSE25" s="469"/>
      <c r="QSF25" s="469"/>
      <c r="QSG25" s="469"/>
      <c r="QSH25" s="469"/>
      <c r="QSI25" s="469"/>
      <c r="QSJ25" s="469"/>
      <c r="QSK25" s="469"/>
      <c r="QSL25" s="469"/>
      <c r="QSM25" s="469"/>
      <c r="QSN25" s="469"/>
      <c r="QSO25" s="469"/>
      <c r="QSP25" s="469"/>
      <c r="QSQ25" s="469"/>
      <c r="QSR25" s="469"/>
      <c r="QSS25" s="469"/>
      <c r="QST25" s="469"/>
      <c r="QSU25" s="469"/>
      <c r="QSV25" s="469"/>
      <c r="QSW25" s="469"/>
      <c r="QSX25" s="469"/>
      <c r="QSY25" s="469"/>
      <c r="QSZ25" s="469"/>
      <c r="QTA25" s="469"/>
      <c r="QTB25" s="469"/>
      <c r="QTC25" s="469"/>
      <c r="QTD25" s="469"/>
      <c r="QTE25" s="469"/>
      <c r="QTF25" s="469"/>
      <c r="QTG25" s="469"/>
      <c r="QTH25" s="469"/>
      <c r="QTI25" s="469"/>
      <c r="QTJ25" s="469"/>
      <c r="QTK25" s="469"/>
      <c r="QTL25" s="469"/>
      <c r="QTM25" s="469"/>
      <c r="QTN25" s="469"/>
      <c r="QTO25" s="469"/>
      <c r="QTP25" s="469"/>
      <c r="QTQ25" s="469"/>
      <c r="QTR25" s="469"/>
      <c r="QTS25" s="469"/>
      <c r="QTT25" s="469"/>
      <c r="QTU25" s="469"/>
      <c r="QTV25" s="469"/>
      <c r="QTW25" s="469"/>
      <c r="QTX25" s="469"/>
      <c r="QTY25" s="469"/>
      <c r="QTZ25" s="469"/>
      <c r="QUA25" s="469"/>
      <c r="QUB25" s="469"/>
      <c r="QUC25" s="469"/>
      <c r="QUD25" s="469"/>
      <c r="QUE25" s="469"/>
      <c r="QUF25" s="469"/>
      <c r="QUG25" s="469"/>
      <c r="QUH25" s="469"/>
      <c r="QUI25" s="469"/>
      <c r="QUJ25" s="469"/>
      <c r="QUK25" s="469"/>
      <c r="QUL25" s="469"/>
      <c r="QUM25" s="469"/>
      <c r="QUN25" s="469"/>
      <c r="QUO25" s="469"/>
      <c r="QUP25" s="469"/>
      <c r="QUQ25" s="469"/>
      <c r="QUR25" s="469"/>
      <c r="QUS25" s="469"/>
      <c r="QUT25" s="469"/>
      <c r="QUU25" s="469"/>
      <c r="QUV25" s="469"/>
      <c r="QUW25" s="469"/>
      <c r="QUX25" s="469"/>
      <c r="QUY25" s="469"/>
      <c r="QUZ25" s="469"/>
      <c r="QVA25" s="469"/>
      <c r="QVB25" s="469"/>
      <c r="QVC25" s="469"/>
      <c r="QVD25" s="469"/>
      <c r="QVE25" s="469"/>
      <c r="QVF25" s="469"/>
      <c r="QVG25" s="469"/>
      <c r="QVH25" s="469"/>
      <c r="QVI25" s="469"/>
      <c r="QVJ25" s="469"/>
      <c r="QVK25" s="469"/>
      <c r="QVL25" s="469"/>
      <c r="QVM25" s="469"/>
      <c r="QVN25" s="469"/>
      <c r="QVO25" s="469"/>
      <c r="QVP25" s="469"/>
      <c r="QVQ25" s="469"/>
      <c r="QVR25" s="469"/>
      <c r="QVS25" s="469"/>
      <c r="QVT25" s="469"/>
      <c r="QVU25" s="469"/>
      <c r="QVV25" s="469"/>
      <c r="QVW25" s="469"/>
      <c r="QVX25" s="469"/>
      <c r="QVY25" s="469"/>
      <c r="QVZ25" s="469"/>
      <c r="QWA25" s="469"/>
      <c r="QWB25" s="469"/>
      <c r="QWC25" s="469"/>
      <c r="QWD25" s="469"/>
      <c r="QWE25" s="469"/>
      <c r="QWF25" s="469"/>
      <c r="QWG25" s="469"/>
      <c r="QWH25" s="469"/>
      <c r="QWI25" s="469"/>
      <c r="QWJ25" s="469"/>
      <c r="QWK25" s="469"/>
      <c r="QWL25" s="469"/>
      <c r="QWM25" s="469"/>
      <c r="QWN25" s="469"/>
      <c r="QWO25" s="469"/>
      <c r="QWP25" s="469"/>
      <c r="QWQ25" s="469"/>
      <c r="QWR25" s="469"/>
      <c r="QWS25" s="469"/>
      <c r="QWT25" s="469"/>
      <c r="QWU25" s="469"/>
      <c r="QWV25" s="469"/>
      <c r="QWW25" s="469"/>
      <c r="QWX25" s="469"/>
      <c r="QWY25" s="469"/>
      <c r="QWZ25" s="469"/>
      <c r="QXA25" s="469"/>
      <c r="QXB25" s="469"/>
      <c r="QXC25" s="469"/>
      <c r="QXD25" s="469"/>
      <c r="QXE25" s="469"/>
      <c r="QXF25" s="469"/>
      <c r="QXG25" s="469"/>
      <c r="QXH25" s="469"/>
      <c r="QXI25" s="469"/>
      <c r="QXJ25" s="469"/>
      <c r="QXK25" s="469"/>
      <c r="QXL25" s="469"/>
      <c r="QXM25" s="469"/>
      <c r="QXN25" s="469"/>
      <c r="QXO25" s="469"/>
      <c r="QXP25" s="469"/>
      <c r="QXQ25" s="469"/>
      <c r="QXR25" s="469"/>
      <c r="QXS25" s="469"/>
      <c r="QXT25" s="469"/>
      <c r="QXU25" s="469"/>
      <c r="QXV25" s="469"/>
      <c r="QXW25" s="469"/>
      <c r="QXX25" s="469"/>
      <c r="QXY25" s="469"/>
      <c r="QXZ25" s="469"/>
      <c r="QYA25" s="469"/>
      <c r="QYB25" s="469"/>
      <c r="QYC25" s="469"/>
      <c r="QYD25" s="469"/>
      <c r="QYE25" s="469"/>
      <c r="QYF25" s="469"/>
      <c r="QYG25" s="469"/>
      <c r="QYH25" s="469"/>
      <c r="QYI25" s="469"/>
      <c r="QYJ25" s="469"/>
      <c r="QYK25" s="469"/>
      <c r="QYL25" s="469"/>
      <c r="QYM25" s="469"/>
      <c r="QYN25" s="469"/>
      <c r="QYO25" s="469"/>
      <c r="QYP25" s="469"/>
      <c r="QYQ25" s="469"/>
      <c r="QYR25" s="469"/>
      <c r="QYS25" s="469"/>
      <c r="QYT25" s="469"/>
      <c r="QYU25" s="469"/>
      <c r="QYV25" s="469"/>
      <c r="QYW25" s="469"/>
      <c r="QYX25" s="469"/>
      <c r="QYY25" s="469"/>
      <c r="QYZ25" s="469"/>
      <c r="QZA25" s="469"/>
      <c r="QZB25" s="469"/>
      <c r="QZC25" s="469"/>
      <c r="QZD25" s="469"/>
      <c r="QZE25" s="469"/>
      <c r="QZF25" s="469"/>
      <c r="QZG25" s="469"/>
      <c r="QZH25" s="469"/>
      <c r="QZI25" s="469"/>
      <c r="QZJ25" s="469"/>
      <c r="QZK25" s="469"/>
      <c r="QZL25" s="469"/>
      <c r="QZM25" s="469"/>
      <c r="QZN25" s="469"/>
      <c r="QZO25" s="469"/>
      <c r="QZP25" s="469"/>
      <c r="QZQ25" s="469"/>
      <c r="QZR25" s="469"/>
      <c r="QZS25" s="469"/>
      <c r="QZT25" s="469"/>
      <c r="QZU25" s="469"/>
      <c r="QZV25" s="469"/>
      <c r="QZW25" s="469"/>
      <c r="QZX25" s="469"/>
      <c r="QZY25" s="469"/>
      <c r="QZZ25" s="469"/>
      <c r="RAA25" s="469"/>
      <c r="RAB25" s="469"/>
      <c r="RAC25" s="469"/>
      <c r="RAD25" s="469"/>
      <c r="RAE25" s="469"/>
      <c r="RAF25" s="469"/>
      <c r="RAG25" s="469"/>
      <c r="RAH25" s="469"/>
      <c r="RAI25" s="469"/>
      <c r="RAJ25" s="469"/>
      <c r="RAK25" s="469"/>
      <c r="RAL25" s="469"/>
      <c r="RAM25" s="469"/>
      <c r="RAN25" s="469"/>
      <c r="RAO25" s="469"/>
      <c r="RAP25" s="469"/>
      <c r="RAQ25" s="469"/>
      <c r="RAR25" s="469"/>
      <c r="RAS25" s="469"/>
      <c r="RAT25" s="469"/>
      <c r="RAU25" s="469"/>
      <c r="RAV25" s="469"/>
      <c r="RAW25" s="469"/>
      <c r="RAX25" s="469"/>
      <c r="RAY25" s="469"/>
      <c r="RAZ25" s="469"/>
      <c r="RBA25" s="469"/>
      <c r="RBB25" s="469"/>
      <c r="RBC25" s="469"/>
      <c r="RBD25" s="469"/>
      <c r="RBE25" s="469"/>
      <c r="RBF25" s="469"/>
      <c r="RBG25" s="469"/>
      <c r="RBH25" s="469"/>
      <c r="RBI25" s="469"/>
      <c r="RBJ25" s="469"/>
      <c r="RBK25" s="469"/>
      <c r="RBL25" s="469"/>
      <c r="RBM25" s="469"/>
      <c r="RBN25" s="469"/>
      <c r="RBO25" s="469"/>
      <c r="RBP25" s="469"/>
      <c r="RBQ25" s="469"/>
      <c r="RBR25" s="469"/>
      <c r="RBS25" s="469"/>
      <c r="RBT25" s="469"/>
      <c r="RBU25" s="469"/>
      <c r="RBV25" s="469"/>
      <c r="RBW25" s="469"/>
      <c r="RBX25" s="469"/>
      <c r="RBY25" s="469"/>
      <c r="RBZ25" s="469"/>
      <c r="RCA25" s="469"/>
      <c r="RCB25" s="469"/>
      <c r="RCC25" s="469"/>
      <c r="RCD25" s="469"/>
      <c r="RCE25" s="469"/>
      <c r="RCF25" s="469"/>
      <c r="RCG25" s="469"/>
      <c r="RCH25" s="469"/>
      <c r="RCI25" s="469"/>
      <c r="RCJ25" s="469"/>
      <c r="RCK25" s="469"/>
      <c r="RCL25" s="469"/>
      <c r="RCM25" s="469"/>
      <c r="RCN25" s="469"/>
      <c r="RCO25" s="469"/>
      <c r="RCP25" s="469"/>
      <c r="RCQ25" s="469"/>
      <c r="RCR25" s="469"/>
      <c r="RCS25" s="469"/>
      <c r="RCT25" s="469"/>
      <c r="RCU25" s="469"/>
      <c r="RCV25" s="469"/>
      <c r="RCW25" s="469"/>
      <c r="RCX25" s="469"/>
      <c r="RCY25" s="469"/>
      <c r="RCZ25" s="469"/>
      <c r="RDA25" s="469"/>
      <c r="RDB25" s="469"/>
      <c r="RDC25" s="469"/>
      <c r="RDD25" s="469"/>
      <c r="RDE25" s="469"/>
      <c r="RDF25" s="469"/>
      <c r="RDG25" s="469"/>
      <c r="RDH25" s="469"/>
      <c r="RDI25" s="469"/>
      <c r="RDJ25" s="469"/>
      <c r="RDK25" s="469"/>
      <c r="RDL25" s="469"/>
      <c r="RDM25" s="469"/>
      <c r="RDN25" s="469"/>
      <c r="RDO25" s="469"/>
      <c r="RDP25" s="469"/>
      <c r="RDQ25" s="469"/>
      <c r="RDR25" s="469"/>
      <c r="RDS25" s="469"/>
      <c r="RDT25" s="469"/>
      <c r="RDU25" s="469"/>
      <c r="RDV25" s="469"/>
      <c r="RDW25" s="469"/>
      <c r="RDX25" s="469"/>
      <c r="RDY25" s="469"/>
      <c r="RDZ25" s="469"/>
      <c r="REA25" s="469"/>
      <c r="REB25" s="469"/>
      <c r="REC25" s="469"/>
      <c r="RED25" s="469"/>
      <c r="REE25" s="469"/>
      <c r="REF25" s="469"/>
      <c r="REG25" s="469"/>
      <c r="REH25" s="469"/>
      <c r="REI25" s="469"/>
      <c r="REJ25" s="469"/>
      <c r="REK25" s="469"/>
      <c r="REL25" s="469"/>
      <c r="REM25" s="469"/>
      <c r="REN25" s="469"/>
      <c r="REO25" s="469"/>
      <c r="REP25" s="469"/>
      <c r="REQ25" s="469"/>
      <c r="RER25" s="469"/>
      <c r="RES25" s="469"/>
      <c r="RET25" s="469"/>
      <c r="REU25" s="469"/>
      <c r="REV25" s="469"/>
      <c r="REW25" s="469"/>
      <c r="REX25" s="469"/>
      <c r="REY25" s="469"/>
      <c r="REZ25" s="469"/>
      <c r="RFA25" s="469"/>
      <c r="RFB25" s="469"/>
      <c r="RFC25" s="469"/>
      <c r="RFD25" s="469"/>
      <c r="RFE25" s="469"/>
      <c r="RFF25" s="469"/>
      <c r="RFG25" s="469"/>
      <c r="RFH25" s="469"/>
      <c r="RFI25" s="469"/>
      <c r="RFJ25" s="469"/>
      <c r="RFK25" s="469"/>
      <c r="RFL25" s="469"/>
      <c r="RFM25" s="469"/>
      <c r="RFN25" s="469"/>
      <c r="RFO25" s="469"/>
      <c r="RFP25" s="469"/>
      <c r="RFQ25" s="469"/>
      <c r="RFR25" s="469"/>
      <c r="RFS25" s="469"/>
      <c r="RFT25" s="469"/>
      <c r="RFU25" s="469"/>
      <c r="RFV25" s="469"/>
      <c r="RFW25" s="469"/>
      <c r="RFX25" s="469"/>
      <c r="RFY25" s="469"/>
      <c r="RFZ25" s="469"/>
      <c r="RGA25" s="469"/>
      <c r="RGB25" s="469"/>
      <c r="RGC25" s="469"/>
      <c r="RGD25" s="469"/>
      <c r="RGE25" s="469"/>
      <c r="RGF25" s="469"/>
      <c r="RGG25" s="469"/>
      <c r="RGH25" s="469"/>
      <c r="RGI25" s="469"/>
      <c r="RGJ25" s="469"/>
      <c r="RGK25" s="469"/>
      <c r="RGL25" s="469"/>
      <c r="RGM25" s="469"/>
      <c r="RGN25" s="469"/>
      <c r="RGO25" s="469"/>
      <c r="RGP25" s="469"/>
      <c r="RGQ25" s="469"/>
      <c r="RGR25" s="469"/>
      <c r="RGS25" s="469"/>
      <c r="RGT25" s="469"/>
      <c r="RGU25" s="469"/>
      <c r="RGV25" s="469"/>
      <c r="RGW25" s="469"/>
      <c r="RGX25" s="469"/>
      <c r="RGY25" s="469"/>
      <c r="RGZ25" s="469"/>
      <c r="RHA25" s="469"/>
      <c r="RHB25" s="469"/>
      <c r="RHC25" s="469"/>
      <c r="RHD25" s="469"/>
      <c r="RHE25" s="469"/>
      <c r="RHF25" s="469"/>
      <c r="RHG25" s="469"/>
      <c r="RHH25" s="469"/>
      <c r="RHI25" s="469"/>
      <c r="RHJ25" s="469"/>
      <c r="RHK25" s="469"/>
      <c r="RHL25" s="469"/>
      <c r="RHM25" s="469"/>
      <c r="RHN25" s="469"/>
      <c r="RHO25" s="469"/>
      <c r="RHP25" s="469"/>
      <c r="RHQ25" s="469"/>
      <c r="RHR25" s="469"/>
      <c r="RHS25" s="469"/>
      <c r="RHT25" s="469"/>
      <c r="RHU25" s="469"/>
      <c r="RHV25" s="469"/>
      <c r="RHW25" s="469"/>
      <c r="RHX25" s="469"/>
      <c r="RHY25" s="469"/>
      <c r="RHZ25" s="469"/>
      <c r="RIA25" s="469"/>
      <c r="RIB25" s="469"/>
      <c r="RIC25" s="469"/>
      <c r="RID25" s="469"/>
      <c r="RIE25" s="469"/>
      <c r="RIF25" s="469"/>
      <c r="RIG25" s="469"/>
      <c r="RIH25" s="469"/>
      <c r="RII25" s="469"/>
      <c r="RIJ25" s="469"/>
      <c r="RIK25" s="469"/>
      <c r="RIL25" s="469"/>
      <c r="RIM25" s="469"/>
      <c r="RIN25" s="469"/>
      <c r="RIO25" s="469"/>
      <c r="RIP25" s="469"/>
      <c r="RIQ25" s="469"/>
      <c r="RIR25" s="469"/>
      <c r="RIS25" s="469"/>
      <c r="RIT25" s="469"/>
      <c r="RIU25" s="469"/>
      <c r="RIV25" s="469"/>
      <c r="RIW25" s="469"/>
      <c r="RIX25" s="469"/>
      <c r="RIY25" s="469"/>
      <c r="RIZ25" s="469"/>
      <c r="RJA25" s="469"/>
      <c r="RJB25" s="469"/>
      <c r="RJC25" s="469"/>
      <c r="RJD25" s="469"/>
      <c r="RJE25" s="469"/>
      <c r="RJF25" s="469"/>
      <c r="RJG25" s="469"/>
      <c r="RJH25" s="469"/>
      <c r="RJI25" s="469"/>
      <c r="RJJ25" s="469"/>
      <c r="RJK25" s="469"/>
      <c r="RJL25" s="469"/>
      <c r="RJM25" s="469"/>
      <c r="RJN25" s="469"/>
      <c r="RJO25" s="469"/>
      <c r="RJP25" s="469"/>
      <c r="RJQ25" s="469"/>
      <c r="RJR25" s="469"/>
      <c r="RJS25" s="469"/>
      <c r="RJT25" s="469"/>
      <c r="RJU25" s="469"/>
      <c r="RJV25" s="469"/>
      <c r="RJW25" s="469"/>
      <c r="RJX25" s="469"/>
      <c r="RJY25" s="469"/>
      <c r="RJZ25" s="469"/>
      <c r="RKA25" s="469"/>
      <c r="RKB25" s="469"/>
      <c r="RKC25" s="469"/>
      <c r="RKD25" s="469"/>
      <c r="RKE25" s="469"/>
      <c r="RKF25" s="469"/>
      <c r="RKG25" s="469"/>
      <c r="RKH25" s="469"/>
      <c r="RKI25" s="469"/>
      <c r="RKJ25" s="469"/>
      <c r="RKK25" s="469"/>
      <c r="RKL25" s="469"/>
      <c r="RKM25" s="469"/>
      <c r="RKN25" s="469"/>
      <c r="RKO25" s="469"/>
      <c r="RKP25" s="469"/>
      <c r="RKQ25" s="469"/>
      <c r="RKR25" s="469"/>
      <c r="RKS25" s="469"/>
      <c r="RKT25" s="469"/>
      <c r="RKU25" s="469"/>
      <c r="RKV25" s="469"/>
      <c r="RKW25" s="469"/>
      <c r="RKX25" s="469"/>
      <c r="RKY25" s="469"/>
      <c r="RKZ25" s="469"/>
      <c r="RLA25" s="469"/>
      <c r="RLB25" s="469"/>
      <c r="RLC25" s="469"/>
      <c r="RLD25" s="469"/>
      <c r="RLE25" s="469"/>
      <c r="RLF25" s="469"/>
      <c r="RLG25" s="469"/>
      <c r="RLH25" s="469"/>
      <c r="RLI25" s="469"/>
      <c r="RLJ25" s="469"/>
      <c r="RLK25" s="469"/>
      <c r="RLL25" s="469"/>
      <c r="RLM25" s="469"/>
      <c r="RLN25" s="469"/>
      <c r="RLO25" s="469"/>
      <c r="RLP25" s="469"/>
      <c r="RLQ25" s="469"/>
      <c r="RLR25" s="469"/>
      <c r="RLS25" s="469"/>
      <c r="RLT25" s="469"/>
      <c r="RLU25" s="469"/>
      <c r="RLV25" s="469"/>
      <c r="RLW25" s="469"/>
      <c r="RLX25" s="469"/>
      <c r="RLY25" s="469"/>
      <c r="RLZ25" s="469"/>
      <c r="RMA25" s="469"/>
      <c r="RMB25" s="469"/>
      <c r="RMC25" s="469"/>
      <c r="RMD25" s="469"/>
      <c r="RME25" s="469"/>
      <c r="RMF25" s="469"/>
      <c r="RMG25" s="469"/>
      <c r="RMH25" s="469"/>
      <c r="RMI25" s="469"/>
      <c r="RMJ25" s="469"/>
      <c r="RMK25" s="469"/>
      <c r="RML25" s="469"/>
      <c r="RMM25" s="469"/>
      <c r="RMN25" s="469"/>
      <c r="RMO25" s="469"/>
      <c r="RMP25" s="469"/>
      <c r="RMQ25" s="469"/>
      <c r="RMR25" s="469"/>
      <c r="RMS25" s="469"/>
      <c r="RMT25" s="469"/>
      <c r="RMU25" s="469"/>
      <c r="RMV25" s="469"/>
      <c r="RMW25" s="469"/>
      <c r="RMX25" s="469"/>
      <c r="RMY25" s="469"/>
      <c r="RMZ25" s="469"/>
      <c r="RNA25" s="469"/>
      <c r="RNB25" s="469"/>
      <c r="RNC25" s="469"/>
      <c r="RND25" s="469"/>
      <c r="RNE25" s="469"/>
      <c r="RNF25" s="469"/>
      <c r="RNG25" s="469"/>
      <c r="RNH25" s="469"/>
      <c r="RNI25" s="469"/>
      <c r="RNJ25" s="469"/>
      <c r="RNK25" s="469"/>
      <c r="RNL25" s="469"/>
      <c r="RNM25" s="469"/>
      <c r="RNN25" s="469"/>
      <c r="RNO25" s="469"/>
      <c r="RNP25" s="469"/>
      <c r="RNQ25" s="469"/>
      <c r="RNR25" s="469"/>
      <c r="RNS25" s="469"/>
      <c r="RNT25" s="469"/>
      <c r="RNU25" s="469"/>
      <c r="RNV25" s="469"/>
      <c r="RNW25" s="469"/>
      <c r="RNX25" s="469"/>
      <c r="RNY25" s="469"/>
      <c r="RNZ25" s="469"/>
      <c r="ROA25" s="469"/>
      <c r="ROB25" s="469"/>
      <c r="ROC25" s="469"/>
      <c r="ROD25" s="469"/>
      <c r="ROE25" s="469"/>
      <c r="ROF25" s="469"/>
      <c r="ROG25" s="469"/>
      <c r="ROH25" s="469"/>
      <c r="ROI25" s="469"/>
      <c r="ROJ25" s="469"/>
      <c r="ROK25" s="469"/>
      <c r="ROL25" s="469"/>
      <c r="ROM25" s="469"/>
      <c r="RON25" s="469"/>
      <c r="ROO25" s="469"/>
      <c r="ROP25" s="469"/>
      <c r="ROQ25" s="469"/>
      <c r="ROR25" s="469"/>
      <c r="ROS25" s="469"/>
      <c r="ROT25" s="469"/>
      <c r="ROU25" s="469"/>
      <c r="ROV25" s="469"/>
      <c r="ROW25" s="469"/>
      <c r="ROX25" s="469"/>
      <c r="ROY25" s="469"/>
      <c r="ROZ25" s="469"/>
      <c r="RPA25" s="469"/>
      <c r="RPB25" s="469"/>
      <c r="RPC25" s="469"/>
      <c r="RPD25" s="469"/>
      <c r="RPE25" s="469"/>
      <c r="RPF25" s="469"/>
      <c r="RPG25" s="469"/>
      <c r="RPH25" s="469"/>
      <c r="RPI25" s="469"/>
      <c r="RPJ25" s="469"/>
      <c r="RPK25" s="469"/>
      <c r="RPL25" s="469"/>
      <c r="RPM25" s="469"/>
      <c r="RPN25" s="469"/>
      <c r="RPO25" s="469"/>
      <c r="RPP25" s="469"/>
      <c r="RPQ25" s="469"/>
      <c r="RPR25" s="469"/>
      <c r="RPS25" s="469"/>
      <c r="RPT25" s="469"/>
      <c r="RPU25" s="469"/>
      <c r="RPV25" s="469"/>
      <c r="RPW25" s="469"/>
      <c r="RPX25" s="469"/>
      <c r="RPY25" s="469"/>
      <c r="RPZ25" s="469"/>
      <c r="RQA25" s="469"/>
      <c r="RQB25" s="469"/>
      <c r="RQC25" s="469"/>
      <c r="RQD25" s="469"/>
      <c r="RQE25" s="469"/>
      <c r="RQF25" s="469"/>
      <c r="RQG25" s="469"/>
      <c r="RQH25" s="469"/>
      <c r="RQI25" s="469"/>
      <c r="RQJ25" s="469"/>
      <c r="RQK25" s="469"/>
      <c r="RQL25" s="469"/>
      <c r="RQM25" s="469"/>
      <c r="RQN25" s="469"/>
      <c r="RQO25" s="469"/>
      <c r="RQP25" s="469"/>
      <c r="RQQ25" s="469"/>
      <c r="RQR25" s="469"/>
      <c r="RQS25" s="469"/>
      <c r="RQT25" s="469"/>
      <c r="RQU25" s="469"/>
      <c r="RQV25" s="469"/>
      <c r="RQW25" s="469"/>
      <c r="RQX25" s="469"/>
      <c r="RQY25" s="469"/>
      <c r="RQZ25" s="469"/>
      <c r="RRA25" s="469"/>
      <c r="RRB25" s="469"/>
      <c r="RRC25" s="469"/>
      <c r="RRD25" s="469"/>
      <c r="RRE25" s="469"/>
      <c r="RRF25" s="469"/>
      <c r="RRG25" s="469"/>
      <c r="RRH25" s="469"/>
      <c r="RRI25" s="469"/>
      <c r="RRJ25" s="469"/>
      <c r="RRK25" s="469"/>
      <c r="RRL25" s="469"/>
      <c r="RRM25" s="469"/>
      <c r="RRN25" s="469"/>
      <c r="RRO25" s="469"/>
      <c r="RRP25" s="469"/>
      <c r="RRQ25" s="469"/>
      <c r="RRR25" s="469"/>
      <c r="RRS25" s="469"/>
      <c r="RRT25" s="469"/>
      <c r="RRU25" s="469"/>
      <c r="RRV25" s="469"/>
      <c r="RRW25" s="469"/>
      <c r="RRX25" s="469"/>
      <c r="RRY25" s="469"/>
      <c r="RRZ25" s="469"/>
      <c r="RSA25" s="469"/>
      <c r="RSB25" s="469"/>
      <c r="RSC25" s="469"/>
      <c r="RSD25" s="469"/>
      <c r="RSE25" s="469"/>
      <c r="RSF25" s="469"/>
      <c r="RSG25" s="469"/>
      <c r="RSH25" s="469"/>
      <c r="RSI25" s="469"/>
      <c r="RSJ25" s="469"/>
      <c r="RSK25" s="469"/>
      <c r="RSL25" s="469"/>
      <c r="RSM25" s="469"/>
      <c r="RSN25" s="469"/>
      <c r="RSO25" s="469"/>
      <c r="RSP25" s="469"/>
      <c r="RSQ25" s="469"/>
      <c r="RSR25" s="469"/>
      <c r="RSS25" s="469"/>
      <c r="RST25" s="469"/>
      <c r="RSU25" s="469"/>
      <c r="RSV25" s="469"/>
      <c r="RSW25" s="469"/>
      <c r="RSX25" s="469"/>
      <c r="RSY25" s="469"/>
      <c r="RSZ25" s="469"/>
      <c r="RTA25" s="469"/>
      <c r="RTB25" s="469"/>
      <c r="RTC25" s="469"/>
      <c r="RTD25" s="469"/>
      <c r="RTE25" s="469"/>
      <c r="RTF25" s="469"/>
      <c r="RTG25" s="469"/>
      <c r="RTH25" s="469"/>
      <c r="RTI25" s="469"/>
      <c r="RTJ25" s="469"/>
      <c r="RTK25" s="469"/>
      <c r="RTL25" s="469"/>
      <c r="RTM25" s="469"/>
      <c r="RTN25" s="469"/>
      <c r="RTO25" s="469"/>
      <c r="RTP25" s="469"/>
      <c r="RTQ25" s="469"/>
      <c r="RTR25" s="469"/>
      <c r="RTS25" s="469"/>
      <c r="RTT25" s="469"/>
      <c r="RTU25" s="469"/>
      <c r="RTV25" s="469"/>
      <c r="RTW25" s="469"/>
      <c r="RTX25" s="469"/>
      <c r="RTY25" s="469"/>
      <c r="RTZ25" s="469"/>
      <c r="RUA25" s="469"/>
      <c r="RUB25" s="469"/>
      <c r="RUC25" s="469"/>
      <c r="RUD25" s="469"/>
      <c r="RUE25" s="469"/>
      <c r="RUF25" s="469"/>
      <c r="RUG25" s="469"/>
      <c r="RUH25" s="469"/>
      <c r="RUI25" s="469"/>
      <c r="RUJ25" s="469"/>
      <c r="RUK25" s="469"/>
      <c r="RUL25" s="469"/>
      <c r="RUM25" s="469"/>
      <c r="RUN25" s="469"/>
      <c r="RUO25" s="469"/>
      <c r="RUP25" s="469"/>
      <c r="RUQ25" s="469"/>
      <c r="RUR25" s="469"/>
      <c r="RUS25" s="469"/>
      <c r="RUT25" s="469"/>
      <c r="RUU25" s="469"/>
      <c r="RUV25" s="469"/>
      <c r="RUW25" s="469"/>
      <c r="RUX25" s="469"/>
      <c r="RUY25" s="469"/>
      <c r="RUZ25" s="469"/>
      <c r="RVA25" s="469"/>
      <c r="RVB25" s="469"/>
      <c r="RVC25" s="469"/>
      <c r="RVD25" s="469"/>
      <c r="RVE25" s="469"/>
      <c r="RVF25" s="469"/>
      <c r="RVG25" s="469"/>
      <c r="RVH25" s="469"/>
      <c r="RVI25" s="469"/>
      <c r="RVJ25" s="469"/>
      <c r="RVK25" s="469"/>
      <c r="RVL25" s="469"/>
      <c r="RVM25" s="469"/>
      <c r="RVN25" s="469"/>
      <c r="RVO25" s="469"/>
      <c r="RVP25" s="469"/>
      <c r="RVQ25" s="469"/>
      <c r="RVR25" s="469"/>
      <c r="RVS25" s="469"/>
      <c r="RVT25" s="469"/>
      <c r="RVU25" s="469"/>
      <c r="RVV25" s="469"/>
      <c r="RVW25" s="469"/>
      <c r="RVX25" s="469"/>
      <c r="RVY25" s="469"/>
      <c r="RVZ25" s="469"/>
      <c r="RWA25" s="469"/>
      <c r="RWB25" s="469"/>
      <c r="RWC25" s="469"/>
      <c r="RWD25" s="469"/>
      <c r="RWE25" s="469"/>
      <c r="RWF25" s="469"/>
      <c r="RWG25" s="469"/>
      <c r="RWH25" s="469"/>
      <c r="RWI25" s="469"/>
      <c r="RWJ25" s="469"/>
      <c r="RWK25" s="469"/>
      <c r="RWL25" s="469"/>
      <c r="RWM25" s="469"/>
      <c r="RWN25" s="469"/>
      <c r="RWO25" s="469"/>
      <c r="RWP25" s="469"/>
      <c r="RWQ25" s="469"/>
      <c r="RWR25" s="469"/>
      <c r="RWS25" s="469"/>
      <c r="RWT25" s="469"/>
      <c r="RWU25" s="469"/>
      <c r="RWV25" s="469"/>
      <c r="RWW25" s="469"/>
      <c r="RWX25" s="469"/>
      <c r="RWY25" s="469"/>
      <c r="RWZ25" s="469"/>
      <c r="RXA25" s="469"/>
      <c r="RXB25" s="469"/>
      <c r="RXC25" s="469"/>
      <c r="RXD25" s="469"/>
      <c r="RXE25" s="469"/>
      <c r="RXF25" s="469"/>
      <c r="RXG25" s="469"/>
      <c r="RXH25" s="469"/>
      <c r="RXI25" s="469"/>
      <c r="RXJ25" s="469"/>
      <c r="RXK25" s="469"/>
      <c r="RXL25" s="469"/>
      <c r="RXM25" s="469"/>
      <c r="RXN25" s="469"/>
      <c r="RXO25" s="469"/>
      <c r="RXP25" s="469"/>
      <c r="RXQ25" s="469"/>
      <c r="RXR25" s="469"/>
      <c r="RXS25" s="469"/>
      <c r="RXT25" s="469"/>
      <c r="RXU25" s="469"/>
      <c r="RXV25" s="469"/>
      <c r="RXW25" s="469"/>
      <c r="RXX25" s="469"/>
      <c r="RXY25" s="469"/>
      <c r="RXZ25" s="469"/>
      <c r="RYA25" s="469"/>
      <c r="RYB25" s="469"/>
      <c r="RYC25" s="469"/>
      <c r="RYD25" s="469"/>
      <c r="RYE25" s="469"/>
      <c r="RYF25" s="469"/>
      <c r="RYG25" s="469"/>
      <c r="RYH25" s="469"/>
      <c r="RYI25" s="469"/>
      <c r="RYJ25" s="469"/>
      <c r="RYK25" s="469"/>
      <c r="RYL25" s="469"/>
      <c r="RYM25" s="469"/>
      <c r="RYN25" s="469"/>
      <c r="RYO25" s="469"/>
      <c r="RYP25" s="469"/>
      <c r="RYQ25" s="469"/>
      <c r="RYR25" s="469"/>
      <c r="RYS25" s="469"/>
      <c r="RYT25" s="469"/>
      <c r="RYU25" s="469"/>
      <c r="RYV25" s="469"/>
      <c r="RYW25" s="469"/>
      <c r="RYX25" s="469"/>
      <c r="RYY25" s="469"/>
      <c r="RYZ25" s="469"/>
      <c r="RZA25" s="469"/>
      <c r="RZB25" s="469"/>
      <c r="RZC25" s="469"/>
      <c r="RZD25" s="469"/>
      <c r="RZE25" s="469"/>
      <c r="RZF25" s="469"/>
      <c r="RZG25" s="469"/>
      <c r="RZH25" s="469"/>
      <c r="RZI25" s="469"/>
      <c r="RZJ25" s="469"/>
      <c r="RZK25" s="469"/>
      <c r="RZL25" s="469"/>
      <c r="RZM25" s="469"/>
      <c r="RZN25" s="469"/>
      <c r="RZO25" s="469"/>
      <c r="RZP25" s="469"/>
      <c r="RZQ25" s="469"/>
      <c r="RZR25" s="469"/>
      <c r="RZS25" s="469"/>
      <c r="RZT25" s="469"/>
      <c r="RZU25" s="469"/>
      <c r="RZV25" s="469"/>
      <c r="RZW25" s="469"/>
      <c r="RZX25" s="469"/>
      <c r="RZY25" s="469"/>
      <c r="RZZ25" s="469"/>
      <c r="SAA25" s="469"/>
      <c r="SAB25" s="469"/>
      <c r="SAC25" s="469"/>
      <c r="SAD25" s="469"/>
      <c r="SAE25" s="469"/>
      <c r="SAF25" s="469"/>
      <c r="SAG25" s="469"/>
      <c r="SAH25" s="469"/>
      <c r="SAI25" s="469"/>
      <c r="SAJ25" s="469"/>
      <c r="SAK25" s="469"/>
      <c r="SAL25" s="469"/>
      <c r="SAM25" s="469"/>
      <c r="SAN25" s="469"/>
      <c r="SAO25" s="469"/>
      <c r="SAP25" s="469"/>
      <c r="SAQ25" s="469"/>
      <c r="SAR25" s="469"/>
      <c r="SAS25" s="469"/>
      <c r="SAT25" s="469"/>
      <c r="SAU25" s="469"/>
      <c r="SAV25" s="469"/>
      <c r="SAW25" s="469"/>
      <c r="SAX25" s="469"/>
      <c r="SAY25" s="469"/>
      <c r="SAZ25" s="469"/>
      <c r="SBA25" s="469"/>
      <c r="SBB25" s="469"/>
      <c r="SBC25" s="469"/>
      <c r="SBD25" s="469"/>
      <c r="SBE25" s="469"/>
      <c r="SBF25" s="469"/>
      <c r="SBG25" s="469"/>
      <c r="SBH25" s="469"/>
      <c r="SBI25" s="469"/>
      <c r="SBJ25" s="469"/>
      <c r="SBK25" s="469"/>
      <c r="SBL25" s="469"/>
      <c r="SBM25" s="469"/>
      <c r="SBN25" s="469"/>
      <c r="SBO25" s="469"/>
      <c r="SBP25" s="469"/>
      <c r="SBQ25" s="469"/>
      <c r="SBR25" s="469"/>
      <c r="SBS25" s="469"/>
      <c r="SBT25" s="469"/>
      <c r="SBU25" s="469"/>
      <c r="SBV25" s="469"/>
      <c r="SBW25" s="469"/>
      <c r="SBX25" s="469"/>
      <c r="SBY25" s="469"/>
      <c r="SBZ25" s="469"/>
      <c r="SCA25" s="469"/>
      <c r="SCB25" s="469"/>
      <c r="SCC25" s="469"/>
      <c r="SCD25" s="469"/>
      <c r="SCE25" s="469"/>
      <c r="SCF25" s="469"/>
      <c r="SCG25" s="469"/>
      <c r="SCH25" s="469"/>
      <c r="SCI25" s="469"/>
      <c r="SCJ25" s="469"/>
      <c r="SCK25" s="469"/>
      <c r="SCL25" s="469"/>
      <c r="SCM25" s="469"/>
      <c r="SCN25" s="469"/>
      <c r="SCO25" s="469"/>
      <c r="SCP25" s="469"/>
      <c r="SCQ25" s="469"/>
      <c r="SCR25" s="469"/>
      <c r="SCS25" s="469"/>
      <c r="SCT25" s="469"/>
      <c r="SCU25" s="469"/>
      <c r="SCV25" s="469"/>
      <c r="SCW25" s="469"/>
      <c r="SCX25" s="469"/>
      <c r="SCY25" s="469"/>
      <c r="SCZ25" s="469"/>
      <c r="SDA25" s="469"/>
      <c r="SDB25" s="469"/>
      <c r="SDC25" s="469"/>
      <c r="SDD25" s="469"/>
      <c r="SDE25" s="469"/>
      <c r="SDF25" s="469"/>
      <c r="SDG25" s="469"/>
      <c r="SDH25" s="469"/>
      <c r="SDI25" s="469"/>
      <c r="SDJ25" s="469"/>
      <c r="SDK25" s="469"/>
      <c r="SDL25" s="469"/>
      <c r="SDM25" s="469"/>
      <c r="SDN25" s="469"/>
      <c r="SDO25" s="469"/>
      <c r="SDP25" s="469"/>
      <c r="SDQ25" s="469"/>
      <c r="SDR25" s="469"/>
      <c r="SDS25" s="469"/>
      <c r="SDT25" s="469"/>
      <c r="SDU25" s="469"/>
      <c r="SDV25" s="469"/>
      <c r="SDW25" s="469"/>
      <c r="SDX25" s="469"/>
      <c r="SDY25" s="469"/>
      <c r="SDZ25" s="469"/>
      <c r="SEA25" s="469"/>
      <c r="SEB25" s="469"/>
      <c r="SEC25" s="469"/>
      <c r="SED25" s="469"/>
      <c r="SEE25" s="469"/>
      <c r="SEF25" s="469"/>
      <c r="SEG25" s="469"/>
      <c r="SEH25" s="469"/>
      <c r="SEI25" s="469"/>
      <c r="SEJ25" s="469"/>
      <c r="SEK25" s="469"/>
      <c r="SEL25" s="469"/>
      <c r="SEM25" s="469"/>
      <c r="SEN25" s="469"/>
      <c r="SEO25" s="469"/>
      <c r="SEP25" s="469"/>
      <c r="SEQ25" s="469"/>
      <c r="SER25" s="469"/>
      <c r="SES25" s="469"/>
      <c r="SET25" s="469"/>
      <c r="SEU25" s="469"/>
      <c r="SEV25" s="469"/>
      <c r="SEW25" s="469"/>
      <c r="SEX25" s="469"/>
      <c r="SEY25" s="469"/>
      <c r="SEZ25" s="469"/>
      <c r="SFA25" s="469"/>
      <c r="SFB25" s="469"/>
      <c r="SFC25" s="469"/>
      <c r="SFD25" s="469"/>
      <c r="SFE25" s="469"/>
      <c r="SFF25" s="469"/>
      <c r="SFG25" s="469"/>
      <c r="SFH25" s="469"/>
      <c r="SFI25" s="469"/>
      <c r="SFJ25" s="469"/>
      <c r="SFK25" s="469"/>
      <c r="SFL25" s="469"/>
      <c r="SFM25" s="469"/>
      <c r="SFN25" s="469"/>
      <c r="SFO25" s="469"/>
      <c r="SFP25" s="469"/>
      <c r="SFQ25" s="469"/>
      <c r="SFR25" s="469"/>
      <c r="SFS25" s="469"/>
      <c r="SFT25" s="469"/>
      <c r="SFU25" s="469"/>
      <c r="SFV25" s="469"/>
      <c r="SFW25" s="469"/>
      <c r="SFX25" s="469"/>
      <c r="SFY25" s="469"/>
      <c r="SFZ25" s="469"/>
      <c r="SGA25" s="469"/>
      <c r="SGB25" s="469"/>
      <c r="SGC25" s="469"/>
      <c r="SGD25" s="469"/>
      <c r="SGE25" s="469"/>
      <c r="SGF25" s="469"/>
      <c r="SGG25" s="469"/>
      <c r="SGH25" s="469"/>
      <c r="SGI25" s="469"/>
      <c r="SGJ25" s="469"/>
      <c r="SGK25" s="469"/>
      <c r="SGL25" s="469"/>
      <c r="SGM25" s="469"/>
      <c r="SGN25" s="469"/>
      <c r="SGO25" s="469"/>
      <c r="SGP25" s="469"/>
      <c r="SGQ25" s="469"/>
      <c r="SGR25" s="469"/>
      <c r="SGS25" s="469"/>
      <c r="SGT25" s="469"/>
      <c r="SGU25" s="469"/>
      <c r="SGV25" s="469"/>
      <c r="SGW25" s="469"/>
      <c r="SGX25" s="469"/>
      <c r="SGY25" s="469"/>
      <c r="SGZ25" s="469"/>
      <c r="SHA25" s="469"/>
      <c r="SHB25" s="469"/>
      <c r="SHC25" s="469"/>
      <c r="SHD25" s="469"/>
      <c r="SHE25" s="469"/>
      <c r="SHF25" s="469"/>
      <c r="SHG25" s="469"/>
      <c r="SHH25" s="469"/>
      <c r="SHI25" s="469"/>
      <c r="SHJ25" s="469"/>
      <c r="SHK25" s="469"/>
      <c r="SHL25" s="469"/>
      <c r="SHM25" s="469"/>
      <c r="SHN25" s="469"/>
      <c r="SHO25" s="469"/>
      <c r="SHP25" s="469"/>
      <c r="SHQ25" s="469"/>
      <c r="SHR25" s="469"/>
      <c r="SHS25" s="469"/>
      <c r="SHT25" s="469"/>
      <c r="SHU25" s="469"/>
      <c r="SHV25" s="469"/>
      <c r="SHW25" s="469"/>
      <c r="SHX25" s="469"/>
      <c r="SHY25" s="469"/>
      <c r="SHZ25" s="469"/>
      <c r="SIA25" s="469"/>
      <c r="SIB25" s="469"/>
      <c r="SIC25" s="469"/>
      <c r="SID25" s="469"/>
      <c r="SIE25" s="469"/>
      <c r="SIF25" s="469"/>
      <c r="SIG25" s="469"/>
      <c r="SIH25" s="469"/>
      <c r="SII25" s="469"/>
      <c r="SIJ25" s="469"/>
      <c r="SIK25" s="469"/>
      <c r="SIL25" s="469"/>
      <c r="SIM25" s="469"/>
      <c r="SIN25" s="469"/>
      <c r="SIO25" s="469"/>
      <c r="SIP25" s="469"/>
      <c r="SIQ25" s="469"/>
      <c r="SIR25" s="469"/>
      <c r="SIS25" s="469"/>
      <c r="SIT25" s="469"/>
      <c r="SIU25" s="469"/>
      <c r="SIV25" s="469"/>
      <c r="SIW25" s="469"/>
      <c r="SIX25" s="469"/>
      <c r="SIY25" s="469"/>
      <c r="SIZ25" s="469"/>
      <c r="SJA25" s="469"/>
      <c r="SJB25" s="469"/>
      <c r="SJC25" s="469"/>
      <c r="SJD25" s="469"/>
      <c r="SJE25" s="469"/>
      <c r="SJF25" s="469"/>
      <c r="SJG25" s="469"/>
      <c r="SJH25" s="469"/>
      <c r="SJI25" s="469"/>
      <c r="SJJ25" s="469"/>
      <c r="SJK25" s="469"/>
      <c r="SJL25" s="469"/>
      <c r="SJM25" s="469"/>
      <c r="SJN25" s="469"/>
      <c r="SJO25" s="469"/>
      <c r="SJP25" s="469"/>
      <c r="SJQ25" s="469"/>
      <c r="SJR25" s="469"/>
      <c r="SJS25" s="469"/>
      <c r="SJT25" s="469"/>
      <c r="SJU25" s="469"/>
      <c r="SJV25" s="469"/>
      <c r="SJW25" s="469"/>
      <c r="SJX25" s="469"/>
      <c r="SJY25" s="469"/>
      <c r="SJZ25" s="469"/>
      <c r="SKA25" s="469"/>
      <c r="SKB25" s="469"/>
      <c r="SKC25" s="469"/>
      <c r="SKD25" s="469"/>
      <c r="SKE25" s="469"/>
      <c r="SKF25" s="469"/>
      <c r="SKG25" s="469"/>
      <c r="SKH25" s="469"/>
      <c r="SKI25" s="469"/>
      <c r="SKJ25" s="469"/>
      <c r="SKK25" s="469"/>
      <c r="SKL25" s="469"/>
      <c r="SKM25" s="469"/>
      <c r="SKN25" s="469"/>
      <c r="SKO25" s="469"/>
      <c r="SKP25" s="469"/>
      <c r="SKQ25" s="469"/>
      <c r="SKR25" s="469"/>
      <c r="SKS25" s="469"/>
      <c r="SKT25" s="469"/>
      <c r="SKU25" s="469"/>
      <c r="SKV25" s="469"/>
      <c r="SKW25" s="469"/>
      <c r="SKX25" s="469"/>
      <c r="SKY25" s="469"/>
      <c r="SKZ25" s="469"/>
      <c r="SLA25" s="469"/>
      <c r="SLB25" s="469"/>
      <c r="SLC25" s="469"/>
      <c r="SLD25" s="469"/>
      <c r="SLE25" s="469"/>
      <c r="SLF25" s="469"/>
      <c r="SLG25" s="469"/>
      <c r="SLH25" s="469"/>
      <c r="SLI25" s="469"/>
      <c r="SLJ25" s="469"/>
      <c r="SLK25" s="469"/>
      <c r="SLL25" s="469"/>
      <c r="SLM25" s="469"/>
      <c r="SLN25" s="469"/>
      <c r="SLO25" s="469"/>
      <c r="SLP25" s="469"/>
      <c r="SLQ25" s="469"/>
      <c r="SLR25" s="469"/>
      <c r="SLS25" s="469"/>
      <c r="SLT25" s="469"/>
      <c r="SLU25" s="469"/>
      <c r="SLV25" s="469"/>
      <c r="SLW25" s="469"/>
      <c r="SLX25" s="469"/>
      <c r="SLY25" s="469"/>
      <c r="SLZ25" s="469"/>
      <c r="SMA25" s="469"/>
      <c r="SMB25" s="469"/>
      <c r="SMC25" s="469"/>
      <c r="SMD25" s="469"/>
      <c r="SME25" s="469"/>
      <c r="SMF25" s="469"/>
      <c r="SMG25" s="469"/>
      <c r="SMH25" s="469"/>
      <c r="SMI25" s="469"/>
      <c r="SMJ25" s="469"/>
      <c r="SMK25" s="469"/>
      <c r="SML25" s="469"/>
      <c r="SMM25" s="469"/>
      <c r="SMN25" s="469"/>
      <c r="SMO25" s="469"/>
      <c r="SMP25" s="469"/>
      <c r="SMQ25" s="469"/>
      <c r="SMR25" s="469"/>
      <c r="SMS25" s="469"/>
      <c r="SMT25" s="469"/>
      <c r="SMU25" s="469"/>
      <c r="SMV25" s="469"/>
      <c r="SMW25" s="469"/>
      <c r="SMX25" s="469"/>
      <c r="SMY25" s="469"/>
      <c r="SMZ25" s="469"/>
      <c r="SNA25" s="469"/>
      <c r="SNB25" s="469"/>
      <c r="SNC25" s="469"/>
      <c r="SND25" s="469"/>
      <c r="SNE25" s="469"/>
      <c r="SNF25" s="469"/>
      <c r="SNG25" s="469"/>
      <c r="SNH25" s="469"/>
      <c r="SNI25" s="469"/>
      <c r="SNJ25" s="469"/>
      <c r="SNK25" s="469"/>
      <c r="SNL25" s="469"/>
      <c r="SNM25" s="469"/>
      <c r="SNN25" s="469"/>
      <c r="SNO25" s="469"/>
      <c r="SNP25" s="469"/>
      <c r="SNQ25" s="469"/>
      <c r="SNR25" s="469"/>
      <c r="SNS25" s="469"/>
      <c r="SNT25" s="469"/>
      <c r="SNU25" s="469"/>
      <c r="SNV25" s="469"/>
      <c r="SNW25" s="469"/>
      <c r="SNX25" s="469"/>
      <c r="SNY25" s="469"/>
      <c r="SNZ25" s="469"/>
      <c r="SOA25" s="469"/>
      <c r="SOB25" s="469"/>
      <c r="SOC25" s="469"/>
      <c r="SOD25" s="469"/>
      <c r="SOE25" s="469"/>
      <c r="SOF25" s="469"/>
      <c r="SOG25" s="469"/>
      <c r="SOH25" s="469"/>
      <c r="SOI25" s="469"/>
      <c r="SOJ25" s="469"/>
      <c r="SOK25" s="469"/>
      <c r="SOL25" s="469"/>
      <c r="SOM25" s="469"/>
      <c r="SON25" s="469"/>
      <c r="SOO25" s="469"/>
      <c r="SOP25" s="469"/>
      <c r="SOQ25" s="469"/>
      <c r="SOR25" s="469"/>
      <c r="SOS25" s="469"/>
      <c r="SOT25" s="469"/>
      <c r="SOU25" s="469"/>
      <c r="SOV25" s="469"/>
      <c r="SOW25" s="469"/>
      <c r="SOX25" s="469"/>
      <c r="SOY25" s="469"/>
      <c r="SOZ25" s="469"/>
      <c r="SPA25" s="469"/>
      <c r="SPB25" s="469"/>
      <c r="SPC25" s="469"/>
      <c r="SPD25" s="469"/>
      <c r="SPE25" s="469"/>
      <c r="SPF25" s="469"/>
      <c r="SPG25" s="469"/>
      <c r="SPH25" s="469"/>
      <c r="SPI25" s="469"/>
      <c r="SPJ25" s="469"/>
      <c r="SPK25" s="469"/>
      <c r="SPL25" s="469"/>
      <c r="SPM25" s="469"/>
      <c r="SPN25" s="469"/>
      <c r="SPO25" s="469"/>
      <c r="SPP25" s="469"/>
      <c r="SPQ25" s="469"/>
      <c r="SPR25" s="469"/>
      <c r="SPS25" s="469"/>
      <c r="SPT25" s="469"/>
      <c r="SPU25" s="469"/>
      <c r="SPV25" s="469"/>
      <c r="SPW25" s="469"/>
      <c r="SPX25" s="469"/>
      <c r="SPY25" s="469"/>
      <c r="SPZ25" s="469"/>
      <c r="SQA25" s="469"/>
      <c r="SQB25" s="469"/>
      <c r="SQC25" s="469"/>
      <c r="SQD25" s="469"/>
      <c r="SQE25" s="469"/>
      <c r="SQF25" s="469"/>
      <c r="SQG25" s="469"/>
      <c r="SQH25" s="469"/>
      <c r="SQI25" s="469"/>
      <c r="SQJ25" s="469"/>
      <c r="SQK25" s="469"/>
      <c r="SQL25" s="469"/>
      <c r="SQM25" s="469"/>
      <c r="SQN25" s="469"/>
      <c r="SQO25" s="469"/>
      <c r="SQP25" s="469"/>
      <c r="SQQ25" s="469"/>
      <c r="SQR25" s="469"/>
      <c r="SQS25" s="469"/>
      <c r="SQT25" s="469"/>
      <c r="SQU25" s="469"/>
      <c r="SQV25" s="469"/>
      <c r="SQW25" s="469"/>
      <c r="SQX25" s="469"/>
      <c r="SQY25" s="469"/>
      <c r="SQZ25" s="469"/>
      <c r="SRA25" s="469"/>
      <c r="SRB25" s="469"/>
      <c r="SRC25" s="469"/>
      <c r="SRD25" s="469"/>
      <c r="SRE25" s="469"/>
      <c r="SRF25" s="469"/>
      <c r="SRG25" s="469"/>
      <c r="SRH25" s="469"/>
      <c r="SRI25" s="469"/>
      <c r="SRJ25" s="469"/>
      <c r="SRK25" s="469"/>
      <c r="SRL25" s="469"/>
      <c r="SRM25" s="469"/>
      <c r="SRN25" s="469"/>
      <c r="SRO25" s="469"/>
      <c r="SRP25" s="469"/>
      <c r="SRQ25" s="469"/>
      <c r="SRR25" s="469"/>
      <c r="SRS25" s="469"/>
      <c r="SRT25" s="469"/>
      <c r="SRU25" s="469"/>
      <c r="SRV25" s="469"/>
      <c r="SRW25" s="469"/>
      <c r="SRX25" s="469"/>
      <c r="SRY25" s="469"/>
      <c r="SRZ25" s="469"/>
      <c r="SSA25" s="469"/>
      <c r="SSB25" s="469"/>
      <c r="SSC25" s="469"/>
      <c r="SSD25" s="469"/>
      <c r="SSE25" s="469"/>
      <c r="SSF25" s="469"/>
      <c r="SSG25" s="469"/>
      <c r="SSH25" s="469"/>
      <c r="SSI25" s="469"/>
      <c r="SSJ25" s="469"/>
      <c r="SSK25" s="469"/>
      <c r="SSL25" s="469"/>
      <c r="SSM25" s="469"/>
      <c r="SSN25" s="469"/>
      <c r="SSO25" s="469"/>
      <c r="SSP25" s="469"/>
      <c r="SSQ25" s="469"/>
      <c r="SSR25" s="469"/>
      <c r="SSS25" s="469"/>
      <c r="SST25" s="469"/>
      <c r="SSU25" s="469"/>
      <c r="SSV25" s="469"/>
      <c r="SSW25" s="469"/>
      <c r="SSX25" s="469"/>
      <c r="SSY25" s="469"/>
      <c r="SSZ25" s="469"/>
      <c r="STA25" s="469"/>
      <c r="STB25" s="469"/>
      <c r="STC25" s="469"/>
      <c r="STD25" s="469"/>
      <c r="STE25" s="469"/>
      <c r="STF25" s="469"/>
      <c r="STG25" s="469"/>
      <c r="STH25" s="469"/>
      <c r="STI25" s="469"/>
      <c r="STJ25" s="469"/>
      <c r="STK25" s="469"/>
      <c r="STL25" s="469"/>
      <c r="STM25" s="469"/>
      <c r="STN25" s="469"/>
      <c r="STO25" s="469"/>
      <c r="STP25" s="469"/>
      <c r="STQ25" s="469"/>
      <c r="STR25" s="469"/>
      <c r="STS25" s="469"/>
      <c r="STT25" s="469"/>
      <c r="STU25" s="469"/>
      <c r="STV25" s="469"/>
      <c r="STW25" s="469"/>
      <c r="STX25" s="469"/>
      <c r="STY25" s="469"/>
      <c r="STZ25" s="469"/>
      <c r="SUA25" s="469"/>
      <c r="SUB25" s="469"/>
      <c r="SUC25" s="469"/>
      <c r="SUD25" s="469"/>
      <c r="SUE25" s="469"/>
      <c r="SUF25" s="469"/>
      <c r="SUG25" s="469"/>
      <c r="SUH25" s="469"/>
      <c r="SUI25" s="469"/>
      <c r="SUJ25" s="469"/>
      <c r="SUK25" s="469"/>
      <c r="SUL25" s="469"/>
      <c r="SUM25" s="469"/>
      <c r="SUN25" s="469"/>
      <c r="SUO25" s="469"/>
      <c r="SUP25" s="469"/>
      <c r="SUQ25" s="469"/>
      <c r="SUR25" s="469"/>
      <c r="SUS25" s="469"/>
      <c r="SUT25" s="469"/>
      <c r="SUU25" s="469"/>
      <c r="SUV25" s="469"/>
      <c r="SUW25" s="469"/>
      <c r="SUX25" s="469"/>
      <c r="SUY25" s="469"/>
      <c r="SUZ25" s="469"/>
      <c r="SVA25" s="469"/>
      <c r="SVB25" s="469"/>
      <c r="SVC25" s="469"/>
      <c r="SVD25" s="469"/>
      <c r="SVE25" s="469"/>
      <c r="SVF25" s="469"/>
      <c r="SVG25" s="469"/>
      <c r="SVH25" s="469"/>
      <c r="SVI25" s="469"/>
      <c r="SVJ25" s="469"/>
      <c r="SVK25" s="469"/>
      <c r="SVL25" s="469"/>
      <c r="SVM25" s="469"/>
      <c r="SVN25" s="469"/>
      <c r="SVO25" s="469"/>
      <c r="SVP25" s="469"/>
      <c r="SVQ25" s="469"/>
      <c r="SVR25" s="469"/>
      <c r="SVS25" s="469"/>
      <c r="SVT25" s="469"/>
      <c r="SVU25" s="469"/>
      <c r="SVV25" s="469"/>
      <c r="SVW25" s="469"/>
      <c r="SVX25" s="469"/>
      <c r="SVY25" s="469"/>
      <c r="SVZ25" s="469"/>
      <c r="SWA25" s="469"/>
      <c r="SWB25" s="469"/>
      <c r="SWC25" s="469"/>
      <c r="SWD25" s="469"/>
      <c r="SWE25" s="469"/>
      <c r="SWF25" s="469"/>
      <c r="SWG25" s="469"/>
      <c r="SWH25" s="469"/>
      <c r="SWI25" s="469"/>
      <c r="SWJ25" s="469"/>
      <c r="SWK25" s="469"/>
      <c r="SWL25" s="469"/>
      <c r="SWM25" s="469"/>
      <c r="SWN25" s="469"/>
      <c r="SWO25" s="469"/>
      <c r="SWP25" s="469"/>
      <c r="SWQ25" s="469"/>
      <c r="SWR25" s="469"/>
      <c r="SWS25" s="469"/>
      <c r="SWT25" s="469"/>
      <c r="SWU25" s="469"/>
      <c r="SWV25" s="469"/>
      <c r="SWW25" s="469"/>
      <c r="SWX25" s="469"/>
      <c r="SWY25" s="469"/>
      <c r="SWZ25" s="469"/>
      <c r="SXA25" s="469"/>
      <c r="SXB25" s="469"/>
      <c r="SXC25" s="469"/>
      <c r="SXD25" s="469"/>
      <c r="SXE25" s="469"/>
      <c r="SXF25" s="469"/>
      <c r="SXG25" s="469"/>
      <c r="SXH25" s="469"/>
      <c r="SXI25" s="469"/>
      <c r="SXJ25" s="469"/>
      <c r="SXK25" s="469"/>
      <c r="SXL25" s="469"/>
      <c r="SXM25" s="469"/>
      <c r="SXN25" s="469"/>
      <c r="SXO25" s="469"/>
      <c r="SXP25" s="469"/>
      <c r="SXQ25" s="469"/>
      <c r="SXR25" s="469"/>
      <c r="SXS25" s="469"/>
      <c r="SXT25" s="469"/>
      <c r="SXU25" s="469"/>
      <c r="SXV25" s="469"/>
      <c r="SXW25" s="469"/>
      <c r="SXX25" s="469"/>
      <c r="SXY25" s="469"/>
      <c r="SXZ25" s="469"/>
      <c r="SYA25" s="469"/>
      <c r="SYB25" s="469"/>
      <c r="SYC25" s="469"/>
      <c r="SYD25" s="469"/>
      <c r="SYE25" s="469"/>
      <c r="SYF25" s="469"/>
      <c r="SYG25" s="469"/>
      <c r="SYH25" s="469"/>
      <c r="SYI25" s="469"/>
      <c r="SYJ25" s="469"/>
      <c r="SYK25" s="469"/>
      <c r="SYL25" s="469"/>
      <c r="SYM25" s="469"/>
      <c r="SYN25" s="469"/>
      <c r="SYO25" s="469"/>
      <c r="SYP25" s="469"/>
      <c r="SYQ25" s="469"/>
      <c r="SYR25" s="469"/>
      <c r="SYS25" s="469"/>
      <c r="SYT25" s="469"/>
      <c r="SYU25" s="469"/>
      <c r="SYV25" s="469"/>
      <c r="SYW25" s="469"/>
      <c r="SYX25" s="469"/>
      <c r="SYY25" s="469"/>
      <c r="SYZ25" s="469"/>
      <c r="SZA25" s="469"/>
      <c r="SZB25" s="469"/>
      <c r="SZC25" s="469"/>
      <c r="SZD25" s="469"/>
      <c r="SZE25" s="469"/>
      <c r="SZF25" s="469"/>
      <c r="SZG25" s="469"/>
      <c r="SZH25" s="469"/>
      <c r="SZI25" s="469"/>
      <c r="SZJ25" s="469"/>
      <c r="SZK25" s="469"/>
      <c r="SZL25" s="469"/>
      <c r="SZM25" s="469"/>
      <c r="SZN25" s="469"/>
      <c r="SZO25" s="469"/>
      <c r="SZP25" s="469"/>
      <c r="SZQ25" s="469"/>
      <c r="SZR25" s="469"/>
      <c r="SZS25" s="469"/>
      <c r="SZT25" s="469"/>
      <c r="SZU25" s="469"/>
      <c r="SZV25" s="469"/>
      <c r="SZW25" s="469"/>
      <c r="SZX25" s="469"/>
      <c r="SZY25" s="469"/>
      <c r="SZZ25" s="469"/>
      <c r="TAA25" s="469"/>
      <c r="TAB25" s="469"/>
      <c r="TAC25" s="469"/>
      <c r="TAD25" s="469"/>
      <c r="TAE25" s="469"/>
      <c r="TAF25" s="469"/>
      <c r="TAG25" s="469"/>
      <c r="TAH25" s="469"/>
      <c r="TAI25" s="469"/>
      <c r="TAJ25" s="469"/>
      <c r="TAK25" s="469"/>
      <c r="TAL25" s="469"/>
      <c r="TAM25" s="469"/>
      <c r="TAN25" s="469"/>
      <c r="TAO25" s="469"/>
      <c r="TAP25" s="469"/>
      <c r="TAQ25" s="469"/>
      <c r="TAR25" s="469"/>
      <c r="TAS25" s="469"/>
      <c r="TAT25" s="469"/>
      <c r="TAU25" s="469"/>
      <c r="TAV25" s="469"/>
      <c r="TAW25" s="469"/>
      <c r="TAX25" s="469"/>
      <c r="TAY25" s="469"/>
      <c r="TAZ25" s="469"/>
      <c r="TBA25" s="469"/>
      <c r="TBB25" s="469"/>
      <c r="TBC25" s="469"/>
      <c r="TBD25" s="469"/>
      <c r="TBE25" s="469"/>
      <c r="TBF25" s="469"/>
      <c r="TBG25" s="469"/>
      <c r="TBH25" s="469"/>
      <c r="TBI25" s="469"/>
      <c r="TBJ25" s="469"/>
      <c r="TBK25" s="469"/>
      <c r="TBL25" s="469"/>
      <c r="TBM25" s="469"/>
      <c r="TBN25" s="469"/>
      <c r="TBO25" s="469"/>
      <c r="TBP25" s="469"/>
      <c r="TBQ25" s="469"/>
      <c r="TBR25" s="469"/>
      <c r="TBS25" s="469"/>
      <c r="TBT25" s="469"/>
      <c r="TBU25" s="469"/>
      <c r="TBV25" s="469"/>
      <c r="TBW25" s="469"/>
      <c r="TBX25" s="469"/>
      <c r="TBY25" s="469"/>
      <c r="TBZ25" s="469"/>
      <c r="TCA25" s="469"/>
      <c r="TCB25" s="469"/>
      <c r="TCC25" s="469"/>
      <c r="TCD25" s="469"/>
      <c r="TCE25" s="469"/>
      <c r="TCF25" s="469"/>
      <c r="TCG25" s="469"/>
      <c r="TCH25" s="469"/>
      <c r="TCI25" s="469"/>
      <c r="TCJ25" s="469"/>
      <c r="TCK25" s="469"/>
      <c r="TCL25" s="469"/>
      <c r="TCM25" s="469"/>
      <c r="TCN25" s="469"/>
      <c r="TCO25" s="469"/>
      <c r="TCP25" s="469"/>
      <c r="TCQ25" s="469"/>
      <c r="TCR25" s="469"/>
      <c r="TCS25" s="469"/>
      <c r="TCT25" s="469"/>
      <c r="TCU25" s="469"/>
      <c r="TCV25" s="469"/>
      <c r="TCW25" s="469"/>
      <c r="TCX25" s="469"/>
      <c r="TCY25" s="469"/>
      <c r="TCZ25" s="469"/>
      <c r="TDA25" s="469"/>
      <c r="TDB25" s="469"/>
      <c r="TDC25" s="469"/>
      <c r="TDD25" s="469"/>
      <c r="TDE25" s="469"/>
      <c r="TDF25" s="469"/>
      <c r="TDG25" s="469"/>
      <c r="TDH25" s="469"/>
      <c r="TDI25" s="469"/>
      <c r="TDJ25" s="469"/>
      <c r="TDK25" s="469"/>
      <c r="TDL25" s="469"/>
      <c r="TDM25" s="469"/>
      <c r="TDN25" s="469"/>
      <c r="TDO25" s="469"/>
      <c r="TDP25" s="469"/>
      <c r="TDQ25" s="469"/>
      <c r="TDR25" s="469"/>
      <c r="TDS25" s="469"/>
      <c r="TDT25" s="469"/>
      <c r="TDU25" s="469"/>
      <c r="TDV25" s="469"/>
      <c r="TDW25" s="469"/>
      <c r="TDX25" s="469"/>
      <c r="TDY25" s="469"/>
      <c r="TDZ25" s="469"/>
      <c r="TEA25" s="469"/>
      <c r="TEB25" s="469"/>
      <c r="TEC25" s="469"/>
      <c r="TED25" s="469"/>
      <c r="TEE25" s="469"/>
      <c r="TEF25" s="469"/>
      <c r="TEG25" s="469"/>
      <c r="TEH25" s="469"/>
      <c r="TEI25" s="469"/>
      <c r="TEJ25" s="469"/>
      <c r="TEK25" s="469"/>
      <c r="TEL25" s="469"/>
      <c r="TEM25" s="469"/>
      <c r="TEN25" s="469"/>
      <c r="TEO25" s="469"/>
      <c r="TEP25" s="469"/>
      <c r="TEQ25" s="469"/>
      <c r="TER25" s="469"/>
      <c r="TES25" s="469"/>
      <c r="TET25" s="469"/>
      <c r="TEU25" s="469"/>
      <c r="TEV25" s="469"/>
      <c r="TEW25" s="469"/>
      <c r="TEX25" s="469"/>
      <c r="TEY25" s="469"/>
      <c r="TEZ25" s="469"/>
      <c r="TFA25" s="469"/>
      <c r="TFB25" s="469"/>
      <c r="TFC25" s="469"/>
      <c r="TFD25" s="469"/>
      <c r="TFE25" s="469"/>
      <c r="TFF25" s="469"/>
      <c r="TFG25" s="469"/>
      <c r="TFH25" s="469"/>
      <c r="TFI25" s="469"/>
      <c r="TFJ25" s="469"/>
      <c r="TFK25" s="469"/>
      <c r="TFL25" s="469"/>
      <c r="TFM25" s="469"/>
      <c r="TFN25" s="469"/>
      <c r="TFO25" s="469"/>
      <c r="TFP25" s="469"/>
      <c r="TFQ25" s="469"/>
      <c r="TFR25" s="469"/>
      <c r="TFS25" s="469"/>
      <c r="TFT25" s="469"/>
      <c r="TFU25" s="469"/>
      <c r="TFV25" s="469"/>
      <c r="TFW25" s="469"/>
      <c r="TFX25" s="469"/>
      <c r="TFY25" s="469"/>
      <c r="TFZ25" s="469"/>
      <c r="TGA25" s="469"/>
      <c r="TGB25" s="469"/>
      <c r="TGC25" s="469"/>
      <c r="TGD25" s="469"/>
      <c r="TGE25" s="469"/>
      <c r="TGF25" s="469"/>
      <c r="TGG25" s="469"/>
      <c r="TGH25" s="469"/>
      <c r="TGI25" s="469"/>
      <c r="TGJ25" s="469"/>
      <c r="TGK25" s="469"/>
      <c r="TGL25" s="469"/>
      <c r="TGM25" s="469"/>
      <c r="TGN25" s="469"/>
      <c r="TGO25" s="469"/>
      <c r="TGP25" s="469"/>
      <c r="TGQ25" s="469"/>
      <c r="TGR25" s="469"/>
      <c r="TGS25" s="469"/>
      <c r="TGT25" s="469"/>
      <c r="TGU25" s="469"/>
      <c r="TGV25" s="469"/>
      <c r="TGW25" s="469"/>
      <c r="TGX25" s="469"/>
      <c r="TGY25" s="469"/>
      <c r="TGZ25" s="469"/>
      <c r="THA25" s="469"/>
      <c r="THB25" s="469"/>
      <c r="THC25" s="469"/>
      <c r="THD25" s="469"/>
      <c r="THE25" s="469"/>
      <c r="THF25" s="469"/>
      <c r="THG25" s="469"/>
      <c r="THH25" s="469"/>
      <c r="THI25" s="469"/>
      <c r="THJ25" s="469"/>
      <c r="THK25" s="469"/>
      <c r="THL25" s="469"/>
      <c r="THM25" s="469"/>
      <c r="THN25" s="469"/>
      <c r="THO25" s="469"/>
      <c r="THP25" s="469"/>
      <c r="THQ25" s="469"/>
      <c r="THR25" s="469"/>
      <c r="THS25" s="469"/>
      <c r="THT25" s="469"/>
      <c r="THU25" s="469"/>
      <c r="THV25" s="469"/>
      <c r="THW25" s="469"/>
      <c r="THX25" s="469"/>
      <c r="THY25" s="469"/>
      <c r="THZ25" s="469"/>
      <c r="TIA25" s="469"/>
      <c r="TIB25" s="469"/>
      <c r="TIC25" s="469"/>
      <c r="TID25" s="469"/>
      <c r="TIE25" s="469"/>
      <c r="TIF25" s="469"/>
      <c r="TIG25" s="469"/>
      <c r="TIH25" s="469"/>
      <c r="TII25" s="469"/>
      <c r="TIJ25" s="469"/>
      <c r="TIK25" s="469"/>
      <c r="TIL25" s="469"/>
      <c r="TIM25" s="469"/>
      <c r="TIN25" s="469"/>
      <c r="TIO25" s="469"/>
      <c r="TIP25" s="469"/>
      <c r="TIQ25" s="469"/>
      <c r="TIR25" s="469"/>
      <c r="TIS25" s="469"/>
      <c r="TIT25" s="469"/>
      <c r="TIU25" s="469"/>
      <c r="TIV25" s="469"/>
      <c r="TIW25" s="469"/>
      <c r="TIX25" s="469"/>
      <c r="TIY25" s="469"/>
      <c r="TIZ25" s="469"/>
      <c r="TJA25" s="469"/>
      <c r="TJB25" s="469"/>
      <c r="TJC25" s="469"/>
      <c r="TJD25" s="469"/>
      <c r="TJE25" s="469"/>
      <c r="TJF25" s="469"/>
      <c r="TJG25" s="469"/>
      <c r="TJH25" s="469"/>
      <c r="TJI25" s="469"/>
      <c r="TJJ25" s="469"/>
      <c r="TJK25" s="469"/>
      <c r="TJL25" s="469"/>
      <c r="TJM25" s="469"/>
      <c r="TJN25" s="469"/>
      <c r="TJO25" s="469"/>
      <c r="TJP25" s="469"/>
      <c r="TJQ25" s="469"/>
      <c r="TJR25" s="469"/>
      <c r="TJS25" s="469"/>
      <c r="TJT25" s="469"/>
      <c r="TJU25" s="469"/>
      <c r="TJV25" s="469"/>
      <c r="TJW25" s="469"/>
      <c r="TJX25" s="469"/>
      <c r="TJY25" s="469"/>
      <c r="TJZ25" s="469"/>
      <c r="TKA25" s="469"/>
      <c r="TKB25" s="469"/>
      <c r="TKC25" s="469"/>
      <c r="TKD25" s="469"/>
      <c r="TKE25" s="469"/>
      <c r="TKF25" s="469"/>
      <c r="TKG25" s="469"/>
      <c r="TKH25" s="469"/>
      <c r="TKI25" s="469"/>
      <c r="TKJ25" s="469"/>
      <c r="TKK25" s="469"/>
      <c r="TKL25" s="469"/>
      <c r="TKM25" s="469"/>
      <c r="TKN25" s="469"/>
      <c r="TKO25" s="469"/>
      <c r="TKP25" s="469"/>
      <c r="TKQ25" s="469"/>
      <c r="TKR25" s="469"/>
      <c r="TKS25" s="469"/>
      <c r="TKT25" s="469"/>
      <c r="TKU25" s="469"/>
      <c r="TKV25" s="469"/>
      <c r="TKW25" s="469"/>
      <c r="TKX25" s="469"/>
      <c r="TKY25" s="469"/>
      <c r="TKZ25" s="469"/>
      <c r="TLA25" s="469"/>
      <c r="TLB25" s="469"/>
      <c r="TLC25" s="469"/>
      <c r="TLD25" s="469"/>
      <c r="TLE25" s="469"/>
      <c r="TLF25" s="469"/>
      <c r="TLG25" s="469"/>
      <c r="TLH25" s="469"/>
      <c r="TLI25" s="469"/>
      <c r="TLJ25" s="469"/>
      <c r="TLK25" s="469"/>
      <c r="TLL25" s="469"/>
      <c r="TLM25" s="469"/>
      <c r="TLN25" s="469"/>
      <c r="TLO25" s="469"/>
      <c r="TLP25" s="469"/>
      <c r="TLQ25" s="469"/>
      <c r="TLR25" s="469"/>
      <c r="TLS25" s="469"/>
      <c r="TLT25" s="469"/>
      <c r="TLU25" s="469"/>
      <c r="TLV25" s="469"/>
      <c r="TLW25" s="469"/>
      <c r="TLX25" s="469"/>
      <c r="TLY25" s="469"/>
      <c r="TLZ25" s="469"/>
      <c r="TMA25" s="469"/>
      <c r="TMB25" s="469"/>
      <c r="TMC25" s="469"/>
      <c r="TMD25" s="469"/>
      <c r="TME25" s="469"/>
      <c r="TMF25" s="469"/>
      <c r="TMG25" s="469"/>
      <c r="TMH25" s="469"/>
      <c r="TMI25" s="469"/>
      <c r="TMJ25" s="469"/>
      <c r="TMK25" s="469"/>
      <c r="TML25" s="469"/>
      <c r="TMM25" s="469"/>
      <c r="TMN25" s="469"/>
      <c r="TMO25" s="469"/>
      <c r="TMP25" s="469"/>
      <c r="TMQ25" s="469"/>
      <c r="TMR25" s="469"/>
      <c r="TMS25" s="469"/>
      <c r="TMT25" s="469"/>
      <c r="TMU25" s="469"/>
      <c r="TMV25" s="469"/>
      <c r="TMW25" s="469"/>
      <c r="TMX25" s="469"/>
      <c r="TMY25" s="469"/>
      <c r="TMZ25" s="469"/>
      <c r="TNA25" s="469"/>
      <c r="TNB25" s="469"/>
      <c r="TNC25" s="469"/>
      <c r="TND25" s="469"/>
      <c r="TNE25" s="469"/>
      <c r="TNF25" s="469"/>
      <c r="TNG25" s="469"/>
      <c r="TNH25" s="469"/>
      <c r="TNI25" s="469"/>
      <c r="TNJ25" s="469"/>
      <c r="TNK25" s="469"/>
      <c r="TNL25" s="469"/>
      <c r="TNM25" s="469"/>
      <c r="TNN25" s="469"/>
      <c r="TNO25" s="469"/>
      <c r="TNP25" s="469"/>
      <c r="TNQ25" s="469"/>
      <c r="TNR25" s="469"/>
      <c r="TNS25" s="469"/>
      <c r="TNT25" s="469"/>
      <c r="TNU25" s="469"/>
      <c r="TNV25" s="469"/>
      <c r="TNW25" s="469"/>
      <c r="TNX25" s="469"/>
      <c r="TNY25" s="469"/>
      <c r="TNZ25" s="469"/>
      <c r="TOA25" s="469"/>
      <c r="TOB25" s="469"/>
      <c r="TOC25" s="469"/>
      <c r="TOD25" s="469"/>
      <c r="TOE25" s="469"/>
      <c r="TOF25" s="469"/>
      <c r="TOG25" s="469"/>
      <c r="TOH25" s="469"/>
      <c r="TOI25" s="469"/>
      <c r="TOJ25" s="469"/>
      <c r="TOK25" s="469"/>
      <c r="TOL25" s="469"/>
      <c r="TOM25" s="469"/>
      <c r="TON25" s="469"/>
      <c r="TOO25" s="469"/>
      <c r="TOP25" s="469"/>
      <c r="TOQ25" s="469"/>
      <c r="TOR25" s="469"/>
      <c r="TOS25" s="469"/>
      <c r="TOT25" s="469"/>
      <c r="TOU25" s="469"/>
      <c r="TOV25" s="469"/>
      <c r="TOW25" s="469"/>
      <c r="TOX25" s="469"/>
      <c r="TOY25" s="469"/>
      <c r="TOZ25" s="469"/>
      <c r="TPA25" s="469"/>
      <c r="TPB25" s="469"/>
      <c r="TPC25" s="469"/>
      <c r="TPD25" s="469"/>
      <c r="TPE25" s="469"/>
      <c r="TPF25" s="469"/>
      <c r="TPG25" s="469"/>
      <c r="TPH25" s="469"/>
      <c r="TPI25" s="469"/>
      <c r="TPJ25" s="469"/>
      <c r="TPK25" s="469"/>
      <c r="TPL25" s="469"/>
      <c r="TPM25" s="469"/>
      <c r="TPN25" s="469"/>
      <c r="TPO25" s="469"/>
      <c r="TPP25" s="469"/>
      <c r="TPQ25" s="469"/>
      <c r="TPR25" s="469"/>
      <c r="TPS25" s="469"/>
      <c r="TPT25" s="469"/>
      <c r="TPU25" s="469"/>
      <c r="TPV25" s="469"/>
      <c r="TPW25" s="469"/>
      <c r="TPX25" s="469"/>
      <c r="TPY25" s="469"/>
      <c r="TPZ25" s="469"/>
      <c r="TQA25" s="469"/>
      <c r="TQB25" s="469"/>
      <c r="TQC25" s="469"/>
      <c r="TQD25" s="469"/>
      <c r="TQE25" s="469"/>
      <c r="TQF25" s="469"/>
      <c r="TQG25" s="469"/>
      <c r="TQH25" s="469"/>
      <c r="TQI25" s="469"/>
      <c r="TQJ25" s="469"/>
      <c r="TQK25" s="469"/>
      <c r="TQL25" s="469"/>
      <c r="TQM25" s="469"/>
      <c r="TQN25" s="469"/>
      <c r="TQO25" s="469"/>
      <c r="TQP25" s="469"/>
      <c r="TQQ25" s="469"/>
      <c r="TQR25" s="469"/>
      <c r="TQS25" s="469"/>
      <c r="TQT25" s="469"/>
      <c r="TQU25" s="469"/>
      <c r="TQV25" s="469"/>
      <c r="TQW25" s="469"/>
      <c r="TQX25" s="469"/>
      <c r="TQY25" s="469"/>
      <c r="TQZ25" s="469"/>
      <c r="TRA25" s="469"/>
      <c r="TRB25" s="469"/>
      <c r="TRC25" s="469"/>
      <c r="TRD25" s="469"/>
      <c r="TRE25" s="469"/>
      <c r="TRF25" s="469"/>
      <c r="TRG25" s="469"/>
      <c r="TRH25" s="469"/>
      <c r="TRI25" s="469"/>
      <c r="TRJ25" s="469"/>
      <c r="TRK25" s="469"/>
      <c r="TRL25" s="469"/>
      <c r="TRM25" s="469"/>
      <c r="TRN25" s="469"/>
      <c r="TRO25" s="469"/>
      <c r="TRP25" s="469"/>
      <c r="TRQ25" s="469"/>
      <c r="TRR25" s="469"/>
      <c r="TRS25" s="469"/>
      <c r="TRT25" s="469"/>
      <c r="TRU25" s="469"/>
      <c r="TRV25" s="469"/>
      <c r="TRW25" s="469"/>
      <c r="TRX25" s="469"/>
      <c r="TRY25" s="469"/>
      <c r="TRZ25" s="469"/>
      <c r="TSA25" s="469"/>
      <c r="TSB25" s="469"/>
      <c r="TSC25" s="469"/>
      <c r="TSD25" s="469"/>
      <c r="TSE25" s="469"/>
      <c r="TSF25" s="469"/>
      <c r="TSG25" s="469"/>
      <c r="TSH25" s="469"/>
      <c r="TSI25" s="469"/>
      <c r="TSJ25" s="469"/>
      <c r="TSK25" s="469"/>
      <c r="TSL25" s="469"/>
      <c r="TSM25" s="469"/>
      <c r="TSN25" s="469"/>
      <c r="TSO25" s="469"/>
      <c r="TSP25" s="469"/>
      <c r="TSQ25" s="469"/>
      <c r="TSR25" s="469"/>
      <c r="TSS25" s="469"/>
      <c r="TST25" s="469"/>
      <c r="TSU25" s="469"/>
      <c r="TSV25" s="469"/>
      <c r="TSW25" s="469"/>
      <c r="TSX25" s="469"/>
      <c r="TSY25" s="469"/>
      <c r="TSZ25" s="469"/>
      <c r="TTA25" s="469"/>
      <c r="TTB25" s="469"/>
      <c r="TTC25" s="469"/>
      <c r="TTD25" s="469"/>
      <c r="TTE25" s="469"/>
      <c r="TTF25" s="469"/>
      <c r="TTG25" s="469"/>
      <c r="TTH25" s="469"/>
      <c r="TTI25" s="469"/>
      <c r="TTJ25" s="469"/>
      <c r="TTK25" s="469"/>
      <c r="TTL25" s="469"/>
      <c r="TTM25" s="469"/>
      <c r="TTN25" s="469"/>
      <c r="TTO25" s="469"/>
      <c r="TTP25" s="469"/>
      <c r="TTQ25" s="469"/>
      <c r="TTR25" s="469"/>
      <c r="TTS25" s="469"/>
      <c r="TTT25" s="469"/>
      <c r="TTU25" s="469"/>
      <c r="TTV25" s="469"/>
      <c r="TTW25" s="469"/>
      <c r="TTX25" s="469"/>
      <c r="TTY25" s="469"/>
      <c r="TTZ25" s="469"/>
      <c r="TUA25" s="469"/>
      <c r="TUB25" s="469"/>
      <c r="TUC25" s="469"/>
      <c r="TUD25" s="469"/>
      <c r="TUE25" s="469"/>
      <c r="TUF25" s="469"/>
      <c r="TUG25" s="469"/>
      <c r="TUH25" s="469"/>
      <c r="TUI25" s="469"/>
      <c r="TUJ25" s="469"/>
      <c r="TUK25" s="469"/>
      <c r="TUL25" s="469"/>
      <c r="TUM25" s="469"/>
      <c r="TUN25" s="469"/>
      <c r="TUO25" s="469"/>
      <c r="TUP25" s="469"/>
      <c r="TUQ25" s="469"/>
      <c r="TUR25" s="469"/>
      <c r="TUS25" s="469"/>
      <c r="TUT25" s="469"/>
      <c r="TUU25" s="469"/>
      <c r="TUV25" s="469"/>
      <c r="TUW25" s="469"/>
      <c r="TUX25" s="469"/>
      <c r="TUY25" s="469"/>
      <c r="TUZ25" s="469"/>
      <c r="TVA25" s="469"/>
      <c r="TVB25" s="469"/>
      <c r="TVC25" s="469"/>
      <c r="TVD25" s="469"/>
      <c r="TVE25" s="469"/>
      <c r="TVF25" s="469"/>
      <c r="TVG25" s="469"/>
      <c r="TVH25" s="469"/>
      <c r="TVI25" s="469"/>
      <c r="TVJ25" s="469"/>
      <c r="TVK25" s="469"/>
      <c r="TVL25" s="469"/>
      <c r="TVM25" s="469"/>
      <c r="TVN25" s="469"/>
      <c r="TVO25" s="469"/>
      <c r="TVP25" s="469"/>
      <c r="TVQ25" s="469"/>
      <c r="TVR25" s="469"/>
      <c r="TVS25" s="469"/>
      <c r="TVT25" s="469"/>
      <c r="TVU25" s="469"/>
      <c r="TVV25" s="469"/>
      <c r="TVW25" s="469"/>
      <c r="TVX25" s="469"/>
      <c r="TVY25" s="469"/>
      <c r="TVZ25" s="469"/>
      <c r="TWA25" s="469"/>
      <c r="TWB25" s="469"/>
      <c r="TWC25" s="469"/>
      <c r="TWD25" s="469"/>
      <c r="TWE25" s="469"/>
      <c r="TWF25" s="469"/>
      <c r="TWG25" s="469"/>
      <c r="TWH25" s="469"/>
      <c r="TWI25" s="469"/>
      <c r="TWJ25" s="469"/>
      <c r="TWK25" s="469"/>
      <c r="TWL25" s="469"/>
      <c r="TWM25" s="469"/>
      <c r="TWN25" s="469"/>
      <c r="TWO25" s="469"/>
      <c r="TWP25" s="469"/>
      <c r="TWQ25" s="469"/>
      <c r="TWR25" s="469"/>
      <c r="TWS25" s="469"/>
      <c r="TWT25" s="469"/>
      <c r="TWU25" s="469"/>
      <c r="TWV25" s="469"/>
      <c r="TWW25" s="469"/>
      <c r="TWX25" s="469"/>
      <c r="TWY25" s="469"/>
      <c r="TWZ25" s="469"/>
      <c r="TXA25" s="469"/>
      <c r="TXB25" s="469"/>
      <c r="TXC25" s="469"/>
      <c r="TXD25" s="469"/>
      <c r="TXE25" s="469"/>
      <c r="TXF25" s="469"/>
      <c r="TXG25" s="469"/>
      <c r="TXH25" s="469"/>
      <c r="TXI25" s="469"/>
      <c r="TXJ25" s="469"/>
      <c r="TXK25" s="469"/>
      <c r="TXL25" s="469"/>
      <c r="TXM25" s="469"/>
      <c r="TXN25" s="469"/>
      <c r="TXO25" s="469"/>
      <c r="TXP25" s="469"/>
      <c r="TXQ25" s="469"/>
      <c r="TXR25" s="469"/>
      <c r="TXS25" s="469"/>
      <c r="TXT25" s="469"/>
      <c r="TXU25" s="469"/>
      <c r="TXV25" s="469"/>
      <c r="TXW25" s="469"/>
      <c r="TXX25" s="469"/>
      <c r="TXY25" s="469"/>
      <c r="TXZ25" s="469"/>
      <c r="TYA25" s="469"/>
      <c r="TYB25" s="469"/>
      <c r="TYC25" s="469"/>
      <c r="TYD25" s="469"/>
      <c r="TYE25" s="469"/>
      <c r="TYF25" s="469"/>
      <c r="TYG25" s="469"/>
      <c r="TYH25" s="469"/>
      <c r="TYI25" s="469"/>
      <c r="TYJ25" s="469"/>
      <c r="TYK25" s="469"/>
      <c r="TYL25" s="469"/>
      <c r="TYM25" s="469"/>
      <c r="TYN25" s="469"/>
      <c r="TYO25" s="469"/>
      <c r="TYP25" s="469"/>
      <c r="TYQ25" s="469"/>
      <c r="TYR25" s="469"/>
      <c r="TYS25" s="469"/>
      <c r="TYT25" s="469"/>
      <c r="TYU25" s="469"/>
      <c r="TYV25" s="469"/>
      <c r="TYW25" s="469"/>
      <c r="TYX25" s="469"/>
      <c r="TYY25" s="469"/>
      <c r="TYZ25" s="469"/>
      <c r="TZA25" s="469"/>
      <c r="TZB25" s="469"/>
      <c r="TZC25" s="469"/>
      <c r="TZD25" s="469"/>
      <c r="TZE25" s="469"/>
      <c r="TZF25" s="469"/>
      <c r="TZG25" s="469"/>
      <c r="TZH25" s="469"/>
      <c r="TZI25" s="469"/>
      <c r="TZJ25" s="469"/>
      <c r="TZK25" s="469"/>
      <c r="TZL25" s="469"/>
      <c r="TZM25" s="469"/>
      <c r="TZN25" s="469"/>
      <c r="TZO25" s="469"/>
      <c r="TZP25" s="469"/>
      <c r="TZQ25" s="469"/>
      <c r="TZR25" s="469"/>
      <c r="TZS25" s="469"/>
      <c r="TZT25" s="469"/>
      <c r="TZU25" s="469"/>
      <c r="TZV25" s="469"/>
      <c r="TZW25" s="469"/>
      <c r="TZX25" s="469"/>
      <c r="TZY25" s="469"/>
      <c r="TZZ25" s="469"/>
      <c r="UAA25" s="469"/>
      <c r="UAB25" s="469"/>
      <c r="UAC25" s="469"/>
      <c r="UAD25" s="469"/>
      <c r="UAE25" s="469"/>
      <c r="UAF25" s="469"/>
      <c r="UAG25" s="469"/>
      <c r="UAH25" s="469"/>
      <c r="UAI25" s="469"/>
      <c r="UAJ25" s="469"/>
      <c r="UAK25" s="469"/>
      <c r="UAL25" s="469"/>
      <c r="UAM25" s="469"/>
      <c r="UAN25" s="469"/>
      <c r="UAO25" s="469"/>
      <c r="UAP25" s="469"/>
      <c r="UAQ25" s="469"/>
      <c r="UAR25" s="469"/>
      <c r="UAS25" s="469"/>
      <c r="UAT25" s="469"/>
      <c r="UAU25" s="469"/>
      <c r="UAV25" s="469"/>
      <c r="UAW25" s="469"/>
      <c r="UAX25" s="469"/>
      <c r="UAY25" s="469"/>
      <c r="UAZ25" s="469"/>
      <c r="UBA25" s="469"/>
      <c r="UBB25" s="469"/>
      <c r="UBC25" s="469"/>
      <c r="UBD25" s="469"/>
      <c r="UBE25" s="469"/>
      <c r="UBF25" s="469"/>
      <c r="UBG25" s="469"/>
      <c r="UBH25" s="469"/>
      <c r="UBI25" s="469"/>
      <c r="UBJ25" s="469"/>
      <c r="UBK25" s="469"/>
      <c r="UBL25" s="469"/>
      <c r="UBM25" s="469"/>
      <c r="UBN25" s="469"/>
      <c r="UBO25" s="469"/>
      <c r="UBP25" s="469"/>
      <c r="UBQ25" s="469"/>
      <c r="UBR25" s="469"/>
      <c r="UBS25" s="469"/>
      <c r="UBT25" s="469"/>
      <c r="UBU25" s="469"/>
      <c r="UBV25" s="469"/>
      <c r="UBW25" s="469"/>
      <c r="UBX25" s="469"/>
      <c r="UBY25" s="469"/>
      <c r="UBZ25" s="469"/>
      <c r="UCA25" s="469"/>
      <c r="UCB25" s="469"/>
      <c r="UCC25" s="469"/>
      <c r="UCD25" s="469"/>
      <c r="UCE25" s="469"/>
      <c r="UCF25" s="469"/>
      <c r="UCG25" s="469"/>
      <c r="UCH25" s="469"/>
      <c r="UCI25" s="469"/>
      <c r="UCJ25" s="469"/>
      <c r="UCK25" s="469"/>
      <c r="UCL25" s="469"/>
      <c r="UCM25" s="469"/>
      <c r="UCN25" s="469"/>
      <c r="UCO25" s="469"/>
      <c r="UCP25" s="469"/>
      <c r="UCQ25" s="469"/>
      <c r="UCR25" s="469"/>
      <c r="UCS25" s="469"/>
      <c r="UCT25" s="469"/>
      <c r="UCU25" s="469"/>
      <c r="UCV25" s="469"/>
      <c r="UCW25" s="469"/>
      <c r="UCX25" s="469"/>
      <c r="UCY25" s="469"/>
      <c r="UCZ25" s="469"/>
      <c r="UDA25" s="469"/>
      <c r="UDB25" s="469"/>
      <c r="UDC25" s="469"/>
      <c r="UDD25" s="469"/>
      <c r="UDE25" s="469"/>
      <c r="UDF25" s="469"/>
      <c r="UDG25" s="469"/>
      <c r="UDH25" s="469"/>
      <c r="UDI25" s="469"/>
      <c r="UDJ25" s="469"/>
      <c r="UDK25" s="469"/>
      <c r="UDL25" s="469"/>
      <c r="UDM25" s="469"/>
      <c r="UDN25" s="469"/>
      <c r="UDO25" s="469"/>
      <c r="UDP25" s="469"/>
      <c r="UDQ25" s="469"/>
      <c r="UDR25" s="469"/>
      <c r="UDS25" s="469"/>
      <c r="UDT25" s="469"/>
      <c r="UDU25" s="469"/>
      <c r="UDV25" s="469"/>
      <c r="UDW25" s="469"/>
      <c r="UDX25" s="469"/>
      <c r="UDY25" s="469"/>
      <c r="UDZ25" s="469"/>
      <c r="UEA25" s="469"/>
      <c r="UEB25" s="469"/>
      <c r="UEC25" s="469"/>
      <c r="UED25" s="469"/>
      <c r="UEE25" s="469"/>
      <c r="UEF25" s="469"/>
      <c r="UEG25" s="469"/>
      <c r="UEH25" s="469"/>
      <c r="UEI25" s="469"/>
      <c r="UEJ25" s="469"/>
      <c r="UEK25" s="469"/>
      <c r="UEL25" s="469"/>
      <c r="UEM25" s="469"/>
      <c r="UEN25" s="469"/>
      <c r="UEO25" s="469"/>
      <c r="UEP25" s="469"/>
      <c r="UEQ25" s="469"/>
      <c r="UER25" s="469"/>
      <c r="UES25" s="469"/>
      <c r="UET25" s="469"/>
      <c r="UEU25" s="469"/>
      <c r="UEV25" s="469"/>
      <c r="UEW25" s="469"/>
      <c r="UEX25" s="469"/>
      <c r="UEY25" s="469"/>
      <c r="UEZ25" s="469"/>
      <c r="UFA25" s="469"/>
      <c r="UFB25" s="469"/>
      <c r="UFC25" s="469"/>
      <c r="UFD25" s="469"/>
      <c r="UFE25" s="469"/>
      <c r="UFF25" s="469"/>
      <c r="UFG25" s="469"/>
      <c r="UFH25" s="469"/>
      <c r="UFI25" s="469"/>
      <c r="UFJ25" s="469"/>
      <c r="UFK25" s="469"/>
      <c r="UFL25" s="469"/>
      <c r="UFM25" s="469"/>
      <c r="UFN25" s="469"/>
      <c r="UFO25" s="469"/>
      <c r="UFP25" s="469"/>
      <c r="UFQ25" s="469"/>
      <c r="UFR25" s="469"/>
      <c r="UFS25" s="469"/>
      <c r="UFT25" s="469"/>
      <c r="UFU25" s="469"/>
      <c r="UFV25" s="469"/>
      <c r="UFW25" s="469"/>
      <c r="UFX25" s="469"/>
      <c r="UFY25" s="469"/>
      <c r="UFZ25" s="469"/>
      <c r="UGA25" s="469"/>
      <c r="UGB25" s="469"/>
      <c r="UGC25" s="469"/>
      <c r="UGD25" s="469"/>
      <c r="UGE25" s="469"/>
      <c r="UGF25" s="469"/>
      <c r="UGG25" s="469"/>
      <c r="UGH25" s="469"/>
      <c r="UGI25" s="469"/>
      <c r="UGJ25" s="469"/>
      <c r="UGK25" s="469"/>
      <c r="UGL25" s="469"/>
      <c r="UGM25" s="469"/>
      <c r="UGN25" s="469"/>
      <c r="UGO25" s="469"/>
      <c r="UGP25" s="469"/>
      <c r="UGQ25" s="469"/>
      <c r="UGR25" s="469"/>
      <c r="UGS25" s="469"/>
      <c r="UGT25" s="469"/>
      <c r="UGU25" s="469"/>
      <c r="UGV25" s="469"/>
      <c r="UGW25" s="469"/>
      <c r="UGX25" s="469"/>
      <c r="UGY25" s="469"/>
      <c r="UGZ25" s="469"/>
      <c r="UHA25" s="469"/>
      <c r="UHB25" s="469"/>
      <c r="UHC25" s="469"/>
      <c r="UHD25" s="469"/>
      <c r="UHE25" s="469"/>
      <c r="UHF25" s="469"/>
      <c r="UHG25" s="469"/>
      <c r="UHH25" s="469"/>
      <c r="UHI25" s="469"/>
      <c r="UHJ25" s="469"/>
      <c r="UHK25" s="469"/>
      <c r="UHL25" s="469"/>
      <c r="UHM25" s="469"/>
      <c r="UHN25" s="469"/>
      <c r="UHO25" s="469"/>
      <c r="UHP25" s="469"/>
      <c r="UHQ25" s="469"/>
      <c r="UHR25" s="469"/>
      <c r="UHS25" s="469"/>
      <c r="UHT25" s="469"/>
      <c r="UHU25" s="469"/>
      <c r="UHV25" s="469"/>
      <c r="UHW25" s="469"/>
      <c r="UHX25" s="469"/>
      <c r="UHY25" s="469"/>
      <c r="UHZ25" s="469"/>
      <c r="UIA25" s="469"/>
      <c r="UIB25" s="469"/>
      <c r="UIC25" s="469"/>
      <c r="UID25" s="469"/>
      <c r="UIE25" s="469"/>
      <c r="UIF25" s="469"/>
      <c r="UIG25" s="469"/>
      <c r="UIH25" s="469"/>
      <c r="UII25" s="469"/>
      <c r="UIJ25" s="469"/>
      <c r="UIK25" s="469"/>
      <c r="UIL25" s="469"/>
      <c r="UIM25" s="469"/>
      <c r="UIN25" s="469"/>
      <c r="UIO25" s="469"/>
      <c r="UIP25" s="469"/>
      <c r="UIQ25" s="469"/>
      <c r="UIR25" s="469"/>
      <c r="UIS25" s="469"/>
      <c r="UIT25" s="469"/>
      <c r="UIU25" s="469"/>
      <c r="UIV25" s="469"/>
      <c r="UIW25" s="469"/>
      <c r="UIX25" s="469"/>
      <c r="UIY25" s="469"/>
      <c r="UIZ25" s="469"/>
      <c r="UJA25" s="469"/>
      <c r="UJB25" s="469"/>
      <c r="UJC25" s="469"/>
      <c r="UJD25" s="469"/>
      <c r="UJE25" s="469"/>
      <c r="UJF25" s="469"/>
      <c r="UJG25" s="469"/>
      <c r="UJH25" s="469"/>
      <c r="UJI25" s="469"/>
      <c r="UJJ25" s="469"/>
      <c r="UJK25" s="469"/>
      <c r="UJL25" s="469"/>
      <c r="UJM25" s="469"/>
      <c r="UJN25" s="469"/>
      <c r="UJO25" s="469"/>
      <c r="UJP25" s="469"/>
      <c r="UJQ25" s="469"/>
      <c r="UJR25" s="469"/>
      <c r="UJS25" s="469"/>
      <c r="UJT25" s="469"/>
      <c r="UJU25" s="469"/>
      <c r="UJV25" s="469"/>
      <c r="UJW25" s="469"/>
      <c r="UJX25" s="469"/>
      <c r="UJY25" s="469"/>
      <c r="UJZ25" s="469"/>
      <c r="UKA25" s="469"/>
      <c r="UKB25" s="469"/>
      <c r="UKC25" s="469"/>
      <c r="UKD25" s="469"/>
      <c r="UKE25" s="469"/>
      <c r="UKF25" s="469"/>
      <c r="UKG25" s="469"/>
      <c r="UKH25" s="469"/>
      <c r="UKI25" s="469"/>
      <c r="UKJ25" s="469"/>
      <c r="UKK25" s="469"/>
      <c r="UKL25" s="469"/>
      <c r="UKM25" s="469"/>
      <c r="UKN25" s="469"/>
      <c r="UKO25" s="469"/>
      <c r="UKP25" s="469"/>
      <c r="UKQ25" s="469"/>
      <c r="UKR25" s="469"/>
      <c r="UKS25" s="469"/>
      <c r="UKT25" s="469"/>
      <c r="UKU25" s="469"/>
      <c r="UKV25" s="469"/>
      <c r="UKW25" s="469"/>
      <c r="UKX25" s="469"/>
      <c r="UKY25" s="469"/>
      <c r="UKZ25" s="469"/>
      <c r="ULA25" s="469"/>
      <c r="ULB25" s="469"/>
      <c r="ULC25" s="469"/>
      <c r="ULD25" s="469"/>
      <c r="ULE25" s="469"/>
      <c r="ULF25" s="469"/>
      <c r="ULG25" s="469"/>
      <c r="ULH25" s="469"/>
      <c r="ULI25" s="469"/>
      <c r="ULJ25" s="469"/>
      <c r="ULK25" s="469"/>
      <c r="ULL25" s="469"/>
      <c r="ULM25" s="469"/>
      <c r="ULN25" s="469"/>
      <c r="ULO25" s="469"/>
      <c r="ULP25" s="469"/>
      <c r="ULQ25" s="469"/>
      <c r="ULR25" s="469"/>
      <c r="ULS25" s="469"/>
      <c r="ULT25" s="469"/>
      <c r="ULU25" s="469"/>
      <c r="ULV25" s="469"/>
      <c r="ULW25" s="469"/>
      <c r="ULX25" s="469"/>
      <c r="ULY25" s="469"/>
      <c r="ULZ25" s="469"/>
      <c r="UMA25" s="469"/>
      <c r="UMB25" s="469"/>
      <c r="UMC25" s="469"/>
      <c r="UMD25" s="469"/>
      <c r="UME25" s="469"/>
      <c r="UMF25" s="469"/>
      <c r="UMG25" s="469"/>
      <c r="UMH25" s="469"/>
      <c r="UMI25" s="469"/>
      <c r="UMJ25" s="469"/>
      <c r="UMK25" s="469"/>
      <c r="UML25" s="469"/>
      <c r="UMM25" s="469"/>
      <c r="UMN25" s="469"/>
      <c r="UMO25" s="469"/>
      <c r="UMP25" s="469"/>
      <c r="UMQ25" s="469"/>
      <c r="UMR25" s="469"/>
      <c r="UMS25" s="469"/>
      <c r="UMT25" s="469"/>
      <c r="UMU25" s="469"/>
      <c r="UMV25" s="469"/>
      <c r="UMW25" s="469"/>
      <c r="UMX25" s="469"/>
      <c r="UMY25" s="469"/>
      <c r="UMZ25" s="469"/>
      <c r="UNA25" s="469"/>
      <c r="UNB25" s="469"/>
      <c r="UNC25" s="469"/>
      <c r="UND25" s="469"/>
      <c r="UNE25" s="469"/>
      <c r="UNF25" s="469"/>
      <c r="UNG25" s="469"/>
      <c r="UNH25" s="469"/>
      <c r="UNI25" s="469"/>
      <c r="UNJ25" s="469"/>
      <c r="UNK25" s="469"/>
      <c r="UNL25" s="469"/>
      <c r="UNM25" s="469"/>
      <c r="UNN25" s="469"/>
      <c r="UNO25" s="469"/>
      <c r="UNP25" s="469"/>
      <c r="UNQ25" s="469"/>
      <c r="UNR25" s="469"/>
      <c r="UNS25" s="469"/>
      <c r="UNT25" s="469"/>
      <c r="UNU25" s="469"/>
      <c r="UNV25" s="469"/>
      <c r="UNW25" s="469"/>
      <c r="UNX25" s="469"/>
      <c r="UNY25" s="469"/>
      <c r="UNZ25" s="469"/>
      <c r="UOA25" s="469"/>
      <c r="UOB25" s="469"/>
      <c r="UOC25" s="469"/>
      <c r="UOD25" s="469"/>
      <c r="UOE25" s="469"/>
      <c r="UOF25" s="469"/>
      <c r="UOG25" s="469"/>
      <c r="UOH25" s="469"/>
      <c r="UOI25" s="469"/>
      <c r="UOJ25" s="469"/>
      <c r="UOK25" s="469"/>
      <c r="UOL25" s="469"/>
      <c r="UOM25" s="469"/>
      <c r="UON25" s="469"/>
      <c r="UOO25" s="469"/>
      <c r="UOP25" s="469"/>
      <c r="UOQ25" s="469"/>
      <c r="UOR25" s="469"/>
      <c r="UOS25" s="469"/>
      <c r="UOT25" s="469"/>
      <c r="UOU25" s="469"/>
      <c r="UOV25" s="469"/>
      <c r="UOW25" s="469"/>
      <c r="UOX25" s="469"/>
      <c r="UOY25" s="469"/>
      <c r="UOZ25" s="469"/>
      <c r="UPA25" s="469"/>
      <c r="UPB25" s="469"/>
      <c r="UPC25" s="469"/>
      <c r="UPD25" s="469"/>
      <c r="UPE25" s="469"/>
      <c r="UPF25" s="469"/>
      <c r="UPG25" s="469"/>
      <c r="UPH25" s="469"/>
      <c r="UPI25" s="469"/>
      <c r="UPJ25" s="469"/>
      <c r="UPK25" s="469"/>
      <c r="UPL25" s="469"/>
      <c r="UPM25" s="469"/>
      <c r="UPN25" s="469"/>
      <c r="UPO25" s="469"/>
      <c r="UPP25" s="469"/>
      <c r="UPQ25" s="469"/>
      <c r="UPR25" s="469"/>
      <c r="UPS25" s="469"/>
      <c r="UPT25" s="469"/>
      <c r="UPU25" s="469"/>
      <c r="UPV25" s="469"/>
      <c r="UPW25" s="469"/>
      <c r="UPX25" s="469"/>
      <c r="UPY25" s="469"/>
      <c r="UPZ25" s="469"/>
      <c r="UQA25" s="469"/>
      <c r="UQB25" s="469"/>
      <c r="UQC25" s="469"/>
      <c r="UQD25" s="469"/>
      <c r="UQE25" s="469"/>
      <c r="UQF25" s="469"/>
      <c r="UQG25" s="469"/>
      <c r="UQH25" s="469"/>
      <c r="UQI25" s="469"/>
      <c r="UQJ25" s="469"/>
      <c r="UQK25" s="469"/>
      <c r="UQL25" s="469"/>
      <c r="UQM25" s="469"/>
      <c r="UQN25" s="469"/>
      <c r="UQO25" s="469"/>
      <c r="UQP25" s="469"/>
      <c r="UQQ25" s="469"/>
      <c r="UQR25" s="469"/>
      <c r="UQS25" s="469"/>
      <c r="UQT25" s="469"/>
      <c r="UQU25" s="469"/>
      <c r="UQV25" s="469"/>
      <c r="UQW25" s="469"/>
      <c r="UQX25" s="469"/>
      <c r="UQY25" s="469"/>
      <c r="UQZ25" s="469"/>
      <c r="URA25" s="469"/>
      <c r="URB25" s="469"/>
      <c r="URC25" s="469"/>
      <c r="URD25" s="469"/>
      <c r="URE25" s="469"/>
      <c r="URF25" s="469"/>
      <c r="URG25" s="469"/>
      <c r="URH25" s="469"/>
      <c r="URI25" s="469"/>
      <c r="URJ25" s="469"/>
      <c r="URK25" s="469"/>
      <c r="URL25" s="469"/>
      <c r="URM25" s="469"/>
      <c r="URN25" s="469"/>
      <c r="URO25" s="469"/>
      <c r="URP25" s="469"/>
      <c r="URQ25" s="469"/>
      <c r="URR25" s="469"/>
      <c r="URS25" s="469"/>
      <c r="URT25" s="469"/>
      <c r="URU25" s="469"/>
      <c r="URV25" s="469"/>
      <c r="URW25" s="469"/>
      <c r="URX25" s="469"/>
      <c r="URY25" s="469"/>
      <c r="URZ25" s="469"/>
      <c r="USA25" s="469"/>
      <c r="USB25" s="469"/>
      <c r="USC25" s="469"/>
      <c r="USD25" s="469"/>
      <c r="USE25" s="469"/>
      <c r="USF25" s="469"/>
      <c r="USG25" s="469"/>
      <c r="USH25" s="469"/>
      <c r="USI25" s="469"/>
      <c r="USJ25" s="469"/>
      <c r="USK25" s="469"/>
      <c r="USL25" s="469"/>
      <c r="USM25" s="469"/>
      <c r="USN25" s="469"/>
      <c r="USO25" s="469"/>
      <c r="USP25" s="469"/>
      <c r="USQ25" s="469"/>
      <c r="USR25" s="469"/>
      <c r="USS25" s="469"/>
      <c r="UST25" s="469"/>
      <c r="USU25" s="469"/>
      <c r="USV25" s="469"/>
      <c r="USW25" s="469"/>
      <c r="USX25" s="469"/>
      <c r="USY25" s="469"/>
      <c r="USZ25" s="469"/>
      <c r="UTA25" s="469"/>
      <c r="UTB25" s="469"/>
      <c r="UTC25" s="469"/>
      <c r="UTD25" s="469"/>
      <c r="UTE25" s="469"/>
      <c r="UTF25" s="469"/>
      <c r="UTG25" s="469"/>
      <c r="UTH25" s="469"/>
      <c r="UTI25" s="469"/>
      <c r="UTJ25" s="469"/>
      <c r="UTK25" s="469"/>
      <c r="UTL25" s="469"/>
      <c r="UTM25" s="469"/>
      <c r="UTN25" s="469"/>
      <c r="UTO25" s="469"/>
      <c r="UTP25" s="469"/>
      <c r="UTQ25" s="469"/>
      <c r="UTR25" s="469"/>
      <c r="UTS25" s="469"/>
      <c r="UTT25" s="469"/>
      <c r="UTU25" s="469"/>
      <c r="UTV25" s="469"/>
      <c r="UTW25" s="469"/>
      <c r="UTX25" s="469"/>
      <c r="UTY25" s="469"/>
      <c r="UTZ25" s="469"/>
      <c r="UUA25" s="469"/>
      <c r="UUB25" s="469"/>
      <c r="UUC25" s="469"/>
      <c r="UUD25" s="469"/>
      <c r="UUE25" s="469"/>
      <c r="UUF25" s="469"/>
      <c r="UUG25" s="469"/>
      <c r="UUH25" s="469"/>
      <c r="UUI25" s="469"/>
      <c r="UUJ25" s="469"/>
      <c r="UUK25" s="469"/>
      <c r="UUL25" s="469"/>
      <c r="UUM25" s="469"/>
      <c r="UUN25" s="469"/>
      <c r="UUO25" s="469"/>
      <c r="UUP25" s="469"/>
      <c r="UUQ25" s="469"/>
      <c r="UUR25" s="469"/>
      <c r="UUS25" s="469"/>
      <c r="UUT25" s="469"/>
      <c r="UUU25" s="469"/>
      <c r="UUV25" s="469"/>
      <c r="UUW25" s="469"/>
      <c r="UUX25" s="469"/>
      <c r="UUY25" s="469"/>
      <c r="UUZ25" s="469"/>
      <c r="UVA25" s="469"/>
      <c r="UVB25" s="469"/>
      <c r="UVC25" s="469"/>
      <c r="UVD25" s="469"/>
      <c r="UVE25" s="469"/>
      <c r="UVF25" s="469"/>
      <c r="UVG25" s="469"/>
      <c r="UVH25" s="469"/>
      <c r="UVI25" s="469"/>
      <c r="UVJ25" s="469"/>
      <c r="UVK25" s="469"/>
      <c r="UVL25" s="469"/>
      <c r="UVM25" s="469"/>
      <c r="UVN25" s="469"/>
      <c r="UVO25" s="469"/>
      <c r="UVP25" s="469"/>
      <c r="UVQ25" s="469"/>
      <c r="UVR25" s="469"/>
      <c r="UVS25" s="469"/>
      <c r="UVT25" s="469"/>
      <c r="UVU25" s="469"/>
      <c r="UVV25" s="469"/>
      <c r="UVW25" s="469"/>
      <c r="UVX25" s="469"/>
      <c r="UVY25" s="469"/>
      <c r="UVZ25" s="469"/>
      <c r="UWA25" s="469"/>
      <c r="UWB25" s="469"/>
      <c r="UWC25" s="469"/>
      <c r="UWD25" s="469"/>
      <c r="UWE25" s="469"/>
      <c r="UWF25" s="469"/>
      <c r="UWG25" s="469"/>
      <c r="UWH25" s="469"/>
      <c r="UWI25" s="469"/>
      <c r="UWJ25" s="469"/>
      <c r="UWK25" s="469"/>
      <c r="UWL25" s="469"/>
      <c r="UWM25" s="469"/>
      <c r="UWN25" s="469"/>
      <c r="UWO25" s="469"/>
      <c r="UWP25" s="469"/>
      <c r="UWQ25" s="469"/>
      <c r="UWR25" s="469"/>
      <c r="UWS25" s="469"/>
      <c r="UWT25" s="469"/>
      <c r="UWU25" s="469"/>
      <c r="UWV25" s="469"/>
      <c r="UWW25" s="469"/>
      <c r="UWX25" s="469"/>
      <c r="UWY25" s="469"/>
      <c r="UWZ25" s="469"/>
      <c r="UXA25" s="469"/>
      <c r="UXB25" s="469"/>
      <c r="UXC25" s="469"/>
      <c r="UXD25" s="469"/>
      <c r="UXE25" s="469"/>
      <c r="UXF25" s="469"/>
      <c r="UXG25" s="469"/>
      <c r="UXH25" s="469"/>
      <c r="UXI25" s="469"/>
      <c r="UXJ25" s="469"/>
      <c r="UXK25" s="469"/>
      <c r="UXL25" s="469"/>
      <c r="UXM25" s="469"/>
      <c r="UXN25" s="469"/>
      <c r="UXO25" s="469"/>
      <c r="UXP25" s="469"/>
      <c r="UXQ25" s="469"/>
      <c r="UXR25" s="469"/>
      <c r="UXS25" s="469"/>
      <c r="UXT25" s="469"/>
      <c r="UXU25" s="469"/>
      <c r="UXV25" s="469"/>
      <c r="UXW25" s="469"/>
      <c r="UXX25" s="469"/>
      <c r="UXY25" s="469"/>
      <c r="UXZ25" s="469"/>
      <c r="UYA25" s="469"/>
      <c r="UYB25" s="469"/>
      <c r="UYC25" s="469"/>
      <c r="UYD25" s="469"/>
      <c r="UYE25" s="469"/>
      <c r="UYF25" s="469"/>
      <c r="UYG25" s="469"/>
      <c r="UYH25" s="469"/>
      <c r="UYI25" s="469"/>
      <c r="UYJ25" s="469"/>
      <c r="UYK25" s="469"/>
      <c r="UYL25" s="469"/>
      <c r="UYM25" s="469"/>
      <c r="UYN25" s="469"/>
      <c r="UYO25" s="469"/>
      <c r="UYP25" s="469"/>
      <c r="UYQ25" s="469"/>
      <c r="UYR25" s="469"/>
      <c r="UYS25" s="469"/>
      <c r="UYT25" s="469"/>
      <c r="UYU25" s="469"/>
      <c r="UYV25" s="469"/>
      <c r="UYW25" s="469"/>
      <c r="UYX25" s="469"/>
      <c r="UYY25" s="469"/>
      <c r="UYZ25" s="469"/>
      <c r="UZA25" s="469"/>
      <c r="UZB25" s="469"/>
      <c r="UZC25" s="469"/>
      <c r="UZD25" s="469"/>
      <c r="UZE25" s="469"/>
      <c r="UZF25" s="469"/>
      <c r="UZG25" s="469"/>
      <c r="UZH25" s="469"/>
      <c r="UZI25" s="469"/>
      <c r="UZJ25" s="469"/>
      <c r="UZK25" s="469"/>
      <c r="UZL25" s="469"/>
      <c r="UZM25" s="469"/>
      <c r="UZN25" s="469"/>
      <c r="UZO25" s="469"/>
      <c r="UZP25" s="469"/>
      <c r="UZQ25" s="469"/>
      <c r="UZR25" s="469"/>
      <c r="UZS25" s="469"/>
      <c r="UZT25" s="469"/>
      <c r="UZU25" s="469"/>
      <c r="UZV25" s="469"/>
      <c r="UZW25" s="469"/>
      <c r="UZX25" s="469"/>
      <c r="UZY25" s="469"/>
      <c r="UZZ25" s="469"/>
      <c r="VAA25" s="469"/>
      <c r="VAB25" s="469"/>
      <c r="VAC25" s="469"/>
      <c r="VAD25" s="469"/>
      <c r="VAE25" s="469"/>
      <c r="VAF25" s="469"/>
      <c r="VAG25" s="469"/>
      <c r="VAH25" s="469"/>
      <c r="VAI25" s="469"/>
      <c r="VAJ25" s="469"/>
      <c r="VAK25" s="469"/>
      <c r="VAL25" s="469"/>
      <c r="VAM25" s="469"/>
      <c r="VAN25" s="469"/>
      <c r="VAO25" s="469"/>
      <c r="VAP25" s="469"/>
      <c r="VAQ25" s="469"/>
      <c r="VAR25" s="469"/>
      <c r="VAS25" s="469"/>
      <c r="VAT25" s="469"/>
      <c r="VAU25" s="469"/>
      <c r="VAV25" s="469"/>
      <c r="VAW25" s="469"/>
      <c r="VAX25" s="469"/>
      <c r="VAY25" s="469"/>
      <c r="VAZ25" s="469"/>
      <c r="VBA25" s="469"/>
      <c r="VBB25" s="469"/>
      <c r="VBC25" s="469"/>
      <c r="VBD25" s="469"/>
      <c r="VBE25" s="469"/>
      <c r="VBF25" s="469"/>
      <c r="VBG25" s="469"/>
      <c r="VBH25" s="469"/>
      <c r="VBI25" s="469"/>
      <c r="VBJ25" s="469"/>
      <c r="VBK25" s="469"/>
      <c r="VBL25" s="469"/>
      <c r="VBM25" s="469"/>
      <c r="VBN25" s="469"/>
      <c r="VBO25" s="469"/>
      <c r="VBP25" s="469"/>
      <c r="VBQ25" s="469"/>
      <c r="VBR25" s="469"/>
      <c r="VBS25" s="469"/>
      <c r="VBT25" s="469"/>
      <c r="VBU25" s="469"/>
      <c r="VBV25" s="469"/>
      <c r="VBW25" s="469"/>
      <c r="VBX25" s="469"/>
      <c r="VBY25" s="469"/>
      <c r="VBZ25" s="469"/>
      <c r="VCA25" s="469"/>
      <c r="VCB25" s="469"/>
      <c r="VCC25" s="469"/>
      <c r="VCD25" s="469"/>
      <c r="VCE25" s="469"/>
      <c r="VCF25" s="469"/>
      <c r="VCG25" s="469"/>
      <c r="VCH25" s="469"/>
      <c r="VCI25" s="469"/>
      <c r="VCJ25" s="469"/>
      <c r="VCK25" s="469"/>
      <c r="VCL25" s="469"/>
      <c r="VCM25" s="469"/>
      <c r="VCN25" s="469"/>
      <c r="VCO25" s="469"/>
      <c r="VCP25" s="469"/>
      <c r="VCQ25" s="469"/>
      <c r="VCR25" s="469"/>
      <c r="VCS25" s="469"/>
      <c r="VCT25" s="469"/>
      <c r="VCU25" s="469"/>
      <c r="VCV25" s="469"/>
      <c r="VCW25" s="469"/>
      <c r="VCX25" s="469"/>
      <c r="VCY25" s="469"/>
      <c r="VCZ25" s="469"/>
      <c r="VDA25" s="469"/>
      <c r="VDB25" s="469"/>
      <c r="VDC25" s="469"/>
      <c r="VDD25" s="469"/>
      <c r="VDE25" s="469"/>
      <c r="VDF25" s="469"/>
      <c r="VDG25" s="469"/>
      <c r="VDH25" s="469"/>
      <c r="VDI25" s="469"/>
      <c r="VDJ25" s="469"/>
      <c r="VDK25" s="469"/>
      <c r="VDL25" s="469"/>
      <c r="VDM25" s="469"/>
      <c r="VDN25" s="469"/>
      <c r="VDO25" s="469"/>
      <c r="VDP25" s="469"/>
      <c r="VDQ25" s="469"/>
      <c r="VDR25" s="469"/>
      <c r="VDS25" s="469"/>
      <c r="VDT25" s="469"/>
      <c r="VDU25" s="469"/>
      <c r="VDV25" s="469"/>
      <c r="VDW25" s="469"/>
      <c r="VDX25" s="469"/>
      <c r="VDY25" s="469"/>
      <c r="VDZ25" s="469"/>
      <c r="VEA25" s="469"/>
      <c r="VEB25" s="469"/>
      <c r="VEC25" s="469"/>
      <c r="VED25" s="469"/>
      <c r="VEE25" s="469"/>
      <c r="VEF25" s="469"/>
      <c r="VEG25" s="469"/>
      <c r="VEH25" s="469"/>
      <c r="VEI25" s="469"/>
      <c r="VEJ25" s="469"/>
      <c r="VEK25" s="469"/>
      <c r="VEL25" s="469"/>
      <c r="VEM25" s="469"/>
      <c r="VEN25" s="469"/>
      <c r="VEO25" s="469"/>
      <c r="VEP25" s="469"/>
      <c r="VEQ25" s="469"/>
      <c r="VER25" s="469"/>
      <c r="VES25" s="469"/>
      <c r="VET25" s="469"/>
      <c r="VEU25" s="469"/>
      <c r="VEV25" s="469"/>
      <c r="VEW25" s="469"/>
      <c r="VEX25" s="469"/>
      <c r="VEY25" s="469"/>
      <c r="VEZ25" s="469"/>
      <c r="VFA25" s="469"/>
      <c r="VFB25" s="469"/>
      <c r="VFC25" s="469"/>
      <c r="VFD25" s="469"/>
      <c r="VFE25" s="469"/>
      <c r="VFF25" s="469"/>
      <c r="VFG25" s="469"/>
      <c r="VFH25" s="469"/>
      <c r="VFI25" s="469"/>
      <c r="VFJ25" s="469"/>
      <c r="VFK25" s="469"/>
      <c r="VFL25" s="469"/>
      <c r="VFM25" s="469"/>
      <c r="VFN25" s="469"/>
      <c r="VFO25" s="469"/>
      <c r="VFP25" s="469"/>
      <c r="VFQ25" s="469"/>
      <c r="VFR25" s="469"/>
      <c r="VFS25" s="469"/>
      <c r="VFT25" s="469"/>
      <c r="VFU25" s="469"/>
      <c r="VFV25" s="469"/>
      <c r="VFW25" s="469"/>
      <c r="VFX25" s="469"/>
      <c r="VFY25" s="469"/>
      <c r="VFZ25" s="469"/>
      <c r="VGA25" s="469"/>
      <c r="VGB25" s="469"/>
      <c r="VGC25" s="469"/>
      <c r="VGD25" s="469"/>
      <c r="VGE25" s="469"/>
      <c r="VGF25" s="469"/>
      <c r="VGG25" s="469"/>
      <c r="VGH25" s="469"/>
      <c r="VGI25" s="469"/>
      <c r="VGJ25" s="469"/>
      <c r="VGK25" s="469"/>
      <c r="VGL25" s="469"/>
      <c r="VGM25" s="469"/>
      <c r="VGN25" s="469"/>
      <c r="VGO25" s="469"/>
      <c r="VGP25" s="469"/>
      <c r="VGQ25" s="469"/>
      <c r="VGR25" s="469"/>
      <c r="VGS25" s="469"/>
      <c r="VGT25" s="469"/>
      <c r="VGU25" s="469"/>
      <c r="VGV25" s="469"/>
      <c r="VGW25" s="469"/>
      <c r="VGX25" s="469"/>
      <c r="VGY25" s="469"/>
      <c r="VGZ25" s="469"/>
      <c r="VHA25" s="469"/>
      <c r="VHB25" s="469"/>
      <c r="VHC25" s="469"/>
      <c r="VHD25" s="469"/>
      <c r="VHE25" s="469"/>
      <c r="VHF25" s="469"/>
      <c r="VHG25" s="469"/>
      <c r="VHH25" s="469"/>
      <c r="VHI25" s="469"/>
      <c r="VHJ25" s="469"/>
      <c r="VHK25" s="469"/>
      <c r="VHL25" s="469"/>
      <c r="VHM25" s="469"/>
      <c r="VHN25" s="469"/>
      <c r="VHO25" s="469"/>
      <c r="VHP25" s="469"/>
      <c r="VHQ25" s="469"/>
      <c r="VHR25" s="469"/>
      <c r="VHS25" s="469"/>
      <c r="VHT25" s="469"/>
      <c r="VHU25" s="469"/>
      <c r="VHV25" s="469"/>
      <c r="VHW25" s="469"/>
      <c r="VHX25" s="469"/>
      <c r="VHY25" s="469"/>
      <c r="VHZ25" s="469"/>
      <c r="VIA25" s="469"/>
      <c r="VIB25" s="469"/>
      <c r="VIC25" s="469"/>
      <c r="VID25" s="469"/>
      <c r="VIE25" s="469"/>
      <c r="VIF25" s="469"/>
      <c r="VIG25" s="469"/>
      <c r="VIH25" s="469"/>
      <c r="VII25" s="469"/>
      <c r="VIJ25" s="469"/>
      <c r="VIK25" s="469"/>
      <c r="VIL25" s="469"/>
      <c r="VIM25" s="469"/>
      <c r="VIN25" s="469"/>
      <c r="VIO25" s="469"/>
      <c r="VIP25" s="469"/>
      <c r="VIQ25" s="469"/>
      <c r="VIR25" s="469"/>
      <c r="VIS25" s="469"/>
      <c r="VIT25" s="469"/>
      <c r="VIU25" s="469"/>
      <c r="VIV25" s="469"/>
      <c r="VIW25" s="469"/>
      <c r="VIX25" s="469"/>
      <c r="VIY25" s="469"/>
      <c r="VIZ25" s="469"/>
      <c r="VJA25" s="469"/>
      <c r="VJB25" s="469"/>
      <c r="VJC25" s="469"/>
      <c r="VJD25" s="469"/>
      <c r="VJE25" s="469"/>
      <c r="VJF25" s="469"/>
      <c r="VJG25" s="469"/>
      <c r="VJH25" s="469"/>
      <c r="VJI25" s="469"/>
      <c r="VJJ25" s="469"/>
      <c r="VJK25" s="469"/>
      <c r="VJL25" s="469"/>
      <c r="VJM25" s="469"/>
      <c r="VJN25" s="469"/>
      <c r="VJO25" s="469"/>
      <c r="VJP25" s="469"/>
      <c r="VJQ25" s="469"/>
      <c r="VJR25" s="469"/>
      <c r="VJS25" s="469"/>
      <c r="VJT25" s="469"/>
      <c r="VJU25" s="469"/>
      <c r="VJV25" s="469"/>
      <c r="VJW25" s="469"/>
      <c r="VJX25" s="469"/>
      <c r="VJY25" s="469"/>
      <c r="VJZ25" s="469"/>
      <c r="VKA25" s="469"/>
      <c r="VKB25" s="469"/>
      <c r="VKC25" s="469"/>
      <c r="VKD25" s="469"/>
      <c r="VKE25" s="469"/>
      <c r="VKF25" s="469"/>
      <c r="VKG25" s="469"/>
      <c r="VKH25" s="469"/>
      <c r="VKI25" s="469"/>
      <c r="VKJ25" s="469"/>
      <c r="VKK25" s="469"/>
      <c r="VKL25" s="469"/>
      <c r="VKM25" s="469"/>
      <c r="VKN25" s="469"/>
      <c r="VKO25" s="469"/>
      <c r="VKP25" s="469"/>
      <c r="VKQ25" s="469"/>
      <c r="VKR25" s="469"/>
      <c r="VKS25" s="469"/>
      <c r="VKT25" s="469"/>
      <c r="VKU25" s="469"/>
      <c r="VKV25" s="469"/>
      <c r="VKW25" s="469"/>
      <c r="VKX25" s="469"/>
      <c r="VKY25" s="469"/>
      <c r="VKZ25" s="469"/>
      <c r="VLA25" s="469"/>
      <c r="VLB25" s="469"/>
      <c r="VLC25" s="469"/>
      <c r="VLD25" s="469"/>
      <c r="VLE25" s="469"/>
      <c r="VLF25" s="469"/>
      <c r="VLG25" s="469"/>
      <c r="VLH25" s="469"/>
      <c r="VLI25" s="469"/>
      <c r="VLJ25" s="469"/>
      <c r="VLK25" s="469"/>
      <c r="VLL25" s="469"/>
      <c r="VLM25" s="469"/>
      <c r="VLN25" s="469"/>
      <c r="VLO25" s="469"/>
      <c r="VLP25" s="469"/>
      <c r="VLQ25" s="469"/>
      <c r="VLR25" s="469"/>
      <c r="VLS25" s="469"/>
      <c r="VLT25" s="469"/>
      <c r="VLU25" s="469"/>
      <c r="VLV25" s="469"/>
      <c r="VLW25" s="469"/>
      <c r="VLX25" s="469"/>
      <c r="VLY25" s="469"/>
      <c r="VLZ25" s="469"/>
      <c r="VMA25" s="469"/>
      <c r="VMB25" s="469"/>
      <c r="VMC25" s="469"/>
      <c r="VMD25" s="469"/>
      <c r="VME25" s="469"/>
      <c r="VMF25" s="469"/>
      <c r="VMG25" s="469"/>
      <c r="VMH25" s="469"/>
      <c r="VMI25" s="469"/>
      <c r="VMJ25" s="469"/>
      <c r="VMK25" s="469"/>
      <c r="VML25" s="469"/>
      <c r="VMM25" s="469"/>
      <c r="VMN25" s="469"/>
      <c r="VMO25" s="469"/>
      <c r="VMP25" s="469"/>
      <c r="VMQ25" s="469"/>
      <c r="VMR25" s="469"/>
      <c r="VMS25" s="469"/>
      <c r="VMT25" s="469"/>
      <c r="VMU25" s="469"/>
      <c r="VMV25" s="469"/>
      <c r="VMW25" s="469"/>
      <c r="VMX25" s="469"/>
      <c r="VMY25" s="469"/>
      <c r="VMZ25" s="469"/>
      <c r="VNA25" s="469"/>
      <c r="VNB25" s="469"/>
      <c r="VNC25" s="469"/>
      <c r="VND25" s="469"/>
      <c r="VNE25" s="469"/>
      <c r="VNF25" s="469"/>
      <c r="VNG25" s="469"/>
      <c r="VNH25" s="469"/>
      <c r="VNI25" s="469"/>
      <c r="VNJ25" s="469"/>
      <c r="VNK25" s="469"/>
      <c r="VNL25" s="469"/>
      <c r="VNM25" s="469"/>
      <c r="VNN25" s="469"/>
      <c r="VNO25" s="469"/>
      <c r="VNP25" s="469"/>
      <c r="VNQ25" s="469"/>
      <c r="VNR25" s="469"/>
      <c r="VNS25" s="469"/>
      <c r="VNT25" s="469"/>
      <c r="VNU25" s="469"/>
      <c r="VNV25" s="469"/>
      <c r="VNW25" s="469"/>
      <c r="VNX25" s="469"/>
      <c r="VNY25" s="469"/>
      <c r="VNZ25" s="469"/>
      <c r="VOA25" s="469"/>
      <c r="VOB25" s="469"/>
      <c r="VOC25" s="469"/>
      <c r="VOD25" s="469"/>
      <c r="VOE25" s="469"/>
      <c r="VOF25" s="469"/>
      <c r="VOG25" s="469"/>
      <c r="VOH25" s="469"/>
      <c r="VOI25" s="469"/>
      <c r="VOJ25" s="469"/>
      <c r="VOK25" s="469"/>
      <c r="VOL25" s="469"/>
      <c r="VOM25" s="469"/>
      <c r="VON25" s="469"/>
      <c r="VOO25" s="469"/>
      <c r="VOP25" s="469"/>
      <c r="VOQ25" s="469"/>
      <c r="VOR25" s="469"/>
      <c r="VOS25" s="469"/>
      <c r="VOT25" s="469"/>
      <c r="VOU25" s="469"/>
      <c r="VOV25" s="469"/>
      <c r="VOW25" s="469"/>
      <c r="VOX25" s="469"/>
      <c r="VOY25" s="469"/>
      <c r="VOZ25" s="469"/>
      <c r="VPA25" s="469"/>
      <c r="VPB25" s="469"/>
      <c r="VPC25" s="469"/>
      <c r="VPD25" s="469"/>
      <c r="VPE25" s="469"/>
      <c r="VPF25" s="469"/>
      <c r="VPG25" s="469"/>
      <c r="VPH25" s="469"/>
      <c r="VPI25" s="469"/>
      <c r="VPJ25" s="469"/>
      <c r="VPK25" s="469"/>
      <c r="VPL25" s="469"/>
      <c r="VPM25" s="469"/>
      <c r="VPN25" s="469"/>
      <c r="VPO25" s="469"/>
      <c r="VPP25" s="469"/>
      <c r="VPQ25" s="469"/>
      <c r="VPR25" s="469"/>
      <c r="VPS25" s="469"/>
      <c r="VPT25" s="469"/>
      <c r="VPU25" s="469"/>
      <c r="VPV25" s="469"/>
      <c r="VPW25" s="469"/>
      <c r="VPX25" s="469"/>
      <c r="VPY25" s="469"/>
      <c r="VPZ25" s="469"/>
      <c r="VQA25" s="469"/>
      <c r="VQB25" s="469"/>
      <c r="VQC25" s="469"/>
      <c r="VQD25" s="469"/>
      <c r="VQE25" s="469"/>
      <c r="VQF25" s="469"/>
      <c r="VQG25" s="469"/>
      <c r="VQH25" s="469"/>
      <c r="VQI25" s="469"/>
      <c r="VQJ25" s="469"/>
      <c r="VQK25" s="469"/>
      <c r="VQL25" s="469"/>
      <c r="VQM25" s="469"/>
      <c r="VQN25" s="469"/>
      <c r="VQO25" s="469"/>
      <c r="VQP25" s="469"/>
      <c r="VQQ25" s="469"/>
      <c r="VQR25" s="469"/>
      <c r="VQS25" s="469"/>
      <c r="VQT25" s="469"/>
      <c r="VQU25" s="469"/>
      <c r="VQV25" s="469"/>
      <c r="VQW25" s="469"/>
      <c r="VQX25" s="469"/>
      <c r="VQY25" s="469"/>
      <c r="VQZ25" s="469"/>
      <c r="VRA25" s="469"/>
      <c r="VRB25" s="469"/>
      <c r="VRC25" s="469"/>
      <c r="VRD25" s="469"/>
      <c r="VRE25" s="469"/>
      <c r="VRF25" s="469"/>
      <c r="VRG25" s="469"/>
      <c r="VRH25" s="469"/>
      <c r="VRI25" s="469"/>
      <c r="VRJ25" s="469"/>
      <c r="VRK25" s="469"/>
      <c r="VRL25" s="469"/>
      <c r="VRM25" s="469"/>
      <c r="VRN25" s="469"/>
      <c r="VRO25" s="469"/>
      <c r="VRP25" s="469"/>
      <c r="VRQ25" s="469"/>
      <c r="VRR25" s="469"/>
      <c r="VRS25" s="469"/>
      <c r="VRT25" s="469"/>
      <c r="VRU25" s="469"/>
      <c r="VRV25" s="469"/>
      <c r="VRW25" s="469"/>
      <c r="VRX25" s="469"/>
      <c r="VRY25" s="469"/>
      <c r="VRZ25" s="469"/>
      <c r="VSA25" s="469"/>
      <c r="VSB25" s="469"/>
      <c r="VSC25" s="469"/>
      <c r="VSD25" s="469"/>
      <c r="VSE25" s="469"/>
      <c r="VSF25" s="469"/>
      <c r="VSG25" s="469"/>
      <c r="VSH25" s="469"/>
      <c r="VSI25" s="469"/>
      <c r="VSJ25" s="469"/>
      <c r="VSK25" s="469"/>
      <c r="VSL25" s="469"/>
      <c r="VSM25" s="469"/>
      <c r="VSN25" s="469"/>
      <c r="VSO25" s="469"/>
      <c r="VSP25" s="469"/>
      <c r="VSQ25" s="469"/>
      <c r="VSR25" s="469"/>
      <c r="VSS25" s="469"/>
      <c r="VST25" s="469"/>
      <c r="VSU25" s="469"/>
      <c r="VSV25" s="469"/>
      <c r="VSW25" s="469"/>
      <c r="VSX25" s="469"/>
      <c r="VSY25" s="469"/>
      <c r="VSZ25" s="469"/>
      <c r="VTA25" s="469"/>
      <c r="VTB25" s="469"/>
      <c r="VTC25" s="469"/>
      <c r="VTD25" s="469"/>
      <c r="VTE25" s="469"/>
      <c r="VTF25" s="469"/>
      <c r="VTG25" s="469"/>
      <c r="VTH25" s="469"/>
      <c r="VTI25" s="469"/>
      <c r="VTJ25" s="469"/>
      <c r="VTK25" s="469"/>
      <c r="VTL25" s="469"/>
      <c r="VTM25" s="469"/>
      <c r="VTN25" s="469"/>
      <c r="VTO25" s="469"/>
      <c r="VTP25" s="469"/>
      <c r="VTQ25" s="469"/>
      <c r="VTR25" s="469"/>
      <c r="VTS25" s="469"/>
      <c r="VTT25" s="469"/>
      <c r="VTU25" s="469"/>
      <c r="VTV25" s="469"/>
      <c r="VTW25" s="469"/>
      <c r="VTX25" s="469"/>
      <c r="VTY25" s="469"/>
      <c r="VTZ25" s="469"/>
      <c r="VUA25" s="469"/>
      <c r="VUB25" s="469"/>
      <c r="VUC25" s="469"/>
      <c r="VUD25" s="469"/>
      <c r="VUE25" s="469"/>
      <c r="VUF25" s="469"/>
      <c r="VUG25" s="469"/>
      <c r="VUH25" s="469"/>
      <c r="VUI25" s="469"/>
      <c r="VUJ25" s="469"/>
      <c r="VUK25" s="469"/>
      <c r="VUL25" s="469"/>
      <c r="VUM25" s="469"/>
      <c r="VUN25" s="469"/>
      <c r="VUO25" s="469"/>
      <c r="VUP25" s="469"/>
      <c r="VUQ25" s="469"/>
      <c r="VUR25" s="469"/>
      <c r="VUS25" s="469"/>
      <c r="VUT25" s="469"/>
      <c r="VUU25" s="469"/>
      <c r="VUV25" s="469"/>
      <c r="VUW25" s="469"/>
      <c r="VUX25" s="469"/>
      <c r="VUY25" s="469"/>
      <c r="VUZ25" s="469"/>
      <c r="VVA25" s="469"/>
      <c r="VVB25" s="469"/>
      <c r="VVC25" s="469"/>
      <c r="VVD25" s="469"/>
      <c r="VVE25" s="469"/>
      <c r="VVF25" s="469"/>
      <c r="VVG25" s="469"/>
      <c r="VVH25" s="469"/>
      <c r="VVI25" s="469"/>
      <c r="VVJ25" s="469"/>
      <c r="VVK25" s="469"/>
      <c r="VVL25" s="469"/>
      <c r="VVM25" s="469"/>
      <c r="VVN25" s="469"/>
      <c r="VVO25" s="469"/>
      <c r="VVP25" s="469"/>
      <c r="VVQ25" s="469"/>
      <c r="VVR25" s="469"/>
      <c r="VVS25" s="469"/>
      <c r="VVT25" s="469"/>
      <c r="VVU25" s="469"/>
      <c r="VVV25" s="469"/>
      <c r="VVW25" s="469"/>
      <c r="VVX25" s="469"/>
      <c r="VVY25" s="469"/>
      <c r="VVZ25" s="469"/>
      <c r="VWA25" s="469"/>
      <c r="VWB25" s="469"/>
      <c r="VWC25" s="469"/>
      <c r="VWD25" s="469"/>
      <c r="VWE25" s="469"/>
      <c r="VWF25" s="469"/>
      <c r="VWG25" s="469"/>
      <c r="VWH25" s="469"/>
      <c r="VWI25" s="469"/>
      <c r="VWJ25" s="469"/>
      <c r="VWK25" s="469"/>
      <c r="VWL25" s="469"/>
      <c r="VWM25" s="469"/>
      <c r="VWN25" s="469"/>
      <c r="VWO25" s="469"/>
      <c r="VWP25" s="469"/>
      <c r="VWQ25" s="469"/>
      <c r="VWR25" s="469"/>
      <c r="VWS25" s="469"/>
      <c r="VWT25" s="469"/>
      <c r="VWU25" s="469"/>
      <c r="VWV25" s="469"/>
      <c r="VWW25" s="469"/>
      <c r="VWX25" s="469"/>
      <c r="VWY25" s="469"/>
      <c r="VWZ25" s="469"/>
      <c r="VXA25" s="469"/>
      <c r="VXB25" s="469"/>
      <c r="VXC25" s="469"/>
      <c r="VXD25" s="469"/>
      <c r="VXE25" s="469"/>
      <c r="VXF25" s="469"/>
      <c r="VXG25" s="469"/>
      <c r="VXH25" s="469"/>
      <c r="VXI25" s="469"/>
      <c r="VXJ25" s="469"/>
      <c r="VXK25" s="469"/>
      <c r="VXL25" s="469"/>
      <c r="VXM25" s="469"/>
      <c r="VXN25" s="469"/>
      <c r="VXO25" s="469"/>
      <c r="VXP25" s="469"/>
      <c r="VXQ25" s="469"/>
      <c r="VXR25" s="469"/>
      <c r="VXS25" s="469"/>
      <c r="VXT25" s="469"/>
      <c r="VXU25" s="469"/>
      <c r="VXV25" s="469"/>
      <c r="VXW25" s="469"/>
      <c r="VXX25" s="469"/>
      <c r="VXY25" s="469"/>
      <c r="VXZ25" s="469"/>
      <c r="VYA25" s="469"/>
      <c r="VYB25" s="469"/>
      <c r="VYC25" s="469"/>
      <c r="VYD25" s="469"/>
      <c r="VYE25" s="469"/>
      <c r="VYF25" s="469"/>
      <c r="VYG25" s="469"/>
      <c r="VYH25" s="469"/>
      <c r="VYI25" s="469"/>
      <c r="VYJ25" s="469"/>
      <c r="VYK25" s="469"/>
      <c r="VYL25" s="469"/>
      <c r="VYM25" s="469"/>
      <c r="VYN25" s="469"/>
      <c r="VYO25" s="469"/>
      <c r="VYP25" s="469"/>
      <c r="VYQ25" s="469"/>
      <c r="VYR25" s="469"/>
      <c r="VYS25" s="469"/>
      <c r="VYT25" s="469"/>
      <c r="VYU25" s="469"/>
      <c r="VYV25" s="469"/>
      <c r="VYW25" s="469"/>
      <c r="VYX25" s="469"/>
      <c r="VYY25" s="469"/>
      <c r="VYZ25" s="469"/>
      <c r="VZA25" s="469"/>
      <c r="VZB25" s="469"/>
      <c r="VZC25" s="469"/>
      <c r="VZD25" s="469"/>
      <c r="VZE25" s="469"/>
      <c r="VZF25" s="469"/>
      <c r="VZG25" s="469"/>
      <c r="VZH25" s="469"/>
      <c r="VZI25" s="469"/>
      <c r="VZJ25" s="469"/>
      <c r="VZK25" s="469"/>
      <c r="VZL25" s="469"/>
      <c r="VZM25" s="469"/>
      <c r="VZN25" s="469"/>
      <c r="VZO25" s="469"/>
      <c r="VZP25" s="469"/>
      <c r="VZQ25" s="469"/>
      <c r="VZR25" s="469"/>
      <c r="VZS25" s="469"/>
      <c r="VZT25" s="469"/>
      <c r="VZU25" s="469"/>
      <c r="VZV25" s="469"/>
      <c r="VZW25" s="469"/>
      <c r="VZX25" s="469"/>
      <c r="VZY25" s="469"/>
      <c r="VZZ25" s="469"/>
      <c r="WAA25" s="469"/>
      <c r="WAB25" s="469"/>
      <c r="WAC25" s="469"/>
      <c r="WAD25" s="469"/>
      <c r="WAE25" s="469"/>
      <c r="WAF25" s="469"/>
      <c r="WAG25" s="469"/>
      <c r="WAH25" s="469"/>
      <c r="WAI25" s="469"/>
      <c r="WAJ25" s="469"/>
      <c r="WAK25" s="469"/>
      <c r="WAL25" s="469"/>
      <c r="WAM25" s="469"/>
      <c r="WAN25" s="469"/>
      <c r="WAO25" s="469"/>
      <c r="WAP25" s="469"/>
      <c r="WAQ25" s="469"/>
      <c r="WAR25" s="469"/>
      <c r="WAS25" s="469"/>
      <c r="WAT25" s="469"/>
      <c r="WAU25" s="469"/>
      <c r="WAV25" s="469"/>
      <c r="WAW25" s="469"/>
      <c r="WAX25" s="469"/>
      <c r="WAY25" s="469"/>
      <c r="WAZ25" s="469"/>
      <c r="WBA25" s="469"/>
      <c r="WBB25" s="469"/>
      <c r="WBC25" s="469"/>
      <c r="WBD25" s="469"/>
      <c r="WBE25" s="469"/>
      <c r="WBF25" s="469"/>
      <c r="WBG25" s="469"/>
      <c r="WBH25" s="469"/>
      <c r="WBI25" s="469"/>
      <c r="WBJ25" s="469"/>
      <c r="WBK25" s="469"/>
      <c r="WBL25" s="469"/>
      <c r="WBM25" s="469"/>
      <c r="WBN25" s="469"/>
      <c r="WBO25" s="469"/>
      <c r="WBP25" s="469"/>
      <c r="WBQ25" s="469"/>
      <c r="WBR25" s="469"/>
      <c r="WBS25" s="469"/>
      <c r="WBT25" s="469"/>
      <c r="WBU25" s="469"/>
      <c r="WBV25" s="469"/>
      <c r="WBW25" s="469"/>
      <c r="WBX25" s="469"/>
      <c r="WBY25" s="469"/>
      <c r="WBZ25" s="469"/>
      <c r="WCA25" s="469"/>
      <c r="WCB25" s="469"/>
      <c r="WCC25" s="469"/>
      <c r="WCD25" s="469"/>
      <c r="WCE25" s="469"/>
      <c r="WCF25" s="469"/>
      <c r="WCG25" s="469"/>
      <c r="WCH25" s="469"/>
      <c r="WCI25" s="469"/>
      <c r="WCJ25" s="469"/>
      <c r="WCK25" s="469"/>
      <c r="WCL25" s="469"/>
      <c r="WCM25" s="469"/>
      <c r="WCN25" s="469"/>
      <c r="WCO25" s="469"/>
      <c r="WCP25" s="469"/>
      <c r="WCQ25" s="469"/>
      <c r="WCR25" s="469"/>
      <c r="WCS25" s="469"/>
      <c r="WCT25" s="469"/>
      <c r="WCU25" s="469"/>
      <c r="WCV25" s="469"/>
      <c r="WCW25" s="469"/>
      <c r="WCX25" s="469"/>
      <c r="WCY25" s="469"/>
      <c r="WCZ25" s="469"/>
      <c r="WDA25" s="469"/>
      <c r="WDB25" s="469"/>
      <c r="WDC25" s="469"/>
      <c r="WDD25" s="469"/>
      <c r="WDE25" s="469"/>
      <c r="WDF25" s="469"/>
      <c r="WDG25" s="469"/>
      <c r="WDH25" s="469"/>
      <c r="WDI25" s="469"/>
      <c r="WDJ25" s="469"/>
      <c r="WDK25" s="469"/>
      <c r="WDL25" s="469"/>
      <c r="WDM25" s="469"/>
      <c r="WDN25" s="469"/>
      <c r="WDO25" s="469"/>
      <c r="WDP25" s="469"/>
      <c r="WDQ25" s="469"/>
      <c r="WDR25" s="469"/>
      <c r="WDS25" s="469"/>
      <c r="WDT25" s="469"/>
      <c r="WDU25" s="469"/>
      <c r="WDV25" s="469"/>
      <c r="WDW25" s="469"/>
      <c r="WDX25" s="469"/>
      <c r="WDY25" s="469"/>
      <c r="WDZ25" s="469"/>
      <c r="WEA25" s="469"/>
      <c r="WEB25" s="469"/>
      <c r="WEC25" s="469"/>
      <c r="WED25" s="469"/>
      <c r="WEE25" s="469"/>
      <c r="WEF25" s="469"/>
      <c r="WEG25" s="469"/>
      <c r="WEH25" s="469"/>
      <c r="WEI25" s="469"/>
      <c r="WEJ25" s="469"/>
      <c r="WEK25" s="469"/>
      <c r="WEL25" s="469"/>
      <c r="WEM25" s="469"/>
      <c r="WEN25" s="469"/>
      <c r="WEO25" s="469"/>
      <c r="WEP25" s="469"/>
      <c r="WEQ25" s="469"/>
      <c r="WER25" s="469"/>
      <c r="WES25" s="469"/>
      <c r="WET25" s="469"/>
      <c r="WEU25" s="469"/>
      <c r="WEV25" s="469"/>
      <c r="WEW25" s="469"/>
      <c r="WEX25" s="469"/>
      <c r="WEY25" s="469"/>
      <c r="WEZ25" s="469"/>
      <c r="WFA25" s="469"/>
      <c r="WFB25" s="469"/>
      <c r="WFC25" s="469"/>
      <c r="WFD25" s="469"/>
      <c r="WFE25" s="469"/>
      <c r="WFF25" s="469"/>
      <c r="WFG25" s="469"/>
      <c r="WFH25" s="469"/>
      <c r="WFI25" s="469"/>
      <c r="WFJ25" s="469"/>
      <c r="WFK25" s="469"/>
      <c r="WFL25" s="469"/>
      <c r="WFM25" s="469"/>
      <c r="WFN25" s="469"/>
      <c r="WFO25" s="469"/>
      <c r="WFP25" s="469"/>
      <c r="WFQ25" s="469"/>
      <c r="WFR25" s="469"/>
      <c r="WFS25" s="469"/>
      <c r="WFT25" s="469"/>
      <c r="WFU25" s="469"/>
      <c r="WFV25" s="469"/>
      <c r="WFW25" s="469"/>
      <c r="WFX25" s="469"/>
      <c r="WFY25" s="469"/>
      <c r="WFZ25" s="469"/>
      <c r="WGA25" s="469"/>
      <c r="WGB25" s="469"/>
      <c r="WGC25" s="469"/>
      <c r="WGD25" s="469"/>
      <c r="WGE25" s="469"/>
      <c r="WGF25" s="469"/>
      <c r="WGG25" s="469"/>
      <c r="WGH25" s="469"/>
      <c r="WGI25" s="469"/>
      <c r="WGJ25" s="469"/>
      <c r="WGK25" s="469"/>
      <c r="WGL25" s="469"/>
      <c r="WGM25" s="469"/>
      <c r="WGN25" s="469"/>
      <c r="WGO25" s="469"/>
      <c r="WGP25" s="469"/>
      <c r="WGQ25" s="469"/>
      <c r="WGR25" s="469"/>
      <c r="WGS25" s="469"/>
      <c r="WGT25" s="469"/>
      <c r="WGU25" s="469"/>
      <c r="WGV25" s="469"/>
      <c r="WGW25" s="469"/>
      <c r="WGX25" s="469"/>
      <c r="WGY25" s="469"/>
      <c r="WGZ25" s="469"/>
      <c r="WHA25" s="469"/>
      <c r="WHB25" s="469"/>
      <c r="WHC25" s="469"/>
      <c r="WHD25" s="469"/>
      <c r="WHE25" s="469"/>
      <c r="WHF25" s="469"/>
      <c r="WHG25" s="469"/>
      <c r="WHH25" s="469"/>
      <c r="WHI25" s="469"/>
      <c r="WHJ25" s="469"/>
      <c r="WHK25" s="469"/>
      <c r="WHL25" s="469"/>
      <c r="WHM25" s="469"/>
      <c r="WHN25" s="469"/>
      <c r="WHO25" s="469"/>
      <c r="WHP25" s="469"/>
      <c r="WHQ25" s="469"/>
      <c r="WHR25" s="469"/>
      <c r="WHS25" s="469"/>
      <c r="WHT25" s="469"/>
      <c r="WHU25" s="469"/>
      <c r="WHV25" s="469"/>
      <c r="WHW25" s="469"/>
      <c r="WHX25" s="469"/>
      <c r="WHY25" s="469"/>
      <c r="WHZ25" s="469"/>
      <c r="WIA25" s="469"/>
      <c r="WIB25" s="469"/>
      <c r="WIC25" s="469"/>
      <c r="WID25" s="469"/>
      <c r="WIE25" s="469"/>
      <c r="WIF25" s="469"/>
      <c r="WIG25" s="469"/>
      <c r="WIH25" s="469"/>
      <c r="WII25" s="469"/>
      <c r="WIJ25" s="469"/>
      <c r="WIK25" s="469"/>
      <c r="WIL25" s="469"/>
      <c r="WIM25" s="469"/>
      <c r="WIN25" s="469"/>
      <c r="WIO25" s="469"/>
      <c r="WIP25" s="469"/>
      <c r="WIQ25" s="469"/>
      <c r="WIR25" s="469"/>
      <c r="WIS25" s="469"/>
      <c r="WIT25" s="469"/>
      <c r="WIU25" s="469"/>
      <c r="WIV25" s="469"/>
      <c r="WIW25" s="469"/>
      <c r="WIX25" s="469"/>
      <c r="WIY25" s="469"/>
      <c r="WIZ25" s="469"/>
      <c r="WJA25" s="469"/>
      <c r="WJB25" s="469"/>
      <c r="WJC25" s="469"/>
      <c r="WJD25" s="469"/>
      <c r="WJE25" s="469"/>
      <c r="WJF25" s="469"/>
      <c r="WJG25" s="469"/>
      <c r="WJH25" s="469"/>
      <c r="WJI25" s="469"/>
      <c r="WJJ25" s="469"/>
      <c r="WJK25" s="469"/>
      <c r="WJL25" s="469"/>
      <c r="WJM25" s="469"/>
      <c r="WJN25" s="469"/>
      <c r="WJO25" s="469"/>
      <c r="WJP25" s="469"/>
      <c r="WJQ25" s="469"/>
      <c r="WJR25" s="469"/>
      <c r="WJS25" s="469"/>
      <c r="WJT25" s="469"/>
      <c r="WJU25" s="469"/>
      <c r="WJV25" s="469"/>
      <c r="WJW25" s="469"/>
      <c r="WJX25" s="469"/>
      <c r="WJY25" s="469"/>
      <c r="WJZ25" s="469"/>
      <c r="WKA25" s="469"/>
      <c r="WKB25" s="469"/>
      <c r="WKC25" s="469"/>
      <c r="WKD25" s="469"/>
      <c r="WKE25" s="469"/>
      <c r="WKF25" s="469"/>
      <c r="WKG25" s="469"/>
      <c r="WKH25" s="469"/>
      <c r="WKI25" s="469"/>
      <c r="WKJ25" s="469"/>
      <c r="WKK25" s="469"/>
      <c r="WKL25" s="469"/>
      <c r="WKM25" s="469"/>
      <c r="WKN25" s="469"/>
      <c r="WKO25" s="469"/>
      <c r="WKP25" s="469"/>
      <c r="WKQ25" s="469"/>
      <c r="WKR25" s="469"/>
      <c r="WKS25" s="469"/>
      <c r="WKT25" s="469"/>
      <c r="WKU25" s="469"/>
      <c r="WKV25" s="469"/>
      <c r="WKW25" s="469"/>
      <c r="WKX25" s="469"/>
      <c r="WKY25" s="469"/>
      <c r="WKZ25" s="469"/>
      <c r="WLA25" s="469"/>
      <c r="WLB25" s="469"/>
      <c r="WLC25" s="469"/>
      <c r="WLD25" s="469"/>
      <c r="WLE25" s="469"/>
      <c r="WLF25" s="469"/>
      <c r="WLG25" s="469"/>
      <c r="WLH25" s="469"/>
      <c r="WLI25" s="469"/>
      <c r="WLJ25" s="469"/>
      <c r="WLK25" s="469"/>
      <c r="WLL25" s="469"/>
      <c r="WLM25" s="469"/>
      <c r="WLN25" s="469"/>
      <c r="WLO25" s="469"/>
      <c r="WLP25" s="469"/>
      <c r="WLQ25" s="469"/>
      <c r="WLR25" s="469"/>
      <c r="WLS25" s="469"/>
      <c r="WLT25" s="469"/>
      <c r="WLU25" s="469"/>
      <c r="WLV25" s="469"/>
      <c r="WLW25" s="469"/>
      <c r="WLX25" s="469"/>
      <c r="WLY25" s="469"/>
      <c r="WLZ25" s="469"/>
      <c r="WMA25" s="469"/>
      <c r="WMB25" s="469"/>
      <c r="WMC25" s="469"/>
      <c r="WMD25" s="469"/>
      <c r="WME25" s="469"/>
      <c r="WMF25" s="469"/>
      <c r="WMG25" s="469"/>
      <c r="WMH25" s="469"/>
      <c r="WMI25" s="469"/>
      <c r="WMJ25" s="469"/>
      <c r="WMK25" s="469"/>
      <c r="WML25" s="469"/>
      <c r="WMM25" s="469"/>
      <c r="WMN25" s="469"/>
      <c r="WMO25" s="469"/>
      <c r="WMP25" s="469"/>
      <c r="WMQ25" s="469"/>
      <c r="WMR25" s="469"/>
      <c r="WMS25" s="469"/>
      <c r="WMT25" s="469"/>
      <c r="WMU25" s="469"/>
      <c r="WMV25" s="469"/>
      <c r="WMW25" s="469"/>
      <c r="WMX25" s="469"/>
      <c r="WMY25" s="469"/>
      <c r="WMZ25" s="469"/>
      <c r="WNA25" s="469"/>
      <c r="WNB25" s="469"/>
      <c r="WNC25" s="469"/>
      <c r="WND25" s="469"/>
      <c r="WNE25" s="469"/>
      <c r="WNF25" s="469"/>
      <c r="WNG25" s="469"/>
      <c r="WNH25" s="469"/>
      <c r="WNI25" s="469"/>
      <c r="WNJ25" s="469"/>
      <c r="WNK25" s="469"/>
      <c r="WNL25" s="469"/>
      <c r="WNM25" s="469"/>
      <c r="WNN25" s="469"/>
      <c r="WNO25" s="469"/>
      <c r="WNP25" s="469"/>
      <c r="WNQ25" s="469"/>
      <c r="WNR25" s="469"/>
      <c r="WNS25" s="469"/>
      <c r="WNT25" s="469"/>
      <c r="WNU25" s="469"/>
      <c r="WNV25" s="469"/>
      <c r="WNW25" s="469"/>
      <c r="WNX25" s="469"/>
      <c r="WNY25" s="469"/>
      <c r="WNZ25" s="469"/>
      <c r="WOA25" s="469"/>
      <c r="WOB25" s="469"/>
      <c r="WOC25" s="469"/>
      <c r="WOD25" s="469"/>
      <c r="WOE25" s="469"/>
      <c r="WOF25" s="469"/>
      <c r="WOG25" s="469"/>
      <c r="WOH25" s="469"/>
      <c r="WOI25" s="469"/>
      <c r="WOJ25" s="469"/>
      <c r="WOK25" s="469"/>
      <c r="WOL25" s="469"/>
      <c r="WOM25" s="469"/>
      <c r="WON25" s="469"/>
      <c r="WOO25" s="469"/>
      <c r="WOP25" s="469"/>
      <c r="WOQ25" s="469"/>
      <c r="WOR25" s="469"/>
      <c r="WOS25" s="469"/>
      <c r="WOT25" s="469"/>
      <c r="WOU25" s="469"/>
      <c r="WOV25" s="469"/>
      <c r="WOW25" s="469"/>
      <c r="WOX25" s="469"/>
      <c r="WOY25" s="469"/>
      <c r="WOZ25" s="469"/>
      <c r="WPA25" s="469"/>
      <c r="WPB25" s="469"/>
      <c r="WPC25" s="469"/>
      <c r="WPD25" s="469"/>
      <c r="WPE25" s="469"/>
      <c r="WPF25" s="469"/>
      <c r="WPG25" s="469"/>
      <c r="WPH25" s="469"/>
      <c r="WPI25" s="469"/>
      <c r="WPJ25" s="469"/>
      <c r="WPK25" s="469"/>
      <c r="WPL25" s="469"/>
      <c r="WPM25" s="469"/>
      <c r="WPN25" s="469"/>
      <c r="WPO25" s="469"/>
      <c r="WPP25" s="469"/>
      <c r="WPQ25" s="469"/>
      <c r="WPR25" s="469"/>
      <c r="WPS25" s="469"/>
      <c r="WPT25" s="469"/>
      <c r="WPU25" s="469"/>
      <c r="WPV25" s="469"/>
      <c r="WPW25" s="469"/>
      <c r="WPX25" s="469"/>
      <c r="WPY25" s="469"/>
      <c r="WPZ25" s="469"/>
      <c r="WQA25" s="469"/>
      <c r="WQB25" s="469"/>
      <c r="WQC25" s="469"/>
      <c r="WQD25" s="469"/>
      <c r="WQE25" s="469"/>
      <c r="WQF25" s="469"/>
      <c r="WQG25" s="469"/>
      <c r="WQH25" s="469"/>
      <c r="WQI25" s="469"/>
      <c r="WQJ25" s="469"/>
      <c r="WQK25" s="469"/>
      <c r="WQL25" s="469"/>
      <c r="WQM25" s="469"/>
      <c r="WQN25" s="469"/>
      <c r="WQO25" s="469"/>
      <c r="WQP25" s="469"/>
      <c r="WQQ25" s="469"/>
      <c r="WQR25" s="469"/>
      <c r="WQS25" s="469"/>
      <c r="WQT25" s="469"/>
      <c r="WQU25" s="469"/>
      <c r="WQV25" s="469"/>
      <c r="WQW25" s="469"/>
      <c r="WQX25" s="469"/>
      <c r="WQY25" s="469"/>
      <c r="WQZ25" s="469"/>
      <c r="WRA25" s="469"/>
      <c r="WRB25" s="469"/>
      <c r="WRC25" s="469"/>
      <c r="WRD25" s="469"/>
      <c r="WRE25" s="469"/>
      <c r="WRF25" s="469"/>
      <c r="WRG25" s="469"/>
      <c r="WRH25" s="469"/>
      <c r="WRI25" s="469"/>
      <c r="WRJ25" s="469"/>
      <c r="WRK25" s="469"/>
      <c r="WRL25" s="469"/>
      <c r="WRM25" s="469"/>
      <c r="WRN25" s="469"/>
      <c r="WRO25" s="469"/>
      <c r="WRP25" s="469"/>
      <c r="WRQ25" s="469"/>
      <c r="WRR25" s="469"/>
      <c r="WRS25" s="469"/>
      <c r="WRT25" s="469"/>
      <c r="WRU25" s="469"/>
      <c r="WRV25" s="469"/>
      <c r="WRW25" s="469"/>
      <c r="WRX25" s="469"/>
      <c r="WRY25" s="469"/>
      <c r="WRZ25" s="469"/>
      <c r="WSA25" s="469"/>
      <c r="WSB25" s="469"/>
      <c r="WSC25" s="469"/>
      <c r="WSD25" s="469"/>
      <c r="WSE25" s="469"/>
      <c r="WSF25" s="469"/>
      <c r="WSG25" s="469"/>
      <c r="WSH25" s="469"/>
      <c r="WSI25" s="469"/>
      <c r="WSJ25" s="469"/>
      <c r="WSK25" s="469"/>
      <c r="WSL25" s="469"/>
      <c r="WSM25" s="469"/>
      <c r="WSN25" s="469"/>
      <c r="WSO25" s="469"/>
      <c r="WSP25" s="469"/>
      <c r="WSQ25" s="469"/>
      <c r="WSR25" s="469"/>
      <c r="WSS25" s="469"/>
      <c r="WST25" s="469"/>
      <c r="WSU25" s="469"/>
      <c r="WSV25" s="469"/>
      <c r="WSW25" s="469"/>
      <c r="WSX25" s="469"/>
      <c r="WSY25" s="469"/>
      <c r="WSZ25" s="469"/>
      <c r="WTA25" s="469"/>
      <c r="WTB25" s="469"/>
      <c r="WTC25" s="469"/>
      <c r="WTD25" s="469"/>
      <c r="WTE25" s="469"/>
      <c r="WTF25" s="469"/>
      <c r="WTG25" s="469"/>
      <c r="WTH25" s="469"/>
      <c r="WTI25" s="469"/>
      <c r="WTJ25" s="469"/>
      <c r="WTK25" s="469"/>
      <c r="WTL25" s="469"/>
      <c r="WTM25" s="469"/>
      <c r="WTN25" s="469"/>
      <c r="WTO25" s="469"/>
      <c r="WTP25" s="469"/>
      <c r="WTQ25" s="469"/>
      <c r="WTR25" s="469"/>
      <c r="WTS25" s="469"/>
      <c r="WTT25" s="469"/>
      <c r="WTU25" s="469"/>
      <c r="WTV25" s="469"/>
      <c r="WTW25" s="469"/>
      <c r="WTX25" s="469"/>
      <c r="WTY25" s="469"/>
      <c r="WTZ25" s="469"/>
      <c r="WUA25" s="469"/>
      <c r="WUB25" s="469"/>
      <c r="WUC25" s="469"/>
      <c r="WUD25" s="469"/>
      <c r="WUE25" s="469"/>
      <c r="WUF25" s="469"/>
      <c r="WUG25" s="469"/>
      <c r="WUH25" s="469"/>
      <c r="WUI25" s="469"/>
      <c r="WUJ25" s="469"/>
      <c r="WUK25" s="469"/>
      <c r="WUL25" s="469"/>
      <c r="WUM25" s="469"/>
      <c r="WUN25" s="469"/>
      <c r="WUO25" s="469"/>
      <c r="WUP25" s="469"/>
      <c r="WUQ25" s="469"/>
      <c r="WUR25" s="469"/>
      <c r="WUS25" s="469"/>
      <c r="WUT25" s="469"/>
      <c r="WUU25" s="469"/>
      <c r="WUV25" s="469"/>
      <c r="WUW25" s="469"/>
      <c r="WUX25" s="469"/>
      <c r="WUY25" s="469"/>
      <c r="WUZ25" s="469"/>
      <c r="WVA25" s="469"/>
      <c r="WVB25" s="469"/>
      <c r="WVC25" s="469"/>
      <c r="WVD25" s="469"/>
      <c r="WVE25" s="469"/>
      <c r="WVF25" s="469"/>
      <c r="WVG25" s="469"/>
      <c r="WVH25" s="469"/>
      <c r="WVI25" s="469"/>
      <c r="WVJ25" s="469"/>
      <c r="WVK25" s="469"/>
      <c r="WVL25" s="469"/>
      <c r="WVM25" s="469"/>
      <c r="WVN25" s="469"/>
      <c r="WVO25" s="469"/>
      <c r="WVP25" s="469"/>
      <c r="WVQ25" s="469"/>
      <c r="WVR25" s="469"/>
      <c r="WVS25" s="469"/>
      <c r="WVT25" s="469"/>
      <c r="WVU25" s="469"/>
      <c r="WVV25" s="469"/>
      <c r="WVW25" s="469"/>
      <c r="WVX25" s="469"/>
      <c r="WVY25" s="469"/>
      <c r="WVZ25" s="469"/>
      <c r="WWA25" s="469"/>
      <c r="WWB25" s="469"/>
      <c r="WWC25" s="469"/>
      <c r="WWD25" s="469"/>
      <c r="WWE25" s="469"/>
      <c r="WWF25" s="469"/>
      <c r="WWG25" s="469"/>
      <c r="WWH25" s="469"/>
      <c r="WWI25" s="469"/>
      <c r="WWJ25" s="469"/>
      <c r="WWK25" s="469"/>
      <c r="WWL25" s="469"/>
      <c r="WWM25" s="469"/>
      <c r="WWN25" s="469"/>
      <c r="WWO25" s="469"/>
      <c r="WWP25" s="469"/>
      <c r="WWQ25" s="469"/>
      <c r="WWR25" s="469"/>
      <c r="WWS25" s="469"/>
      <c r="WWT25" s="469"/>
      <c r="WWU25" s="469"/>
      <c r="WWV25" s="469"/>
      <c r="WWW25" s="469"/>
      <c r="WWX25" s="469"/>
      <c r="WWY25" s="469"/>
      <c r="WWZ25" s="469"/>
      <c r="WXA25" s="469"/>
      <c r="WXB25" s="469"/>
      <c r="WXC25" s="469"/>
      <c r="WXD25" s="469"/>
      <c r="WXE25" s="469"/>
      <c r="WXF25" s="469"/>
      <c r="WXG25" s="469"/>
      <c r="WXH25" s="469"/>
      <c r="WXI25" s="469"/>
      <c r="WXJ25" s="469"/>
      <c r="WXK25" s="469"/>
      <c r="WXL25" s="469"/>
      <c r="WXM25" s="469"/>
      <c r="WXN25" s="469"/>
      <c r="WXO25" s="469"/>
      <c r="WXP25" s="469"/>
      <c r="WXQ25" s="469"/>
      <c r="WXR25" s="469"/>
      <c r="WXS25" s="469"/>
      <c r="WXT25" s="469"/>
      <c r="WXU25" s="469"/>
      <c r="WXV25" s="469"/>
      <c r="WXW25" s="469"/>
      <c r="WXX25" s="469"/>
      <c r="WXY25" s="469"/>
      <c r="WXZ25" s="469"/>
      <c r="WYA25" s="469"/>
      <c r="WYB25" s="469"/>
      <c r="WYC25" s="469"/>
      <c r="WYD25" s="469"/>
      <c r="WYE25" s="469"/>
      <c r="WYF25" s="469"/>
      <c r="WYG25" s="469"/>
      <c r="WYH25" s="469"/>
      <c r="WYI25" s="469"/>
      <c r="WYJ25" s="469"/>
      <c r="WYK25" s="469"/>
      <c r="WYL25" s="469"/>
      <c r="WYM25" s="469"/>
      <c r="WYN25" s="469"/>
      <c r="WYO25" s="469"/>
      <c r="WYP25" s="469"/>
      <c r="WYQ25" s="469"/>
      <c r="WYR25" s="469"/>
      <c r="WYS25" s="469"/>
      <c r="WYT25" s="469"/>
      <c r="WYU25" s="469"/>
      <c r="WYV25" s="469"/>
      <c r="WYW25" s="469"/>
      <c r="WYX25" s="469"/>
      <c r="WYY25" s="469"/>
      <c r="WYZ25" s="469"/>
      <c r="WZA25" s="469"/>
      <c r="WZB25" s="469"/>
      <c r="WZC25" s="469"/>
      <c r="WZD25" s="469"/>
      <c r="WZE25" s="469"/>
      <c r="WZF25" s="469"/>
      <c r="WZG25" s="469"/>
      <c r="WZH25" s="469"/>
      <c r="WZI25" s="469"/>
      <c r="WZJ25" s="469"/>
      <c r="WZK25" s="469"/>
      <c r="WZL25" s="469"/>
      <c r="WZM25" s="469"/>
      <c r="WZN25" s="469"/>
      <c r="WZO25" s="469"/>
      <c r="WZP25" s="469"/>
      <c r="WZQ25" s="469"/>
      <c r="WZR25" s="469"/>
      <c r="WZS25" s="469"/>
      <c r="WZT25" s="469"/>
      <c r="WZU25" s="469"/>
      <c r="WZV25" s="469"/>
      <c r="WZW25" s="469"/>
      <c r="WZX25" s="469"/>
      <c r="WZY25" s="469"/>
      <c r="WZZ25" s="469"/>
      <c r="XAA25" s="469"/>
      <c r="XAB25" s="469"/>
      <c r="XAC25" s="469"/>
      <c r="XAD25" s="469"/>
      <c r="XAE25" s="469"/>
      <c r="XAF25" s="469"/>
      <c r="XAG25" s="469"/>
      <c r="XAH25" s="469"/>
      <c r="XAI25" s="469"/>
      <c r="XAJ25" s="469"/>
      <c r="XAK25" s="469"/>
      <c r="XAL25" s="469"/>
      <c r="XAM25" s="469"/>
      <c r="XAN25" s="469"/>
      <c r="XAO25" s="469"/>
      <c r="XAP25" s="469"/>
      <c r="XAQ25" s="469"/>
      <c r="XAR25" s="469"/>
      <c r="XAS25" s="469"/>
      <c r="XAT25" s="469"/>
      <c r="XAU25" s="469"/>
      <c r="XAV25" s="469"/>
      <c r="XAW25" s="469"/>
      <c r="XAX25" s="469"/>
      <c r="XAY25" s="469"/>
      <c r="XAZ25" s="469"/>
      <c r="XBA25" s="469"/>
      <c r="XBB25" s="469"/>
      <c r="XBC25" s="469"/>
      <c r="XBD25" s="469"/>
      <c r="XBE25" s="469"/>
      <c r="XBF25" s="469"/>
      <c r="XBG25" s="469"/>
      <c r="XBH25" s="469"/>
      <c r="XBI25" s="469"/>
      <c r="XBJ25" s="469"/>
      <c r="XBK25" s="469"/>
      <c r="XBL25" s="469"/>
      <c r="XBM25" s="469"/>
      <c r="XBN25" s="469"/>
      <c r="XBO25" s="469"/>
      <c r="XBP25" s="469"/>
      <c r="XBQ25" s="469"/>
      <c r="XBR25" s="469"/>
      <c r="XBS25" s="469"/>
      <c r="XBT25" s="469"/>
      <c r="XBU25" s="469"/>
      <c r="XBV25" s="469"/>
      <c r="XBW25" s="469"/>
      <c r="XBX25" s="469"/>
      <c r="XBY25" s="469"/>
      <c r="XBZ25" s="469"/>
      <c r="XCA25" s="469"/>
      <c r="XCB25" s="469"/>
      <c r="XCC25" s="469"/>
      <c r="XCD25" s="469"/>
      <c r="XCE25" s="469"/>
      <c r="XCF25" s="469"/>
      <c r="XCG25" s="469"/>
      <c r="XCH25" s="469"/>
      <c r="XCI25" s="469"/>
      <c r="XCJ25" s="469"/>
      <c r="XCK25" s="469"/>
      <c r="XCL25" s="469"/>
      <c r="XCM25" s="469"/>
      <c r="XCN25" s="469"/>
      <c r="XCO25" s="469"/>
      <c r="XCP25" s="469"/>
      <c r="XCQ25" s="469"/>
      <c r="XCR25" s="469"/>
      <c r="XCS25" s="469"/>
      <c r="XCT25" s="469"/>
      <c r="XCU25" s="469"/>
      <c r="XCV25" s="469"/>
      <c r="XCW25" s="469"/>
      <c r="XCX25" s="469"/>
      <c r="XCY25" s="469"/>
      <c r="XCZ25" s="469"/>
      <c r="XDA25" s="469"/>
      <c r="XDB25" s="469"/>
      <c r="XDC25" s="469"/>
      <c r="XDD25" s="469"/>
      <c r="XDE25" s="469"/>
      <c r="XDF25" s="469"/>
      <c r="XDG25" s="469"/>
      <c r="XDH25" s="469"/>
      <c r="XDI25" s="469"/>
      <c r="XDJ25" s="469"/>
      <c r="XDK25" s="469"/>
      <c r="XDL25" s="469"/>
      <c r="XDM25" s="469"/>
      <c r="XDN25" s="469"/>
      <c r="XDO25" s="469"/>
      <c r="XDP25" s="469"/>
      <c r="XDQ25" s="469"/>
      <c r="XDR25" s="469"/>
      <c r="XDS25" s="469"/>
      <c r="XDT25" s="469"/>
      <c r="XDU25" s="469"/>
      <c r="XDV25" s="469"/>
      <c r="XDW25" s="469"/>
      <c r="XDX25" s="469"/>
      <c r="XDY25" s="469"/>
      <c r="XDZ25" s="469"/>
      <c r="XEA25" s="469"/>
      <c r="XEB25" s="469"/>
      <c r="XEC25" s="469"/>
      <c r="XED25" s="469"/>
      <c r="XEE25" s="469"/>
      <c r="XEF25" s="469"/>
      <c r="XEG25" s="469"/>
      <c r="XEH25" s="469"/>
      <c r="XEI25" s="469"/>
      <c r="XEJ25" s="469"/>
      <c r="XEK25" s="469"/>
      <c r="XEL25" s="469"/>
      <c r="XEM25" s="469"/>
      <c r="XEN25" s="469"/>
      <c r="XEO25" s="469"/>
      <c r="XEP25" s="469"/>
      <c r="XEQ25" s="469"/>
      <c r="XER25" s="469"/>
      <c r="XES25" s="469"/>
      <c r="XET25" s="469"/>
      <c r="XEU25" s="469"/>
      <c r="XEV25" s="469"/>
      <c r="XEW25" s="469"/>
      <c r="XEX25" s="469"/>
      <c r="XEY25" s="469"/>
      <c r="XEZ25" s="469"/>
      <c r="XFA25" s="104"/>
    </row>
    <row r="26" spans="1:16381" s="98" customFormat="1" ht="15.75" hidden="1" customHeight="1" x14ac:dyDescent="0.25">
      <c r="A26" s="420"/>
      <c r="B26" s="420"/>
      <c r="C26" s="420"/>
      <c r="D26" s="420"/>
      <c r="E26" s="420"/>
      <c r="F26" s="420"/>
      <c r="G26" s="420"/>
      <c r="H26" s="420"/>
      <c r="I26" s="420"/>
      <c r="J26" s="420"/>
      <c r="K26" s="420"/>
      <c r="L26" s="420"/>
      <c r="M26" s="423"/>
      <c r="N26" s="423"/>
      <c r="O26" s="423"/>
      <c r="P26" s="423"/>
      <c r="Q26" s="423"/>
      <c r="R26" s="423"/>
      <c r="S26" s="423"/>
      <c r="T26" s="423"/>
      <c r="U26" s="423"/>
      <c r="V26" s="420"/>
      <c r="W26" s="420"/>
      <c r="X26" s="420">
        <f>+SUM(L26,O26,R26,U26)</f>
        <v>0</v>
      </c>
      <c r="Y26" s="420">
        <f>+SUM(M26,P26,S26,V26)</f>
        <v>0</v>
      </c>
      <c r="Z26" s="420" t="str">
        <f>IFERROR(Y26/X26,"")</f>
        <v/>
      </c>
      <c r="AA26" s="424"/>
      <c r="AB26" s="469"/>
      <c r="AC26" s="469"/>
      <c r="AD26" s="469"/>
      <c r="AE26" s="469"/>
      <c r="AF26" s="469"/>
      <c r="AG26" s="469"/>
      <c r="AH26" s="469"/>
      <c r="AI26" s="469"/>
      <c r="AJ26" s="469"/>
      <c r="AK26" s="469"/>
      <c r="AL26" s="469"/>
      <c r="AM26" s="469"/>
      <c r="AN26" s="469"/>
      <c r="AO26" s="469"/>
      <c r="AP26" s="469"/>
      <c r="AQ26" s="469"/>
      <c r="AR26" s="469"/>
      <c r="AS26" s="469"/>
      <c r="AT26" s="469"/>
      <c r="AU26" s="469"/>
      <c r="AV26" s="469"/>
      <c r="AW26" s="469"/>
      <c r="AX26" s="469"/>
      <c r="AY26" s="469"/>
      <c r="AZ26" s="469"/>
      <c r="BA26" s="469"/>
      <c r="BB26" s="469"/>
      <c r="BC26" s="469"/>
      <c r="BD26" s="469"/>
      <c r="BE26" s="469"/>
      <c r="BF26" s="469"/>
      <c r="BG26" s="469"/>
      <c r="BH26" s="469"/>
      <c r="BI26" s="469"/>
      <c r="BJ26" s="469"/>
      <c r="BK26" s="469"/>
      <c r="BL26" s="469"/>
      <c r="BM26" s="469"/>
      <c r="BN26" s="469"/>
      <c r="BO26" s="469"/>
      <c r="BP26" s="469"/>
      <c r="BQ26" s="469"/>
      <c r="BR26" s="469"/>
      <c r="BS26" s="469"/>
      <c r="BT26" s="469"/>
      <c r="BU26" s="469"/>
      <c r="BV26" s="469"/>
      <c r="BW26" s="469"/>
      <c r="BX26" s="469"/>
      <c r="BY26" s="469"/>
      <c r="BZ26" s="469"/>
      <c r="CA26" s="469"/>
      <c r="CB26" s="469"/>
      <c r="CC26" s="469"/>
      <c r="CD26" s="469"/>
      <c r="CE26" s="469"/>
      <c r="CF26" s="469"/>
      <c r="CG26" s="469"/>
      <c r="CH26" s="469"/>
      <c r="CI26" s="469"/>
      <c r="CJ26" s="469"/>
      <c r="CK26" s="469"/>
      <c r="CL26" s="469"/>
      <c r="CM26" s="469"/>
      <c r="CN26" s="469"/>
      <c r="CO26" s="469"/>
      <c r="CP26" s="469"/>
      <c r="CQ26" s="469"/>
      <c r="CR26" s="469"/>
      <c r="CS26" s="469"/>
      <c r="CT26" s="469"/>
      <c r="CU26" s="469"/>
      <c r="CV26" s="469"/>
      <c r="CW26" s="469"/>
      <c r="CX26" s="469"/>
      <c r="CY26" s="469"/>
      <c r="CZ26" s="469"/>
      <c r="DA26" s="469"/>
      <c r="DB26" s="469"/>
      <c r="DC26" s="469"/>
      <c r="DD26" s="469"/>
      <c r="DE26" s="469"/>
      <c r="DF26" s="469"/>
      <c r="DG26" s="469"/>
      <c r="DH26" s="469"/>
      <c r="DI26" s="469"/>
      <c r="DJ26" s="469"/>
      <c r="DK26" s="469"/>
      <c r="DL26" s="469"/>
      <c r="DM26" s="469"/>
      <c r="DN26" s="469"/>
      <c r="DO26" s="469"/>
      <c r="DP26" s="469"/>
      <c r="DQ26" s="469"/>
      <c r="DR26" s="469"/>
      <c r="DS26" s="469"/>
      <c r="DT26" s="469"/>
      <c r="DU26" s="469"/>
      <c r="DV26" s="469"/>
      <c r="DW26" s="469"/>
      <c r="DX26" s="469"/>
      <c r="DY26" s="469"/>
      <c r="DZ26" s="469"/>
      <c r="EA26" s="469"/>
      <c r="EB26" s="469"/>
      <c r="EC26" s="469"/>
      <c r="ED26" s="469"/>
      <c r="EE26" s="469"/>
      <c r="EF26" s="469"/>
      <c r="EG26" s="469"/>
      <c r="EH26" s="469"/>
      <c r="EI26" s="469"/>
      <c r="EJ26" s="469"/>
      <c r="EK26" s="469"/>
      <c r="EL26" s="469"/>
      <c r="EM26" s="469"/>
      <c r="EN26" s="469"/>
      <c r="EO26" s="469"/>
      <c r="EP26" s="469"/>
      <c r="EQ26" s="469"/>
      <c r="ER26" s="469"/>
      <c r="ES26" s="469"/>
      <c r="ET26" s="469"/>
      <c r="EU26" s="469"/>
      <c r="EV26" s="469"/>
      <c r="EW26" s="469"/>
      <c r="EX26" s="469"/>
      <c r="EY26" s="469"/>
      <c r="EZ26" s="469"/>
      <c r="FA26" s="469"/>
      <c r="FB26" s="469"/>
      <c r="FC26" s="469"/>
      <c r="FD26" s="469"/>
      <c r="FE26" s="469"/>
      <c r="FF26" s="469"/>
      <c r="FG26" s="469"/>
      <c r="FH26" s="469"/>
      <c r="FI26" s="469"/>
      <c r="FJ26" s="469"/>
      <c r="FK26" s="469"/>
      <c r="FL26" s="469"/>
      <c r="FM26" s="469"/>
      <c r="FN26" s="469"/>
      <c r="FO26" s="469"/>
      <c r="FP26" s="469"/>
      <c r="FQ26" s="469"/>
      <c r="FR26" s="469"/>
      <c r="FS26" s="469"/>
      <c r="FT26" s="469"/>
      <c r="FU26" s="469"/>
      <c r="FV26" s="469"/>
      <c r="FW26" s="469"/>
      <c r="FX26" s="469"/>
      <c r="FY26" s="469"/>
      <c r="FZ26" s="469"/>
      <c r="GA26" s="469"/>
      <c r="GB26" s="469"/>
      <c r="GC26" s="469"/>
      <c r="GD26" s="469"/>
      <c r="GE26" s="469"/>
      <c r="GF26" s="469"/>
      <c r="GG26" s="469"/>
      <c r="GH26" s="469"/>
      <c r="GI26" s="469"/>
      <c r="GJ26" s="469"/>
      <c r="GK26" s="469"/>
      <c r="GL26" s="469"/>
      <c r="GM26" s="469"/>
      <c r="GN26" s="469"/>
      <c r="GO26" s="469"/>
      <c r="GP26" s="469"/>
      <c r="GQ26" s="469"/>
      <c r="GR26" s="469"/>
      <c r="GS26" s="469"/>
      <c r="GT26" s="469"/>
      <c r="GU26" s="469"/>
      <c r="GV26" s="469"/>
      <c r="GW26" s="469"/>
      <c r="GX26" s="469"/>
      <c r="GY26" s="469"/>
      <c r="GZ26" s="469"/>
      <c r="HA26" s="469"/>
      <c r="HB26" s="469"/>
      <c r="HC26" s="469"/>
      <c r="HD26" s="469"/>
      <c r="HE26" s="469"/>
      <c r="HF26" s="469"/>
      <c r="HG26" s="469"/>
      <c r="HH26" s="469"/>
      <c r="HI26" s="469"/>
      <c r="HJ26" s="469"/>
      <c r="HK26" s="469"/>
      <c r="HL26" s="469"/>
      <c r="HM26" s="469"/>
      <c r="HN26" s="469"/>
      <c r="HO26" s="469"/>
      <c r="HP26" s="469"/>
      <c r="HQ26" s="469"/>
      <c r="HR26" s="469"/>
      <c r="HS26" s="469"/>
      <c r="HT26" s="469"/>
      <c r="HU26" s="469"/>
      <c r="HV26" s="469"/>
      <c r="HW26" s="469"/>
      <c r="HX26" s="469"/>
      <c r="HY26" s="469"/>
      <c r="HZ26" s="469"/>
      <c r="IA26" s="469"/>
      <c r="IB26" s="469"/>
      <c r="IC26" s="469"/>
      <c r="ID26" s="469"/>
      <c r="IE26" s="469"/>
      <c r="IF26" s="469"/>
      <c r="IG26" s="469"/>
      <c r="IH26" s="469"/>
      <c r="II26" s="469"/>
      <c r="IJ26" s="469"/>
      <c r="IK26" s="469"/>
      <c r="IL26" s="469"/>
      <c r="IM26" s="469"/>
      <c r="IN26" s="469"/>
      <c r="IO26" s="469"/>
      <c r="IP26" s="469"/>
      <c r="IQ26" s="469"/>
      <c r="IR26" s="469"/>
      <c r="IS26" s="469"/>
      <c r="IT26" s="469"/>
      <c r="IU26" s="469"/>
      <c r="IV26" s="469"/>
      <c r="IW26" s="469"/>
      <c r="IX26" s="469"/>
      <c r="IY26" s="469"/>
      <c r="IZ26" s="469"/>
      <c r="JA26" s="469"/>
      <c r="JB26" s="469"/>
      <c r="JC26" s="469"/>
      <c r="JD26" s="469"/>
      <c r="JE26" s="469"/>
      <c r="JF26" s="469"/>
      <c r="JG26" s="469"/>
      <c r="JH26" s="469"/>
      <c r="JI26" s="469"/>
      <c r="JJ26" s="469"/>
      <c r="JK26" s="469"/>
      <c r="JL26" s="469"/>
      <c r="JM26" s="469"/>
      <c r="JN26" s="469"/>
      <c r="JO26" s="469"/>
      <c r="JP26" s="469"/>
      <c r="JQ26" s="469"/>
      <c r="JR26" s="469"/>
      <c r="JS26" s="469"/>
      <c r="JT26" s="469"/>
      <c r="JU26" s="469"/>
      <c r="JV26" s="469"/>
      <c r="JW26" s="469"/>
      <c r="JX26" s="469"/>
      <c r="JY26" s="469"/>
      <c r="JZ26" s="469"/>
      <c r="KA26" s="469"/>
      <c r="KB26" s="469"/>
      <c r="KC26" s="469"/>
      <c r="KD26" s="469"/>
      <c r="KE26" s="469"/>
      <c r="KF26" s="469"/>
      <c r="KG26" s="469"/>
      <c r="KH26" s="469"/>
      <c r="KI26" s="469"/>
      <c r="KJ26" s="469"/>
      <c r="KK26" s="469"/>
      <c r="KL26" s="469"/>
      <c r="KM26" s="469"/>
      <c r="KN26" s="469"/>
      <c r="KO26" s="469"/>
      <c r="KP26" s="469"/>
      <c r="KQ26" s="469"/>
      <c r="KR26" s="469"/>
      <c r="KS26" s="469"/>
      <c r="KT26" s="469"/>
      <c r="KU26" s="469"/>
      <c r="KV26" s="469"/>
      <c r="KW26" s="469"/>
      <c r="KX26" s="469"/>
      <c r="KY26" s="469"/>
      <c r="KZ26" s="469"/>
      <c r="LA26" s="469"/>
      <c r="LB26" s="469"/>
      <c r="LC26" s="469"/>
      <c r="LD26" s="469"/>
      <c r="LE26" s="469"/>
      <c r="LF26" s="469"/>
      <c r="LG26" s="469"/>
      <c r="LH26" s="469"/>
      <c r="LI26" s="469"/>
      <c r="LJ26" s="469"/>
      <c r="LK26" s="469"/>
      <c r="LL26" s="469"/>
      <c r="LM26" s="469"/>
      <c r="LN26" s="469"/>
      <c r="LO26" s="469"/>
      <c r="LP26" s="469"/>
      <c r="LQ26" s="469"/>
      <c r="LR26" s="469"/>
      <c r="LS26" s="469"/>
      <c r="LT26" s="469"/>
      <c r="LU26" s="469"/>
      <c r="LV26" s="469"/>
      <c r="LW26" s="469"/>
      <c r="LX26" s="469"/>
      <c r="LY26" s="469"/>
      <c r="LZ26" s="469"/>
      <c r="MA26" s="469"/>
      <c r="MB26" s="469"/>
      <c r="MC26" s="469"/>
      <c r="MD26" s="469"/>
      <c r="ME26" s="469"/>
      <c r="MF26" s="469"/>
      <c r="MG26" s="469"/>
      <c r="MH26" s="469"/>
      <c r="MI26" s="469"/>
      <c r="MJ26" s="469"/>
      <c r="MK26" s="469"/>
      <c r="ML26" s="469"/>
      <c r="MM26" s="469"/>
      <c r="MN26" s="469"/>
      <c r="MO26" s="469"/>
      <c r="MP26" s="469"/>
      <c r="MQ26" s="469"/>
      <c r="MR26" s="469"/>
      <c r="MS26" s="469"/>
      <c r="MT26" s="469"/>
      <c r="MU26" s="469"/>
      <c r="MV26" s="469"/>
      <c r="MW26" s="469"/>
      <c r="MX26" s="469"/>
      <c r="MY26" s="469"/>
      <c r="MZ26" s="469"/>
      <c r="NA26" s="469"/>
      <c r="NB26" s="469"/>
      <c r="NC26" s="469"/>
      <c r="ND26" s="469"/>
      <c r="NE26" s="469"/>
      <c r="NF26" s="469"/>
      <c r="NG26" s="469"/>
      <c r="NH26" s="469"/>
      <c r="NI26" s="469"/>
      <c r="NJ26" s="469"/>
      <c r="NK26" s="469"/>
      <c r="NL26" s="469"/>
      <c r="NM26" s="469"/>
      <c r="NN26" s="469"/>
      <c r="NO26" s="469"/>
      <c r="NP26" s="469"/>
      <c r="NQ26" s="469"/>
      <c r="NR26" s="469"/>
      <c r="NS26" s="469"/>
      <c r="NT26" s="469"/>
      <c r="NU26" s="469"/>
      <c r="NV26" s="469"/>
      <c r="NW26" s="469"/>
      <c r="NX26" s="469"/>
      <c r="NY26" s="469"/>
      <c r="NZ26" s="469"/>
      <c r="OA26" s="469"/>
      <c r="OB26" s="469"/>
      <c r="OC26" s="469"/>
      <c r="OD26" s="469"/>
      <c r="OE26" s="469"/>
      <c r="OF26" s="469"/>
      <c r="OG26" s="469"/>
      <c r="OH26" s="469"/>
      <c r="OI26" s="469"/>
      <c r="OJ26" s="469"/>
      <c r="OK26" s="469"/>
      <c r="OL26" s="469"/>
      <c r="OM26" s="469"/>
      <c r="ON26" s="469"/>
      <c r="OO26" s="469"/>
      <c r="OP26" s="469"/>
      <c r="OQ26" s="469"/>
      <c r="OR26" s="469"/>
      <c r="OS26" s="469"/>
      <c r="OT26" s="469"/>
      <c r="OU26" s="469"/>
      <c r="OV26" s="469"/>
      <c r="OW26" s="469"/>
      <c r="OX26" s="469"/>
      <c r="OY26" s="469"/>
      <c r="OZ26" s="469"/>
      <c r="PA26" s="469"/>
      <c r="PB26" s="469"/>
      <c r="PC26" s="469"/>
      <c r="PD26" s="469"/>
      <c r="PE26" s="469"/>
      <c r="PF26" s="469"/>
      <c r="PG26" s="469"/>
      <c r="PH26" s="469"/>
      <c r="PI26" s="469"/>
      <c r="PJ26" s="469"/>
      <c r="PK26" s="469"/>
      <c r="PL26" s="469"/>
      <c r="PM26" s="469"/>
      <c r="PN26" s="469"/>
      <c r="PO26" s="469"/>
      <c r="PP26" s="469"/>
      <c r="PQ26" s="469"/>
      <c r="PR26" s="469"/>
      <c r="PS26" s="469"/>
      <c r="PT26" s="469"/>
      <c r="PU26" s="469"/>
      <c r="PV26" s="469"/>
      <c r="PW26" s="469"/>
      <c r="PX26" s="469"/>
      <c r="PY26" s="469"/>
      <c r="PZ26" s="469"/>
      <c r="QA26" s="469"/>
      <c r="QB26" s="469"/>
      <c r="QC26" s="469"/>
      <c r="QD26" s="469"/>
      <c r="QE26" s="469"/>
      <c r="QF26" s="469"/>
      <c r="QG26" s="469"/>
      <c r="QH26" s="469"/>
      <c r="QI26" s="469"/>
      <c r="QJ26" s="469"/>
      <c r="QK26" s="469"/>
      <c r="QL26" s="469"/>
      <c r="QM26" s="469"/>
      <c r="QN26" s="469"/>
      <c r="QO26" s="469"/>
      <c r="QP26" s="469"/>
      <c r="QQ26" s="469"/>
      <c r="QR26" s="469"/>
      <c r="QS26" s="469"/>
      <c r="QT26" s="469"/>
      <c r="QU26" s="469"/>
      <c r="QV26" s="469"/>
      <c r="QW26" s="469"/>
      <c r="QX26" s="469"/>
      <c r="QY26" s="469"/>
      <c r="QZ26" s="469"/>
      <c r="RA26" s="469"/>
      <c r="RB26" s="469"/>
      <c r="RC26" s="469"/>
      <c r="RD26" s="469"/>
      <c r="RE26" s="469"/>
      <c r="RF26" s="469"/>
      <c r="RG26" s="469"/>
      <c r="RH26" s="469"/>
      <c r="RI26" s="469"/>
      <c r="RJ26" s="469"/>
      <c r="RK26" s="469"/>
      <c r="RL26" s="469"/>
      <c r="RM26" s="469"/>
      <c r="RN26" s="469"/>
      <c r="RO26" s="469"/>
      <c r="RP26" s="469"/>
      <c r="RQ26" s="469"/>
      <c r="RR26" s="469"/>
      <c r="RS26" s="469"/>
      <c r="RT26" s="469"/>
      <c r="RU26" s="469"/>
      <c r="RV26" s="469"/>
      <c r="RW26" s="469"/>
      <c r="RX26" s="469"/>
      <c r="RY26" s="469"/>
      <c r="RZ26" s="469"/>
      <c r="SA26" s="469"/>
      <c r="SB26" s="469"/>
      <c r="SC26" s="469"/>
      <c r="SD26" s="469"/>
      <c r="SE26" s="469"/>
      <c r="SF26" s="469"/>
      <c r="SG26" s="469"/>
      <c r="SH26" s="469"/>
      <c r="SI26" s="469"/>
      <c r="SJ26" s="469"/>
      <c r="SK26" s="469"/>
      <c r="SL26" s="469"/>
      <c r="SM26" s="469"/>
      <c r="SN26" s="469"/>
      <c r="SO26" s="469"/>
      <c r="SP26" s="469"/>
      <c r="SQ26" s="469"/>
      <c r="SR26" s="469"/>
      <c r="SS26" s="469"/>
      <c r="ST26" s="469"/>
      <c r="SU26" s="469"/>
      <c r="SV26" s="469"/>
      <c r="SW26" s="469"/>
      <c r="SX26" s="469"/>
      <c r="SY26" s="469"/>
      <c r="SZ26" s="469"/>
      <c r="TA26" s="469"/>
      <c r="TB26" s="469"/>
      <c r="TC26" s="469"/>
      <c r="TD26" s="469"/>
      <c r="TE26" s="469"/>
      <c r="TF26" s="469"/>
      <c r="TG26" s="469"/>
      <c r="TH26" s="469"/>
      <c r="TI26" s="469"/>
      <c r="TJ26" s="469"/>
      <c r="TK26" s="469"/>
      <c r="TL26" s="469"/>
      <c r="TM26" s="469"/>
      <c r="TN26" s="469"/>
      <c r="TO26" s="469"/>
      <c r="TP26" s="469"/>
      <c r="TQ26" s="469"/>
      <c r="TR26" s="469"/>
      <c r="TS26" s="469"/>
      <c r="TT26" s="469"/>
      <c r="TU26" s="469"/>
      <c r="TV26" s="469"/>
      <c r="TW26" s="469"/>
      <c r="TX26" s="469"/>
      <c r="TY26" s="469"/>
      <c r="TZ26" s="469"/>
      <c r="UA26" s="469"/>
      <c r="UB26" s="469"/>
      <c r="UC26" s="469"/>
      <c r="UD26" s="469"/>
      <c r="UE26" s="469"/>
      <c r="UF26" s="469"/>
      <c r="UG26" s="469"/>
      <c r="UH26" s="469"/>
      <c r="UI26" s="469"/>
      <c r="UJ26" s="469"/>
      <c r="UK26" s="469"/>
      <c r="UL26" s="469"/>
      <c r="UM26" s="469"/>
      <c r="UN26" s="469"/>
      <c r="UO26" s="469"/>
      <c r="UP26" s="469"/>
      <c r="UQ26" s="469"/>
      <c r="UR26" s="469"/>
      <c r="US26" s="469"/>
      <c r="UT26" s="469"/>
      <c r="UU26" s="469"/>
      <c r="UV26" s="469"/>
      <c r="UW26" s="469"/>
      <c r="UX26" s="469"/>
      <c r="UY26" s="469"/>
      <c r="UZ26" s="469"/>
      <c r="VA26" s="469"/>
      <c r="VB26" s="469"/>
      <c r="VC26" s="469"/>
      <c r="VD26" s="469"/>
      <c r="VE26" s="469"/>
      <c r="VF26" s="469"/>
      <c r="VG26" s="469"/>
      <c r="VH26" s="469"/>
      <c r="VI26" s="469"/>
      <c r="VJ26" s="469"/>
      <c r="VK26" s="469"/>
      <c r="VL26" s="469"/>
      <c r="VM26" s="469"/>
      <c r="VN26" s="469"/>
      <c r="VO26" s="469"/>
      <c r="VP26" s="469"/>
      <c r="VQ26" s="469"/>
      <c r="VR26" s="469"/>
      <c r="VS26" s="469"/>
      <c r="VT26" s="469"/>
      <c r="VU26" s="469"/>
      <c r="VV26" s="469"/>
      <c r="VW26" s="469"/>
      <c r="VX26" s="469"/>
      <c r="VY26" s="469"/>
      <c r="VZ26" s="469"/>
      <c r="WA26" s="469"/>
      <c r="WB26" s="469"/>
      <c r="WC26" s="469"/>
      <c r="WD26" s="469"/>
      <c r="WE26" s="469"/>
      <c r="WF26" s="469"/>
      <c r="WG26" s="469"/>
      <c r="WH26" s="469"/>
      <c r="WI26" s="469"/>
      <c r="WJ26" s="469"/>
      <c r="WK26" s="469"/>
      <c r="WL26" s="469"/>
      <c r="WM26" s="469"/>
      <c r="WN26" s="469"/>
      <c r="WO26" s="469"/>
      <c r="WP26" s="469"/>
      <c r="WQ26" s="469"/>
      <c r="WR26" s="469"/>
      <c r="WS26" s="469"/>
      <c r="WT26" s="469"/>
      <c r="WU26" s="469"/>
      <c r="WV26" s="469"/>
      <c r="WW26" s="469"/>
      <c r="WX26" s="469"/>
      <c r="WY26" s="469"/>
      <c r="WZ26" s="469"/>
      <c r="XA26" s="469"/>
      <c r="XB26" s="469"/>
      <c r="XC26" s="469"/>
      <c r="XD26" s="469"/>
      <c r="XE26" s="469"/>
      <c r="XF26" s="469"/>
      <c r="XG26" s="469"/>
      <c r="XH26" s="469"/>
      <c r="XI26" s="469"/>
      <c r="XJ26" s="469"/>
      <c r="XK26" s="469"/>
      <c r="XL26" s="469"/>
      <c r="XM26" s="469"/>
      <c r="XN26" s="469"/>
      <c r="XO26" s="469"/>
      <c r="XP26" s="469"/>
      <c r="XQ26" s="469"/>
      <c r="XR26" s="469"/>
      <c r="XS26" s="469"/>
      <c r="XT26" s="469"/>
      <c r="XU26" s="469"/>
      <c r="XV26" s="469"/>
      <c r="XW26" s="469"/>
      <c r="XX26" s="469"/>
      <c r="XY26" s="469"/>
      <c r="XZ26" s="469"/>
      <c r="YA26" s="469"/>
      <c r="YB26" s="469"/>
      <c r="YC26" s="469"/>
      <c r="YD26" s="469"/>
      <c r="YE26" s="469"/>
      <c r="YF26" s="469"/>
      <c r="YG26" s="469"/>
      <c r="YH26" s="469"/>
      <c r="YI26" s="469"/>
      <c r="YJ26" s="469"/>
      <c r="YK26" s="469"/>
      <c r="YL26" s="469"/>
      <c r="YM26" s="469"/>
      <c r="YN26" s="469"/>
      <c r="YO26" s="469"/>
      <c r="YP26" s="469"/>
      <c r="YQ26" s="469"/>
      <c r="YR26" s="469"/>
      <c r="YS26" s="469"/>
      <c r="YT26" s="469"/>
      <c r="YU26" s="469"/>
      <c r="YV26" s="469"/>
      <c r="YW26" s="469"/>
      <c r="YX26" s="469"/>
      <c r="YY26" s="469"/>
      <c r="YZ26" s="469"/>
      <c r="ZA26" s="469"/>
      <c r="ZB26" s="469"/>
      <c r="ZC26" s="469"/>
      <c r="ZD26" s="469"/>
      <c r="ZE26" s="469"/>
      <c r="ZF26" s="469"/>
      <c r="ZG26" s="469"/>
      <c r="ZH26" s="469"/>
      <c r="ZI26" s="469"/>
      <c r="ZJ26" s="469"/>
      <c r="ZK26" s="469"/>
      <c r="ZL26" s="469"/>
      <c r="ZM26" s="469"/>
      <c r="ZN26" s="469"/>
      <c r="ZO26" s="469"/>
      <c r="ZP26" s="469"/>
      <c r="ZQ26" s="469"/>
      <c r="ZR26" s="469"/>
      <c r="ZS26" s="469"/>
      <c r="ZT26" s="469"/>
      <c r="ZU26" s="469"/>
      <c r="ZV26" s="469"/>
      <c r="ZW26" s="469"/>
      <c r="ZX26" s="469"/>
      <c r="ZY26" s="469"/>
      <c r="ZZ26" s="469"/>
      <c r="AAA26" s="469"/>
      <c r="AAB26" s="469"/>
      <c r="AAC26" s="469"/>
      <c r="AAD26" s="469"/>
      <c r="AAE26" s="469"/>
      <c r="AAF26" s="469"/>
      <c r="AAG26" s="469"/>
      <c r="AAH26" s="469"/>
      <c r="AAI26" s="469"/>
      <c r="AAJ26" s="469"/>
      <c r="AAK26" s="469"/>
      <c r="AAL26" s="469"/>
      <c r="AAM26" s="469"/>
      <c r="AAN26" s="469"/>
      <c r="AAO26" s="469"/>
      <c r="AAP26" s="469"/>
      <c r="AAQ26" s="469"/>
      <c r="AAR26" s="469"/>
      <c r="AAS26" s="469"/>
      <c r="AAT26" s="469"/>
      <c r="AAU26" s="469"/>
      <c r="AAV26" s="469"/>
      <c r="AAW26" s="469"/>
      <c r="AAX26" s="469"/>
      <c r="AAY26" s="469"/>
      <c r="AAZ26" s="469"/>
      <c r="ABA26" s="469"/>
      <c r="ABB26" s="469"/>
      <c r="ABC26" s="469"/>
      <c r="ABD26" s="469"/>
      <c r="ABE26" s="469"/>
      <c r="ABF26" s="469"/>
      <c r="ABG26" s="469"/>
      <c r="ABH26" s="469"/>
      <c r="ABI26" s="469"/>
      <c r="ABJ26" s="469"/>
      <c r="ABK26" s="469"/>
      <c r="ABL26" s="469"/>
      <c r="ABM26" s="469"/>
      <c r="ABN26" s="469"/>
      <c r="ABO26" s="469"/>
      <c r="ABP26" s="469"/>
      <c r="ABQ26" s="469"/>
      <c r="ABR26" s="469"/>
      <c r="ABS26" s="469"/>
      <c r="ABT26" s="469"/>
      <c r="ABU26" s="469"/>
      <c r="ABV26" s="469"/>
      <c r="ABW26" s="469"/>
      <c r="ABX26" s="469"/>
      <c r="ABY26" s="469"/>
      <c r="ABZ26" s="469"/>
      <c r="ACA26" s="469"/>
      <c r="ACB26" s="469"/>
      <c r="ACC26" s="469"/>
      <c r="ACD26" s="469"/>
      <c r="ACE26" s="469"/>
      <c r="ACF26" s="469"/>
      <c r="ACG26" s="469"/>
      <c r="ACH26" s="469"/>
      <c r="ACI26" s="469"/>
      <c r="ACJ26" s="469"/>
      <c r="ACK26" s="469"/>
      <c r="ACL26" s="469"/>
      <c r="ACM26" s="469"/>
      <c r="ACN26" s="469"/>
      <c r="ACO26" s="469"/>
      <c r="ACP26" s="469"/>
      <c r="ACQ26" s="469"/>
      <c r="ACR26" s="469"/>
      <c r="ACS26" s="469"/>
      <c r="ACT26" s="469"/>
      <c r="ACU26" s="469"/>
      <c r="ACV26" s="469"/>
      <c r="ACW26" s="469"/>
      <c r="ACX26" s="469"/>
      <c r="ACY26" s="469"/>
      <c r="ACZ26" s="469"/>
      <c r="ADA26" s="469"/>
      <c r="ADB26" s="469"/>
      <c r="ADC26" s="469"/>
      <c r="ADD26" s="469"/>
      <c r="ADE26" s="469"/>
      <c r="ADF26" s="469"/>
      <c r="ADG26" s="469"/>
      <c r="ADH26" s="469"/>
      <c r="ADI26" s="469"/>
      <c r="ADJ26" s="469"/>
      <c r="ADK26" s="469"/>
      <c r="ADL26" s="469"/>
      <c r="ADM26" s="469"/>
      <c r="ADN26" s="469"/>
      <c r="ADO26" s="469"/>
      <c r="ADP26" s="469"/>
      <c r="ADQ26" s="469"/>
      <c r="ADR26" s="469"/>
      <c r="ADS26" s="469"/>
      <c r="ADT26" s="469"/>
      <c r="ADU26" s="469"/>
      <c r="ADV26" s="469"/>
      <c r="ADW26" s="469"/>
      <c r="ADX26" s="469"/>
      <c r="ADY26" s="469"/>
      <c r="ADZ26" s="469"/>
      <c r="AEA26" s="469"/>
      <c r="AEB26" s="469"/>
      <c r="AEC26" s="469"/>
      <c r="AED26" s="469"/>
      <c r="AEE26" s="469"/>
      <c r="AEF26" s="469"/>
      <c r="AEG26" s="469"/>
      <c r="AEH26" s="469"/>
      <c r="AEI26" s="469"/>
      <c r="AEJ26" s="469"/>
      <c r="AEK26" s="469"/>
      <c r="AEL26" s="469"/>
      <c r="AEM26" s="469"/>
      <c r="AEN26" s="469"/>
      <c r="AEO26" s="469"/>
      <c r="AEP26" s="469"/>
      <c r="AEQ26" s="469"/>
      <c r="AER26" s="469"/>
      <c r="AES26" s="469"/>
      <c r="AET26" s="469"/>
      <c r="AEU26" s="469"/>
      <c r="AEV26" s="469"/>
      <c r="AEW26" s="469"/>
      <c r="AEX26" s="469"/>
      <c r="AEY26" s="469"/>
      <c r="AEZ26" s="469"/>
      <c r="AFA26" s="469"/>
      <c r="AFB26" s="469"/>
      <c r="AFC26" s="469"/>
      <c r="AFD26" s="469"/>
      <c r="AFE26" s="469"/>
      <c r="AFF26" s="469"/>
      <c r="AFG26" s="469"/>
      <c r="AFH26" s="469"/>
      <c r="AFI26" s="469"/>
      <c r="AFJ26" s="469"/>
      <c r="AFK26" s="469"/>
      <c r="AFL26" s="469"/>
      <c r="AFM26" s="469"/>
      <c r="AFN26" s="469"/>
      <c r="AFO26" s="469"/>
      <c r="AFP26" s="469"/>
      <c r="AFQ26" s="469"/>
      <c r="AFR26" s="469"/>
      <c r="AFS26" s="469"/>
      <c r="AFT26" s="469"/>
      <c r="AFU26" s="469"/>
      <c r="AFV26" s="469"/>
      <c r="AFW26" s="469"/>
      <c r="AFX26" s="469"/>
      <c r="AFY26" s="469"/>
      <c r="AFZ26" s="469"/>
      <c r="AGA26" s="469"/>
      <c r="AGB26" s="469"/>
      <c r="AGC26" s="469"/>
      <c r="AGD26" s="469"/>
      <c r="AGE26" s="469"/>
      <c r="AGF26" s="469"/>
      <c r="AGG26" s="469"/>
      <c r="AGH26" s="469"/>
      <c r="AGI26" s="469"/>
      <c r="AGJ26" s="469"/>
      <c r="AGK26" s="469"/>
      <c r="AGL26" s="469"/>
      <c r="AGM26" s="469"/>
      <c r="AGN26" s="469"/>
      <c r="AGO26" s="469"/>
      <c r="AGP26" s="469"/>
      <c r="AGQ26" s="469"/>
      <c r="AGR26" s="469"/>
      <c r="AGS26" s="469"/>
      <c r="AGT26" s="469"/>
      <c r="AGU26" s="469"/>
      <c r="AGV26" s="469"/>
      <c r="AGW26" s="469"/>
      <c r="AGX26" s="469"/>
      <c r="AGY26" s="469"/>
      <c r="AGZ26" s="469"/>
      <c r="AHA26" s="469"/>
      <c r="AHB26" s="469"/>
      <c r="AHC26" s="469"/>
      <c r="AHD26" s="469"/>
      <c r="AHE26" s="469"/>
      <c r="AHF26" s="469"/>
      <c r="AHG26" s="469"/>
      <c r="AHH26" s="469"/>
      <c r="AHI26" s="469"/>
      <c r="AHJ26" s="469"/>
      <c r="AHK26" s="469"/>
      <c r="AHL26" s="469"/>
      <c r="AHM26" s="469"/>
      <c r="AHN26" s="469"/>
      <c r="AHO26" s="469"/>
      <c r="AHP26" s="469"/>
      <c r="AHQ26" s="469"/>
      <c r="AHR26" s="469"/>
      <c r="AHS26" s="469"/>
      <c r="AHT26" s="469"/>
      <c r="AHU26" s="469"/>
      <c r="AHV26" s="469"/>
      <c r="AHW26" s="469"/>
      <c r="AHX26" s="469"/>
      <c r="AHY26" s="469"/>
      <c r="AHZ26" s="469"/>
      <c r="AIA26" s="469"/>
      <c r="AIB26" s="469"/>
      <c r="AIC26" s="469"/>
      <c r="AID26" s="469"/>
      <c r="AIE26" s="469"/>
      <c r="AIF26" s="469"/>
      <c r="AIG26" s="469"/>
      <c r="AIH26" s="469"/>
      <c r="AII26" s="469"/>
      <c r="AIJ26" s="469"/>
      <c r="AIK26" s="469"/>
      <c r="AIL26" s="469"/>
      <c r="AIM26" s="469"/>
      <c r="AIN26" s="469"/>
      <c r="AIO26" s="469"/>
      <c r="AIP26" s="469"/>
      <c r="AIQ26" s="469"/>
      <c r="AIR26" s="469"/>
      <c r="AIS26" s="469"/>
      <c r="AIT26" s="469"/>
      <c r="AIU26" s="469"/>
      <c r="AIV26" s="469"/>
      <c r="AIW26" s="469"/>
      <c r="AIX26" s="469"/>
      <c r="AIY26" s="469"/>
      <c r="AIZ26" s="469"/>
      <c r="AJA26" s="469"/>
      <c r="AJB26" s="469"/>
      <c r="AJC26" s="469"/>
      <c r="AJD26" s="469"/>
      <c r="AJE26" s="469"/>
      <c r="AJF26" s="469"/>
      <c r="AJG26" s="469"/>
      <c r="AJH26" s="469"/>
      <c r="AJI26" s="469"/>
      <c r="AJJ26" s="469"/>
      <c r="AJK26" s="469"/>
      <c r="AJL26" s="469"/>
      <c r="AJM26" s="469"/>
      <c r="AJN26" s="469"/>
      <c r="AJO26" s="469"/>
      <c r="AJP26" s="469"/>
      <c r="AJQ26" s="469"/>
      <c r="AJR26" s="469"/>
      <c r="AJS26" s="469"/>
      <c r="AJT26" s="469"/>
      <c r="AJU26" s="469"/>
      <c r="AJV26" s="469"/>
      <c r="AJW26" s="469"/>
      <c r="AJX26" s="469"/>
      <c r="AJY26" s="469"/>
      <c r="AJZ26" s="469"/>
      <c r="AKA26" s="469"/>
      <c r="AKB26" s="469"/>
      <c r="AKC26" s="469"/>
      <c r="AKD26" s="469"/>
      <c r="AKE26" s="469"/>
      <c r="AKF26" s="469"/>
      <c r="AKG26" s="469"/>
      <c r="AKH26" s="469"/>
      <c r="AKI26" s="469"/>
      <c r="AKJ26" s="469"/>
      <c r="AKK26" s="469"/>
      <c r="AKL26" s="469"/>
      <c r="AKM26" s="469"/>
      <c r="AKN26" s="469"/>
      <c r="AKO26" s="469"/>
      <c r="AKP26" s="469"/>
      <c r="AKQ26" s="469"/>
      <c r="AKR26" s="469"/>
      <c r="AKS26" s="469"/>
      <c r="AKT26" s="469"/>
      <c r="AKU26" s="469"/>
      <c r="AKV26" s="469"/>
      <c r="AKW26" s="469"/>
      <c r="AKX26" s="469"/>
      <c r="AKY26" s="469"/>
      <c r="AKZ26" s="469"/>
      <c r="ALA26" s="469"/>
      <c r="ALB26" s="469"/>
      <c r="ALC26" s="469"/>
      <c r="ALD26" s="469"/>
      <c r="ALE26" s="469"/>
      <c r="ALF26" s="469"/>
      <c r="ALG26" s="469"/>
      <c r="ALH26" s="469"/>
      <c r="ALI26" s="469"/>
      <c r="ALJ26" s="469"/>
      <c r="ALK26" s="469"/>
      <c r="ALL26" s="469"/>
      <c r="ALM26" s="469"/>
      <c r="ALN26" s="469"/>
      <c r="ALO26" s="469"/>
      <c r="ALP26" s="469"/>
      <c r="ALQ26" s="469"/>
      <c r="ALR26" s="469"/>
      <c r="ALS26" s="469"/>
      <c r="ALT26" s="469"/>
      <c r="ALU26" s="469"/>
      <c r="ALV26" s="469"/>
      <c r="ALW26" s="469"/>
      <c r="ALX26" s="469"/>
      <c r="ALY26" s="469"/>
      <c r="ALZ26" s="469"/>
      <c r="AMA26" s="469"/>
      <c r="AMB26" s="469"/>
      <c r="AMC26" s="469"/>
      <c r="AMD26" s="469"/>
      <c r="AME26" s="469"/>
      <c r="AMF26" s="469"/>
      <c r="AMG26" s="469"/>
      <c r="AMH26" s="469"/>
      <c r="AMI26" s="469"/>
      <c r="AMJ26" s="469"/>
      <c r="AMK26" s="469"/>
      <c r="AML26" s="469"/>
      <c r="AMM26" s="469"/>
      <c r="AMN26" s="469"/>
      <c r="AMO26" s="469"/>
      <c r="AMP26" s="469"/>
      <c r="AMQ26" s="469"/>
      <c r="AMR26" s="469"/>
      <c r="AMS26" s="469"/>
      <c r="AMT26" s="469"/>
      <c r="AMU26" s="469"/>
      <c r="AMV26" s="469"/>
      <c r="AMW26" s="469"/>
      <c r="AMX26" s="469"/>
      <c r="AMY26" s="469"/>
      <c r="AMZ26" s="469"/>
      <c r="ANA26" s="469"/>
      <c r="ANB26" s="469"/>
      <c r="ANC26" s="469"/>
      <c r="AND26" s="469"/>
      <c r="ANE26" s="469"/>
      <c r="ANF26" s="469"/>
      <c r="ANG26" s="469"/>
      <c r="ANH26" s="469"/>
      <c r="ANI26" s="469"/>
      <c r="ANJ26" s="469"/>
      <c r="ANK26" s="469"/>
      <c r="ANL26" s="469"/>
      <c r="ANM26" s="469"/>
      <c r="ANN26" s="469"/>
      <c r="ANO26" s="469"/>
      <c r="ANP26" s="469"/>
      <c r="ANQ26" s="469"/>
      <c r="ANR26" s="469"/>
      <c r="ANS26" s="469"/>
      <c r="ANT26" s="469"/>
      <c r="ANU26" s="469"/>
      <c r="ANV26" s="469"/>
      <c r="ANW26" s="469"/>
      <c r="ANX26" s="469"/>
      <c r="ANY26" s="469"/>
      <c r="ANZ26" s="469"/>
      <c r="AOA26" s="469"/>
      <c r="AOB26" s="469"/>
      <c r="AOC26" s="469"/>
      <c r="AOD26" s="469"/>
      <c r="AOE26" s="469"/>
      <c r="AOF26" s="469"/>
      <c r="AOG26" s="469"/>
      <c r="AOH26" s="469"/>
      <c r="AOI26" s="469"/>
      <c r="AOJ26" s="469"/>
      <c r="AOK26" s="469"/>
      <c r="AOL26" s="469"/>
      <c r="AOM26" s="469"/>
      <c r="AON26" s="469"/>
      <c r="AOO26" s="469"/>
      <c r="AOP26" s="469"/>
      <c r="AOQ26" s="469"/>
      <c r="AOR26" s="469"/>
      <c r="AOS26" s="469"/>
      <c r="AOT26" s="469"/>
      <c r="AOU26" s="469"/>
      <c r="AOV26" s="469"/>
      <c r="AOW26" s="469"/>
      <c r="AOX26" s="469"/>
      <c r="AOY26" s="469"/>
      <c r="AOZ26" s="469"/>
      <c r="APA26" s="469"/>
      <c r="APB26" s="469"/>
      <c r="APC26" s="469"/>
      <c r="APD26" s="469"/>
      <c r="APE26" s="469"/>
      <c r="APF26" s="469"/>
      <c r="APG26" s="469"/>
      <c r="APH26" s="469"/>
      <c r="API26" s="469"/>
      <c r="APJ26" s="469"/>
      <c r="APK26" s="469"/>
      <c r="APL26" s="469"/>
      <c r="APM26" s="469"/>
      <c r="APN26" s="469"/>
      <c r="APO26" s="469"/>
      <c r="APP26" s="469"/>
      <c r="APQ26" s="469"/>
      <c r="APR26" s="469"/>
      <c r="APS26" s="469"/>
      <c r="APT26" s="469"/>
      <c r="APU26" s="469"/>
      <c r="APV26" s="469"/>
      <c r="APW26" s="469"/>
      <c r="APX26" s="469"/>
      <c r="APY26" s="469"/>
      <c r="APZ26" s="469"/>
      <c r="AQA26" s="469"/>
      <c r="AQB26" s="469"/>
      <c r="AQC26" s="469"/>
      <c r="AQD26" s="469"/>
      <c r="AQE26" s="469"/>
      <c r="AQF26" s="469"/>
      <c r="AQG26" s="469"/>
      <c r="AQH26" s="469"/>
      <c r="AQI26" s="469"/>
      <c r="AQJ26" s="469"/>
      <c r="AQK26" s="469"/>
      <c r="AQL26" s="469"/>
      <c r="AQM26" s="469"/>
      <c r="AQN26" s="469"/>
      <c r="AQO26" s="469"/>
      <c r="AQP26" s="469"/>
      <c r="AQQ26" s="469"/>
      <c r="AQR26" s="469"/>
      <c r="AQS26" s="469"/>
      <c r="AQT26" s="469"/>
      <c r="AQU26" s="469"/>
      <c r="AQV26" s="469"/>
      <c r="AQW26" s="469"/>
      <c r="AQX26" s="469"/>
      <c r="AQY26" s="469"/>
      <c r="AQZ26" s="469"/>
      <c r="ARA26" s="469"/>
      <c r="ARB26" s="469"/>
      <c r="ARC26" s="469"/>
      <c r="ARD26" s="469"/>
      <c r="ARE26" s="469"/>
      <c r="ARF26" s="469"/>
      <c r="ARG26" s="469"/>
      <c r="ARH26" s="469"/>
      <c r="ARI26" s="469"/>
      <c r="ARJ26" s="469"/>
      <c r="ARK26" s="469"/>
      <c r="ARL26" s="469"/>
      <c r="ARM26" s="469"/>
      <c r="ARN26" s="469"/>
      <c r="ARO26" s="469"/>
      <c r="ARP26" s="469"/>
      <c r="ARQ26" s="469"/>
      <c r="ARR26" s="469"/>
      <c r="ARS26" s="469"/>
      <c r="ART26" s="469"/>
      <c r="ARU26" s="469"/>
      <c r="ARV26" s="469"/>
      <c r="ARW26" s="469"/>
      <c r="ARX26" s="469"/>
      <c r="ARY26" s="469"/>
      <c r="ARZ26" s="469"/>
      <c r="ASA26" s="469"/>
      <c r="ASB26" s="469"/>
      <c r="ASC26" s="469"/>
      <c r="ASD26" s="469"/>
      <c r="ASE26" s="469"/>
      <c r="ASF26" s="469"/>
      <c r="ASG26" s="469"/>
      <c r="ASH26" s="469"/>
      <c r="ASI26" s="469"/>
      <c r="ASJ26" s="469"/>
      <c r="ASK26" s="469"/>
      <c r="ASL26" s="469"/>
      <c r="ASM26" s="469"/>
      <c r="ASN26" s="469"/>
      <c r="ASO26" s="469"/>
      <c r="ASP26" s="469"/>
      <c r="ASQ26" s="469"/>
      <c r="ASR26" s="469"/>
      <c r="ASS26" s="469"/>
      <c r="AST26" s="469"/>
      <c r="ASU26" s="469"/>
      <c r="ASV26" s="469"/>
      <c r="ASW26" s="469"/>
      <c r="ASX26" s="469"/>
      <c r="ASY26" s="469"/>
      <c r="ASZ26" s="469"/>
      <c r="ATA26" s="469"/>
      <c r="ATB26" s="469"/>
      <c r="ATC26" s="469"/>
      <c r="ATD26" s="469"/>
      <c r="ATE26" s="469"/>
      <c r="ATF26" s="469"/>
      <c r="ATG26" s="469"/>
      <c r="ATH26" s="469"/>
      <c r="ATI26" s="469"/>
      <c r="ATJ26" s="469"/>
      <c r="ATK26" s="469"/>
      <c r="ATL26" s="469"/>
      <c r="ATM26" s="469"/>
      <c r="ATN26" s="469"/>
      <c r="ATO26" s="469"/>
      <c r="ATP26" s="469"/>
      <c r="ATQ26" s="469"/>
      <c r="ATR26" s="469"/>
      <c r="ATS26" s="469"/>
      <c r="ATT26" s="469"/>
      <c r="ATU26" s="469"/>
      <c r="ATV26" s="469"/>
      <c r="ATW26" s="469"/>
      <c r="ATX26" s="469"/>
      <c r="ATY26" s="469"/>
      <c r="ATZ26" s="469"/>
      <c r="AUA26" s="469"/>
      <c r="AUB26" s="469"/>
      <c r="AUC26" s="469"/>
      <c r="AUD26" s="469"/>
      <c r="AUE26" s="469"/>
      <c r="AUF26" s="469"/>
      <c r="AUG26" s="469"/>
      <c r="AUH26" s="469"/>
      <c r="AUI26" s="469"/>
      <c r="AUJ26" s="469"/>
      <c r="AUK26" s="469"/>
      <c r="AUL26" s="469"/>
      <c r="AUM26" s="469"/>
      <c r="AUN26" s="469"/>
      <c r="AUO26" s="469"/>
      <c r="AUP26" s="469"/>
      <c r="AUQ26" s="469"/>
      <c r="AUR26" s="469"/>
      <c r="AUS26" s="469"/>
      <c r="AUT26" s="469"/>
      <c r="AUU26" s="469"/>
      <c r="AUV26" s="469"/>
      <c r="AUW26" s="469"/>
      <c r="AUX26" s="469"/>
      <c r="AUY26" s="469"/>
      <c r="AUZ26" s="469"/>
      <c r="AVA26" s="469"/>
      <c r="AVB26" s="469"/>
      <c r="AVC26" s="469"/>
      <c r="AVD26" s="469"/>
      <c r="AVE26" s="469"/>
      <c r="AVF26" s="469"/>
      <c r="AVG26" s="469"/>
      <c r="AVH26" s="469"/>
      <c r="AVI26" s="469"/>
      <c r="AVJ26" s="469"/>
      <c r="AVK26" s="469"/>
      <c r="AVL26" s="469"/>
      <c r="AVM26" s="469"/>
      <c r="AVN26" s="469"/>
      <c r="AVO26" s="469"/>
      <c r="AVP26" s="469"/>
      <c r="AVQ26" s="469"/>
      <c r="AVR26" s="469"/>
      <c r="AVS26" s="469"/>
      <c r="AVT26" s="469"/>
      <c r="AVU26" s="469"/>
      <c r="AVV26" s="469"/>
      <c r="AVW26" s="469"/>
      <c r="AVX26" s="469"/>
      <c r="AVY26" s="469"/>
      <c r="AVZ26" s="469"/>
      <c r="AWA26" s="469"/>
      <c r="AWB26" s="469"/>
      <c r="AWC26" s="469"/>
      <c r="AWD26" s="469"/>
      <c r="AWE26" s="469"/>
      <c r="AWF26" s="469"/>
      <c r="AWG26" s="469"/>
      <c r="AWH26" s="469"/>
      <c r="AWI26" s="469"/>
      <c r="AWJ26" s="469"/>
      <c r="AWK26" s="469"/>
      <c r="AWL26" s="469"/>
      <c r="AWM26" s="469"/>
      <c r="AWN26" s="469"/>
      <c r="AWO26" s="469"/>
      <c r="AWP26" s="469"/>
      <c r="AWQ26" s="469"/>
      <c r="AWR26" s="469"/>
      <c r="AWS26" s="469"/>
      <c r="AWT26" s="469"/>
      <c r="AWU26" s="469"/>
      <c r="AWV26" s="469"/>
      <c r="AWW26" s="469"/>
      <c r="AWX26" s="469"/>
      <c r="AWY26" s="469"/>
      <c r="AWZ26" s="469"/>
      <c r="AXA26" s="469"/>
      <c r="AXB26" s="469"/>
      <c r="AXC26" s="469"/>
      <c r="AXD26" s="469"/>
      <c r="AXE26" s="469"/>
      <c r="AXF26" s="469"/>
      <c r="AXG26" s="469"/>
      <c r="AXH26" s="469"/>
      <c r="AXI26" s="469"/>
      <c r="AXJ26" s="469"/>
      <c r="AXK26" s="469"/>
      <c r="AXL26" s="469"/>
      <c r="AXM26" s="469"/>
      <c r="AXN26" s="469"/>
      <c r="AXO26" s="469"/>
      <c r="AXP26" s="469"/>
      <c r="AXQ26" s="469"/>
      <c r="AXR26" s="469"/>
      <c r="AXS26" s="469"/>
      <c r="AXT26" s="469"/>
      <c r="AXU26" s="469"/>
      <c r="AXV26" s="469"/>
      <c r="AXW26" s="469"/>
      <c r="AXX26" s="469"/>
      <c r="AXY26" s="469"/>
      <c r="AXZ26" s="469"/>
      <c r="AYA26" s="469"/>
      <c r="AYB26" s="469"/>
      <c r="AYC26" s="469"/>
      <c r="AYD26" s="469"/>
      <c r="AYE26" s="469"/>
      <c r="AYF26" s="469"/>
      <c r="AYG26" s="469"/>
      <c r="AYH26" s="469"/>
      <c r="AYI26" s="469"/>
      <c r="AYJ26" s="469"/>
      <c r="AYK26" s="469"/>
      <c r="AYL26" s="469"/>
      <c r="AYM26" s="469"/>
      <c r="AYN26" s="469"/>
      <c r="AYO26" s="469"/>
      <c r="AYP26" s="469"/>
      <c r="AYQ26" s="469"/>
      <c r="AYR26" s="469"/>
      <c r="AYS26" s="469"/>
      <c r="AYT26" s="469"/>
      <c r="AYU26" s="469"/>
      <c r="AYV26" s="469"/>
      <c r="AYW26" s="469"/>
      <c r="AYX26" s="469"/>
      <c r="AYY26" s="469"/>
      <c r="AYZ26" s="469"/>
      <c r="AZA26" s="469"/>
      <c r="AZB26" s="469"/>
      <c r="AZC26" s="469"/>
      <c r="AZD26" s="469"/>
      <c r="AZE26" s="469"/>
      <c r="AZF26" s="469"/>
      <c r="AZG26" s="469"/>
      <c r="AZH26" s="469"/>
      <c r="AZI26" s="469"/>
      <c r="AZJ26" s="469"/>
      <c r="AZK26" s="469"/>
      <c r="AZL26" s="469"/>
      <c r="AZM26" s="469"/>
      <c r="AZN26" s="469"/>
      <c r="AZO26" s="469"/>
      <c r="AZP26" s="469"/>
      <c r="AZQ26" s="469"/>
      <c r="AZR26" s="469"/>
      <c r="AZS26" s="469"/>
      <c r="AZT26" s="469"/>
      <c r="AZU26" s="469"/>
      <c r="AZV26" s="469"/>
      <c r="AZW26" s="469"/>
      <c r="AZX26" s="469"/>
      <c r="AZY26" s="469"/>
      <c r="AZZ26" s="469"/>
      <c r="BAA26" s="469"/>
      <c r="BAB26" s="469"/>
      <c r="BAC26" s="469"/>
      <c r="BAD26" s="469"/>
      <c r="BAE26" s="469"/>
      <c r="BAF26" s="469"/>
      <c r="BAG26" s="469"/>
      <c r="BAH26" s="469"/>
      <c r="BAI26" s="469"/>
      <c r="BAJ26" s="469"/>
      <c r="BAK26" s="469"/>
      <c r="BAL26" s="469"/>
      <c r="BAM26" s="469"/>
      <c r="BAN26" s="469"/>
      <c r="BAO26" s="469"/>
      <c r="BAP26" s="469"/>
      <c r="BAQ26" s="469"/>
      <c r="BAR26" s="469"/>
      <c r="BAS26" s="469"/>
      <c r="BAT26" s="469"/>
      <c r="BAU26" s="469"/>
      <c r="BAV26" s="469"/>
      <c r="BAW26" s="469"/>
      <c r="BAX26" s="469"/>
      <c r="BAY26" s="469"/>
      <c r="BAZ26" s="469"/>
      <c r="BBA26" s="469"/>
      <c r="BBB26" s="469"/>
      <c r="BBC26" s="469"/>
      <c r="BBD26" s="469"/>
      <c r="BBE26" s="469"/>
      <c r="BBF26" s="469"/>
      <c r="BBG26" s="469"/>
      <c r="BBH26" s="469"/>
      <c r="BBI26" s="469"/>
      <c r="BBJ26" s="469"/>
      <c r="BBK26" s="469"/>
      <c r="BBL26" s="469"/>
      <c r="BBM26" s="469"/>
      <c r="BBN26" s="469"/>
      <c r="BBO26" s="469"/>
      <c r="BBP26" s="469"/>
      <c r="BBQ26" s="469"/>
      <c r="BBR26" s="469"/>
      <c r="BBS26" s="469"/>
      <c r="BBT26" s="469"/>
      <c r="BBU26" s="469"/>
      <c r="BBV26" s="469"/>
      <c r="BBW26" s="469"/>
      <c r="BBX26" s="469"/>
      <c r="BBY26" s="469"/>
      <c r="BBZ26" s="469"/>
      <c r="BCA26" s="469"/>
      <c r="BCB26" s="469"/>
      <c r="BCC26" s="469"/>
      <c r="BCD26" s="469"/>
      <c r="BCE26" s="469"/>
      <c r="BCF26" s="469"/>
      <c r="BCG26" s="469"/>
      <c r="BCH26" s="469"/>
      <c r="BCI26" s="469"/>
      <c r="BCJ26" s="469"/>
      <c r="BCK26" s="469"/>
      <c r="BCL26" s="469"/>
      <c r="BCM26" s="469"/>
      <c r="BCN26" s="469"/>
      <c r="BCO26" s="469"/>
      <c r="BCP26" s="469"/>
      <c r="BCQ26" s="469"/>
      <c r="BCR26" s="469"/>
      <c r="BCS26" s="469"/>
      <c r="BCT26" s="469"/>
      <c r="BCU26" s="469"/>
      <c r="BCV26" s="469"/>
      <c r="BCW26" s="469"/>
      <c r="BCX26" s="469"/>
      <c r="BCY26" s="469"/>
      <c r="BCZ26" s="469"/>
      <c r="BDA26" s="469"/>
      <c r="BDB26" s="469"/>
      <c r="BDC26" s="469"/>
      <c r="BDD26" s="469"/>
      <c r="BDE26" s="469"/>
      <c r="BDF26" s="469"/>
      <c r="BDG26" s="469"/>
      <c r="BDH26" s="469"/>
      <c r="BDI26" s="469"/>
      <c r="BDJ26" s="469"/>
      <c r="BDK26" s="469"/>
      <c r="BDL26" s="469"/>
      <c r="BDM26" s="469"/>
      <c r="BDN26" s="469"/>
      <c r="BDO26" s="469"/>
      <c r="BDP26" s="469"/>
      <c r="BDQ26" s="469"/>
      <c r="BDR26" s="469"/>
      <c r="BDS26" s="469"/>
      <c r="BDT26" s="469"/>
      <c r="BDU26" s="469"/>
      <c r="BDV26" s="469"/>
      <c r="BDW26" s="469"/>
      <c r="BDX26" s="469"/>
      <c r="BDY26" s="469"/>
      <c r="BDZ26" s="469"/>
      <c r="BEA26" s="469"/>
      <c r="BEB26" s="469"/>
      <c r="BEC26" s="469"/>
      <c r="BED26" s="469"/>
      <c r="BEE26" s="469"/>
      <c r="BEF26" s="469"/>
      <c r="BEG26" s="469"/>
      <c r="BEH26" s="469"/>
      <c r="BEI26" s="469"/>
      <c r="BEJ26" s="469"/>
      <c r="BEK26" s="469"/>
      <c r="BEL26" s="469"/>
      <c r="BEM26" s="469"/>
      <c r="BEN26" s="469"/>
      <c r="BEO26" s="469"/>
      <c r="BEP26" s="469"/>
      <c r="BEQ26" s="469"/>
      <c r="BER26" s="469"/>
      <c r="BES26" s="469"/>
      <c r="BET26" s="469"/>
      <c r="BEU26" s="469"/>
      <c r="BEV26" s="469"/>
      <c r="BEW26" s="469"/>
      <c r="BEX26" s="469"/>
      <c r="BEY26" s="469"/>
      <c r="BEZ26" s="469"/>
      <c r="BFA26" s="469"/>
      <c r="BFB26" s="469"/>
      <c r="BFC26" s="469"/>
      <c r="BFD26" s="469"/>
      <c r="BFE26" s="469"/>
      <c r="BFF26" s="469"/>
      <c r="BFG26" s="469"/>
      <c r="BFH26" s="469"/>
      <c r="BFI26" s="469"/>
      <c r="BFJ26" s="469"/>
      <c r="BFK26" s="469"/>
      <c r="BFL26" s="469"/>
      <c r="BFM26" s="469"/>
      <c r="BFN26" s="469"/>
      <c r="BFO26" s="469"/>
      <c r="BFP26" s="469"/>
      <c r="BFQ26" s="469"/>
      <c r="BFR26" s="469"/>
      <c r="BFS26" s="469"/>
      <c r="BFT26" s="469"/>
      <c r="BFU26" s="469"/>
      <c r="BFV26" s="469"/>
      <c r="BFW26" s="469"/>
      <c r="BFX26" s="469"/>
      <c r="BFY26" s="469"/>
      <c r="BFZ26" s="469"/>
      <c r="BGA26" s="469"/>
      <c r="BGB26" s="469"/>
      <c r="BGC26" s="469"/>
      <c r="BGD26" s="469"/>
      <c r="BGE26" s="469"/>
      <c r="BGF26" s="469"/>
      <c r="BGG26" s="469"/>
      <c r="BGH26" s="469"/>
      <c r="BGI26" s="469"/>
      <c r="BGJ26" s="469"/>
      <c r="BGK26" s="469"/>
      <c r="BGL26" s="469"/>
      <c r="BGM26" s="469"/>
      <c r="BGN26" s="469"/>
      <c r="BGO26" s="469"/>
      <c r="BGP26" s="469"/>
      <c r="BGQ26" s="469"/>
      <c r="BGR26" s="469"/>
      <c r="BGS26" s="469"/>
      <c r="BGT26" s="469"/>
      <c r="BGU26" s="469"/>
      <c r="BGV26" s="469"/>
      <c r="BGW26" s="469"/>
      <c r="BGX26" s="469"/>
      <c r="BGY26" s="469"/>
      <c r="BGZ26" s="469"/>
      <c r="BHA26" s="469"/>
      <c r="BHB26" s="469"/>
      <c r="BHC26" s="469"/>
      <c r="BHD26" s="469"/>
      <c r="BHE26" s="469"/>
      <c r="BHF26" s="469"/>
      <c r="BHG26" s="469"/>
      <c r="BHH26" s="469"/>
      <c r="BHI26" s="469"/>
      <c r="BHJ26" s="469"/>
      <c r="BHK26" s="469"/>
      <c r="BHL26" s="469"/>
      <c r="BHM26" s="469"/>
      <c r="BHN26" s="469"/>
      <c r="BHO26" s="469"/>
      <c r="BHP26" s="469"/>
      <c r="BHQ26" s="469"/>
      <c r="BHR26" s="469"/>
      <c r="BHS26" s="469"/>
      <c r="BHT26" s="469"/>
      <c r="BHU26" s="469"/>
      <c r="BHV26" s="469"/>
      <c r="BHW26" s="469"/>
      <c r="BHX26" s="469"/>
      <c r="BHY26" s="469"/>
      <c r="BHZ26" s="469"/>
      <c r="BIA26" s="469"/>
      <c r="BIB26" s="469"/>
      <c r="BIC26" s="469"/>
      <c r="BID26" s="469"/>
      <c r="BIE26" s="469"/>
      <c r="BIF26" s="469"/>
      <c r="BIG26" s="469"/>
      <c r="BIH26" s="469"/>
      <c r="BII26" s="469"/>
      <c r="BIJ26" s="469"/>
      <c r="BIK26" s="469"/>
      <c r="BIL26" s="469"/>
      <c r="BIM26" s="469"/>
      <c r="BIN26" s="469"/>
      <c r="BIO26" s="469"/>
      <c r="BIP26" s="469"/>
      <c r="BIQ26" s="469"/>
      <c r="BIR26" s="469"/>
      <c r="BIS26" s="469"/>
      <c r="BIT26" s="469"/>
      <c r="BIU26" s="469"/>
      <c r="BIV26" s="469"/>
      <c r="BIW26" s="469"/>
      <c r="BIX26" s="469"/>
      <c r="BIY26" s="469"/>
      <c r="BIZ26" s="469"/>
      <c r="BJA26" s="469"/>
      <c r="BJB26" s="469"/>
      <c r="BJC26" s="469"/>
      <c r="BJD26" s="469"/>
      <c r="BJE26" s="469"/>
      <c r="BJF26" s="469"/>
      <c r="BJG26" s="469"/>
      <c r="BJH26" s="469"/>
      <c r="BJI26" s="469"/>
      <c r="BJJ26" s="469"/>
      <c r="BJK26" s="469"/>
      <c r="BJL26" s="469"/>
      <c r="BJM26" s="469"/>
      <c r="BJN26" s="469"/>
      <c r="BJO26" s="469"/>
      <c r="BJP26" s="469"/>
      <c r="BJQ26" s="469"/>
      <c r="BJR26" s="469"/>
      <c r="BJS26" s="469"/>
      <c r="BJT26" s="469"/>
      <c r="BJU26" s="469"/>
      <c r="BJV26" s="469"/>
      <c r="BJW26" s="469"/>
      <c r="BJX26" s="469"/>
      <c r="BJY26" s="469"/>
      <c r="BJZ26" s="469"/>
      <c r="BKA26" s="469"/>
      <c r="BKB26" s="469"/>
      <c r="BKC26" s="469"/>
      <c r="BKD26" s="469"/>
      <c r="BKE26" s="469"/>
      <c r="BKF26" s="469"/>
      <c r="BKG26" s="469"/>
      <c r="BKH26" s="469"/>
      <c r="BKI26" s="469"/>
      <c r="BKJ26" s="469"/>
      <c r="BKK26" s="469"/>
      <c r="BKL26" s="469"/>
      <c r="BKM26" s="469"/>
      <c r="BKN26" s="469"/>
      <c r="BKO26" s="469"/>
      <c r="BKP26" s="469"/>
      <c r="BKQ26" s="469"/>
      <c r="BKR26" s="469"/>
      <c r="BKS26" s="469"/>
      <c r="BKT26" s="469"/>
      <c r="BKU26" s="469"/>
      <c r="BKV26" s="469"/>
      <c r="BKW26" s="469"/>
      <c r="BKX26" s="469"/>
      <c r="BKY26" s="469"/>
      <c r="BKZ26" s="469"/>
      <c r="BLA26" s="469"/>
      <c r="BLB26" s="469"/>
      <c r="BLC26" s="469"/>
      <c r="BLD26" s="469"/>
      <c r="BLE26" s="469"/>
      <c r="BLF26" s="469"/>
      <c r="BLG26" s="469"/>
      <c r="BLH26" s="469"/>
      <c r="BLI26" s="469"/>
      <c r="BLJ26" s="469"/>
      <c r="BLK26" s="469"/>
      <c r="BLL26" s="469"/>
      <c r="BLM26" s="469"/>
      <c r="BLN26" s="469"/>
      <c r="BLO26" s="469"/>
      <c r="BLP26" s="469"/>
      <c r="BLQ26" s="469"/>
      <c r="BLR26" s="469"/>
      <c r="BLS26" s="469"/>
      <c r="BLT26" s="469"/>
      <c r="BLU26" s="469"/>
      <c r="BLV26" s="469"/>
      <c r="BLW26" s="469"/>
      <c r="BLX26" s="469"/>
      <c r="BLY26" s="469"/>
      <c r="BLZ26" s="469"/>
      <c r="BMA26" s="469"/>
      <c r="BMB26" s="469"/>
      <c r="BMC26" s="469"/>
      <c r="BMD26" s="469"/>
      <c r="BME26" s="469"/>
      <c r="BMF26" s="469"/>
      <c r="BMG26" s="469"/>
      <c r="BMH26" s="469"/>
      <c r="BMI26" s="469"/>
      <c r="BMJ26" s="469"/>
      <c r="BMK26" s="469"/>
      <c r="BML26" s="469"/>
      <c r="BMM26" s="469"/>
      <c r="BMN26" s="469"/>
      <c r="BMO26" s="469"/>
      <c r="BMP26" s="469"/>
      <c r="BMQ26" s="469"/>
      <c r="BMR26" s="469"/>
      <c r="BMS26" s="469"/>
      <c r="BMT26" s="469"/>
      <c r="BMU26" s="469"/>
      <c r="BMV26" s="469"/>
      <c r="BMW26" s="469"/>
      <c r="BMX26" s="469"/>
      <c r="BMY26" s="469"/>
      <c r="BMZ26" s="469"/>
      <c r="BNA26" s="469"/>
      <c r="BNB26" s="469"/>
      <c r="BNC26" s="469"/>
      <c r="BND26" s="469"/>
      <c r="BNE26" s="469"/>
      <c r="BNF26" s="469"/>
      <c r="BNG26" s="469"/>
      <c r="BNH26" s="469"/>
      <c r="BNI26" s="469"/>
      <c r="BNJ26" s="469"/>
      <c r="BNK26" s="469"/>
      <c r="BNL26" s="469"/>
      <c r="BNM26" s="469"/>
      <c r="BNN26" s="469"/>
      <c r="BNO26" s="469"/>
      <c r="BNP26" s="469"/>
      <c r="BNQ26" s="469"/>
      <c r="BNR26" s="469"/>
      <c r="BNS26" s="469"/>
      <c r="BNT26" s="469"/>
      <c r="BNU26" s="469"/>
      <c r="BNV26" s="469"/>
      <c r="BNW26" s="469"/>
      <c r="BNX26" s="469"/>
      <c r="BNY26" s="469"/>
      <c r="BNZ26" s="469"/>
      <c r="BOA26" s="469"/>
      <c r="BOB26" s="469"/>
      <c r="BOC26" s="469"/>
      <c r="BOD26" s="469"/>
      <c r="BOE26" s="469"/>
      <c r="BOF26" s="469"/>
      <c r="BOG26" s="469"/>
      <c r="BOH26" s="469"/>
      <c r="BOI26" s="469"/>
      <c r="BOJ26" s="469"/>
      <c r="BOK26" s="469"/>
      <c r="BOL26" s="469"/>
      <c r="BOM26" s="469"/>
      <c r="BON26" s="469"/>
      <c r="BOO26" s="469"/>
      <c r="BOP26" s="469"/>
      <c r="BOQ26" s="469"/>
      <c r="BOR26" s="469"/>
      <c r="BOS26" s="469"/>
      <c r="BOT26" s="469"/>
      <c r="BOU26" s="469"/>
      <c r="BOV26" s="469"/>
      <c r="BOW26" s="469"/>
      <c r="BOX26" s="469"/>
      <c r="BOY26" s="469"/>
      <c r="BOZ26" s="469"/>
      <c r="BPA26" s="469"/>
      <c r="BPB26" s="469"/>
      <c r="BPC26" s="469"/>
      <c r="BPD26" s="469"/>
      <c r="BPE26" s="469"/>
      <c r="BPF26" s="469"/>
      <c r="BPG26" s="469"/>
      <c r="BPH26" s="469"/>
      <c r="BPI26" s="469"/>
      <c r="BPJ26" s="469"/>
      <c r="BPK26" s="469"/>
      <c r="BPL26" s="469"/>
      <c r="BPM26" s="469"/>
      <c r="BPN26" s="469"/>
      <c r="BPO26" s="469"/>
      <c r="BPP26" s="469"/>
      <c r="BPQ26" s="469"/>
      <c r="BPR26" s="469"/>
      <c r="BPS26" s="469"/>
      <c r="BPT26" s="469"/>
      <c r="BPU26" s="469"/>
      <c r="BPV26" s="469"/>
      <c r="BPW26" s="469"/>
      <c r="BPX26" s="469"/>
      <c r="BPY26" s="469"/>
      <c r="BPZ26" s="469"/>
      <c r="BQA26" s="469"/>
      <c r="BQB26" s="469"/>
      <c r="BQC26" s="469"/>
      <c r="BQD26" s="469"/>
      <c r="BQE26" s="469"/>
      <c r="BQF26" s="469"/>
      <c r="BQG26" s="469"/>
      <c r="BQH26" s="469"/>
      <c r="BQI26" s="469"/>
      <c r="BQJ26" s="469"/>
      <c r="BQK26" s="469"/>
      <c r="BQL26" s="469"/>
      <c r="BQM26" s="469"/>
      <c r="BQN26" s="469"/>
      <c r="BQO26" s="469"/>
      <c r="BQP26" s="469"/>
      <c r="BQQ26" s="469"/>
      <c r="BQR26" s="469"/>
      <c r="BQS26" s="469"/>
      <c r="BQT26" s="469"/>
      <c r="BQU26" s="469"/>
      <c r="BQV26" s="469"/>
      <c r="BQW26" s="469"/>
      <c r="BQX26" s="469"/>
      <c r="BQY26" s="469"/>
      <c r="BQZ26" s="469"/>
      <c r="BRA26" s="469"/>
      <c r="BRB26" s="469"/>
      <c r="BRC26" s="469"/>
      <c r="BRD26" s="469"/>
      <c r="BRE26" s="469"/>
      <c r="BRF26" s="469"/>
      <c r="BRG26" s="469"/>
      <c r="BRH26" s="469"/>
      <c r="BRI26" s="469"/>
      <c r="BRJ26" s="469"/>
      <c r="BRK26" s="469"/>
      <c r="BRL26" s="469"/>
      <c r="BRM26" s="469"/>
      <c r="BRN26" s="469"/>
      <c r="BRO26" s="469"/>
      <c r="BRP26" s="469"/>
      <c r="BRQ26" s="469"/>
      <c r="BRR26" s="469"/>
      <c r="BRS26" s="469"/>
      <c r="BRT26" s="469"/>
      <c r="BRU26" s="469"/>
      <c r="BRV26" s="469"/>
      <c r="BRW26" s="469"/>
      <c r="BRX26" s="469"/>
      <c r="BRY26" s="469"/>
      <c r="BRZ26" s="469"/>
      <c r="BSA26" s="469"/>
      <c r="BSB26" s="469"/>
      <c r="BSC26" s="469"/>
      <c r="BSD26" s="469"/>
      <c r="BSE26" s="469"/>
      <c r="BSF26" s="469"/>
      <c r="BSG26" s="469"/>
      <c r="BSH26" s="469"/>
      <c r="BSI26" s="469"/>
      <c r="BSJ26" s="469"/>
      <c r="BSK26" s="469"/>
      <c r="BSL26" s="469"/>
      <c r="BSM26" s="469"/>
      <c r="BSN26" s="469"/>
      <c r="BSO26" s="469"/>
      <c r="BSP26" s="469"/>
      <c r="BSQ26" s="469"/>
      <c r="BSR26" s="469"/>
      <c r="BSS26" s="469"/>
      <c r="BST26" s="469"/>
      <c r="BSU26" s="469"/>
      <c r="BSV26" s="469"/>
      <c r="BSW26" s="469"/>
      <c r="BSX26" s="469"/>
      <c r="BSY26" s="469"/>
      <c r="BSZ26" s="469"/>
      <c r="BTA26" s="469"/>
      <c r="BTB26" s="469"/>
      <c r="BTC26" s="469"/>
      <c r="BTD26" s="469"/>
      <c r="BTE26" s="469"/>
      <c r="BTF26" s="469"/>
      <c r="BTG26" s="469"/>
      <c r="BTH26" s="469"/>
      <c r="BTI26" s="469"/>
      <c r="BTJ26" s="469"/>
      <c r="BTK26" s="469"/>
      <c r="BTL26" s="469"/>
      <c r="BTM26" s="469"/>
      <c r="BTN26" s="469"/>
      <c r="BTO26" s="469"/>
      <c r="BTP26" s="469"/>
      <c r="BTQ26" s="469"/>
      <c r="BTR26" s="469"/>
      <c r="BTS26" s="469"/>
      <c r="BTT26" s="469"/>
      <c r="BTU26" s="469"/>
      <c r="BTV26" s="469"/>
      <c r="BTW26" s="469"/>
      <c r="BTX26" s="469"/>
      <c r="BTY26" s="469"/>
      <c r="BTZ26" s="469"/>
      <c r="BUA26" s="469"/>
      <c r="BUB26" s="469"/>
      <c r="BUC26" s="469"/>
      <c r="BUD26" s="469"/>
      <c r="BUE26" s="469"/>
      <c r="BUF26" s="469"/>
      <c r="BUG26" s="469"/>
      <c r="BUH26" s="469"/>
      <c r="BUI26" s="469"/>
      <c r="BUJ26" s="469"/>
      <c r="BUK26" s="469"/>
      <c r="BUL26" s="469"/>
      <c r="BUM26" s="469"/>
      <c r="BUN26" s="469"/>
      <c r="BUO26" s="469"/>
      <c r="BUP26" s="469"/>
      <c r="BUQ26" s="469"/>
      <c r="BUR26" s="469"/>
      <c r="BUS26" s="469"/>
      <c r="BUT26" s="469"/>
      <c r="BUU26" s="469"/>
      <c r="BUV26" s="469"/>
      <c r="BUW26" s="469"/>
      <c r="BUX26" s="469"/>
      <c r="BUY26" s="469"/>
      <c r="BUZ26" s="469"/>
      <c r="BVA26" s="469"/>
      <c r="BVB26" s="469"/>
      <c r="BVC26" s="469"/>
      <c r="BVD26" s="469"/>
      <c r="BVE26" s="469"/>
      <c r="BVF26" s="469"/>
      <c r="BVG26" s="469"/>
      <c r="BVH26" s="469"/>
      <c r="BVI26" s="469"/>
      <c r="BVJ26" s="469"/>
      <c r="BVK26" s="469"/>
      <c r="BVL26" s="469"/>
      <c r="BVM26" s="469"/>
      <c r="BVN26" s="469"/>
      <c r="BVO26" s="469"/>
      <c r="BVP26" s="469"/>
      <c r="BVQ26" s="469"/>
      <c r="BVR26" s="469"/>
      <c r="BVS26" s="469"/>
      <c r="BVT26" s="469"/>
      <c r="BVU26" s="469"/>
      <c r="BVV26" s="469"/>
      <c r="BVW26" s="469"/>
      <c r="BVX26" s="469"/>
      <c r="BVY26" s="469"/>
      <c r="BVZ26" s="469"/>
      <c r="BWA26" s="469"/>
      <c r="BWB26" s="469"/>
      <c r="BWC26" s="469"/>
      <c r="BWD26" s="469"/>
      <c r="BWE26" s="469"/>
      <c r="BWF26" s="469"/>
      <c r="BWG26" s="469"/>
      <c r="BWH26" s="469"/>
      <c r="BWI26" s="469"/>
      <c r="BWJ26" s="469"/>
      <c r="BWK26" s="469"/>
      <c r="BWL26" s="469"/>
      <c r="BWM26" s="469"/>
      <c r="BWN26" s="469"/>
      <c r="BWO26" s="469"/>
      <c r="BWP26" s="469"/>
      <c r="BWQ26" s="469"/>
      <c r="BWR26" s="469"/>
      <c r="BWS26" s="469"/>
      <c r="BWT26" s="469"/>
      <c r="BWU26" s="469"/>
      <c r="BWV26" s="469"/>
      <c r="BWW26" s="469"/>
      <c r="BWX26" s="469"/>
      <c r="BWY26" s="469"/>
      <c r="BWZ26" s="469"/>
      <c r="BXA26" s="469"/>
      <c r="BXB26" s="469"/>
      <c r="BXC26" s="469"/>
      <c r="BXD26" s="469"/>
      <c r="BXE26" s="469"/>
      <c r="BXF26" s="469"/>
      <c r="BXG26" s="469"/>
      <c r="BXH26" s="469"/>
      <c r="BXI26" s="469"/>
      <c r="BXJ26" s="469"/>
      <c r="BXK26" s="469"/>
      <c r="BXL26" s="469"/>
      <c r="BXM26" s="469"/>
      <c r="BXN26" s="469"/>
      <c r="BXO26" s="469"/>
      <c r="BXP26" s="469"/>
      <c r="BXQ26" s="469"/>
      <c r="BXR26" s="469"/>
      <c r="BXS26" s="469"/>
      <c r="BXT26" s="469"/>
      <c r="BXU26" s="469"/>
      <c r="BXV26" s="469"/>
      <c r="BXW26" s="469"/>
      <c r="BXX26" s="469"/>
      <c r="BXY26" s="469"/>
      <c r="BXZ26" s="469"/>
      <c r="BYA26" s="469"/>
      <c r="BYB26" s="469"/>
      <c r="BYC26" s="469"/>
      <c r="BYD26" s="469"/>
      <c r="BYE26" s="469"/>
      <c r="BYF26" s="469"/>
      <c r="BYG26" s="469"/>
      <c r="BYH26" s="469"/>
      <c r="BYI26" s="469"/>
      <c r="BYJ26" s="469"/>
      <c r="BYK26" s="469"/>
      <c r="BYL26" s="469"/>
      <c r="BYM26" s="469"/>
      <c r="BYN26" s="469"/>
      <c r="BYO26" s="469"/>
      <c r="BYP26" s="469"/>
      <c r="BYQ26" s="469"/>
      <c r="BYR26" s="469"/>
      <c r="BYS26" s="469"/>
      <c r="BYT26" s="469"/>
      <c r="BYU26" s="469"/>
      <c r="BYV26" s="469"/>
      <c r="BYW26" s="469"/>
      <c r="BYX26" s="469"/>
      <c r="BYY26" s="469"/>
      <c r="BYZ26" s="469"/>
      <c r="BZA26" s="469"/>
      <c r="BZB26" s="469"/>
      <c r="BZC26" s="469"/>
      <c r="BZD26" s="469"/>
      <c r="BZE26" s="469"/>
      <c r="BZF26" s="469"/>
      <c r="BZG26" s="469"/>
      <c r="BZH26" s="469"/>
      <c r="BZI26" s="469"/>
      <c r="BZJ26" s="469"/>
      <c r="BZK26" s="469"/>
      <c r="BZL26" s="469"/>
      <c r="BZM26" s="469"/>
      <c r="BZN26" s="469"/>
      <c r="BZO26" s="469"/>
      <c r="BZP26" s="469"/>
      <c r="BZQ26" s="469"/>
      <c r="BZR26" s="469"/>
      <c r="BZS26" s="469"/>
      <c r="BZT26" s="469"/>
      <c r="BZU26" s="469"/>
      <c r="BZV26" s="469"/>
      <c r="BZW26" s="469"/>
      <c r="BZX26" s="469"/>
      <c r="BZY26" s="469"/>
      <c r="BZZ26" s="469"/>
      <c r="CAA26" s="469"/>
      <c r="CAB26" s="469"/>
      <c r="CAC26" s="469"/>
      <c r="CAD26" s="469"/>
      <c r="CAE26" s="469"/>
      <c r="CAF26" s="469"/>
      <c r="CAG26" s="469"/>
      <c r="CAH26" s="469"/>
      <c r="CAI26" s="469"/>
      <c r="CAJ26" s="469"/>
      <c r="CAK26" s="469"/>
      <c r="CAL26" s="469"/>
      <c r="CAM26" s="469"/>
      <c r="CAN26" s="469"/>
      <c r="CAO26" s="469"/>
      <c r="CAP26" s="469"/>
      <c r="CAQ26" s="469"/>
      <c r="CAR26" s="469"/>
      <c r="CAS26" s="469"/>
      <c r="CAT26" s="469"/>
      <c r="CAU26" s="469"/>
      <c r="CAV26" s="469"/>
      <c r="CAW26" s="469"/>
      <c r="CAX26" s="469"/>
      <c r="CAY26" s="469"/>
      <c r="CAZ26" s="469"/>
      <c r="CBA26" s="469"/>
      <c r="CBB26" s="469"/>
      <c r="CBC26" s="469"/>
      <c r="CBD26" s="469"/>
      <c r="CBE26" s="469"/>
      <c r="CBF26" s="469"/>
      <c r="CBG26" s="469"/>
      <c r="CBH26" s="469"/>
      <c r="CBI26" s="469"/>
      <c r="CBJ26" s="469"/>
      <c r="CBK26" s="469"/>
      <c r="CBL26" s="469"/>
      <c r="CBM26" s="469"/>
      <c r="CBN26" s="469"/>
      <c r="CBO26" s="469"/>
      <c r="CBP26" s="469"/>
      <c r="CBQ26" s="469"/>
      <c r="CBR26" s="469"/>
      <c r="CBS26" s="469"/>
      <c r="CBT26" s="469"/>
      <c r="CBU26" s="469"/>
      <c r="CBV26" s="469"/>
      <c r="CBW26" s="469"/>
      <c r="CBX26" s="469"/>
      <c r="CBY26" s="469"/>
      <c r="CBZ26" s="469"/>
      <c r="CCA26" s="469"/>
      <c r="CCB26" s="469"/>
      <c r="CCC26" s="469"/>
      <c r="CCD26" s="469"/>
      <c r="CCE26" s="469"/>
      <c r="CCF26" s="469"/>
      <c r="CCG26" s="469"/>
      <c r="CCH26" s="469"/>
      <c r="CCI26" s="469"/>
      <c r="CCJ26" s="469"/>
      <c r="CCK26" s="469"/>
      <c r="CCL26" s="469"/>
      <c r="CCM26" s="469"/>
      <c r="CCN26" s="469"/>
      <c r="CCO26" s="469"/>
      <c r="CCP26" s="469"/>
      <c r="CCQ26" s="469"/>
      <c r="CCR26" s="469"/>
      <c r="CCS26" s="469"/>
      <c r="CCT26" s="469"/>
      <c r="CCU26" s="469"/>
      <c r="CCV26" s="469"/>
      <c r="CCW26" s="469"/>
      <c r="CCX26" s="469"/>
      <c r="CCY26" s="469"/>
      <c r="CCZ26" s="469"/>
      <c r="CDA26" s="469"/>
      <c r="CDB26" s="469"/>
      <c r="CDC26" s="469"/>
      <c r="CDD26" s="469"/>
      <c r="CDE26" s="469"/>
      <c r="CDF26" s="469"/>
      <c r="CDG26" s="469"/>
      <c r="CDH26" s="469"/>
      <c r="CDI26" s="469"/>
      <c r="CDJ26" s="469"/>
      <c r="CDK26" s="469"/>
      <c r="CDL26" s="469"/>
      <c r="CDM26" s="469"/>
      <c r="CDN26" s="469"/>
      <c r="CDO26" s="469"/>
      <c r="CDP26" s="469"/>
      <c r="CDQ26" s="469"/>
      <c r="CDR26" s="469"/>
      <c r="CDS26" s="469"/>
      <c r="CDT26" s="469"/>
      <c r="CDU26" s="469"/>
      <c r="CDV26" s="469"/>
      <c r="CDW26" s="469"/>
      <c r="CDX26" s="469"/>
      <c r="CDY26" s="469"/>
      <c r="CDZ26" s="469"/>
      <c r="CEA26" s="469"/>
      <c r="CEB26" s="469"/>
      <c r="CEC26" s="469"/>
      <c r="CED26" s="469"/>
      <c r="CEE26" s="469"/>
      <c r="CEF26" s="469"/>
      <c r="CEG26" s="469"/>
      <c r="CEH26" s="469"/>
      <c r="CEI26" s="469"/>
      <c r="CEJ26" s="469"/>
      <c r="CEK26" s="469"/>
      <c r="CEL26" s="469"/>
      <c r="CEM26" s="469"/>
      <c r="CEN26" s="469"/>
      <c r="CEO26" s="469"/>
      <c r="CEP26" s="469"/>
      <c r="CEQ26" s="469"/>
      <c r="CER26" s="469"/>
      <c r="CES26" s="469"/>
      <c r="CET26" s="469"/>
      <c r="CEU26" s="469"/>
      <c r="CEV26" s="469"/>
      <c r="CEW26" s="469"/>
      <c r="CEX26" s="469"/>
      <c r="CEY26" s="469"/>
      <c r="CEZ26" s="469"/>
      <c r="CFA26" s="469"/>
      <c r="CFB26" s="469"/>
      <c r="CFC26" s="469"/>
      <c r="CFD26" s="469"/>
      <c r="CFE26" s="469"/>
      <c r="CFF26" s="469"/>
      <c r="CFG26" s="469"/>
      <c r="CFH26" s="469"/>
      <c r="CFI26" s="469"/>
      <c r="CFJ26" s="469"/>
      <c r="CFK26" s="469"/>
      <c r="CFL26" s="469"/>
      <c r="CFM26" s="469"/>
      <c r="CFN26" s="469"/>
      <c r="CFO26" s="469"/>
      <c r="CFP26" s="469"/>
      <c r="CFQ26" s="469"/>
      <c r="CFR26" s="469"/>
      <c r="CFS26" s="469"/>
      <c r="CFT26" s="469"/>
      <c r="CFU26" s="469"/>
      <c r="CFV26" s="469"/>
      <c r="CFW26" s="469"/>
      <c r="CFX26" s="469"/>
      <c r="CFY26" s="469"/>
      <c r="CFZ26" s="469"/>
      <c r="CGA26" s="469"/>
      <c r="CGB26" s="469"/>
      <c r="CGC26" s="469"/>
      <c r="CGD26" s="469"/>
      <c r="CGE26" s="469"/>
      <c r="CGF26" s="469"/>
      <c r="CGG26" s="469"/>
      <c r="CGH26" s="469"/>
      <c r="CGI26" s="469"/>
      <c r="CGJ26" s="469"/>
      <c r="CGK26" s="469"/>
      <c r="CGL26" s="469"/>
      <c r="CGM26" s="469"/>
      <c r="CGN26" s="469"/>
      <c r="CGO26" s="469"/>
      <c r="CGP26" s="469"/>
      <c r="CGQ26" s="469"/>
      <c r="CGR26" s="469"/>
      <c r="CGS26" s="469"/>
      <c r="CGT26" s="469"/>
      <c r="CGU26" s="469"/>
      <c r="CGV26" s="469"/>
      <c r="CGW26" s="469"/>
      <c r="CGX26" s="469"/>
      <c r="CGY26" s="469"/>
      <c r="CGZ26" s="469"/>
      <c r="CHA26" s="469"/>
      <c r="CHB26" s="469"/>
      <c r="CHC26" s="469"/>
      <c r="CHD26" s="469"/>
      <c r="CHE26" s="469"/>
      <c r="CHF26" s="469"/>
      <c r="CHG26" s="469"/>
      <c r="CHH26" s="469"/>
      <c r="CHI26" s="469"/>
      <c r="CHJ26" s="469"/>
      <c r="CHK26" s="469"/>
      <c r="CHL26" s="469"/>
      <c r="CHM26" s="469"/>
      <c r="CHN26" s="469"/>
      <c r="CHO26" s="469"/>
      <c r="CHP26" s="469"/>
      <c r="CHQ26" s="469"/>
      <c r="CHR26" s="469"/>
      <c r="CHS26" s="469"/>
      <c r="CHT26" s="469"/>
      <c r="CHU26" s="469"/>
      <c r="CHV26" s="469"/>
      <c r="CHW26" s="469"/>
      <c r="CHX26" s="469"/>
      <c r="CHY26" s="469"/>
      <c r="CHZ26" s="469"/>
      <c r="CIA26" s="469"/>
      <c r="CIB26" s="469"/>
      <c r="CIC26" s="469"/>
      <c r="CID26" s="469"/>
      <c r="CIE26" s="469"/>
      <c r="CIF26" s="469"/>
      <c r="CIG26" s="469"/>
      <c r="CIH26" s="469"/>
      <c r="CII26" s="469"/>
      <c r="CIJ26" s="469"/>
      <c r="CIK26" s="469"/>
      <c r="CIL26" s="469"/>
      <c r="CIM26" s="469"/>
      <c r="CIN26" s="469"/>
      <c r="CIO26" s="469"/>
      <c r="CIP26" s="469"/>
      <c r="CIQ26" s="469"/>
      <c r="CIR26" s="469"/>
      <c r="CIS26" s="469"/>
      <c r="CIT26" s="469"/>
      <c r="CIU26" s="469"/>
      <c r="CIV26" s="469"/>
      <c r="CIW26" s="469"/>
      <c r="CIX26" s="469"/>
      <c r="CIY26" s="469"/>
      <c r="CIZ26" s="469"/>
      <c r="CJA26" s="469"/>
      <c r="CJB26" s="469"/>
      <c r="CJC26" s="469"/>
      <c r="CJD26" s="469"/>
      <c r="CJE26" s="469"/>
      <c r="CJF26" s="469"/>
      <c r="CJG26" s="469"/>
      <c r="CJH26" s="469"/>
      <c r="CJI26" s="469"/>
      <c r="CJJ26" s="469"/>
      <c r="CJK26" s="469"/>
      <c r="CJL26" s="469"/>
      <c r="CJM26" s="469"/>
      <c r="CJN26" s="469"/>
      <c r="CJO26" s="469"/>
      <c r="CJP26" s="469"/>
      <c r="CJQ26" s="469"/>
      <c r="CJR26" s="469"/>
      <c r="CJS26" s="469"/>
      <c r="CJT26" s="469"/>
      <c r="CJU26" s="469"/>
      <c r="CJV26" s="469"/>
      <c r="CJW26" s="469"/>
      <c r="CJX26" s="469"/>
      <c r="CJY26" s="469"/>
      <c r="CJZ26" s="469"/>
      <c r="CKA26" s="469"/>
      <c r="CKB26" s="469"/>
      <c r="CKC26" s="469"/>
      <c r="CKD26" s="469"/>
      <c r="CKE26" s="469"/>
      <c r="CKF26" s="469"/>
      <c r="CKG26" s="469"/>
      <c r="CKH26" s="469"/>
      <c r="CKI26" s="469"/>
      <c r="CKJ26" s="469"/>
      <c r="CKK26" s="469"/>
      <c r="CKL26" s="469"/>
      <c r="CKM26" s="469"/>
      <c r="CKN26" s="469"/>
      <c r="CKO26" s="469"/>
      <c r="CKP26" s="469"/>
      <c r="CKQ26" s="469"/>
      <c r="CKR26" s="469"/>
      <c r="CKS26" s="469"/>
      <c r="CKT26" s="469"/>
      <c r="CKU26" s="469"/>
      <c r="CKV26" s="469"/>
      <c r="CKW26" s="469"/>
      <c r="CKX26" s="469"/>
      <c r="CKY26" s="469"/>
      <c r="CKZ26" s="469"/>
      <c r="CLA26" s="469"/>
      <c r="CLB26" s="469"/>
      <c r="CLC26" s="469"/>
      <c r="CLD26" s="469"/>
      <c r="CLE26" s="469"/>
      <c r="CLF26" s="469"/>
      <c r="CLG26" s="469"/>
      <c r="CLH26" s="469"/>
      <c r="CLI26" s="469"/>
      <c r="CLJ26" s="469"/>
      <c r="CLK26" s="469"/>
      <c r="CLL26" s="469"/>
      <c r="CLM26" s="469"/>
      <c r="CLN26" s="469"/>
      <c r="CLO26" s="469"/>
      <c r="CLP26" s="469"/>
      <c r="CLQ26" s="469"/>
      <c r="CLR26" s="469"/>
      <c r="CLS26" s="469"/>
      <c r="CLT26" s="469"/>
      <c r="CLU26" s="469"/>
      <c r="CLV26" s="469"/>
      <c r="CLW26" s="469"/>
      <c r="CLX26" s="469"/>
      <c r="CLY26" s="469"/>
      <c r="CLZ26" s="469"/>
      <c r="CMA26" s="469"/>
      <c r="CMB26" s="469"/>
      <c r="CMC26" s="469"/>
      <c r="CMD26" s="469"/>
      <c r="CME26" s="469"/>
      <c r="CMF26" s="469"/>
      <c r="CMG26" s="469"/>
      <c r="CMH26" s="469"/>
      <c r="CMI26" s="469"/>
      <c r="CMJ26" s="469"/>
      <c r="CMK26" s="469"/>
      <c r="CML26" s="469"/>
      <c r="CMM26" s="469"/>
      <c r="CMN26" s="469"/>
      <c r="CMO26" s="469"/>
      <c r="CMP26" s="469"/>
      <c r="CMQ26" s="469"/>
      <c r="CMR26" s="469"/>
      <c r="CMS26" s="469"/>
      <c r="CMT26" s="469"/>
      <c r="CMU26" s="469"/>
      <c r="CMV26" s="469"/>
      <c r="CMW26" s="469"/>
      <c r="CMX26" s="469"/>
      <c r="CMY26" s="469"/>
      <c r="CMZ26" s="469"/>
      <c r="CNA26" s="469"/>
      <c r="CNB26" s="469"/>
      <c r="CNC26" s="469"/>
      <c r="CND26" s="469"/>
      <c r="CNE26" s="469"/>
      <c r="CNF26" s="469"/>
      <c r="CNG26" s="469"/>
      <c r="CNH26" s="469"/>
      <c r="CNI26" s="469"/>
      <c r="CNJ26" s="469"/>
      <c r="CNK26" s="469"/>
      <c r="CNL26" s="469"/>
      <c r="CNM26" s="469"/>
      <c r="CNN26" s="469"/>
      <c r="CNO26" s="469"/>
      <c r="CNP26" s="469"/>
      <c r="CNQ26" s="469"/>
      <c r="CNR26" s="469"/>
      <c r="CNS26" s="469"/>
      <c r="CNT26" s="469"/>
      <c r="CNU26" s="469"/>
      <c r="CNV26" s="469"/>
      <c r="CNW26" s="469"/>
      <c r="CNX26" s="469"/>
      <c r="CNY26" s="469"/>
      <c r="CNZ26" s="469"/>
      <c r="COA26" s="469"/>
      <c r="COB26" s="469"/>
      <c r="COC26" s="469"/>
      <c r="COD26" s="469"/>
      <c r="COE26" s="469"/>
      <c r="COF26" s="469"/>
      <c r="COG26" s="469"/>
      <c r="COH26" s="469"/>
      <c r="COI26" s="469"/>
      <c r="COJ26" s="469"/>
      <c r="COK26" s="469"/>
      <c r="COL26" s="469"/>
      <c r="COM26" s="469"/>
      <c r="CON26" s="469"/>
      <c r="COO26" s="469"/>
      <c r="COP26" s="469"/>
      <c r="COQ26" s="469"/>
      <c r="COR26" s="469"/>
      <c r="COS26" s="469"/>
      <c r="COT26" s="469"/>
      <c r="COU26" s="469"/>
      <c r="COV26" s="469"/>
      <c r="COW26" s="469"/>
      <c r="COX26" s="469"/>
      <c r="COY26" s="469"/>
      <c r="COZ26" s="469"/>
      <c r="CPA26" s="469"/>
      <c r="CPB26" s="469"/>
      <c r="CPC26" s="469"/>
      <c r="CPD26" s="469"/>
      <c r="CPE26" s="469"/>
      <c r="CPF26" s="469"/>
      <c r="CPG26" s="469"/>
      <c r="CPH26" s="469"/>
      <c r="CPI26" s="469"/>
      <c r="CPJ26" s="469"/>
      <c r="CPK26" s="469"/>
      <c r="CPL26" s="469"/>
      <c r="CPM26" s="469"/>
      <c r="CPN26" s="469"/>
      <c r="CPO26" s="469"/>
      <c r="CPP26" s="469"/>
      <c r="CPQ26" s="469"/>
      <c r="CPR26" s="469"/>
      <c r="CPS26" s="469"/>
      <c r="CPT26" s="469"/>
      <c r="CPU26" s="469"/>
      <c r="CPV26" s="469"/>
      <c r="CPW26" s="469"/>
      <c r="CPX26" s="469"/>
      <c r="CPY26" s="469"/>
      <c r="CPZ26" s="469"/>
      <c r="CQA26" s="469"/>
      <c r="CQB26" s="469"/>
      <c r="CQC26" s="469"/>
      <c r="CQD26" s="469"/>
      <c r="CQE26" s="469"/>
      <c r="CQF26" s="469"/>
      <c r="CQG26" s="469"/>
      <c r="CQH26" s="469"/>
      <c r="CQI26" s="469"/>
      <c r="CQJ26" s="469"/>
      <c r="CQK26" s="469"/>
      <c r="CQL26" s="469"/>
      <c r="CQM26" s="469"/>
      <c r="CQN26" s="469"/>
      <c r="CQO26" s="469"/>
      <c r="CQP26" s="469"/>
      <c r="CQQ26" s="469"/>
      <c r="CQR26" s="469"/>
      <c r="CQS26" s="469"/>
      <c r="CQT26" s="469"/>
      <c r="CQU26" s="469"/>
      <c r="CQV26" s="469"/>
      <c r="CQW26" s="469"/>
      <c r="CQX26" s="469"/>
      <c r="CQY26" s="469"/>
      <c r="CQZ26" s="469"/>
      <c r="CRA26" s="469"/>
      <c r="CRB26" s="469"/>
      <c r="CRC26" s="469"/>
      <c r="CRD26" s="469"/>
      <c r="CRE26" s="469"/>
      <c r="CRF26" s="469"/>
      <c r="CRG26" s="469"/>
      <c r="CRH26" s="469"/>
      <c r="CRI26" s="469"/>
      <c r="CRJ26" s="469"/>
      <c r="CRK26" s="469"/>
      <c r="CRL26" s="469"/>
      <c r="CRM26" s="469"/>
      <c r="CRN26" s="469"/>
      <c r="CRO26" s="469"/>
      <c r="CRP26" s="469"/>
      <c r="CRQ26" s="469"/>
      <c r="CRR26" s="469"/>
      <c r="CRS26" s="469"/>
      <c r="CRT26" s="469"/>
      <c r="CRU26" s="469"/>
      <c r="CRV26" s="469"/>
      <c r="CRW26" s="469"/>
      <c r="CRX26" s="469"/>
      <c r="CRY26" s="469"/>
      <c r="CRZ26" s="469"/>
      <c r="CSA26" s="469"/>
      <c r="CSB26" s="469"/>
      <c r="CSC26" s="469"/>
      <c r="CSD26" s="469"/>
      <c r="CSE26" s="469"/>
      <c r="CSF26" s="469"/>
      <c r="CSG26" s="469"/>
      <c r="CSH26" s="469"/>
      <c r="CSI26" s="469"/>
      <c r="CSJ26" s="469"/>
      <c r="CSK26" s="469"/>
      <c r="CSL26" s="469"/>
      <c r="CSM26" s="469"/>
      <c r="CSN26" s="469"/>
      <c r="CSO26" s="469"/>
      <c r="CSP26" s="469"/>
      <c r="CSQ26" s="469"/>
      <c r="CSR26" s="469"/>
      <c r="CSS26" s="469"/>
      <c r="CST26" s="469"/>
      <c r="CSU26" s="469"/>
      <c r="CSV26" s="469"/>
      <c r="CSW26" s="469"/>
      <c r="CSX26" s="469"/>
      <c r="CSY26" s="469"/>
      <c r="CSZ26" s="469"/>
      <c r="CTA26" s="469"/>
      <c r="CTB26" s="469"/>
      <c r="CTC26" s="469"/>
      <c r="CTD26" s="469"/>
      <c r="CTE26" s="469"/>
      <c r="CTF26" s="469"/>
      <c r="CTG26" s="469"/>
      <c r="CTH26" s="469"/>
      <c r="CTI26" s="469"/>
      <c r="CTJ26" s="469"/>
      <c r="CTK26" s="469"/>
      <c r="CTL26" s="469"/>
      <c r="CTM26" s="469"/>
      <c r="CTN26" s="469"/>
      <c r="CTO26" s="469"/>
      <c r="CTP26" s="469"/>
      <c r="CTQ26" s="469"/>
      <c r="CTR26" s="469"/>
      <c r="CTS26" s="469"/>
      <c r="CTT26" s="469"/>
      <c r="CTU26" s="469"/>
      <c r="CTV26" s="469"/>
      <c r="CTW26" s="469"/>
      <c r="CTX26" s="469"/>
      <c r="CTY26" s="469"/>
      <c r="CTZ26" s="469"/>
      <c r="CUA26" s="469"/>
      <c r="CUB26" s="469"/>
      <c r="CUC26" s="469"/>
      <c r="CUD26" s="469"/>
      <c r="CUE26" s="469"/>
      <c r="CUF26" s="469"/>
      <c r="CUG26" s="469"/>
      <c r="CUH26" s="469"/>
      <c r="CUI26" s="469"/>
      <c r="CUJ26" s="469"/>
      <c r="CUK26" s="469"/>
      <c r="CUL26" s="469"/>
      <c r="CUM26" s="469"/>
      <c r="CUN26" s="469"/>
      <c r="CUO26" s="469"/>
      <c r="CUP26" s="469"/>
      <c r="CUQ26" s="469"/>
      <c r="CUR26" s="469"/>
      <c r="CUS26" s="469"/>
      <c r="CUT26" s="469"/>
      <c r="CUU26" s="469"/>
      <c r="CUV26" s="469"/>
      <c r="CUW26" s="469"/>
      <c r="CUX26" s="469"/>
      <c r="CUY26" s="469"/>
      <c r="CUZ26" s="469"/>
      <c r="CVA26" s="469"/>
      <c r="CVB26" s="469"/>
      <c r="CVC26" s="469"/>
      <c r="CVD26" s="469"/>
      <c r="CVE26" s="469"/>
      <c r="CVF26" s="469"/>
      <c r="CVG26" s="469"/>
      <c r="CVH26" s="469"/>
      <c r="CVI26" s="469"/>
      <c r="CVJ26" s="469"/>
      <c r="CVK26" s="469"/>
      <c r="CVL26" s="469"/>
      <c r="CVM26" s="469"/>
      <c r="CVN26" s="469"/>
      <c r="CVO26" s="469"/>
      <c r="CVP26" s="469"/>
      <c r="CVQ26" s="469"/>
      <c r="CVR26" s="469"/>
      <c r="CVS26" s="469"/>
      <c r="CVT26" s="469"/>
      <c r="CVU26" s="469"/>
      <c r="CVV26" s="469"/>
      <c r="CVW26" s="469"/>
      <c r="CVX26" s="469"/>
      <c r="CVY26" s="469"/>
      <c r="CVZ26" s="469"/>
      <c r="CWA26" s="469"/>
      <c r="CWB26" s="469"/>
      <c r="CWC26" s="469"/>
      <c r="CWD26" s="469"/>
      <c r="CWE26" s="469"/>
      <c r="CWF26" s="469"/>
      <c r="CWG26" s="469"/>
      <c r="CWH26" s="469"/>
      <c r="CWI26" s="469"/>
      <c r="CWJ26" s="469"/>
      <c r="CWK26" s="469"/>
      <c r="CWL26" s="469"/>
      <c r="CWM26" s="469"/>
      <c r="CWN26" s="469"/>
      <c r="CWO26" s="469"/>
      <c r="CWP26" s="469"/>
      <c r="CWQ26" s="469"/>
      <c r="CWR26" s="469"/>
      <c r="CWS26" s="469"/>
      <c r="CWT26" s="469"/>
      <c r="CWU26" s="469"/>
      <c r="CWV26" s="469"/>
      <c r="CWW26" s="469"/>
      <c r="CWX26" s="469"/>
      <c r="CWY26" s="469"/>
      <c r="CWZ26" s="469"/>
      <c r="CXA26" s="469"/>
      <c r="CXB26" s="469"/>
      <c r="CXC26" s="469"/>
      <c r="CXD26" s="469"/>
      <c r="CXE26" s="469"/>
      <c r="CXF26" s="469"/>
      <c r="CXG26" s="469"/>
      <c r="CXH26" s="469"/>
      <c r="CXI26" s="469"/>
      <c r="CXJ26" s="469"/>
      <c r="CXK26" s="469"/>
      <c r="CXL26" s="469"/>
      <c r="CXM26" s="469"/>
      <c r="CXN26" s="469"/>
      <c r="CXO26" s="469"/>
      <c r="CXP26" s="469"/>
      <c r="CXQ26" s="469"/>
      <c r="CXR26" s="469"/>
      <c r="CXS26" s="469"/>
      <c r="CXT26" s="469"/>
      <c r="CXU26" s="469"/>
      <c r="CXV26" s="469"/>
      <c r="CXW26" s="469"/>
      <c r="CXX26" s="469"/>
      <c r="CXY26" s="469"/>
      <c r="CXZ26" s="469"/>
      <c r="CYA26" s="469"/>
      <c r="CYB26" s="469"/>
      <c r="CYC26" s="469"/>
      <c r="CYD26" s="469"/>
      <c r="CYE26" s="469"/>
      <c r="CYF26" s="469"/>
      <c r="CYG26" s="469"/>
      <c r="CYH26" s="469"/>
      <c r="CYI26" s="469"/>
      <c r="CYJ26" s="469"/>
      <c r="CYK26" s="469"/>
      <c r="CYL26" s="469"/>
      <c r="CYM26" s="469"/>
      <c r="CYN26" s="469"/>
      <c r="CYO26" s="469"/>
      <c r="CYP26" s="469"/>
      <c r="CYQ26" s="469"/>
      <c r="CYR26" s="469"/>
      <c r="CYS26" s="469"/>
      <c r="CYT26" s="469"/>
      <c r="CYU26" s="469"/>
      <c r="CYV26" s="469"/>
      <c r="CYW26" s="469"/>
      <c r="CYX26" s="469"/>
      <c r="CYY26" s="469"/>
      <c r="CYZ26" s="469"/>
      <c r="CZA26" s="469"/>
      <c r="CZB26" s="469"/>
      <c r="CZC26" s="469"/>
      <c r="CZD26" s="469"/>
      <c r="CZE26" s="469"/>
      <c r="CZF26" s="469"/>
      <c r="CZG26" s="469"/>
      <c r="CZH26" s="469"/>
      <c r="CZI26" s="469"/>
      <c r="CZJ26" s="469"/>
      <c r="CZK26" s="469"/>
      <c r="CZL26" s="469"/>
      <c r="CZM26" s="469"/>
      <c r="CZN26" s="469"/>
      <c r="CZO26" s="469"/>
      <c r="CZP26" s="469"/>
      <c r="CZQ26" s="469"/>
      <c r="CZR26" s="469"/>
      <c r="CZS26" s="469"/>
      <c r="CZT26" s="469"/>
      <c r="CZU26" s="469"/>
      <c r="CZV26" s="469"/>
      <c r="CZW26" s="469"/>
      <c r="CZX26" s="469"/>
      <c r="CZY26" s="469"/>
      <c r="CZZ26" s="469"/>
      <c r="DAA26" s="469"/>
      <c r="DAB26" s="469"/>
      <c r="DAC26" s="469"/>
      <c r="DAD26" s="469"/>
      <c r="DAE26" s="469"/>
      <c r="DAF26" s="469"/>
      <c r="DAG26" s="469"/>
      <c r="DAH26" s="469"/>
      <c r="DAI26" s="469"/>
      <c r="DAJ26" s="469"/>
      <c r="DAK26" s="469"/>
      <c r="DAL26" s="469"/>
      <c r="DAM26" s="469"/>
      <c r="DAN26" s="469"/>
      <c r="DAO26" s="469"/>
      <c r="DAP26" s="469"/>
      <c r="DAQ26" s="469"/>
      <c r="DAR26" s="469"/>
      <c r="DAS26" s="469"/>
      <c r="DAT26" s="469"/>
      <c r="DAU26" s="469"/>
      <c r="DAV26" s="469"/>
      <c r="DAW26" s="469"/>
      <c r="DAX26" s="469"/>
      <c r="DAY26" s="469"/>
      <c r="DAZ26" s="469"/>
      <c r="DBA26" s="469"/>
      <c r="DBB26" s="469"/>
      <c r="DBC26" s="469"/>
      <c r="DBD26" s="469"/>
      <c r="DBE26" s="469"/>
      <c r="DBF26" s="469"/>
      <c r="DBG26" s="469"/>
      <c r="DBH26" s="469"/>
      <c r="DBI26" s="469"/>
      <c r="DBJ26" s="469"/>
      <c r="DBK26" s="469"/>
      <c r="DBL26" s="469"/>
      <c r="DBM26" s="469"/>
      <c r="DBN26" s="469"/>
      <c r="DBO26" s="469"/>
      <c r="DBP26" s="469"/>
      <c r="DBQ26" s="469"/>
      <c r="DBR26" s="469"/>
      <c r="DBS26" s="469"/>
      <c r="DBT26" s="469"/>
      <c r="DBU26" s="469"/>
      <c r="DBV26" s="469"/>
      <c r="DBW26" s="469"/>
      <c r="DBX26" s="469"/>
      <c r="DBY26" s="469"/>
      <c r="DBZ26" s="469"/>
      <c r="DCA26" s="469"/>
      <c r="DCB26" s="469"/>
      <c r="DCC26" s="469"/>
      <c r="DCD26" s="469"/>
      <c r="DCE26" s="469"/>
      <c r="DCF26" s="469"/>
      <c r="DCG26" s="469"/>
      <c r="DCH26" s="469"/>
      <c r="DCI26" s="469"/>
      <c r="DCJ26" s="469"/>
      <c r="DCK26" s="469"/>
      <c r="DCL26" s="469"/>
      <c r="DCM26" s="469"/>
      <c r="DCN26" s="469"/>
      <c r="DCO26" s="469"/>
      <c r="DCP26" s="469"/>
      <c r="DCQ26" s="469"/>
      <c r="DCR26" s="469"/>
      <c r="DCS26" s="469"/>
      <c r="DCT26" s="469"/>
      <c r="DCU26" s="469"/>
      <c r="DCV26" s="469"/>
      <c r="DCW26" s="469"/>
      <c r="DCX26" s="469"/>
      <c r="DCY26" s="469"/>
      <c r="DCZ26" s="469"/>
      <c r="DDA26" s="469"/>
      <c r="DDB26" s="469"/>
      <c r="DDC26" s="469"/>
      <c r="DDD26" s="469"/>
      <c r="DDE26" s="469"/>
      <c r="DDF26" s="469"/>
      <c r="DDG26" s="469"/>
      <c r="DDH26" s="469"/>
      <c r="DDI26" s="469"/>
      <c r="DDJ26" s="469"/>
      <c r="DDK26" s="469"/>
      <c r="DDL26" s="469"/>
      <c r="DDM26" s="469"/>
      <c r="DDN26" s="469"/>
      <c r="DDO26" s="469"/>
      <c r="DDP26" s="469"/>
      <c r="DDQ26" s="469"/>
      <c r="DDR26" s="469"/>
      <c r="DDS26" s="469"/>
      <c r="DDT26" s="469"/>
      <c r="DDU26" s="469"/>
      <c r="DDV26" s="469"/>
      <c r="DDW26" s="469"/>
      <c r="DDX26" s="469"/>
      <c r="DDY26" s="469"/>
      <c r="DDZ26" s="469"/>
      <c r="DEA26" s="469"/>
      <c r="DEB26" s="469"/>
      <c r="DEC26" s="469"/>
      <c r="DED26" s="469"/>
      <c r="DEE26" s="469"/>
      <c r="DEF26" s="469"/>
      <c r="DEG26" s="469"/>
      <c r="DEH26" s="469"/>
      <c r="DEI26" s="469"/>
      <c r="DEJ26" s="469"/>
      <c r="DEK26" s="469"/>
      <c r="DEL26" s="469"/>
      <c r="DEM26" s="469"/>
      <c r="DEN26" s="469"/>
      <c r="DEO26" s="469"/>
      <c r="DEP26" s="469"/>
      <c r="DEQ26" s="469"/>
      <c r="DER26" s="469"/>
      <c r="DES26" s="469"/>
      <c r="DET26" s="469"/>
      <c r="DEU26" s="469"/>
      <c r="DEV26" s="469"/>
      <c r="DEW26" s="469"/>
      <c r="DEX26" s="469"/>
      <c r="DEY26" s="469"/>
      <c r="DEZ26" s="469"/>
      <c r="DFA26" s="469"/>
      <c r="DFB26" s="469"/>
      <c r="DFC26" s="469"/>
      <c r="DFD26" s="469"/>
      <c r="DFE26" s="469"/>
      <c r="DFF26" s="469"/>
      <c r="DFG26" s="469"/>
      <c r="DFH26" s="469"/>
      <c r="DFI26" s="469"/>
      <c r="DFJ26" s="469"/>
      <c r="DFK26" s="469"/>
      <c r="DFL26" s="469"/>
      <c r="DFM26" s="469"/>
      <c r="DFN26" s="469"/>
      <c r="DFO26" s="469"/>
      <c r="DFP26" s="469"/>
      <c r="DFQ26" s="469"/>
      <c r="DFR26" s="469"/>
      <c r="DFS26" s="469"/>
      <c r="DFT26" s="469"/>
      <c r="DFU26" s="469"/>
      <c r="DFV26" s="469"/>
      <c r="DFW26" s="469"/>
      <c r="DFX26" s="469"/>
      <c r="DFY26" s="469"/>
      <c r="DFZ26" s="469"/>
      <c r="DGA26" s="469"/>
      <c r="DGB26" s="469"/>
      <c r="DGC26" s="469"/>
      <c r="DGD26" s="469"/>
      <c r="DGE26" s="469"/>
      <c r="DGF26" s="469"/>
      <c r="DGG26" s="469"/>
      <c r="DGH26" s="469"/>
      <c r="DGI26" s="469"/>
      <c r="DGJ26" s="469"/>
      <c r="DGK26" s="469"/>
      <c r="DGL26" s="469"/>
      <c r="DGM26" s="469"/>
      <c r="DGN26" s="469"/>
      <c r="DGO26" s="469"/>
      <c r="DGP26" s="469"/>
      <c r="DGQ26" s="469"/>
      <c r="DGR26" s="469"/>
      <c r="DGS26" s="469"/>
      <c r="DGT26" s="469"/>
      <c r="DGU26" s="469"/>
      <c r="DGV26" s="469"/>
      <c r="DGW26" s="469"/>
      <c r="DGX26" s="469"/>
      <c r="DGY26" s="469"/>
      <c r="DGZ26" s="469"/>
      <c r="DHA26" s="469"/>
      <c r="DHB26" s="469"/>
      <c r="DHC26" s="469"/>
      <c r="DHD26" s="469"/>
      <c r="DHE26" s="469"/>
      <c r="DHF26" s="469"/>
      <c r="DHG26" s="469"/>
      <c r="DHH26" s="469"/>
      <c r="DHI26" s="469"/>
      <c r="DHJ26" s="469"/>
      <c r="DHK26" s="469"/>
      <c r="DHL26" s="469"/>
      <c r="DHM26" s="469"/>
      <c r="DHN26" s="469"/>
      <c r="DHO26" s="469"/>
      <c r="DHP26" s="469"/>
      <c r="DHQ26" s="469"/>
      <c r="DHR26" s="469"/>
      <c r="DHS26" s="469"/>
      <c r="DHT26" s="469"/>
      <c r="DHU26" s="469"/>
      <c r="DHV26" s="469"/>
      <c r="DHW26" s="469"/>
      <c r="DHX26" s="469"/>
      <c r="DHY26" s="469"/>
      <c r="DHZ26" s="469"/>
      <c r="DIA26" s="469"/>
      <c r="DIB26" s="469"/>
      <c r="DIC26" s="469"/>
      <c r="DID26" s="469"/>
      <c r="DIE26" s="469"/>
      <c r="DIF26" s="469"/>
      <c r="DIG26" s="469"/>
      <c r="DIH26" s="469"/>
      <c r="DII26" s="469"/>
      <c r="DIJ26" s="469"/>
      <c r="DIK26" s="469"/>
      <c r="DIL26" s="469"/>
      <c r="DIM26" s="469"/>
      <c r="DIN26" s="469"/>
      <c r="DIO26" s="469"/>
      <c r="DIP26" s="469"/>
      <c r="DIQ26" s="469"/>
      <c r="DIR26" s="469"/>
      <c r="DIS26" s="469"/>
      <c r="DIT26" s="469"/>
      <c r="DIU26" s="469"/>
      <c r="DIV26" s="469"/>
      <c r="DIW26" s="469"/>
      <c r="DIX26" s="469"/>
      <c r="DIY26" s="469"/>
      <c r="DIZ26" s="469"/>
      <c r="DJA26" s="469"/>
      <c r="DJB26" s="469"/>
      <c r="DJC26" s="469"/>
      <c r="DJD26" s="469"/>
      <c r="DJE26" s="469"/>
      <c r="DJF26" s="469"/>
      <c r="DJG26" s="469"/>
      <c r="DJH26" s="469"/>
      <c r="DJI26" s="469"/>
      <c r="DJJ26" s="469"/>
      <c r="DJK26" s="469"/>
      <c r="DJL26" s="469"/>
      <c r="DJM26" s="469"/>
      <c r="DJN26" s="469"/>
      <c r="DJO26" s="469"/>
      <c r="DJP26" s="469"/>
      <c r="DJQ26" s="469"/>
      <c r="DJR26" s="469"/>
      <c r="DJS26" s="469"/>
      <c r="DJT26" s="469"/>
      <c r="DJU26" s="469"/>
      <c r="DJV26" s="469"/>
      <c r="DJW26" s="469"/>
      <c r="DJX26" s="469"/>
      <c r="DJY26" s="469"/>
      <c r="DJZ26" s="469"/>
      <c r="DKA26" s="469"/>
      <c r="DKB26" s="469"/>
      <c r="DKC26" s="469"/>
      <c r="DKD26" s="469"/>
      <c r="DKE26" s="469"/>
      <c r="DKF26" s="469"/>
      <c r="DKG26" s="469"/>
      <c r="DKH26" s="469"/>
      <c r="DKI26" s="469"/>
      <c r="DKJ26" s="469"/>
      <c r="DKK26" s="469"/>
      <c r="DKL26" s="469"/>
      <c r="DKM26" s="469"/>
      <c r="DKN26" s="469"/>
      <c r="DKO26" s="469"/>
      <c r="DKP26" s="469"/>
      <c r="DKQ26" s="469"/>
      <c r="DKR26" s="469"/>
      <c r="DKS26" s="469"/>
      <c r="DKT26" s="469"/>
      <c r="DKU26" s="469"/>
      <c r="DKV26" s="469"/>
      <c r="DKW26" s="469"/>
      <c r="DKX26" s="469"/>
      <c r="DKY26" s="469"/>
      <c r="DKZ26" s="469"/>
      <c r="DLA26" s="469"/>
      <c r="DLB26" s="469"/>
      <c r="DLC26" s="469"/>
      <c r="DLD26" s="469"/>
      <c r="DLE26" s="469"/>
      <c r="DLF26" s="469"/>
      <c r="DLG26" s="469"/>
      <c r="DLH26" s="469"/>
      <c r="DLI26" s="469"/>
      <c r="DLJ26" s="469"/>
      <c r="DLK26" s="469"/>
      <c r="DLL26" s="469"/>
      <c r="DLM26" s="469"/>
      <c r="DLN26" s="469"/>
      <c r="DLO26" s="469"/>
      <c r="DLP26" s="469"/>
      <c r="DLQ26" s="469"/>
      <c r="DLR26" s="469"/>
      <c r="DLS26" s="469"/>
      <c r="DLT26" s="469"/>
      <c r="DLU26" s="469"/>
      <c r="DLV26" s="469"/>
      <c r="DLW26" s="469"/>
      <c r="DLX26" s="469"/>
      <c r="DLY26" s="469"/>
      <c r="DLZ26" s="469"/>
      <c r="DMA26" s="469"/>
      <c r="DMB26" s="469"/>
      <c r="DMC26" s="469"/>
      <c r="DMD26" s="469"/>
      <c r="DME26" s="469"/>
      <c r="DMF26" s="469"/>
      <c r="DMG26" s="469"/>
      <c r="DMH26" s="469"/>
      <c r="DMI26" s="469"/>
      <c r="DMJ26" s="469"/>
      <c r="DMK26" s="469"/>
      <c r="DML26" s="469"/>
      <c r="DMM26" s="469"/>
      <c r="DMN26" s="469"/>
      <c r="DMO26" s="469"/>
      <c r="DMP26" s="469"/>
      <c r="DMQ26" s="469"/>
      <c r="DMR26" s="469"/>
      <c r="DMS26" s="469"/>
      <c r="DMT26" s="469"/>
      <c r="DMU26" s="469"/>
      <c r="DMV26" s="469"/>
      <c r="DMW26" s="469"/>
      <c r="DMX26" s="469"/>
      <c r="DMY26" s="469"/>
      <c r="DMZ26" s="469"/>
      <c r="DNA26" s="469"/>
      <c r="DNB26" s="469"/>
      <c r="DNC26" s="469"/>
      <c r="DND26" s="469"/>
      <c r="DNE26" s="469"/>
      <c r="DNF26" s="469"/>
      <c r="DNG26" s="469"/>
      <c r="DNH26" s="469"/>
      <c r="DNI26" s="469"/>
      <c r="DNJ26" s="469"/>
      <c r="DNK26" s="469"/>
      <c r="DNL26" s="469"/>
      <c r="DNM26" s="469"/>
      <c r="DNN26" s="469"/>
      <c r="DNO26" s="469"/>
      <c r="DNP26" s="469"/>
      <c r="DNQ26" s="469"/>
      <c r="DNR26" s="469"/>
      <c r="DNS26" s="469"/>
      <c r="DNT26" s="469"/>
      <c r="DNU26" s="469"/>
      <c r="DNV26" s="469"/>
      <c r="DNW26" s="469"/>
      <c r="DNX26" s="469"/>
      <c r="DNY26" s="469"/>
      <c r="DNZ26" s="469"/>
      <c r="DOA26" s="469"/>
      <c r="DOB26" s="469"/>
      <c r="DOC26" s="469"/>
      <c r="DOD26" s="469"/>
      <c r="DOE26" s="469"/>
      <c r="DOF26" s="469"/>
      <c r="DOG26" s="469"/>
      <c r="DOH26" s="469"/>
      <c r="DOI26" s="469"/>
      <c r="DOJ26" s="469"/>
      <c r="DOK26" s="469"/>
      <c r="DOL26" s="469"/>
      <c r="DOM26" s="469"/>
      <c r="DON26" s="469"/>
      <c r="DOO26" s="469"/>
      <c r="DOP26" s="469"/>
      <c r="DOQ26" s="469"/>
      <c r="DOR26" s="469"/>
      <c r="DOS26" s="469"/>
      <c r="DOT26" s="469"/>
      <c r="DOU26" s="469"/>
      <c r="DOV26" s="469"/>
      <c r="DOW26" s="469"/>
      <c r="DOX26" s="469"/>
      <c r="DOY26" s="469"/>
      <c r="DOZ26" s="469"/>
      <c r="DPA26" s="469"/>
      <c r="DPB26" s="469"/>
      <c r="DPC26" s="469"/>
      <c r="DPD26" s="469"/>
      <c r="DPE26" s="469"/>
      <c r="DPF26" s="469"/>
      <c r="DPG26" s="469"/>
      <c r="DPH26" s="469"/>
      <c r="DPI26" s="469"/>
      <c r="DPJ26" s="469"/>
      <c r="DPK26" s="469"/>
      <c r="DPL26" s="469"/>
      <c r="DPM26" s="469"/>
      <c r="DPN26" s="469"/>
      <c r="DPO26" s="469"/>
      <c r="DPP26" s="469"/>
      <c r="DPQ26" s="469"/>
      <c r="DPR26" s="469"/>
      <c r="DPS26" s="469"/>
      <c r="DPT26" s="469"/>
      <c r="DPU26" s="469"/>
      <c r="DPV26" s="469"/>
      <c r="DPW26" s="469"/>
      <c r="DPX26" s="469"/>
      <c r="DPY26" s="469"/>
      <c r="DPZ26" s="469"/>
      <c r="DQA26" s="469"/>
      <c r="DQB26" s="469"/>
      <c r="DQC26" s="469"/>
      <c r="DQD26" s="469"/>
      <c r="DQE26" s="469"/>
      <c r="DQF26" s="469"/>
      <c r="DQG26" s="469"/>
      <c r="DQH26" s="469"/>
      <c r="DQI26" s="469"/>
      <c r="DQJ26" s="469"/>
      <c r="DQK26" s="469"/>
      <c r="DQL26" s="469"/>
      <c r="DQM26" s="469"/>
      <c r="DQN26" s="469"/>
      <c r="DQO26" s="469"/>
      <c r="DQP26" s="469"/>
      <c r="DQQ26" s="469"/>
      <c r="DQR26" s="469"/>
      <c r="DQS26" s="469"/>
      <c r="DQT26" s="469"/>
      <c r="DQU26" s="469"/>
      <c r="DQV26" s="469"/>
      <c r="DQW26" s="469"/>
      <c r="DQX26" s="469"/>
      <c r="DQY26" s="469"/>
      <c r="DQZ26" s="469"/>
      <c r="DRA26" s="469"/>
      <c r="DRB26" s="469"/>
      <c r="DRC26" s="469"/>
      <c r="DRD26" s="469"/>
      <c r="DRE26" s="469"/>
      <c r="DRF26" s="469"/>
      <c r="DRG26" s="469"/>
      <c r="DRH26" s="469"/>
      <c r="DRI26" s="469"/>
      <c r="DRJ26" s="469"/>
      <c r="DRK26" s="469"/>
      <c r="DRL26" s="469"/>
      <c r="DRM26" s="469"/>
      <c r="DRN26" s="469"/>
      <c r="DRO26" s="469"/>
      <c r="DRP26" s="469"/>
      <c r="DRQ26" s="469"/>
      <c r="DRR26" s="469"/>
      <c r="DRS26" s="469"/>
      <c r="DRT26" s="469"/>
      <c r="DRU26" s="469"/>
      <c r="DRV26" s="469"/>
      <c r="DRW26" s="469"/>
      <c r="DRX26" s="469"/>
      <c r="DRY26" s="469"/>
      <c r="DRZ26" s="469"/>
      <c r="DSA26" s="469"/>
      <c r="DSB26" s="469"/>
      <c r="DSC26" s="469"/>
      <c r="DSD26" s="469"/>
      <c r="DSE26" s="469"/>
      <c r="DSF26" s="469"/>
      <c r="DSG26" s="469"/>
      <c r="DSH26" s="469"/>
      <c r="DSI26" s="469"/>
      <c r="DSJ26" s="469"/>
      <c r="DSK26" s="469"/>
      <c r="DSL26" s="469"/>
      <c r="DSM26" s="469"/>
      <c r="DSN26" s="469"/>
      <c r="DSO26" s="469"/>
      <c r="DSP26" s="469"/>
      <c r="DSQ26" s="469"/>
      <c r="DSR26" s="469"/>
      <c r="DSS26" s="469"/>
      <c r="DST26" s="469"/>
      <c r="DSU26" s="469"/>
      <c r="DSV26" s="469"/>
      <c r="DSW26" s="469"/>
      <c r="DSX26" s="469"/>
      <c r="DSY26" s="469"/>
      <c r="DSZ26" s="469"/>
      <c r="DTA26" s="469"/>
      <c r="DTB26" s="469"/>
      <c r="DTC26" s="469"/>
      <c r="DTD26" s="469"/>
      <c r="DTE26" s="469"/>
      <c r="DTF26" s="469"/>
      <c r="DTG26" s="469"/>
      <c r="DTH26" s="469"/>
      <c r="DTI26" s="469"/>
      <c r="DTJ26" s="469"/>
      <c r="DTK26" s="469"/>
      <c r="DTL26" s="469"/>
      <c r="DTM26" s="469"/>
      <c r="DTN26" s="469"/>
      <c r="DTO26" s="469"/>
      <c r="DTP26" s="469"/>
      <c r="DTQ26" s="469"/>
      <c r="DTR26" s="469"/>
      <c r="DTS26" s="469"/>
      <c r="DTT26" s="469"/>
      <c r="DTU26" s="469"/>
      <c r="DTV26" s="469"/>
      <c r="DTW26" s="469"/>
      <c r="DTX26" s="469"/>
      <c r="DTY26" s="469"/>
      <c r="DTZ26" s="469"/>
      <c r="DUA26" s="469"/>
      <c r="DUB26" s="469"/>
      <c r="DUC26" s="469"/>
      <c r="DUD26" s="469"/>
      <c r="DUE26" s="469"/>
      <c r="DUF26" s="469"/>
      <c r="DUG26" s="469"/>
      <c r="DUH26" s="469"/>
      <c r="DUI26" s="469"/>
      <c r="DUJ26" s="469"/>
      <c r="DUK26" s="469"/>
      <c r="DUL26" s="469"/>
      <c r="DUM26" s="469"/>
      <c r="DUN26" s="469"/>
      <c r="DUO26" s="469"/>
      <c r="DUP26" s="469"/>
      <c r="DUQ26" s="469"/>
      <c r="DUR26" s="469"/>
      <c r="DUS26" s="469"/>
      <c r="DUT26" s="469"/>
      <c r="DUU26" s="469"/>
      <c r="DUV26" s="469"/>
      <c r="DUW26" s="469"/>
      <c r="DUX26" s="469"/>
      <c r="DUY26" s="469"/>
      <c r="DUZ26" s="469"/>
      <c r="DVA26" s="469"/>
      <c r="DVB26" s="469"/>
      <c r="DVC26" s="469"/>
      <c r="DVD26" s="469"/>
      <c r="DVE26" s="469"/>
      <c r="DVF26" s="469"/>
      <c r="DVG26" s="469"/>
      <c r="DVH26" s="469"/>
      <c r="DVI26" s="469"/>
      <c r="DVJ26" s="469"/>
      <c r="DVK26" s="469"/>
      <c r="DVL26" s="469"/>
      <c r="DVM26" s="469"/>
      <c r="DVN26" s="469"/>
      <c r="DVO26" s="469"/>
      <c r="DVP26" s="469"/>
      <c r="DVQ26" s="469"/>
      <c r="DVR26" s="469"/>
      <c r="DVS26" s="469"/>
      <c r="DVT26" s="469"/>
      <c r="DVU26" s="469"/>
      <c r="DVV26" s="469"/>
      <c r="DVW26" s="469"/>
      <c r="DVX26" s="469"/>
      <c r="DVY26" s="469"/>
      <c r="DVZ26" s="469"/>
      <c r="DWA26" s="469"/>
      <c r="DWB26" s="469"/>
      <c r="DWC26" s="469"/>
      <c r="DWD26" s="469"/>
      <c r="DWE26" s="469"/>
      <c r="DWF26" s="469"/>
      <c r="DWG26" s="469"/>
      <c r="DWH26" s="469"/>
      <c r="DWI26" s="469"/>
      <c r="DWJ26" s="469"/>
      <c r="DWK26" s="469"/>
      <c r="DWL26" s="469"/>
      <c r="DWM26" s="469"/>
      <c r="DWN26" s="469"/>
      <c r="DWO26" s="469"/>
      <c r="DWP26" s="469"/>
      <c r="DWQ26" s="469"/>
      <c r="DWR26" s="469"/>
      <c r="DWS26" s="469"/>
      <c r="DWT26" s="469"/>
      <c r="DWU26" s="469"/>
      <c r="DWV26" s="469"/>
      <c r="DWW26" s="469"/>
      <c r="DWX26" s="469"/>
      <c r="DWY26" s="469"/>
      <c r="DWZ26" s="469"/>
      <c r="DXA26" s="469"/>
      <c r="DXB26" s="469"/>
      <c r="DXC26" s="469"/>
      <c r="DXD26" s="469"/>
      <c r="DXE26" s="469"/>
      <c r="DXF26" s="469"/>
      <c r="DXG26" s="469"/>
      <c r="DXH26" s="469"/>
      <c r="DXI26" s="469"/>
      <c r="DXJ26" s="469"/>
      <c r="DXK26" s="469"/>
      <c r="DXL26" s="469"/>
      <c r="DXM26" s="469"/>
      <c r="DXN26" s="469"/>
      <c r="DXO26" s="469"/>
      <c r="DXP26" s="469"/>
      <c r="DXQ26" s="469"/>
      <c r="DXR26" s="469"/>
      <c r="DXS26" s="469"/>
      <c r="DXT26" s="469"/>
      <c r="DXU26" s="469"/>
      <c r="DXV26" s="469"/>
      <c r="DXW26" s="469"/>
      <c r="DXX26" s="469"/>
      <c r="DXY26" s="469"/>
      <c r="DXZ26" s="469"/>
      <c r="DYA26" s="469"/>
      <c r="DYB26" s="469"/>
      <c r="DYC26" s="469"/>
      <c r="DYD26" s="469"/>
      <c r="DYE26" s="469"/>
      <c r="DYF26" s="469"/>
      <c r="DYG26" s="469"/>
      <c r="DYH26" s="469"/>
      <c r="DYI26" s="469"/>
      <c r="DYJ26" s="469"/>
      <c r="DYK26" s="469"/>
      <c r="DYL26" s="469"/>
      <c r="DYM26" s="469"/>
      <c r="DYN26" s="469"/>
      <c r="DYO26" s="469"/>
      <c r="DYP26" s="469"/>
      <c r="DYQ26" s="469"/>
      <c r="DYR26" s="469"/>
      <c r="DYS26" s="469"/>
      <c r="DYT26" s="469"/>
      <c r="DYU26" s="469"/>
      <c r="DYV26" s="469"/>
      <c r="DYW26" s="469"/>
      <c r="DYX26" s="469"/>
      <c r="DYY26" s="469"/>
      <c r="DYZ26" s="469"/>
      <c r="DZA26" s="469"/>
      <c r="DZB26" s="469"/>
      <c r="DZC26" s="469"/>
      <c r="DZD26" s="469"/>
      <c r="DZE26" s="469"/>
      <c r="DZF26" s="469"/>
      <c r="DZG26" s="469"/>
      <c r="DZH26" s="469"/>
      <c r="DZI26" s="469"/>
      <c r="DZJ26" s="469"/>
      <c r="DZK26" s="469"/>
      <c r="DZL26" s="469"/>
      <c r="DZM26" s="469"/>
      <c r="DZN26" s="469"/>
      <c r="DZO26" s="469"/>
      <c r="DZP26" s="469"/>
      <c r="DZQ26" s="469"/>
      <c r="DZR26" s="469"/>
      <c r="DZS26" s="469"/>
      <c r="DZT26" s="469"/>
      <c r="DZU26" s="469"/>
      <c r="DZV26" s="469"/>
      <c r="DZW26" s="469"/>
      <c r="DZX26" s="469"/>
      <c r="DZY26" s="469"/>
      <c r="DZZ26" s="469"/>
      <c r="EAA26" s="469"/>
      <c r="EAB26" s="469"/>
      <c r="EAC26" s="469"/>
      <c r="EAD26" s="469"/>
      <c r="EAE26" s="469"/>
      <c r="EAF26" s="469"/>
      <c r="EAG26" s="469"/>
      <c r="EAH26" s="469"/>
      <c r="EAI26" s="469"/>
      <c r="EAJ26" s="469"/>
      <c r="EAK26" s="469"/>
      <c r="EAL26" s="469"/>
      <c r="EAM26" s="469"/>
      <c r="EAN26" s="469"/>
      <c r="EAO26" s="469"/>
      <c r="EAP26" s="469"/>
      <c r="EAQ26" s="469"/>
      <c r="EAR26" s="469"/>
      <c r="EAS26" s="469"/>
      <c r="EAT26" s="469"/>
      <c r="EAU26" s="469"/>
      <c r="EAV26" s="469"/>
      <c r="EAW26" s="469"/>
      <c r="EAX26" s="469"/>
      <c r="EAY26" s="469"/>
      <c r="EAZ26" s="469"/>
      <c r="EBA26" s="469"/>
      <c r="EBB26" s="469"/>
      <c r="EBC26" s="469"/>
      <c r="EBD26" s="469"/>
      <c r="EBE26" s="469"/>
      <c r="EBF26" s="469"/>
      <c r="EBG26" s="469"/>
      <c r="EBH26" s="469"/>
      <c r="EBI26" s="469"/>
      <c r="EBJ26" s="469"/>
      <c r="EBK26" s="469"/>
      <c r="EBL26" s="469"/>
      <c r="EBM26" s="469"/>
      <c r="EBN26" s="469"/>
      <c r="EBO26" s="469"/>
      <c r="EBP26" s="469"/>
      <c r="EBQ26" s="469"/>
      <c r="EBR26" s="469"/>
      <c r="EBS26" s="469"/>
      <c r="EBT26" s="469"/>
      <c r="EBU26" s="469"/>
      <c r="EBV26" s="469"/>
      <c r="EBW26" s="469"/>
      <c r="EBX26" s="469"/>
      <c r="EBY26" s="469"/>
      <c r="EBZ26" s="469"/>
      <c r="ECA26" s="469"/>
      <c r="ECB26" s="469"/>
      <c r="ECC26" s="469"/>
      <c r="ECD26" s="469"/>
      <c r="ECE26" s="469"/>
      <c r="ECF26" s="469"/>
      <c r="ECG26" s="469"/>
      <c r="ECH26" s="469"/>
      <c r="ECI26" s="469"/>
      <c r="ECJ26" s="469"/>
      <c r="ECK26" s="469"/>
      <c r="ECL26" s="469"/>
      <c r="ECM26" s="469"/>
      <c r="ECN26" s="469"/>
      <c r="ECO26" s="469"/>
      <c r="ECP26" s="469"/>
      <c r="ECQ26" s="469"/>
      <c r="ECR26" s="469"/>
      <c r="ECS26" s="469"/>
      <c r="ECT26" s="469"/>
      <c r="ECU26" s="469"/>
      <c r="ECV26" s="469"/>
      <c r="ECW26" s="469"/>
      <c r="ECX26" s="469"/>
      <c r="ECY26" s="469"/>
      <c r="ECZ26" s="469"/>
      <c r="EDA26" s="469"/>
      <c r="EDB26" s="469"/>
      <c r="EDC26" s="469"/>
      <c r="EDD26" s="469"/>
      <c r="EDE26" s="469"/>
      <c r="EDF26" s="469"/>
      <c r="EDG26" s="469"/>
      <c r="EDH26" s="469"/>
      <c r="EDI26" s="469"/>
      <c r="EDJ26" s="469"/>
      <c r="EDK26" s="469"/>
      <c r="EDL26" s="469"/>
      <c r="EDM26" s="469"/>
      <c r="EDN26" s="469"/>
      <c r="EDO26" s="469"/>
      <c r="EDP26" s="469"/>
      <c r="EDQ26" s="469"/>
      <c r="EDR26" s="469"/>
      <c r="EDS26" s="469"/>
      <c r="EDT26" s="469"/>
      <c r="EDU26" s="469"/>
      <c r="EDV26" s="469"/>
      <c r="EDW26" s="469"/>
      <c r="EDX26" s="469"/>
      <c r="EDY26" s="469"/>
      <c r="EDZ26" s="469"/>
      <c r="EEA26" s="469"/>
      <c r="EEB26" s="469"/>
      <c r="EEC26" s="469"/>
      <c r="EED26" s="469"/>
      <c r="EEE26" s="469"/>
      <c r="EEF26" s="469"/>
      <c r="EEG26" s="469"/>
      <c r="EEH26" s="469"/>
      <c r="EEI26" s="469"/>
      <c r="EEJ26" s="469"/>
      <c r="EEK26" s="469"/>
      <c r="EEL26" s="469"/>
      <c r="EEM26" s="469"/>
      <c r="EEN26" s="469"/>
      <c r="EEO26" s="469"/>
      <c r="EEP26" s="469"/>
      <c r="EEQ26" s="469"/>
      <c r="EER26" s="469"/>
      <c r="EES26" s="469"/>
      <c r="EET26" s="469"/>
      <c r="EEU26" s="469"/>
      <c r="EEV26" s="469"/>
      <c r="EEW26" s="469"/>
      <c r="EEX26" s="469"/>
      <c r="EEY26" s="469"/>
      <c r="EEZ26" s="469"/>
      <c r="EFA26" s="469"/>
      <c r="EFB26" s="469"/>
      <c r="EFC26" s="469"/>
      <c r="EFD26" s="469"/>
      <c r="EFE26" s="469"/>
      <c r="EFF26" s="469"/>
      <c r="EFG26" s="469"/>
      <c r="EFH26" s="469"/>
      <c r="EFI26" s="469"/>
      <c r="EFJ26" s="469"/>
      <c r="EFK26" s="469"/>
      <c r="EFL26" s="469"/>
      <c r="EFM26" s="469"/>
      <c r="EFN26" s="469"/>
      <c r="EFO26" s="469"/>
      <c r="EFP26" s="469"/>
      <c r="EFQ26" s="469"/>
      <c r="EFR26" s="469"/>
      <c r="EFS26" s="469"/>
      <c r="EFT26" s="469"/>
      <c r="EFU26" s="469"/>
      <c r="EFV26" s="469"/>
      <c r="EFW26" s="469"/>
      <c r="EFX26" s="469"/>
      <c r="EFY26" s="469"/>
      <c r="EFZ26" s="469"/>
      <c r="EGA26" s="469"/>
      <c r="EGB26" s="469"/>
      <c r="EGC26" s="469"/>
      <c r="EGD26" s="469"/>
      <c r="EGE26" s="469"/>
      <c r="EGF26" s="469"/>
      <c r="EGG26" s="469"/>
      <c r="EGH26" s="469"/>
      <c r="EGI26" s="469"/>
      <c r="EGJ26" s="469"/>
      <c r="EGK26" s="469"/>
      <c r="EGL26" s="469"/>
      <c r="EGM26" s="469"/>
      <c r="EGN26" s="469"/>
      <c r="EGO26" s="469"/>
      <c r="EGP26" s="469"/>
      <c r="EGQ26" s="469"/>
      <c r="EGR26" s="469"/>
      <c r="EGS26" s="469"/>
      <c r="EGT26" s="469"/>
      <c r="EGU26" s="469"/>
      <c r="EGV26" s="469"/>
      <c r="EGW26" s="469"/>
      <c r="EGX26" s="469"/>
      <c r="EGY26" s="469"/>
      <c r="EGZ26" s="469"/>
      <c r="EHA26" s="469"/>
      <c r="EHB26" s="469"/>
      <c r="EHC26" s="469"/>
      <c r="EHD26" s="469"/>
      <c r="EHE26" s="469"/>
      <c r="EHF26" s="469"/>
      <c r="EHG26" s="469"/>
      <c r="EHH26" s="469"/>
      <c r="EHI26" s="469"/>
      <c r="EHJ26" s="469"/>
      <c r="EHK26" s="469"/>
      <c r="EHL26" s="469"/>
      <c r="EHM26" s="469"/>
      <c r="EHN26" s="469"/>
      <c r="EHO26" s="469"/>
      <c r="EHP26" s="469"/>
      <c r="EHQ26" s="469"/>
      <c r="EHR26" s="469"/>
      <c r="EHS26" s="469"/>
      <c r="EHT26" s="469"/>
      <c r="EHU26" s="469"/>
      <c r="EHV26" s="469"/>
      <c r="EHW26" s="469"/>
      <c r="EHX26" s="469"/>
      <c r="EHY26" s="469"/>
      <c r="EHZ26" s="469"/>
      <c r="EIA26" s="469"/>
      <c r="EIB26" s="469"/>
      <c r="EIC26" s="469"/>
      <c r="EID26" s="469"/>
      <c r="EIE26" s="469"/>
      <c r="EIF26" s="469"/>
      <c r="EIG26" s="469"/>
      <c r="EIH26" s="469"/>
      <c r="EII26" s="469"/>
      <c r="EIJ26" s="469"/>
      <c r="EIK26" s="469"/>
      <c r="EIL26" s="469"/>
      <c r="EIM26" s="469"/>
      <c r="EIN26" s="469"/>
      <c r="EIO26" s="469"/>
      <c r="EIP26" s="469"/>
      <c r="EIQ26" s="469"/>
      <c r="EIR26" s="469"/>
      <c r="EIS26" s="469"/>
      <c r="EIT26" s="469"/>
      <c r="EIU26" s="469"/>
      <c r="EIV26" s="469"/>
      <c r="EIW26" s="469"/>
      <c r="EIX26" s="469"/>
      <c r="EIY26" s="469"/>
      <c r="EIZ26" s="469"/>
      <c r="EJA26" s="469"/>
      <c r="EJB26" s="469"/>
      <c r="EJC26" s="469"/>
      <c r="EJD26" s="469"/>
      <c r="EJE26" s="469"/>
      <c r="EJF26" s="469"/>
      <c r="EJG26" s="469"/>
      <c r="EJH26" s="469"/>
      <c r="EJI26" s="469"/>
      <c r="EJJ26" s="469"/>
      <c r="EJK26" s="469"/>
      <c r="EJL26" s="469"/>
      <c r="EJM26" s="469"/>
      <c r="EJN26" s="469"/>
      <c r="EJO26" s="469"/>
      <c r="EJP26" s="469"/>
      <c r="EJQ26" s="469"/>
      <c r="EJR26" s="469"/>
      <c r="EJS26" s="469"/>
      <c r="EJT26" s="469"/>
      <c r="EJU26" s="469"/>
      <c r="EJV26" s="469"/>
      <c r="EJW26" s="469"/>
      <c r="EJX26" s="469"/>
      <c r="EJY26" s="469"/>
      <c r="EJZ26" s="469"/>
      <c r="EKA26" s="469"/>
      <c r="EKB26" s="469"/>
      <c r="EKC26" s="469"/>
      <c r="EKD26" s="469"/>
      <c r="EKE26" s="469"/>
      <c r="EKF26" s="469"/>
      <c r="EKG26" s="469"/>
      <c r="EKH26" s="469"/>
      <c r="EKI26" s="469"/>
      <c r="EKJ26" s="469"/>
      <c r="EKK26" s="469"/>
      <c r="EKL26" s="469"/>
      <c r="EKM26" s="469"/>
      <c r="EKN26" s="469"/>
      <c r="EKO26" s="469"/>
      <c r="EKP26" s="469"/>
      <c r="EKQ26" s="469"/>
      <c r="EKR26" s="469"/>
      <c r="EKS26" s="469"/>
      <c r="EKT26" s="469"/>
      <c r="EKU26" s="469"/>
      <c r="EKV26" s="469"/>
      <c r="EKW26" s="469"/>
      <c r="EKX26" s="469"/>
      <c r="EKY26" s="469"/>
      <c r="EKZ26" s="469"/>
      <c r="ELA26" s="469"/>
      <c r="ELB26" s="469"/>
      <c r="ELC26" s="469"/>
      <c r="ELD26" s="469"/>
      <c r="ELE26" s="469"/>
      <c r="ELF26" s="469"/>
      <c r="ELG26" s="469"/>
      <c r="ELH26" s="469"/>
      <c r="ELI26" s="469"/>
      <c r="ELJ26" s="469"/>
      <c r="ELK26" s="469"/>
      <c r="ELL26" s="469"/>
      <c r="ELM26" s="469"/>
      <c r="ELN26" s="469"/>
      <c r="ELO26" s="469"/>
      <c r="ELP26" s="469"/>
      <c r="ELQ26" s="469"/>
      <c r="ELR26" s="469"/>
      <c r="ELS26" s="469"/>
      <c r="ELT26" s="469"/>
      <c r="ELU26" s="469"/>
      <c r="ELV26" s="469"/>
      <c r="ELW26" s="469"/>
      <c r="ELX26" s="469"/>
      <c r="ELY26" s="469"/>
      <c r="ELZ26" s="469"/>
      <c r="EMA26" s="469"/>
      <c r="EMB26" s="469"/>
      <c r="EMC26" s="469"/>
      <c r="EMD26" s="469"/>
      <c r="EME26" s="469"/>
      <c r="EMF26" s="469"/>
      <c r="EMG26" s="469"/>
      <c r="EMH26" s="469"/>
      <c r="EMI26" s="469"/>
      <c r="EMJ26" s="469"/>
      <c r="EMK26" s="469"/>
      <c r="EML26" s="469"/>
      <c r="EMM26" s="469"/>
      <c r="EMN26" s="469"/>
      <c r="EMO26" s="469"/>
      <c r="EMP26" s="469"/>
      <c r="EMQ26" s="469"/>
      <c r="EMR26" s="469"/>
      <c r="EMS26" s="469"/>
      <c r="EMT26" s="469"/>
      <c r="EMU26" s="469"/>
      <c r="EMV26" s="469"/>
      <c r="EMW26" s="469"/>
      <c r="EMX26" s="469"/>
      <c r="EMY26" s="469"/>
      <c r="EMZ26" s="469"/>
      <c r="ENA26" s="469"/>
      <c r="ENB26" s="469"/>
      <c r="ENC26" s="469"/>
      <c r="END26" s="469"/>
      <c r="ENE26" s="469"/>
      <c r="ENF26" s="469"/>
      <c r="ENG26" s="469"/>
      <c r="ENH26" s="469"/>
      <c r="ENI26" s="469"/>
      <c r="ENJ26" s="469"/>
      <c r="ENK26" s="469"/>
      <c r="ENL26" s="469"/>
      <c r="ENM26" s="469"/>
      <c r="ENN26" s="469"/>
      <c r="ENO26" s="469"/>
      <c r="ENP26" s="469"/>
      <c r="ENQ26" s="469"/>
      <c r="ENR26" s="469"/>
      <c r="ENS26" s="469"/>
      <c r="ENT26" s="469"/>
      <c r="ENU26" s="469"/>
      <c r="ENV26" s="469"/>
      <c r="ENW26" s="469"/>
      <c r="ENX26" s="469"/>
      <c r="ENY26" s="469"/>
      <c r="ENZ26" s="469"/>
      <c r="EOA26" s="469"/>
      <c r="EOB26" s="469"/>
      <c r="EOC26" s="469"/>
      <c r="EOD26" s="469"/>
      <c r="EOE26" s="469"/>
      <c r="EOF26" s="469"/>
      <c r="EOG26" s="469"/>
      <c r="EOH26" s="469"/>
      <c r="EOI26" s="469"/>
      <c r="EOJ26" s="469"/>
      <c r="EOK26" s="469"/>
      <c r="EOL26" s="469"/>
      <c r="EOM26" s="469"/>
      <c r="EON26" s="469"/>
      <c r="EOO26" s="469"/>
      <c r="EOP26" s="469"/>
      <c r="EOQ26" s="469"/>
      <c r="EOR26" s="469"/>
      <c r="EOS26" s="469"/>
      <c r="EOT26" s="469"/>
      <c r="EOU26" s="469"/>
      <c r="EOV26" s="469"/>
      <c r="EOW26" s="469"/>
      <c r="EOX26" s="469"/>
      <c r="EOY26" s="469"/>
      <c r="EOZ26" s="469"/>
      <c r="EPA26" s="469"/>
      <c r="EPB26" s="469"/>
      <c r="EPC26" s="469"/>
      <c r="EPD26" s="469"/>
      <c r="EPE26" s="469"/>
      <c r="EPF26" s="469"/>
      <c r="EPG26" s="469"/>
      <c r="EPH26" s="469"/>
      <c r="EPI26" s="469"/>
      <c r="EPJ26" s="469"/>
      <c r="EPK26" s="469"/>
      <c r="EPL26" s="469"/>
      <c r="EPM26" s="469"/>
      <c r="EPN26" s="469"/>
      <c r="EPO26" s="469"/>
      <c r="EPP26" s="469"/>
      <c r="EPQ26" s="469"/>
      <c r="EPR26" s="469"/>
      <c r="EPS26" s="469"/>
      <c r="EPT26" s="469"/>
      <c r="EPU26" s="469"/>
      <c r="EPV26" s="469"/>
      <c r="EPW26" s="469"/>
      <c r="EPX26" s="469"/>
      <c r="EPY26" s="469"/>
      <c r="EPZ26" s="469"/>
      <c r="EQA26" s="469"/>
      <c r="EQB26" s="469"/>
      <c r="EQC26" s="469"/>
      <c r="EQD26" s="469"/>
      <c r="EQE26" s="469"/>
      <c r="EQF26" s="469"/>
      <c r="EQG26" s="469"/>
      <c r="EQH26" s="469"/>
      <c r="EQI26" s="469"/>
      <c r="EQJ26" s="469"/>
      <c r="EQK26" s="469"/>
      <c r="EQL26" s="469"/>
      <c r="EQM26" s="469"/>
      <c r="EQN26" s="469"/>
      <c r="EQO26" s="469"/>
      <c r="EQP26" s="469"/>
      <c r="EQQ26" s="469"/>
      <c r="EQR26" s="469"/>
      <c r="EQS26" s="469"/>
      <c r="EQT26" s="469"/>
      <c r="EQU26" s="469"/>
      <c r="EQV26" s="469"/>
      <c r="EQW26" s="469"/>
      <c r="EQX26" s="469"/>
      <c r="EQY26" s="469"/>
      <c r="EQZ26" s="469"/>
      <c r="ERA26" s="469"/>
      <c r="ERB26" s="469"/>
      <c r="ERC26" s="469"/>
      <c r="ERD26" s="469"/>
      <c r="ERE26" s="469"/>
      <c r="ERF26" s="469"/>
      <c r="ERG26" s="469"/>
      <c r="ERH26" s="469"/>
      <c r="ERI26" s="469"/>
      <c r="ERJ26" s="469"/>
      <c r="ERK26" s="469"/>
      <c r="ERL26" s="469"/>
      <c r="ERM26" s="469"/>
      <c r="ERN26" s="469"/>
      <c r="ERO26" s="469"/>
      <c r="ERP26" s="469"/>
      <c r="ERQ26" s="469"/>
      <c r="ERR26" s="469"/>
      <c r="ERS26" s="469"/>
      <c r="ERT26" s="469"/>
      <c r="ERU26" s="469"/>
      <c r="ERV26" s="469"/>
      <c r="ERW26" s="469"/>
      <c r="ERX26" s="469"/>
      <c r="ERY26" s="469"/>
      <c r="ERZ26" s="469"/>
      <c r="ESA26" s="469"/>
      <c r="ESB26" s="469"/>
      <c r="ESC26" s="469"/>
      <c r="ESD26" s="469"/>
      <c r="ESE26" s="469"/>
      <c r="ESF26" s="469"/>
      <c r="ESG26" s="469"/>
      <c r="ESH26" s="469"/>
      <c r="ESI26" s="469"/>
      <c r="ESJ26" s="469"/>
      <c r="ESK26" s="469"/>
      <c r="ESL26" s="469"/>
      <c r="ESM26" s="469"/>
      <c r="ESN26" s="469"/>
      <c r="ESO26" s="469"/>
      <c r="ESP26" s="469"/>
      <c r="ESQ26" s="469"/>
      <c r="ESR26" s="469"/>
      <c r="ESS26" s="469"/>
      <c r="EST26" s="469"/>
      <c r="ESU26" s="469"/>
      <c r="ESV26" s="469"/>
      <c r="ESW26" s="469"/>
      <c r="ESX26" s="469"/>
      <c r="ESY26" s="469"/>
      <c r="ESZ26" s="469"/>
      <c r="ETA26" s="469"/>
      <c r="ETB26" s="469"/>
      <c r="ETC26" s="469"/>
      <c r="ETD26" s="469"/>
      <c r="ETE26" s="469"/>
      <c r="ETF26" s="469"/>
      <c r="ETG26" s="469"/>
      <c r="ETH26" s="469"/>
      <c r="ETI26" s="469"/>
      <c r="ETJ26" s="469"/>
      <c r="ETK26" s="469"/>
      <c r="ETL26" s="469"/>
      <c r="ETM26" s="469"/>
      <c r="ETN26" s="469"/>
      <c r="ETO26" s="469"/>
      <c r="ETP26" s="469"/>
      <c r="ETQ26" s="469"/>
      <c r="ETR26" s="469"/>
      <c r="ETS26" s="469"/>
      <c r="ETT26" s="469"/>
      <c r="ETU26" s="469"/>
      <c r="ETV26" s="469"/>
      <c r="ETW26" s="469"/>
      <c r="ETX26" s="469"/>
      <c r="ETY26" s="469"/>
      <c r="ETZ26" s="469"/>
      <c r="EUA26" s="469"/>
      <c r="EUB26" s="469"/>
      <c r="EUC26" s="469"/>
      <c r="EUD26" s="469"/>
      <c r="EUE26" s="469"/>
      <c r="EUF26" s="469"/>
      <c r="EUG26" s="469"/>
      <c r="EUH26" s="469"/>
      <c r="EUI26" s="469"/>
      <c r="EUJ26" s="469"/>
      <c r="EUK26" s="469"/>
      <c r="EUL26" s="469"/>
      <c r="EUM26" s="469"/>
      <c r="EUN26" s="469"/>
      <c r="EUO26" s="469"/>
      <c r="EUP26" s="469"/>
      <c r="EUQ26" s="469"/>
      <c r="EUR26" s="469"/>
      <c r="EUS26" s="469"/>
      <c r="EUT26" s="469"/>
      <c r="EUU26" s="469"/>
      <c r="EUV26" s="469"/>
      <c r="EUW26" s="469"/>
      <c r="EUX26" s="469"/>
      <c r="EUY26" s="469"/>
      <c r="EUZ26" s="469"/>
      <c r="EVA26" s="469"/>
      <c r="EVB26" s="469"/>
      <c r="EVC26" s="469"/>
      <c r="EVD26" s="469"/>
      <c r="EVE26" s="469"/>
      <c r="EVF26" s="469"/>
      <c r="EVG26" s="469"/>
      <c r="EVH26" s="469"/>
      <c r="EVI26" s="469"/>
      <c r="EVJ26" s="469"/>
      <c r="EVK26" s="469"/>
      <c r="EVL26" s="469"/>
      <c r="EVM26" s="469"/>
      <c r="EVN26" s="469"/>
      <c r="EVO26" s="469"/>
      <c r="EVP26" s="469"/>
      <c r="EVQ26" s="469"/>
      <c r="EVR26" s="469"/>
      <c r="EVS26" s="469"/>
      <c r="EVT26" s="469"/>
      <c r="EVU26" s="469"/>
      <c r="EVV26" s="469"/>
      <c r="EVW26" s="469"/>
      <c r="EVX26" s="469"/>
      <c r="EVY26" s="469"/>
      <c r="EVZ26" s="469"/>
      <c r="EWA26" s="469"/>
      <c r="EWB26" s="469"/>
      <c r="EWC26" s="469"/>
      <c r="EWD26" s="469"/>
      <c r="EWE26" s="469"/>
      <c r="EWF26" s="469"/>
      <c r="EWG26" s="469"/>
      <c r="EWH26" s="469"/>
      <c r="EWI26" s="469"/>
      <c r="EWJ26" s="469"/>
      <c r="EWK26" s="469"/>
      <c r="EWL26" s="469"/>
      <c r="EWM26" s="469"/>
      <c r="EWN26" s="469"/>
      <c r="EWO26" s="469"/>
      <c r="EWP26" s="469"/>
      <c r="EWQ26" s="469"/>
      <c r="EWR26" s="469"/>
      <c r="EWS26" s="469"/>
      <c r="EWT26" s="469"/>
      <c r="EWU26" s="469"/>
      <c r="EWV26" s="469"/>
      <c r="EWW26" s="469"/>
      <c r="EWX26" s="469"/>
      <c r="EWY26" s="469"/>
      <c r="EWZ26" s="469"/>
      <c r="EXA26" s="469"/>
      <c r="EXB26" s="469"/>
      <c r="EXC26" s="469"/>
      <c r="EXD26" s="469"/>
      <c r="EXE26" s="469"/>
      <c r="EXF26" s="469"/>
      <c r="EXG26" s="469"/>
      <c r="EXH26" s="469"/>
      <c r="EXI26" s="469"/>
      <c r="EXJ26" s="469"/>
      <c r="EXK26" s="469"/>
      <c r="EXL26" s="469"/>
      <c r="EXM26" s="469"/>
      <c r="EXN26" s="469"/>
      <c r="EXO26" s="469"/>
      <c r="EXP26" s="469"/>
      <c r="EXQ26" s="469"/>
      <c r="EXR26" s="469"/>
      <c r="EXS26" s="469"/>
      <c r="EXT26" s="469"/>
      <c r="EXU26" s="469"/>
      <c r="EXV26" s="469"/>
      <c r="EXW26" s="469"/>
      <c r="EXX26" s="469"/>
      <c r="EXY26" s="469"/>
      <c r="EXZ26" s="469"/>
      <c r="EYA26" s="469"/>
      <c r="EYB26" s="469"/>
      <c r="EYC26" s="469"/>
      <c r="EYD26" s="469"/>
      <c r="EYE26" s="469"/>
      <c r="EYF26" s="469"/>
      <c r="EYG26" s="469"/>
      <c r="EYH26" s="469"/>
      <c r="EYI26" s="469"/>
      <c r="EYJ26" s="469"/>
      <c r="EYK26" s="469"/>
      <c r="EYL26" s="469"/>
      <c r="EYM26" s="469"/>
      <c r="EYN26" s="469"/>
      <c r="EYO26" s="469"/>
      <c r="EYP26" s="469"/>
      <c r="EYQ26" s="469"/>
      <c r="EYR26" s="469"/>
      <c r="EYS26" s="469"/>
      <c r="EYT26" s="469"/>
      <c r="EYU26" s="469"/>
      <c r="EYV26" s="469"/>
      <c r="EYW26" s="469"/>
      <c r="EYX26" s="469"/>
      <c r="EYY26" s="469"/>
      <c r="EYZ26" s="469"/>
      <c r="EZA26" s="469"/>
      <c r="EZB26" s="469"/>
      <c r="EZC26" s="469"/>
      <c r="EZD26" s="469"/>
      <c r="EZE26" s="469"/>
      <c r="EZF26" s="469"/>
      <c r="EZG26" s="469"/>
      <c r="EZH26" s="469"/>
      <c r="EZI26" s="469"/>
      <c r="EZJ26" s="469"/>
      <c r="EZK26" s="469"/>
      <c r="EZL26" s="469"/>
      <c r="EZM26" s="469"/>
      <c r="EZN26" s="469"/>
      <c r="EZO26" s="469"/>
      <c r="EZP26" s="469"/>
      <c r="EZQ26" s="469"/>
      <c r="EZR26" s="469"/>
      <c r="EZS26" s="469"/>
      <c r="EZT26" s="469"/>
      <c r="EZU26" s="469"/>
      <c r="EZV26" s="469"/>
      <c r="EZW26" s="469"/>
      <c r="EZX26" s="469"/>
      <c r="EZY26" s="469"/>
      <c r="EZZ26" s="469"/>
      <c r="FAA26" s="469"/>
      <c r="FAB26" s="469"/>
      <c r="FAC26" s="469"/>
      <c r="FAD26" s="469"/>
      <c r="FAE26" s="469"/>
      <c r="FAF26" s="469"/>
      <c r="FAG26" s="469"/>
      <c r="FAH26" s="469"/>
      <c r="FAI26" s="469"/>
      <c r="FAJ26" s="469"/>
      <c r="FAK26" s="469"/>
      <c r="FAL26" s="469"/>
      <c r="FAM26" s="469"/>
      <c r="FAN26" s="469"/>
      <c r="FAO26" s="469"/>
      <c r="FAP26" s="469"/>
      <c r="FAQ26" s="469"/>
      <c r="FAR26" s="469"/>
      <c r="FAS26" s="469"/>
      <c r="FAT26" s="469"/>
      <c r="FAU26" s="469"/>
      <c r="FAV26" s="469"/>
      <c r="FAW26" s="469"/>
      <c r="FAX26" s="469"/>
      <c r="FAY26" s="469"/>
      <c r="FAZ26" s="469"/>
      <c r="FBA26" s="469"/>
      <c r="FBB26" s="469"/>
      <c r="FBC26" s="469"/>
      <c r="FBD26" s="469"/>
      <c r="FBE26" s="469"/>
      <c r="FBF26" s="469"/>
      <c r="FBG26" s="469"/>
      <c r="FBH26" s="469"/>
      <c r="FBI26" s="469"/>
      <c r="FBJ26" s="469"/>
      <c r="FBK26" s="469"/>
      <c r="FBL26" s="469"/>
      <c r="FBM26" s="469"/>
      <c r="FBN26" s="469"/>
      <c r="FBO26" s="469"/>
      <c r="FBP26" s="469"/>
      <c r="FBQ26" s="469"/>
      <c r="FBR26" s="469"/>
      <c r="FBS26" s="469"/>
      <c r="FBT26" s="469"/>
      <c r="FBU26" s="469"/>
      <c r="FBV26" s="469"/>
      <c r="FBW26" s="469"/>
      <c r="FBX26" s="469"/>
      <c r="FBY26" s="469"/>
      <c r="FBZ26" s="469"/>
      <c r="FCA26" s="469"/>
      <c r="FCB26" s="469"/>
      <c r="FCC26" s="469"/>
      <c r="FCD26" s="469"/>
      <c r="FCE26" s="469"/>
      <c r="FCF26" s="469"/>
      <c r="FCG26" s="469"/>
      <c r="FCH26" s="469"/>
      <c r="FCI26" s="469"/>
      <c r="FCJ26" s="469"/>
      <c r="FCK26" s="469"/>
      <c r="FCL26" s="469"/>
      <c r="FCM26" s="469"/>
      <c r="FCN26" s="469"/>
      <c r="FCO26" s="469"/>
      <c r="FCP26" s="469"/>
      <c r="FCQ26" s="469"/>
      <c r="FCR26" s="469"/>
      <c r="FCS26" s="469"/>
      <c r="FCT26" s="469"/>
      <c r="FCU26" s="469"/>
      <c r="FCV26" s="469"/>
      <c r="FCW26" s="469"/>
      <c r="FCX26" s="469"/>
      <c r="FCY26" s="469"/>
      <c r="FCZ26" s="469"/>
      <c r="FDA26" s="469"/>
      <c r="FDB26" s="469"/>
      <c r="FDC26" s="469"/>
      <c r="FDD26" s="469"/>
      <c r="FDE26" s="469"/>
      <c r="FDF26" s="469"/>
      <c r="FDG26" s="469"/>
      <c r="FDH26" s="469"/>
      <c r="FDI26" s="469"/>
      <c r="FDJ26" s="469"/>
      <c r="FDK26" s="469"/>
      <c r="FDL26" s="469"/>
      <c r="FDM26" s="469"/>
      <c r="FDN26" s="469"/>
      <c r="FDO26" s="469"/>
      <c r="FDP26" s="469"/>
      <c r="FDQ26" s="469"/>
      <c r="FDR26" s="469"/>
      <c r="FDS26" s="469"/>
      <c r="FDT26" s="469"/>
      <c r="FDU26" s="469"/>
      <c r="FDV26" s="469"/>
      <c r="FDW26" s="469"/>
      <c r="FDX26" s="469"/>
      <c r="FDY26" s="469"/>
      <c r="FDZ26" s="469"/>
      <c r="FEA26" s="469"/>
      <c r="FEB26" s="469"/>
      <c r="FEC26" s="469"/>
      <c r="FED26" s="469"/>
      <c r="FEE26" s="469"/>
      <c r="FEF26" s="469"/>
      <c r="FEG26" s="469"/>
      <c r="FEH26" s="469"/>
      <c r="FEI26" s="469"/>
      <c r="FEJ26" s="469"/>
      <c r="FEK26" s="469"/>
      <c r="FEL26" s="469"/>
      <c r="FEM26" s="469"/>
      <c r="FEN26" s="469"/>
      <c r="FEO26" s="469"/>
      <c r="FEP26" s="469"/>
      <c r="FEQ26" s="469"/>
      <c r="FER26" s="469"/>
      <c r="FES26" s="469"/>
      <c r="FET26" s="469"/>
      <c r="FEU26" s="469"/>
      <c r="FEV26" s="469"/>
      <c r="FEW26" s="469"/>
      <c r="FEX26" s="469"/>
      <c r="FEY26" s="469"/>
      <c r="FEZ26" s="469"/>
      <c r="FFA26" s="469"/>
      <c r="FFB26" s="469"/>
      <c r="FFC26" s="469"/>
      <c r="FFD26" s="469"/>
      <c r="FFE26" s="469"/>
      <c r="FFF26" s="469"/>
      <c r="FFG26" s="469"/>
      <c r="FFH26" s="469"/>
      <c r="FFI26" s="469"/>
      <c r="FFJ26" s="469"/>
      <c r="FFK26" s="469"/>
      <c r="FFL26" s="469"/>
      <c r="FFM26" s="469"/>
      <c r="FFN26" s="469"/>
      <c r="FFO26" s="469"/>
      <c r="FFP26" s="469"/>
      <c r="FFQ26" s="469"/>
      <c r="FFR26" s="469"/>
      <c r="FFS26" s="469"/>
      <c r="FFT26" s="469"/>
      <c r="FFU26" s="469"/>
      <c r="FFV26" s="469"/>
      <c r="FFW26" s="469"/>
      <c r="FFX26" s="469"/>
      <c r="FFY26" s="469"/>
      <c r="FFZ26" s="469"/>
      <c r="FGA26" s="469"/>
      <c r="FGB26" s="469"/>
      <c r="FGC26" s="469"/>
      <c r="FGD26" s="469"/>
      <c r="FGE26" s="469"/>
      <c r="FGF26" s="469"/>
      <c r="FGG26" s="469"/>
      <c r="FGH26" s="469"/>
      <c r="FGI26" s="469"/>
      <c r="FGJ26" s="469"/>
      <c r="FGK26" s="469"/>
      <c r="FGL26" s="469"/>
      <c r="FGM26" s="469"/>
      <c r="FGN26" s="469"/>
      <c r="FGO26" s="469"/>
      <c r="FGP26" s="469"/>
      <c r="FGQ26" s="469"/>
      <c r="FGR26" s="469"/>
      <c r="FGS26" s="469"/>
      <c r="FGT26" s="469"/>
      <c r="FGU26" s="469"/>
      <c r="FGV26" s="469"/>
      <c r="FGW26" s="469"/>
      <c r="FGX26" s="469"/>
      <c r="FGY26" s="469"/>
      <c r="FGZ26" s="469"/>
      <c r="FHA26" s="469"/>
      <c r="FHB26" s="469"/>
      <c r="FHC26" s="469"/>
      <c r="FHD26" s="469"/>
      <c r="FHE26" s="469"/>
      <c r="FHF26" s="469"/>
      <c r="FHG26" s="469"/>
      <c r="FHH26" s="469"/>
      <c r="FHI26" s="469"/>
      <c r="FHJ26" s="469"/>
      <c r="FHK26" s="469"/>
      <c r="FHL26" s="469"/>
      <c r="FHM26" s="469"/>
      <c r="FHN26" s="469"/>
      <c r="FHO26" s="469"/>
      <c r="FHP26" s="469"/>
      <c r="FHQ26" s="469"/>
      <c r="FHR26" s="469"/>
      <c r="FHS26" s="469"/>
      <c r="FHT26" s="469"/>
      <c r="FHU26" s="469"/>
      <c r="FHV26" s="469"/>
      <c r="FHW26" s="469"/>
      <c r="FHX26" s="469"/>
      <c r="FHY26" s="469"/>
      <c r="FHZ26" s="469"/>
      <c r="FIA26" s="469"/>
      <c r="FIB26" s="469"/>
      <c r="FIC26" s="469"/>
      <c r="FID26" s="469"/>
      <c r="FIE26" s="469"/>
      <c r="FIF26" s="469"/>
      <c r="FIG26" s="469"/>
      <c r="FIH26" s="469"/>
      <c r="FII26" s="469"/>
      <c r="FIJ26" s="469"/>
      <c r="FIK26" s="469"/>
      <c r="FIL26" s="469"/>
      <c r="FIM26" s="469"/>
      <c r="FIN26" s="469"/>
      <c r="FIO26" s="469"/>
      <c r="FIP26" s="469"/>
      <c r="FIQ26" s="469"/>
      <c r="FIR26" s="469"/>
      <c r="FIS26" s="469"/>
      <c r="FIT26" s="469"/>
      <c r="FIU26" s="469"/>
      <c r="FIV26" s="469"/>
      <c r="FIW26" s="469"/>
      <c r="FIX26" s="469"/>
      <c r="FIY26" s="469"/>
      <c r="FIZ26" s="469"/>
      <c r="FJA26" s="469"/>
      <c r="FJB26" s="469"/>
      <c r="FJC26" s="469"/>
      <c r="FJD26" s="469"/>
      <c r="FJE26" s="469"/>
      <c r="FJF26" s="469"/>
      <c r="FJG26" s="469"/>
      <c r="FJH26" s="469"/>
      <c r="FJI26" s="469"/>
      <c r="FJJ26" s="469"/>
      <c r="FJK26" s="469"/>
      <c r="FJL26" s="469"/>
      <c r="FJM26" s="469"/>
      <c r="FJN26" s="469"/>
      <c r="FJO26" s="469"/>
      <c r="FJP26" s="469"/>
      <c r="FJQ26" s="469"/>
      <c r="FJR26" s="469"/>
      <c r="FJS26" s="469"/>
      <c r="FJT26" s="469"/>
      <c r="FJU26" s="469"/>
      <c r="FJV26" s="469"/>
      <c r="FJW26" s="469"/>
      <c r="FJX26" s="469"/>
      <c r="FJY26" s="469"/>
      <c r="FJZ26" s="469"/>
      <c r="FKA26" s="469"/>
      <c r="FKB26" s="469"/>
      <c r="FKC26" s="469"/>
      <c r="FKD26" s="469"/>
      <c r="FKE26" s="469"/>
      <c r="FKF26" s="469"/>
      <c r="FKG26" s="469"/>
      <c r="FKH26" s="469"/>
      <c r="FKI26" s="469"/>
      <c r="FKJ26" s="469"/>
      <c r="FKK26" s="469"/>
      <c r="FKL26" s="469"/>
      <c r="FKM26" s="469"/>
      <c r="FKN26" s="469"/>
      <c r="FKO26" s="469"/>
      <c r="FKP26" s="469"/>
      <c r="FKQ26" s="469"/>
      <c r="FKR26" s="469"/>
      <c r="FKS26" s="469"/>
      <c r="FKT26" s="469"/>
      <c r="FKU26" s="469"/>
      <c r="FKV26" s="469"/>
      <c r="FKW26" s="469"/>
      <c r="FKX26" s="469"/>
      <c r="FKY26" s="469"/>
      <c r="FKZ26" s="469"/>
      <c r="FLA26" s="469"/>
      <c r="FLB26" s="469"/>
      <c r="FLC26" s="469"/>
      <c r="FLD26" s="469"/>
      <c r="FLE26" s="469"/>
      <c r="FLF26" s="469"/>
      <c r="FLG26" s="469"/>
      <c r="FLH26" s="469"/>
      <c r="FLI26" s="469"/>
      <c r="FLJ26" s="469"/>
      <c r="FLK26" s="469"/>
      <c r="FLL26" s="469"/>
      <c r="FLM26" s="469"/>
      <c r="FLN26" s="469"/>
      <c r="FLO26" s="469"/>
      <c r="FLP26" s="469"/>
      <c r="FLQ26" s="469"/>
      <c r="FLR26" s="469"/>
      <c r="FLS26" s="469"/>
      <c r="FLT26" s="469"/>
      <c r="FLU26" s="469"/>
      <c r="FLV26" s="469"/>
      <c r="FLW26" s="469"/>
      <c r="FLX26" s="469"/>
      <c r="FLY26" s="469"/>
      <c r="FLZ26" s="469"/>
      <c r="FMA26" s="469"/>
      <c r="FMB26" s="469"/>
      <c r="FMC26" s="469"/>
      <c r="FMD26" s="469"/>
      <c r="FME26" s="469"/>
      <c r="FMF26" s="469"/>
      <c r="FMG26" s="469"/>
      <c r="FMH26" s="469"/>
      <c r="FMI26" s="469"/>
      <c r="FMJ26" s="469"/>
      <c r="FMK26" s="469"/>
      <c r="FML26" s="469"/>
      <c r="FMM26" s="469"/>
      <c r="FMN26" s="469"/>
      <c r="FMO26" s="469"/>
      <c r="FMP26" s="469"/>
      <c r="FMQ26" s="469"/>
      <c r="FMR26" s="469"/>
      <c r="FMS26" s="469"/>
      <c r="FMT26" s="469"/>
      <c r="FMU26" s="469"/>
      <c r="FMV26" s="469"/>
      <c r="FMW26" s="469"/>
      <c r="FMX26" s="469"/>
      <c r="FMY26" s="469"/>
      <c r="FMZ26" s="469"/>
      <c r="FNA26" s="469"/>
      <c r="FNB26" s="469"/>
      <c r="FNC26" s="469"/>
      <c r="FND26" s="469"/>
      <c r="FNE26" s="469"/>
      <c r="FNF26" s="469"/>
      <c r="FNG26" s="469"/>
      <c r="FNH26" s="469"/>
      <c r="FNI26" s="469"/>
      <c r="FNJ26" s="469"/>
      <c r="FNK26" s="469"/>
      <c r="FNL26" s="469"/>
      <c r="FNM26" s="469"/>
      <c r="FNN26" s="469"/>
      <c r="FNO26" s="469"/>
      <c r="FNP26" s="469"/>
      <c r="FNQ26" s="469"/>
      <c r="FNR26" s="469"/>
      <c r="FNS26" s="469"/>
      <c r="FNT26" s="469"/>
      <c r="FNU26" s="469"/>
      <c r="FNV26" s="469"/>
      <c r="FNW26" s="469"/>
      <c r="FNX26" s="469"/>
      <c r="FNY26" s="469"/>
      <c r="FNZ26" s="469"/>
      <c r="FOA26" s="469"/>
      <c r="FOB26" s="469"/>
      <c r="FOC26" s="469"/>
      <c r="FOD26" s="469"/>
      <c r="FOE26" s="469"/>
      <c r="FOF26" s="469"/>
      <c r="FOG26" s="469"/>
      <c r="FOH26" s="469"/>
      <c r="FOI26" s="469"/>
      <c r="FOJ26" s="469"/>
      <c r="FOK26" s="469"/>
      <c r="FOL26" s="469"/>
      <c r="FOM26" s="469"/>
      <c r="FON26" s="469"/>
      <c r="FOO26" s="469"/>
      <c r="FOP26" s="469"/>
      <c r="FOQ26" s="469"/>
      <c r="FOR26" s="469"/>
      <c r="FOS26" s="469"/>
      <c r="FOT26" s="469"/>
      <c r="FOU26" s="469"/>
      <c r="FOV26" s="469"/>
      <c r="FOW26" s="469"/>
      <c r="FOX26" s="469"/>
      <c r="FOY26" s="469"/>
      <c r="FOZ26" s="469"/>
      <c r="FPA26" s="469"/>
      <c r="FPB26" s="469"/>
      <c r="FPC26" s="469"/>
      <c r="FPD26" s="469"/>
      <c r="FPE26" s="469"/>
      <c r="FPF26" s="469"/>
      <c r="FPG26" s="469"/>
      <c r="FPH26" s="469"/>
      <c r="FPI26" s="469"/>
      <c r="FPJ26" s="469"/>
      <c r="FPK26" s="469"/>
      <c r="FPL26" s="469"/>
      <c r="FPM26" s="469"/>
      <c r="FPN26" s="469"/>
      <c r="FPO26" s="469"/>
      <c r="FPP26" s="469"/>
      <c r="FPQ26" s="469"/>
      <c r="FPR26" s="469"/>
      <c r="FPS26" s="469"/>
      <c r="FPT26" s="469"/>
      <c r="FPU26" s="469"/>
      <c r="FPV26" s="469"/>
      <c r="FPW26" s="469"/>
      <c r="FPX26" s="469"/>
      <c r="FPY26" s="469"/>
      <c r="FPZ26" s="469"/>
      <c r="FQA26" s="469"/>
      <c r="FQB26" s="469"/>
      <c r="FQC26" s="469"/>
      <c r="FQD26" s="469"/>
      <c r="FQE26" s="469"/>
      <c r="FQF26" s="469"/>
      <c r="FQG26" s="469"/>
      <c r="FQH26" s="469"/>
      <c r="FQI26" s="469"/>
      <c r="FQJ26" s="469"/>
      <c r="FQK26" s="469"/>
      <c r="FQL26" s="469"/>
      <c r="FQM26" s="469"/>
      <c r="FQN26" s="469"/>
      <c r="FQO26" s="469"/>
      <c r="FQP26" s="469"/>
      <c r="FQQ26" s="469"/>
      <c r="FQR26" s="469"/>
      <c r="FQS26" s="469"/>
      <c r="FQT26" s="469"/>
      <c r="FQU26" s="469"/>
      <c r="FQV26" s="469"/>
      <c r="FQW26" s="469"/>
      <c r="FQX26" s="469"/>
      <c r="FQY26" s="469"/>
      <c r="FQZ26" s="469"/>
      <c r="FRA26" s="469"/>
      <c r="FRB26" s="469"/>
      <c r="FRC26" s="469"/>
      <c r="FRD26" s="469"/>
      <c r="FRE26" s="469"/>
      <c r="FRF26" s="469"/>
      <c r="FRG26" s="469"/>
      <c r="FRH26" s="469"/>
      <c r="FRI26" s="469"/>
      <c r="FRJ26" s="469"/>
      <c r="FRK26" s="469"/>
      <c r="FRL26" s="469"/>
      <c r="FRM26" s="469"/>
      <c r="FRN26" s="469"/>
      <c r="FRO26" s="469"/>
      <c r="FRP26" s="469"/>
      <c r="FRQ26" s="469"/>
      <c r="FRR26" s="469"/>
      <c r="FRS26" s="469"/>
      <c r="FRT26" s="469"/>
      <c r="FRU26" s="469"/>
      <c r="FRV26" s="469"/>
      <c r="FRW26" s="469"/>
      <c r="FRX26" s="469"/>
      <c r="FRY26" s="469"/>
      <c r="FRZ26" s="469"/>
      <c r="FSA26" s="469"/>
      <c r="FSB26" s="469"/>
      <c r="FSC26" s="469"/>
      <c r="FSD26" s="469"/>
      <c r="FSE26" s="469"/>
      <c r="FSF26" s="469"/>
      <c r="FSG26" s="469"/>
      <c r="FSH26" s="469"/>
      <c r="FSI26" s="469"/>
      <c r="FSJ26" s="469"/>
      <c r="FSK26" s="469"/>
      <c r="FSL26" s="469"/>
      <c r="FSM26" s="469"/>
      <c r="FSN26" s="469"/>
      <c r="FSO26" s="469"/>
      <c r="FSP26" s="469"/>
      <c r="FSQ26" s="469"/>
      <c r="FSR26" s="469"/>
      <c r="FSS26" s="469"/>
      <c r="FST26" s="469"/>
      <c r="FSU26" s="469"/>
      <c r="FSV26" s="469"/>
      <c r="FSW26" s="469"/>
      <c r="FSX26" s="469"/>
      <c r="FSY26" s="469"/>
      <c r="FSZ26" s="469"/>
      <c r="FTA26" s="469"/>
      <c r="FTB26" s="469"/>
      <c r="FTC26" s="469"/>
      <c r="FTD26" s="469"/>
      <c r="FTE26" s="469"/>
      <c r="FTF26" s="469"/>
      <c r="FTG26" s="469"/>
      <c r="FTH26" s="469"/>
      <c r="FTI26" s="469"/>
      <c r="FTJ26" s="469"/>
      <c r="FTK26" s="469"/>
      <c r="FTL26" s="469"/>
      <c r="FTM26" s="469"/>
      <c r="FTN26" s="469"/>
      <c r="FTO26" s="469"/>
      <c r="FTP26" s="469"/>
      <c r="FTQ26" s="469"/>
      <c r="FTR26" s="469"/>
      <c r="FTS26" s="469"/>
      <c r="FTT26" s="469"/>
      <c r="FTU26" s="469"/>
      <c r="FTV26" s="469"/>
      <c r="FTW26" s="469"/>
      <c r="FTX26" s="469"/>
      <c r="FTY26" s="469"/>
      <c r="FTZ26" s="469"/>
      <c r="FUA26" s="469"/>
      <c r="FUB26" s="469"/>
      <c r="FUC26" s="469"/>
      <c r="FUD26" s="469"/>
      <c r="FUE26" s="469"/>
      <c r="FUF26" s="469"/>
      <c r="FUG26" s="469"/>
      <c r="FUH26" s="469"/>
      <c r="FUI26" s="469"/>
      <c r="FUJ26" s="469"/>
      <c r="FUK26" s="469"/>
      <c r="FUL26" s="469"/>
      <c r="FUM26" s="469"/>
      <c r="FUN26" s="469"/>
      <c r="FUO26" s="469"/>
      <c r="FUP26" s="469"/>
      <c r="FUQ26" s="469"/>
      <c r="FUR26" s="469"/>
      <c r="FUS26" s="469"/>
      <c r="FUT26" s="469"/>
      <c r="FUU26" s="469"/>
      <c r="FUV26" s="469"/>
      <c r="FUW26" s="469"/>
      <c r="FUX26" s="469"/>
      <c r="FUY26" s="469"/>
      <c r="FUZ26" s="469"/>
      <c r="FVA26" s="469"/>
      <c r="FVB26" s="469"/>
      <c r="FVC26" s="469"/>
      <c r="FVD26" s="469"/>
      <c r="FVE26" s="469"/>
      <c r="FVF26" s="469"/>
      <c r="FVG26" s="469"/>
      <c r="FVH26" s="469"/>
      <c r="FVI26" s="469"/>
      <c r="FVJ26" s="469"/>
      <c r="FVK26" s="469"/>
      <c r="FVL26" s="469"/>
      <c r="FVM26" s="469"/>
      <c r="FVN26" s="469"/>
      <c r="FVO26" s="469"/>
      <c r="FVP26" s="469"/>
      <c r="FVQ26" s="469"/>
      <c r="FVR26" s="469"/>
      <c r="FVS26" s="469"/>
      <c r="FVT26" s="469"/>
      <c r="FVU26" s="469"/>
      <c r="FVV26" s="469"/>
      <c r="FVW26" s="469"/>
      <c r="FVX26" s="469"/>
      <c r="FVY26" s="469"/>
      <c r="FVZ26" s="469"/>
      <c r="FWA26" s="469"/>
      <c r="FWB26" s="469"/>
      <c r="FWC26" s="469"/>
      <c r="FWD26" s="469"/>
      <c r="FWE26" s="469"/>
      <c r="FWF26" s="469"/>
      <c r="FWG26" s="469"/>
      <c r="FWH26" s="469"/>
      <c r="FWI26" s="469"/>
      <c r="FWJ26" s="469"/>
      <c r="FWK26" s="469"/>
      <c r="FWL26" s="469"/>
      <c r="FWM26" s="469"/>
      <c r="FWN26" s="469"/>
      <c r="FWO26" s="469"/>
      <c r="FWP26" s="469"/>
      <c r="FWQ26" s="469"/>
      <c r="FWR26" s="469"/>
      <c r="FWS26" s="469"/>
      <c r="FWT26" s="469"/>
      <c r="FWU26" s="469"/>
      <c r="FWV26" s="469"/>
      <c r="FWW26" s="469"/>
      <c r="FWX26" s="469"/>
      <c r="FWY26" s="469"/>
      <c r="FWZ26" s="469"/>
      <c r="FXA26" s="469"/>
      <c r="FXB26" s="469"/>
      <c r="FXC26" s="469"/>
      <c r="FXD26" s="469"/>
      <c r="FXE26" s="469"/>
      <c r="FXF26" s="469"/>
      <c r="FXG26" s="469"/>
      <c r="FXH26" s="469"/>
      <c r="FXI26" s="469"/>
      <c r="FXJ26" s="469"/>
      <c r="FXK26" s="469"/>
      <c r="FXL26" s="469"/>
      <c r="FXM26" s="469"/>
      <c r="FXN26" s="469"/>
      <c r="FXO26" s="469"/>
      <c r="FXP26" s="469"/>
      <c r="FXQ26" s="469"/>
      <c r="FXR26" s="469"/>
      <c r="FXS26" s="469"/>
      <c r="FXT26" s="469"/>
      <c r="FXU26" s="469"/>
      <c r="FXV26" s="469"/>
      <c r="FXW26" s="469"/>
      <c r="FXX26" s="469"/>
      <c r="FXY26" s="469"/>
      <c r="FXZ26" s="469"/>
      <c r="FYA26" s="469"/>
      <c r="FYB26" s="469"/>
      <c r="FYC26" s="469"/>
      <c r="FYD26" s="469"/>
      <c r="FYE26" s="469"/>
      <c r="FYF26" s="469"/>
      <c r="FYG26" s="469"/>
      <c r="FYH26" s="469"/>
      <c r="FYI26" s="469"/>
      <c r="FYJ26" s="469"/>
      <c r="FYK26" s="469"/>
      <c r="FYL26" s="469"/>
      <c r="FYM26" s="469"/>
      <c r="FYN26" s="469"/>
      <c r="FYO26" s="469"/>
      <c r="FYP26" s="469"/>
      <c r="FYQ26" s="469"/>
      <c r="FYR26" s="469"/>
      <c r="FYS26" s="469"/>
      <c r="FYT26" s="469"/>
      <c r="FYU26" s="469"/>
      <c r="FYV26" s="469"/>
      <c r="FYW26" s="469"/>
      <c r="FYX26" s="469"/>
      <c r="FYY26" s="469"/>
      <c r="FYZ26" s="469"/>
      <c r="FZA26" s="469"/>
      <c r="FZB26" s="469"/>
      <c r="FZC26" s="469"/>
      <c r="FZD26" s="469"/>
      <c r="FZE26" s="469"/>
      <c r="FZF26" s="469"/>
      <c r="FZG26" s="469"/>
      <c r="FZH26" s="469"/>
      <c r="FZI26" s="469"/>
      <c r="FZJ26" s="469"/>
      <c r="FZK26" s="469"/>
      <c r="FZL26" s="469"/>
      <c r="FZM26" s="469"/>
      <c r="FZN26" s="469"/>
      <c r="FZO26" s="469"/>
      <c r="FZP26" s="469"/>
      <c r="FZQ26" s="469"/>
      <c r="FZR26" s="469"/>
      <c r="FZS26" s="469"/>
      <c r="FZT26" s="469"/>
      <c r="FZU26" s="469"/>
      <c r="FZV26" s="469"/>
      <c r="FZW26" s="469"/>
      <c r="FZX26" s="469"/>
      <c r="FZY26" s="469"/>
      <c r="FZZ26" s="469"/>
      <c r="GAA26" s="469"/>
      <c r="GAB26" s="469"/>
      <c r="GAC26" s="469"/>
      <c r="GAD26" s="469"/>
      <c r="GAE26" s="469"/>
      <c r="GAF26" s="469"/>
      <c r="GAG26" s="469"/>
      <c r="GAH26" s="469"/>
      <c r="GAI26" s="469"/>
      <c r="GAJ26" s="469"/>
      <c r="GAK26" s="469"/>
      <c r="GAL26" s="469"/>
      <c r="GAM26" s="469"/>
      <c r="GAN26" s="469"/>
      <c r="GAO26" s="469"/>
      <c r="GAP26" s="469"/>
      <c r="GAQ26" s="469"/>
      <c r="GAR26" s="469"/>
      <c r="GAS26" s="469"/>
      <c r="GAT26" s="469"/>
      <c r="GAU26" s="469"/>
      <c r="GAV26" s="469"/>
      <c r="GAW26" s="469"/>
      <c r="GAX26" s="469"/>
      <c r="GAY26" s="469"/>
      <c r="GAZ26" s="469"/>
      <c r="GBA26" s="469"/>
      <c r="GBB26" s="469"/>
      <c r="GBC26" s="469"/>
      <c r="GBD26" s="469"/>
      <c r="GBE26" s="469"/>
      <c r="GBF26" s="469"/>
      <c r="GBG26" s="469"/>
      <c r="GBH26" s="469"/>
      <c r="GBI26" s="469"/>
      <c r="GBJ26" s="469"/>
      <c r="GBK26" s="469"/>
      <c r="GBL26" s="469"/>
      <c r="GBM26" s="469"/>
      <c r="GBN26" s="469"/>
      <c r="GBO26" s="469"/>
      <c r="GBP26" s="469"/>
      <c r="GBQ26" s="469"/>
      <c r="GBR26" s="469"/>
      <c r="GBS26" s="469"/>
      <c r="GBT26" s="469"/>
      <c r="GBU26" s="469"/>
      <c r="GBV26" s="469"/>
      <c r="GBW26" s="469"/>
      <c r="GBX26" s="469"/>
      <c r="GBY26" s="469"/>
      <c r="GBZ26" s="469"/>
      <c r="GCA26" s="469"/>
      <c r="GCB26" s="469"/>
      <c r="GCC26" s="469"/>
      <c r="GCD26" s="469"/>
      <c r="GCE26" s="469"/>
      <c r="GCF26" s="469"/>
      <c r="GCG26" s="469"/>
      <c r="GCH26" s="469"/>
      <c r="GCI26" s="469"/>
      <c r="GCJ26" s="469"/>
      <c r="GCK26" s="469"/>
      <c r="GCL26" s="469"/>
      <c r="GCM26" s="469"/>
      <c r="GCN26" s="469"/>
      <c r="GCO26" s="469"/>
      <c r="GCP26" s="469"/>
      <c r="GCQ26" s="469"/>
      <c r="GCR26" s="469"/>
      <c r="GCS26" s="469"/>
      <c r="GCT26" s="469"/>
      <c r="GCU26" s="469"/>
      <c r="GCV26" s="469"/>
      <c r="GCW26" s="469"/>
      <c r="GCX26" s="469"/>
      <c r="GCY26" s="469"/>
      <c r="GCZ26" s="469"/>
      <c r="GDA26" s="469"/>
      <c r="GDB26" s="469"/>
      <c r="GDC26" s="469"/>
      <c r="GDD26" s="469"/>
      <c r="GDE26" s="469"/>
      <c r="GDF26" s="469"/>
      <c r="GDG26" s="469"/>
      <c r="GDH26" s="469"/>
      <c r="GDI26" s="469"/>
      <c r="GDJ26" s="469"/>
      <c r="GDK26" s="469"/>
      <c r="GDL26" s="469"/>
      <c r="GDM26" s="469"/>
      <c r="GDN26" s="469"/>
      <c r="GDO26" s="469"/>
      <c r="GDP26" s="469"/>
      <c r="GDQ26" s="469"/>
      <c r="GDR26" s="469"/>
      <c r="GDS26" s="469"/>
      <c r="GDT26" s="469"/>
      <c r="GDU26" s="469"/>
      <c r="GDV26" s="469"/>
      <c r="GDW26" s="469"/>
      <c r="GDX26" s="469"/>
      <c r="GDY26" s="469"/>
      <c r="GDZ26" s="469"/>
      <c r="GEA26" s="469"/>
      <c r="GEB26" s="469"/>
      <c r="GEC26" s="469"/>
      <c r="GED26" s="469"/>
      <c r="GEE26" s="469"/>
      <c r="GEF26" s="469"/>
      <c r="GEG26" s="469"/>
      <c r="GEH26" s="469"/>
      <c r="GEI26" s="469"/>
      <c r="GEJ26" s="469"/>
      <c r="GEK26" s="469"/>
      <c r="GEL26" s="469"/>
      <c r="GEM26" s="469"/>
      <c r="GEN26" s="469"/>
      <c r="GEO26" s="469"/>
      <c r="GEP26" s="469"/>
      <c r="GEQ26" s="469"/>
      <c r="GER26" s="469"/>
      <c r="GES26" s="469"/>
      <c r="GET26" s="469"/>
      <c r="GEU26" s="469"/>
      <c r="GEV26" s="469"/>
      <c r="GEW26" s="469"/>
      <c r="GEX26" s="469"/>
      <c r="GEY26" s="469"/>
      <c r="GEZ26" s="469"/>
      <c r="GFA26" s="469"/>
      <c r="GFB26" s="469"/>
      <c r="GFC26" s="469"/>
      <c r="GFD26" s="469"/>
      <c r="GFE26" s="469"/>
      <c r="GFF26" s="469"/>
      <c r="GFG26" s="469"/>
      <c r="GFH26" s="469"/>
      <c r="GFI26" s="469"/>
      <c r="GFJ26" s="469"/>
      <c r="GFK26" s="469"/>
      <c r="GFL26" s="469"/>
      <c r="GFM26" s="469"/>
      <c r="GFN26" s="469"/>
      <c r="GFO26" s="469"/>
      <c r="GFP26" s="469"/>
      <c r="GFQ26" s="469"/>
      <c r="GFR26" s="469"/>
      <c r="GFS26" s="469"/>
      <c r="GFT26" s="469"/>
      <c r="GFU26" s="469"/>
      <c r="GFV26" s="469"/>
      <c r="GFW26" s="469"/>
      <c r="GFX26" s="469"/>
      <c r="GFY26" s="469"/>
      <c r="GFZ26" s="469"/>
      <c r="GGA26" s="469"/>
      <c r="GGB26" s="469"/>
      <c r="GGC26" s="469"/>
      <c r="GGD26" s="469"/>
      <c r="GGE26" s="469"/>
      <c r="GGF26" s="469"/>
      <c r="GGG26" s="469"/>
      <c r="GGH26" s="469"/>
      <c r="GGI26" s="469"/>
      <c r="GGJ26" s="469"/>
      <c r="GGK26" s="469"/>
      <c r="GGL26" s="469"/>
      <c r="GGM26" s="469"/>
      <c r="GGN26" s="469"/>
      <c r="GGO26" s="469"/>
      <c r="GGP26" s="469"/>
      <c r="GGQ26" s="469"/>
      <c r="GGR26" s="469"/>
      <c r="GGS26" s="469"/>
      <c r="GGT26" s="469"/>
      <c r="GGU26" s="469"/>
      <c r="GGV26" s="469"/>
      <c r="GGW26" s="469"/>
      <c r="GGX26" s="469"/>
      <c r="GGY26" s="469"/>
      <c r="GGZ26" s="469"/>
      <c r="GHA26" s="469"/>
      <c r="GHB26" s="469"/>
      <c r="GHC26" s="469"/>
      <c r="GHD26" s="469"/>
      <c r="GHE26" s="469"/>
      <c r="GHF26" s="469"/>
      <c r="GHG26" s="469"/>
      <c r="GHH26" s="469"/>
      <c r="GHI26" s="469"/>
      <c r="GHJ26" s="469"/>
      <c r="GHK26" s="469"/>
      <c r="GHL26" s="469"/>
      <c r="GHM26" s="469"/>
      <c r="GHN26" s="469"/>
      <c r="GHO26" s="469"/>
      <c r="GHP26" s="469"/>
      <c r="GHQ26" s="469"/>
      <c r="GHR26" s="469"/>
      <c r="GHS26" s="469"/>
      <c r="GHT26" s="469"/>
      <c r="GHU26" s="469"/>
      <c r="GHV26" s="469"/>
      <c r="GHW26" s="469"/>
      <c r="GHX26" s="469"/>
      <c r="GHY26" s="469"/>
      <c r="GHZ26" s="469"/>
      <c r="GIA26" s="469"/>
      <c r="GIB26" s="469"/>
      <c r="GIC26" s="469"/>
      <c r="GID26" s="469"/>
      <c r="GIE26" s="469"/>
      <c r="GIF26" s="469"/>
      <c r="GIG26" s="469"/>
      <c r="GIH26" s="469"/>
      <c r="GII26" s="469"/>
      <c r="GIJ26" s="469"/>
      <c r="GIK26" s="469"/>
      <c r="GIL26" s="469"/>
      <c r="GIM26" s="469"/>
      <c r="GIN26" s="469"/>
      <c r="GIO26" s="469"/>
      <c r="GIP26" s="469"/>
      <c r="GIQ26" s="469"/>
      <c r="GIR26" s="469"/>
      <c r="GIS26" s="469"/>
      <c r="GIT26" s="469"/>
      <c r="GIU26" s="469"/>
      <c r="GIV26" s="469"/>
      <c r="GIW26" s="469"/>
      <c r="GIX26" s="469"/>
      <c r="GIY26" s="469"/>
      <c r="GIZ26" s="469"/>
      <c r="GJA26" s="469"/>
      <c r="GJB26" s="469"/>
      <c r="GJC26" s="469"/>
      <c r="GJD26" s="469"/>
      <c r="GJE26" s="469"/>
      <c r="GJF26" s="469"/>
      <c r="GJG26" s="469"/>
      <c r="GJH26" s="469"/>
      <c r="GJI26" s="469"/>
      <c r="GJJ26" s="469"/>
      <c r="GJK26" s="469"/>
      <c r="GJL26" s="469"/>
      <c r="GJM26" s="469"/>
      <c r="GJN26" s="469"/>
      <c r="GJO26" s="469"/>
      <c r="GJP26" s="469"/>
      <c r="GJQ26" s="469"/>
      <c r="GJR26" s="469"/>
      <c r="GJS26" s="469"/>
      <c r="GJT26" s="469"/>
      <c r="GJU26" s="469"/>
      <c r="GJV26" s="469"/>
      <c r="GJW26" s="469"/>
      <c r="GJX26" s="469"/>
      <c r="GJY26" s="469"/>
      <c r="GJZ26" s="469"/>
      <c r="GKA26" s="469"/>
      <c r="GKB26" s="469"/>
      <c r="GKC26" s="469"/>
      <c r="GKD26" s="469"/>
      <c r="GKE26" s="469"/>
      <c r="GKF26" s="469"/>
      <c r="GKG26" s="469"/>
      <c r="GKH26" s="469"/>
      <c r="GKI26" s="469"/>
      <c r="GKJ26" s="469"/>
      <c r="GKK26" s="469"/>
      <c r="GKL26" s="469"/>
      <c r="GKM26" s="469"/>
      <c r="GKN26" s="469"/>
      <c r="GKO26" s="469"/>
      <c r="GKP26" s="469"/>
      <c r="GKQ26" s="469"/>
      <c r="GKR26" s="469"/>
      <c r="GKS26" s="469"/>
      <c r="GKT26" s="469"/>
      <c r="GKU26" s="469"/>
      <c r="GKV26" s="469"/>
      <c r="GKW26" s="469"/>
      <c r="GKX26" s="469"/>
      <c r="GKY26" s="469"/>
      <c r="GKZ26" s="469"/>
      <c r="GLA26" s="469"/>
      <c r="GLB26" s="469"/>
      <c r="GLC26" s="469"/>
      <c r="GLD26" s="469"/>
      <c r="GLE26" s="469"/>
      <c r="GLF26" s="469"/>
      <c r="GLG26" s="469"/>
      <c r="GLH26" s="469"/>
      <c r="GLI26" s="469"/>
      <c r="GLJ26" s="469"/>
      <c r="GLK26" s="469"/>
      <c r="GLL26" s="469"/>
      <c r="GLM26" s="469"/>
      <c r="GLN26" s="469"/>
      <c r="GLO26" s="469"/>
      <c r="GLP26" s="469"/>
      <c r="GLQ26" s="469"/>
      <c r="GLR26" s="469"/>
      <c r="GLS26" s="469"/>
      <c r="GLT26" s="469"/>
      <c r="GLU26" s="469"/>
      <c r="GLV26" s="469"/>
      <c r="GLW26" s="469"/>
      <c r="GLX26" s="469"/>
      <c r="GLY26" s="469"/>
      <c r="GLZ26" s="469"/>
      <c r="GMA26" s="469"/>
      <c r="GMB26" s="469"/>
      <c r="GMC26" s="469"/>
      <c r="GMD26" s="469"/>
      <c r="GME26" s="469"/>
      <c r="GMF26" s="469"/>
      <c r="GMG26" s="469"/>
      <c r="GMH26" s="469"/>
      <c r="GMI26" s="469"/>
      <c r="GMJ26" s="469"/>
      <c r="GMK26" s="469"/>
      <c r="GML26" s="469"/>
      <c r="GMM26" s="469"/>
      <c r="GMN26" s="469"/>
      <c r="GMO26" s="469"/>
      <c r="GMP26" s="469"/>
      <c r="GMQ26" s="469"/>
      <c r="GMR26" s="469"/>
      <c r="GMS26" s="469"/>
      <c r="GMT26" s="469"/>
      <c r="GMU26" s="469"/>
      <c r="GMV26" s="469"/>
      <c r="GMW26" s="469"/>
      <c r="GMX26" s="469"/>
      <c r="GMY26" s="469"/>
      <c r="GMZ26" s="469"/>
      <c r="GNA26" s="469"/>
      <c r="GNB26" s="469"/>
      <c r="GNC26" s="469"/>
      <c r="GND26" s="469"/>
      <c r="GNE26" s="469"/>
      <c r="GNF26" s="469"/>
      <c r="GNG26" s="469"/>
      <c r="GNH26" s="469"/>
      <c r="GNI26" s="469"/>
      <c r="GNJ26" s="469"/>
      <c r="GNK26" s="469"/>
      <c r="GNL26" s="469"/>
      <c r="GNM26" s="469"/>
      <c r="GNN26" s="469"/>
      <c r="GNO26" s="469"/>
      <c r="GNP26" s="469"/>
      <c r="GNQ26" s="469"/>
      <c r="GNR26" s="469"/>
      <c r="GNS26" s="469"/>
      <c r="GNT26" s="469"/>
      <c r="GNU26" s="469"/>
      <c r="GNV26" s="469"/>
      <c r="GNW26" s="469"/>
      <c r="GNX26" s="469"/>
      <c r="GNY26" s="469"/>
      <c r="GNZ26" s="469"/>
      <c r="GOA26" s="469"/>
      <c r="GOB26" s="469"/>
      <c r="GOC26" s="469"/>
      <c r="GOD26" s="469"/>
      <c r="GOE26" s="469"/>
      <c r="GOF26" s="469"/>
      <c r="GOG26" s="469"/>
      <c r="GOH26" s="469"/>
      <c r="GOI26" s="469"/>
      <c r="GOJ26" s="469"/>
      <c r="GOK26" s="469"/>
      <c r="GOL26" s="469"/>
      <c r="GOM26" s="469"/>
      <c r="GON26" s="469"/>
      <c r="GOO26" s="469"/>
      <c r="GOP26" s="469"/>
      <c r="GOQ26" s="469"/>
      <c r="GOR26" s="469"/>
      <c r="GOS26" s="469"/>
      <c r="GOT26" s="469"/>
      <c r="GOU26" s="469"/>
      <c r="GOV26" s="469"/>
      <c r="GOW26" s="469"/>
      <c r="GOX26" s="469"/>
      <c r="GOY26" s="469"/>
      <c r="GOZ26" s="469"/>
      <c r="GPA26" s="469"/>
      <c r="GPB26" s="469"/>
      <c r="GPC26" s="469"/>
      <c r="GPD26" s="469"/>
      <c r="GPE26" s="469"/>
      <c r="GPF26" s="469"/>
      <c r="GPG26" s="469"/>
      <c r="GPH26" s="469"/>
      <c r="GPI26" s="469"/>
      <c r="GPJ26" s="469"/>
      <c r="GPK26" s="469"/>
      <c r="GPL26" s="469"/>
      <c r="GPM26" s="469"/>
      <c r="GPN26" s="469"/>
      <c r="GPO26" s="469"/>
      <c r="GPP26" s="469"/>
      <c r="GPQ26" s="469"/>
      <c r="GPR26" s="469"/>
      <c r="GPS26" s="469"/>
      <c r="GPT26" s="469"/>
      <c r="GPU26" s="469"/>
      <c r="GPV26" s="469"/>
      <c r="GPW26" s="469"/>
      <c r="GPX26" s="469"/>
      <c r="GPY26" s="469"/>
      <c r="GPZ26" s="469"/>
      <c r="GQA26" s="469"/>
      <c r="GQB26" s="469"/>
      <c r="GQC26" s="469"/>
      <c r="GQD26" s="469"/>
      <c r="GQE26" s="469"/>
      <c r="GQF26" s="469"/>
      <c r="GQG26" s="469"/>
      <c r="GQH26" s="469"/>
      <c r="GQI26" s="469"/>
      <c r="GQJ26" s="469"/>
      <c r="GQK26" s="469"/>
      <c r="GQL26" s="469"/>
      <c r="GQM26" s="469"/>
      <c r="GQN26" s="469"/>
      <c r="GQO26" s="469"/>
      <c r="GQP26" s="469"/>
      <c r="GQQ26" s="469"/>
      <c r="GQR26" s="469"/>
      <c r="GQS26" s="469"/>
      <c r="GQT26" s="469"/>
      <c r="GQU26" s="469"/>
      <c r="GQV26" s="469"/>
      <c r="GQW26" s="469"/>
      <c r="GQX26" s="469"/>
      <c r="GQY26" s="469"/>
      <c r="GQZ26" s="469"/>
      <c r="GRA26" s="469"/>
      <c r="GRB26" s="469"/>
      <c r="GRC26" s="469"/>
      <c r="GRD26" s="469"/>
      <c r="GRE26" s="469"/>
      <c r="GRF26" s="469"/>
      <c r="GRG26" s="469"/>
      <c r="GRH26" s="469"/>
      <c r="GRI26" s="469"/>
      <c r="GRJ26" s="469"/>
      <c r="GRK26" s="469"/>
      <c r="GRL26" s="469"/>
      <c r="GRM26" s="469"/>
      <c r="GRN26" s="469"/>
      <c r="GRO26" s="469"/>
      <c r="GRP26" s="469"/>
      <c r="GRQ26" s="469"/>
      <c r="GRR26" s="469"/>
      <c r="GRS26" s="469"/>
      <c r="GRT26" s="469"/>
      <c r="GRU26" s="469"/>
      <c r="GRV26" s="469"/>
      <c r="GRW26" s="469"/>
      <c r="GRX26" s="469"/>
      <c r="GRY26" s="469"/>
      <c r="GRZ26" s="469"/>
      <c r="GSA26" s="469"/>
      <c r="GSB26" s="469"/>
      <c r="GSC26" s="469"/>
      <c r="GSD26" s="469"/>
      <c r="GSE26" s="469"/>
      <c r="GSF26" s="469"/>
      <c r="GSG26" s="469"/>
      <c r="GSH26" s="469"/>
      <c r="GSI26" s="469"/>
      <c r="GSJ26" s="469"/>
      <c r="GSK26" s="469"/>
      <c r="GSL26" s="469"/>
      <c r="GSM26" s="469"/>
      <c r="GSN26" s="469"/>
      <c r="GSO26" s="469"/>
      <c r="GSP26" s="469"/>
      <c r="GSQ26" s="469"/>
      <c r="GSR26" s="469"/>
      <c r="GSS26" s="469"/>
      <c r="GST26" s="469"/>
      <c r="GSU26" s="469"/>
      <c r="GSV26" s="469"/>
      <c r="GSW26" s="469"/>
      <c r="GSX26" s="469"/>
      <c r="GSY26" s="469"/>
      <c r="GSZ26" s="469"/>
      <c r="GTA26" s="469"/>
      <c r="GTB26" s="469"/>
      <c r="GTC26" s="469"/>
      <c r="GTD26" s="469"/>
      <c r="GTE26" s="469"/>
      <c r="GTF26" s="469"/>
      <c r="GTG26" s="469"/>
      <c r="GTH26" s="469"/>
      <c r="GTI26" s="469"/>
      <c r="GTJ26" s="469"/>
      <c r="GTK26" s="469"/>
      <c r="GTL26" s="469"/>
      <c r="GTM26" s="469"/>
      <c r="GTN26" s="469"/>
      <c r="GTO26" s="469"/>
      <c r="GTP26" s="469"/>
      <c r="GTQ26" s="469"/>
      <c r="GTR26" s="469"/>
      <c r="GTS26" s="469"/>
      <c r="GTT26" s="469"/>
      <c r="GTU26" s="469"/>
      <c r="GTV26" s="469"/>
      <c r="GTW26" s="469"/>
      <c r="GTX26" s="469"/>
      <c r="GTY26" s="469"/>
      <c r="GTZ26" s="469"/>
      <c r="GUA26" s="469"/>
      <c r="GUB26" s="469"/>
      <c r="GUC26" s="469"/>
      <c r="GUD26" s="469"/>
      <c r="GUE26" s="469"/>
      <c r="GUF26" s="469"/>
      <c r="GUG26" s="469"/>
      <c r="GUH26" s="469"/>
      <c r="GUI26" s="469"/>
      <c r="GUJ26" s="469"/>
      <c r="GUK26" s="469"/>
      <c r="GUL26" s="469"/>
      <c r="GUM26" s="469"/>
      <c r="GUN26" s="469"/>
      <c r="GUO26" s="469"/>
      <c r="GUP26" s="469"/>
      <c r="GUQ26" s="469"/>
      <c r="GUR26" s="469"/>
      <c r="GUS26" s="469"/>
      <c r="GUT26" s="469"/>
      <c r="GUU26" s="469"/>
      <c r="GUV26" s="469"/>
      <c r="GUW26" s="469"/>
      <c r="GUX26" s="469"/>
      <c r="GUY26" s="469"/>
      <c r="GUZ26" s="469"/>
      <c r="GVA26" s="469"/>
      <c r="GVB26" s="469"/>
      <c r="GVC26" s="469"/>
      <c r="GVD26" s="469"/>
      <c r="GVE26" s="469"/>
      <c r="GVF26" s="469"/>
      <c r="GVG26" s="469"/>
      <c r="GVH26" s="469"/>
      <c r="GVI26" s="469"/>
      <c r="GVJ26" s="469"/>
      <c r="GVK26" s="469"/>
      <c r="GVL26" s="469"/>
      <c r="GVM26" s="469"/>
      <c r="GVN26" s="469"/>
      <c r="GVO26" s="469"/>
      <c r="GVP26" s="469"/>
      <c r="GVQ26" s="469"/>
      <c r="GVR26" s="469"/>
      <c r="GVS26" s="469"/>
      <c r="GVT26" s="469"/>
      <c r="GVU26" s="469"/>
      <c r="GVV26" s="469"/>
      <c r="GVW26" s="469"/>
      <c r="GVX26" s="469"/>
      <c r="GVY26" s="469"/>
      <c r="GVZ26" s="469"/>
      <c r="GWA26" s="469"/>
      <c r="GWB26" s="469"/>
      <c r="GWC26" s="469"/>
      <c r="GWD26" s="469"/>
      <c r="GWE26" s="469"/>
      <c r="GWF26" s="469"/>
      <c r="GWG26" s="469"/>
      <c r="GWH26" s="469"/>
      <c r="GWI26" s="469"/>
      <c r="GWJ26" s="469"/>
      <c r="GWK26" s="469"/>
      <c r="GWL26" s="469"/>
      <c r="GWM26" s="469"/>
      <c r="GWN26" s="469"/>
      <c r="GWO26" s="469"/>
      <c r="GWP26" s="469"/>
      <c r="GWQ26" s="469"/>
      <c r="GWR26" s="469"/>
      <c r="GWS26" s="469"/>
      <c r="GWT26" s="469"/>
      <c r="GWU26" s="469"/>
      <c r="GWV26" s="469"/>
      <c r="GWW26" s="469"/>
      <c r="GWX26" s="469"/>
      <c r="GWY26" s="469"/>
      <c r="GWZ26" s="469"/>
      <c r="GXA26" s="469"/>
      <c r="GXB26" s="469"/>
      <c r="GXC26" s="469"/>
      <c r="GXD26" s="469"/>
      <c r="GXE26" s="469"/>
      <c r="GXF26" s="469"/>
      <c r="GXG26" s="469"/>
      <c r="GXH26" s="469"/>
      <c r="GXI26" s="469"/>
      <c r="GXJ26" s="469"/>
      <c r="GXK26" s="469"/>
      <c r="GXL26" s="469"/>
      <c r="GXM26" s="469"/>
      <c r="GXN26" s="469"/>
      <c r="GXO26" s="469"/>
      <c r="GXP26" s="469"/>
      <c r="GXQ26" s="469"/>
      <c r="GXR26" s="469"/>
      <c r="GXS26" s="469"/>
      <c r="GXT26" s="469"/>
      <c r="GXU26" s="469"/>
      <c r="GXV26" s="469"/>
      <c r="GXW26" s="469"/>
      <c r="GXX26" s="469"/>
      <c r="GXY26" s="469"/>
      <c r="GXZ26" s="469"/>
      <c r="GYA26" s="469"/>
      <c r="GYB26" s="469"/>
      <c r="GYC26" s="469"/>
      <c r="GYD26" s="469"/>
      <c r="GYE26" s="469"/>
      <c r="GYF26" s="469"/>
      <c r="GYG26" s="469"/>
      <c r="GYH26" s="469"/>
      <c r="GYI26" s="469"/>
      <c r="GYJ26" s="469"/>
      <c r="GYK26" s="469"/>
      <c r="GYL26" s="469"/>
      <c r="GYM26" s="469"/>
      <c r="GYN26" s="469"/>
      <c r="GYO26" s="469"/>
      <c r="GYP26" s="469"/>
      <c r="GYQ26" s="469"/>
      <c r="GYR26" s="469"/>
      <c r="GYS26" s="469"/>
      <c r="GYT26" s="469"/>
      <c r="GYU26" s="469"/>
      <c r="GYV26" s="469"/>
      <c r="GYW26" s="469"/>
      <c r="GYX26" s="469"/>
      <c r="GYY26" s="469"/>
      <c r="GYZ26" s="469"/>
      <c r="GZA26" s="469"/>
      <c r="GZB26" s="469"/>
      <c r="GZC26" s="469"/>
      <c r="GZD26" s="469"/>
      <c r="GZE26" s="469"/>
      <c r="GZF26" s="469"/>
      <c r="GZG26" s="469"/>
      <c r="GZH26" s="469"/>
      <c r="GZI26" s="469"/>
      <c r="GZJ26" s="469"/>
      <c r="GZK26" s="469"/>
      <c r="GZL26" s="469"/>
      <c r="GZM26" s="469"/>
      <c r="GZN26" s="469"/>
      <c r="GZO26" s="469"/>
      <c r="GZP26" s="469"/>
      <c r="GZQ26" s="469"/>
      <c r="GZR26" s="469"/>
      <c r="GZS26" s="469"/>
      <c r="GZT26" s="469"/>
      <c r="GZU26" s="469"/>
      <c r="GZV26" s="469"/>
      <c r="GZW26" s="469"/>
      <c r="GZX26" s="469"/>
      <c r="GZY26" s="469"/>
      <c r="GZZ26" s="469"/>
      <c r="HAA26" s="469"/>
      <c r="HAB26" s="469"/>
      <c r="HAC26" s="469"/>
      <c r="HAD26" s="469"/>
      <c r="HAE26" s="469"/>
      <c r="HAF26" s="469"/>
      <c r="HAG26" s="469"/>
      <c r="HAH26" s="469"/>
      <c r="HAI26" s="469"/>
      <c r="HAJ26" s="469"/>
      <c r="HAK26" s="469"/>
      <c r="HAL26" s="469"/>
      <c r="HAM26" s="469"/>
      <c r="HAN26" s="469"/>
      <c r="HAO26" s="469"/>
      <c r="HAP26" s="469"/>
      <c r="HAQ26" s="469"/>
      <c r="HAR26" s="469"/>
      <c r="HAS26" s="469"/>
      <c r="HAT26" s="469"/>
      <c r="HAU26" s="469"/>
      <c r="HAV26" s="469"/>
      <c r="HAW26" s="469"/>
      <c r="HAX26" s="469"/>
      <c r="HAY26" s="469"/>
      <c r="HAZ26" s="469"/>
      <c r="HBA26" s="469"/>
      <c r="HBB26" s="469"/>
      <c r="HBC26" s="469"/>
      <c r="HBD26" s="469"/>
      <c r="HBE26" s="469"/>
      <c r="HBF26" s="469"/>
      <c r="HBG26" s="469"/>
      <c r="HBH26" s="469"/>
      <c r="HBI26" s="469"/>
      <c r="HBJ26" s="469"/>
      <c r="HBK26" s="469"/>
      <c r="HBL26" s="469"/>
      <c r="HBM26" s="469"/>
      <c r="HBN26" s="469"/>
      <c r="HBO26" s="469"/>
      <c r="HBP26" s="469"/>
      <c r="HBQ26" s="469"/>
      <c r="HBR26" s="469"/>
      <c r="HBS26" s="469"/>
      <c r="HBT26" s="469"/>
      <c r="HBU26" s="469"/>
      <c r="HBV26" s="469"/>
      <c r="HBW26" s="469"/>
      <c r="HBX26" s="469"/>
      <c r="HBY26" s="469"/>
      <c r="HBZ26" s="469"/>
      <c r="HCA26" s="469"/>
      <c r="HCB26" s="469"/>
      <c r="HCC26" s="469"/>
      <c r="HCD26" s="469"/>
      <c r="HCE26" s="469"/>
      <c r="HCF26" s="469"/>
      <c r="HCG26" s="469"/>
      <c r="HCH26" s="469"/>
      <c r="HCI26" s="469"/>
      <c r="HCJ26" s="469"/>
      <c r="HCK26" s="469"/>
      <c r="HCL26" s="469"/>
      <c r="HCM26" s="469"/>
      <c r="HCN26" s="469"/>
      <c r="HCO26" s="469"/>
      <c r="HCP26" s="469"/>
      <c r="HCQ26" s="469"/>
      <c r="HCR26" s="469"/>
      <c r="HCS26" s="469"/>
      <c r="HCT26" s="469"/>
      <c r="HCU26" s="469"/>
      <c r="HCV26" s="469"/>
      <c r="HCW26" s="469"/>
      <c r="HCX26" s="469"/>
      <c r="HCY26" s="469"/>
      <c r="HCZ26" s="469"/>
      <c r="HDA26" s="469"/>
      <c r="HDB26" s="469"/>
      <c r="HDC26" s="469"/>
      <c r="HDD26" s="469"/>
      <c r="HDE26" s="469"/>
      <c r="HDF26" s="469"/>
      <c r="HDG26" s="469"/>
      <c r="HDH26" s="469"/>
      <c r="HDI26" s="469"/>
      <c r="HDJ26" s="469"/>
      <c r="HDK26" s="469"/>
      <c r="HDL26" s="469"/>
      <c r="HDM26" s="469"/>
      <c r="HDN26" s="469"/>
      <c r="HDO26" s="469"/>
      <c r="HDP26" s="469"/>
      <c r="HDQ26" s="469"/>
      <c r="HDR26" s="469"/>
      <c r="HDS26" s="469"/>
      <c r="HDT26" s="469"/>
      <c r="HDU26" s="469"/>
      <c r="HDV26" s="469"/>
      <c r="HDW26" s="469"/>
      <c r="HDX26" s="469"/>
      <c r="HDY26" s="469"/>
      <c r="HDZ26" s="469"/>
      <c r="HEA26" s="469"/>
      <c r="HEB26" s="469"/>
      <c r="HEC26" s="469"/>
      <c r="HED26" s="469"/>
      <c r="HEE26" s="469"/>
      <c r="HEF26" s="469"/>
      <c r="HEG26" s="469"/>
      <c r="HEH26" s="469"/>
      <c r="HEI26" s="469"/>
      <c r="HEJ26" s="469"/>
      <c r="HEK26" s="469"/>
      <c r="HEL26" s="469"/>
      <c r="HEM26" s="469"/>
      <c r="HEN26" s="469"/>
      <c r="HEO26" s="469"/>
      <c r="HEP26" s="469"/>
      <c r="HEQ26" s="469"/>
      <c r="HER26" s="469"/>
      <c r="HES26" s="469"/>
      <c r="HET26" s="469"/>
      <c r="HEU26" s="469"/>
      <c r="HEV26" s="469"/>
      <c r="HEW26" s="469"/>
      <c r="HEX26" s="469"/>
      <c r="HEY26" s="469"/>
      <c r="HEZ26" s="469"/>
      <c r="HFA26" s="469"/>
      <c r="HFB26" s="469"/>
      <c r="HFC26" s="469"/>
      <c r="HFD26" s="469"/>
      <c r="HFE26" s="469"/>
      <c r="HFF26" s="469"/>
      <c r="HFG26" s="469"/>
      <c r="HFH26" s="469"/>
      <c r="HFI26" s="469"/>
      <c r="HFJ26" s="469"/>
      <c r="HFK26" s="469"/>
      <c r="HFL26" s="469"/>
      <c r="HFM26" s="469"/>
      <c r="HFN26" s="469"/>
      <c r="HFO26" s="469"/>
      <c r="HFP26" s="469"/>
      <c r="HFQ26" s="469"/>
      <c r="HFR26" s="469"/>
      <c r="HFS26" s="469"/>
      <c r="HFT26" s="469"/>
      <c r="HFU26" s="469"/>
      <c r="HFV26" s="469"/>
      <c r="HFW26" s="469"/>
      <c r="HFX26" s="469"/>
      <c r="HFY26" s="469"/>
      <c r="HFZ26" s="469"/>
      <c r="HGA26" s="469"/>
      <c r="HGB26" s="469"/>
      <c r="HGC26" s="469"/>
      <c r="HGD26" s="469"/>
      <c r="HGE26" s="469"/>
      <c r="HGF26" s="469"/>
      <c r="HGG26" s="469"/>
      <c r="HGH26" s="469"/>
      <c r="HGI26" s="469"/>
      <c r="HGJ26" s="469"/>
      <c r="HGK26" s="469"/>
      <c r="HGL26" s="469"/>
      <c r="HGM26" s="469"/>
      <c r="HGN26" s="469"/>
      <c r="HGO26" s="469"/>
      <c r="HGP26" s="469"/>
      <c r="HGQ26" s="469"/>
      <c r="HGR26" s="469"/>
      <c r="HGS26" s="469"/>
      <c r="HGT26" s="469"/>
      <c r="HGU26" s="469"/>
      <c r="HGV26" s="469"/>
      <c r="HGW26" s="469"/>
      <c r="HGX26" s="469"/>
      <c r="HGY26" s="469"/>
      <c r="HGZ26" s="469"/>
      <c r="HHA26" s="469"/>
      <c r="HHB26" s="469"/>
      <c r="HHC26" s="469"/>
      <c r="HHD26" s="469"/>
      <c r="HHE26" s="469"/>
      <c r="HHF26" s="469"/>
      <c r="HHG26" s="469"/>
      <c r="HHH26" s="469"/>
      <c r="HHI26" s="469"/>
      <c r="HHJ26" s="469"/>
      <c r="HHK26" s="469"/>
      <c r="HHL26" s="469"/>
      <c r="HHM26" s="469"/>
      <c r="HHN26" s="469"/>
      <c r="HHO26" s="469"/>
      <c r="HHP26" s="469"/>
      <c r="HHQ26" s="469"/>
      <c r="HHR26" s="469"/>
      <c r="HHS26" s="469"/>
      <c r="HHT26" s="469"/>
      <c r="HHU26" s="469"/>
      <c r="HHV26" s="469"/>
      <c r="HHW26" s="469"/>
      <c r="HHX26" s="469"/>
      <c r="HHY26" s="469"/>
      <c r="HHZ26" s="469"/>
      <c r="HIA26" s="469"/>
      <c r="HIB26" s="469"/>
      <c r="HIC26" s="469"/>
      <c r="HID26" s="469"/>
      <c r="HIE26" s="469"/>
      <c r="HIF26" s="469"/>
      <c r="HIG26" s="469"/>
      <c r="HIH26" s="469"/>
      <c r="HII26" s="469"/>
      <c r="HIJ26" s="469"/>
      <c r="HIK26" s="469"/>
      <c r="HIL26" s="469"/>
      <c r="HIM26" s="469"/>
      <c r="HIN26" s="469"/>
      <c r="HIO26" s="469"/>
      <c r="HIP26" s="469"/>
      <c r="HIQ26" s="469"/>
      <c r="HIR26" s="469"/>
      <c r="HIS26" s="469"/>
      <c r="HIT26" s="469"/>
      <c r="HIU26" s="469"/>
      <c r="HIV26" s="469"/>
      <c r="HIW26" s="469"/>
      <c r="HIX26" s="469"/>
      <c r="HIY26" s="469"/>
      <c r="HIZ26" s="469"/>
      <c r="HJA26" s="469"/>
      <c r="HJB26" s="469"/>
      <c r="HJC26" s="469"/>
      <c r="HJD26" s="469"/>
      <c r="HJE26" s="469"/>
      <c r="HJF26" s="469"/>
      <c r="HJG26" s="469"/>
      <c r="HJH26" s="469"/>
      <c r="HJI26" s="469"/>
      <c r="HJJ26" s="469"/>
      <c r="HJK26" s="469"/>
      <c r="HJL26" s="469"/>
      <c r="HJM26" s="469"/>
      <c r="HJN26" s="469"/>
      <c r="HJO26" s="469"/>
      <c r="HJP26" s="469"/>
      <c r="HJQ26" s="469"/>
      <c r="HJR26" s="469"/>
      <c r="HJS26" s="469"/>
      <c r="HJT26" s="469"/>
      <c r="HJU26" s="469"/>
      <c r="HJV26" s="469"/>
      <c r="HJW26" s="469"/>
      <c r="HJX26" s="469"/>
      <c r="HJY26" s="469"/>
      <c r="HJZ26" s="469"/>
      <c r="HKA26" s="469"/>
      <c r="HKB26" s="469"/>
      <c r="HKC26" s="469"/>
      <c r="HKD26" s="469"/>
      <c r="HKE26" s="469"/>
      <c r="HKF26" s="469"/>
      <c r="HKG26" s="469"/>
      <c r="HKH26" s="469"/>
      <c r="HKI26" s="469"/>
      <c r="HKJ26" s="469"/>
      <c r="HKK26" s="469"/>
      <c r="HKL26" s="469"/>
      <c r="HKM26" s="469"/>
      <c r="HKN26" s="469"/>
      <c r="HKO26" s="469"/>
      <c r="HKP26" s="469"/>
      <c r="HKQ26" s="469"/>
      <c r="HKR26" s="469"/>
      <c r="HKS26" s="469"/>
      <c r="HKT26" s="469"/>
      <c r="HKU26" s="469"/>
      <c r="HKV26" s="469"/>
      <c r="HKW26" s="469"/>
      <c r="HKX26" s="469"/>
      <c r="HKY26" s="469"/>
      <c r="HKZ26" s="469"/>
      <c r="HLA26" s="469"/>
      <c r="HLB26" s="469"/>
      <c r="HLC26" s="469"/>
      <c r="HLD26" s="469"/>
      <c r="HLE26" s="469"/>
      <c r="HLF26" s="469"/>
      <c r="HLG26" s="469"/>
      <c r="HLH26" s="469"/>
      <c r="HLI26" s="469"/>
      <c r="HLJ26" s="469"/>
      <c r="HLK26" s="469"/>
      <c r="HLL26" s="469"/>
      <c r="HLM26" s="469"/>
      <c r="HLN26" s="469"/>
      <c r="HLO26" s="469"/>
      <c r="HLP26" s="469"/>
      <c r="HLQ26" s="469"/>
      <c r="HLR26" s="469"/>
      <c r="HLS26" s="469"/>
      <c r="HLT26" s="469"/>
      <c r="HLU26" s="469"/>
      <c r="HLV26" s="469"/>
      <c r="HLW26" s="469"/>
      <c r="HLX26" s="469"/>
      <c r="HLY26" s="469"/>
      <c r="HLZ26" s="469"/>
      <c r="HMA26" s="469"/>
      <c r="HMB26" s="469"/>
      <c r="HMC26" s="469"/>
      <c r="HMD26" s="469"/>
      <c r="HME26" s="469"/>
      <c r="HMF26" s="469"/>
      <c r="HMG26" s="469"/>
      <c r="HMH26" s="469"/>
      <c r="HMI26" s="469"/>
      <c r="HMJ26" s="469"/>
      <c r="HMK26" s="469"/>
      <c r="HML26" s="469"/>
      <c r="HMM26" s="469"/>
      <c r="HMN26" s="469"/>
      <c r="HMO26" s="469"/>
      <c r="HMP26" s="469"/>
      <c r="HMQ26" s="469"/>
      <c r="HMR26" s="469"/>
      <c r="HMS26" s="469"/>
      <c r="HMT26" s="469"/>
      <c r="HMU26" s="469"/>
      <c r="HMV26" s="469"/>
      <c r="HMW26" s="469"/>
      <c r="HMX26" s="469"/>
      <c r="HMY26" s="469"/>
      <c r="HMZ26" s="469"/>
      <c r="HNA26" s="469"/>
      <c r="HNB26" s="469"/>
      <c r="HNC26" s="469"/>
      <c r="HND26" s="469"/>
      <c r="HNE26" s="469"/>
      <c r="HNF26" s="469"/>
      <c r="HNG26" s="469"/>
      <c r="HNH26" s="469"/>
      <c r="HNI26" s="469"/>
      <c r="HNJ26" s="469"/>
      <c r="HNK26" s="469"/>
      <c r="HNL26" s="469"/>
      <c r="HNM26" s="469"/>
      <c r="HNN26" s="469"/>
      <c r="HNO26" s="469"/>
      <c r="HNP26" s="469"/>
      <c r="HNQ26" s="469"/>
      <c r="HNR26" s="469"/>
      <c r="HNS26" s="469"/>
      <c r="HNT26" s="469"/>
      <c r="HNU26" s="469"/>
      <c r="HNV26" s="469"/>
      <c r="HNW26" s="469"/>
      <c r="HNX26" s="469"/>
      <c r="HNY26" s="469"/>
      <c r="HNZ26" s="469"/>
      <c r="HOA26" s="469"/>
      <c r="HOB26" s="469"/>
      <c r="HOC26" s="469"/>
      <c r="HOD26" s="469"/>
      <c r="HOE26" s="469"/>
      <c r="HOF26" s="469"/>
      <c r="HOG26" s="469"/>
      <c r="HOH26" s="469"/>
      <c r="HOI26" s="469"/>
      <c r="HOJ26" s="469"/>
      <c r="HOK26" s="469"/>
      <c r="HOL26" s="469"/>
      <c r="HOM26" s="469"/>
      <c r="HON26" s="469"/>
      <c r="HOO26" s="469"/>
      <c r="HOP26" s="469"/>
      <c r="HOQ26" s="469"/>
      <c r="HOR26" s="469"/>
      <c r="HOS26" s="469"/>
      <c r="HOT26" s="469"/>
      <c r="HOU26" s="469"/>
      <c r="HOV26" s="469"/>
      <c r="HOW26" s="469"/>
      <c r="HOX26" s="469"/>
      <c r="HOY26" s="469"/>
      <c r="HOZ26" s="469"/>
      <c r="HPA26" s="469"/>
      <c r="HPB26" s="469"/>
      <c r="HPC26" s="469"/>
      <c r="HPD26" s="469"/>
      <c r="HPE26" s="469"/>
      <c r="HPF26" s="469"/>
      <c r="HPG26" s="469"/>
      <c r="HPH26" s="469"/>
      <c r="HPI26" s="469"/>
      <c r="HPJ26" s="469"/>
      <c r="HPK26" s="469"/>
      <c r="HPL26" s="469"/>
      <c r="HPM26" s="469"/>
      <c r="HPN26" s="469"/>
      <c r="HPO26" s="469"/>
      <c r="HPP26" s="469"/>
      <c r="HPQ26" s="469"/>
      <c r="HPR26" s="469"/>
      <c r="HPS26" s="469"/>
      <c r="HPT26" s="469"/>
      <c r="HPU26" s="469"/>
      <c r="HPV26" s="469"/>
      <c r="HPW26" s="469"/>
      <c r="HPX26" s="469"/>
      <c r="HPY26" s="469"/>
      <c r="HPZ26" s="469"/>
      <c r="HQA26" s="469"/>
      <c r="HQB26" s="469"/>
      <c r="HQC26" s="469"/>
      <c r="HQD26" s="469"/>
      <c r="HQE26" s="469"/>
      <c r="HQF26" s="469"/>
      <c r="HQG26" s="469"/>
      <c r="HQH26" s="469"/>
      <c r="HQI26" s="469"/>
      <c r="HQJ26" s="469"/>
      <c r="HQK26" s="469"/>
      <c r="HQL26" s="469"/>
      <c r="HQM26" s="469"/>
      <c r="HQN26" s="469"/>
      <c r="HQO26" s="469"/>
      <c r="HQP26" s="469"/>
      <c r="HQQ26" s="469"/>
      <c r="HQR26" s="469"/>
      <c r="HQS26" s="469"/>
      <c r="HQT26" s="469"/>
      <c r="HQU26" s="469"/>
      <c r="HQV26" s="469"/>
      <c r="HQW26" s="469"/>
      <c r="HQX26" s="469"/>
      <c r="HQY26" s="469"/>
      <c r="HQZ26" s="469"/>
      <c r="HRA26" s="469"/>
      <c r="HRB26" s="469"/>
      <c r="HRC26" s="469"/>
      <c r="HRD26" s="469"/>
      <c r="HRE26" s="469"/>
      <c r="HRF26" s="469"/>
      <c r="HRG26" s="469"/>
      <c r="HRH26" s="469"/>
      <c r="HRI26" s="469"/>
      <c r="HRJ26" s="469"/>
      <c r="HRK26" s="469"/>
      <c r="HRL26" s="469"/>
      <c r="HRM26" s="469"/>
      <c r="HRN26" s="469"/>
      <c r="HRO26" s="469"/>
      <c r="HRP26" s="469"/>
      <c r="HRQ26" s="469"/>
      <c r="HRR26" s="469"/>
      <c r="HRS26" s="469"/>
      <c r="HRT26" s="469"/>
      <c r="HRU26" s="469"/>
      <c r="HRV26" s="469"/>
      <c r="HRW26" s="469"/>
      <c r="HRX26" s="469"/>
      <c r="HRY26" s="469"/>
      <c r="HRZ26" s="469"/>
      <c r="HSA26" s="469"/>
      <c r="HSB26" s="469"/>
      <c r="HSC26" s="469"/>
      <c r="HSD26" s="469"/>
      <c r="HSE26" s="469"/>
      <c r="HSF26" s="469"/>
      <c r="HSG26" s="469"/>
      <c r="HSH26" s="469"/>
      <c r="HSI26" s="469"/>
      <c r="HSJ26" s="469"/>
      <c r="HSK26" s="469"/>
      <c r="HSL26" s="469"/>
      <c r="HSM26" s="469"/>
      <c r="HSN26" s="469"/>
      <c r="HSO26" s="469"/>
      <c r="HSP26" s="469"/>
      <c r="HSQ26" s="469"/>
      <c r="HSR26" s="469"/>
      <c r="HSS26" s="469"/>
      <c r="HST26" s="469"/>
      <c r="HSU26" s="469"/>
      <c r="HSV26" s="469"/>
      <c r="HSW26" s="469"/>
      <c r="HSX26" s="469"/>
      <c r="HSY26" s="469"/>
      <c r="HSZ26" s="469"/>
      <c r="HTA26" s="469"/>
      <c r="HTB26" s="469"/>
      <c r="HTC26" s="469"/>
      <c r="HTD26" s="469"/>
      <c r="HTE26" s="469"/>
      <c r="HTF26" s="469"/>
      <c r="HTG26" s="469"/>
      <c r="HTH26" s="469"/>
      <c r="HTI26" s="469"/>
      <c r="HTJ26" s="469"/>
      <c r="HTK26" s="469"/>
      <c r="HTL26" s="469"/>
      <c r="HTM26" s="469"/>
      <c r="HTN26" s="469"/>
      <c r="HTO26" s="469"/>
      <c r="HTP26" s="469"/>
      <c r="HTQ26" s="469"/>
      <c r="HTR26" s="469"/>
      <c r="HTS26" s="469"/>
      <c r="HTT26" s="469"/>
      <c r="HTU26" s="469"/>
      <c r="HTV26" s="469"/>
      <c r="HTW26" s="469"/>
      <c r="HTX26" s="469"/>
      <c r="HTY26" s="469"/>
      <c r="HTZ26" s="469"/>
      <c r="HUA26" s="469"/>
      <c r="HUB26" s="469"/>
      <c r="HUC26" s="469"/>
      <c r="HUD26" s="469"/>
      <c r="HUE26" s="469"/>
      <c r="HUF26" s="469"/>
      <c r="HUG26" s="469"/>
      <c r="HUH26" s="469"/>
      <c r="HUI26" s="469"/>
      <c r="HUJ26" s="469"/>
      <c r="HUK26" s="469"/>
      <c r="HUL26" s="469"/>
      <c r="HUM26" s="469"/>
      <c r="HUN26" s="469"/>
      <c r="HUO26" s="469"/>
      <c r="HUP26" s="469"/>
      <c r="HUQ26" s="469"/>
      <c r="HUR26" s="469"/>
      <c r="HUS26" s="469"/>
      <c r="HUT26" s="469"/>
      <c r="HUU26" s="469"/>
      <c r="HUV26" s="469"/>
      <c r="HUW26" s="469"/>
      <c r="HUX26" s="469"/>
      <c r="HUY26" s="469"/>
      <c r="HUZ26" s="469"/>
      <c r="HVA26" s="469"/>
      <c r="HVB26" s="469"/>
      <c r="HVC26" s="469"/>
      <c r="HVD26" s="469"/>
      <c r="HVE26" s="469"/>
      <c r="HVF26" s="469"/>
      <c r="HVG26" s="469"/>
      <c r="HVH26" s="469"/>
      <c r="HVI26" s="469"/>
      <c r="HVJ26" s="469"/>
      <c r="HVK26" s="469"/>
      <c r="HVL26" s="469"/>
      <c r="HVM26" s="469"/>
      <c r="HVN26" s="469"/>
      <c r="HVO26" s="469"/>
      <c r="HVP26" s="469"/>
      <c r="HVQ26" s="469"/>
      <c r="HVR26" s="469"/>
      <c r="HVS26" s="469"/>
      <c r="HVT26" s="469"/>
      <c r="HVU26" s="469"/>
      <c r="HVV26" s="469"/>
      <c r="HVW26" s="469"/>
      <c r="HVX26" s="469"/>
      <c r="HVY26" s="469"/>
      <c r="HVZ26" s="469"/>
      <c r="HWA26" s="469"/>
      <c r="HWB26" s="469"/>
      <c r="HWC26" s="469"/>
      <c r="HWD26" s="469"/>
      <c r="HWE26" s="469"/>
      <c r="HWF26" s="469"/>
      <c r="HWG26" s="469"/>
      <c r="HWH26" s="469"/>
      <c r="HWI26" s="469"/>
      <c r="HWJ26" s="469"/>
      <c r="HWK26" s="469"/>
      <c r="HWL26" s="469"/>
      <c r="HWM26" s="469"/>
      <c r="HWN26" s="469"/>
      <c r="HWO26" s="469"/>
      <c r="HWP26" s="469"/>
      <c r="HWQ26" s="469"/>
      <c r="HWR26" s="469"/>
      <c r="HWS26" s="469"/>
      <c r="HWT26" s="469"/>
      <c r="HWU26" s="469"/>
      <c r="HWV26" s="469"/>
      <c r="HWW26" s="469"/>
      <c r="HWX26" s="469"/>
      <c r="HWY26" s="469"/>
      <c r="HWZ26" s="469"/>
      <c r="HXA26" s="469"/>
      <c r="HXB26" s="469"/>
      <c r="HXC26" s="469"/>
      <c r="HXD26" s="469"/>
      <c r="HXE26" s="469"/>
      <c r="HXF26" s="469"/>
      <c r="HXG26" s="469"/>
      <c r="HXH26" s="469"/>
      <c r="HXI26" s="469"/>
      <c r="HXJ26" s="469"/>
      <c r="HXK26" s="469"/>
      <c r="HXL26" s="469"/>
      <c r="HXM26" s="469"/>
      <c r="HXN26" s="469"/>
      <c r="HXO26" s="469"/>
      <c r="HXP26" s="469"/>
      <c r="HXQ26" s="469"/>
      <c r="HXR26" s="469"/>
      <c r="HXS26" s="469"/>
      <c r="HXT26" s="469"/>
      <c r="HXU26" s="469"/>
      <c r="HXV26" s="469"/>
      <c r="HXW26" s="469"/>
      <c r="HXX26" s="469"/>
      <c r="HXY26" s="469"/>
      <c r="HXZ26" s="469"/>
      <c r="HYA26" s="469"/>
      <c r="HYB26" s="469"/>
      <c r="HYC26" s="469"/>
      <c r="HYD26" s="469"/>
      <c r="HYE26" s="469"/>
      <c r="HYF26" s="469"/>
      <c r="HYG26" s="469"/>
      <c r="HYH26" s="469"/>
      <c r="HYI26" s="469"/>
      <c r="HYJ26" s="469"/>
      <c r="HYK26" s="469"/>
      <c r="HYL26" s="469"/>
      <c r="HYM26" s="469"/>
      <c r="HYN26" s="469"/>
      <c r="HYO26" s="469"/>
      <c r="HYP26" s="469"/>
      <c r="HYQ26" s="469"/>
      <c r="HYR26" s="469"/>
      <c r="HYS26" s="469"/>
      <c r="HYT26" s="469"/>
      <c r="HYU26" s="469"/>
      <c r="HYV26" s="469"/>
      <c r="HYW26" s="469"/>
      <c r="HYX26" s="469"/>
      <c r="HYY26" s="469"/>
      <c r="HYZ26" s="469"/>
      <c r="HZA26" s="469"/>
      <c r="HZB26" s="469"/>
      <c r="HZC26" s="469"/>
      <c r="HZD26" s="469"/>
      <c r="HZE26" s="469"/>
      <c r="HZF26" s="469"/>
      <c r="HZG26" s="469"/>
      <c r="HZH26" s="469"/>
      <c r="HZI26" s="469"/>
      <c r="HZJ26" s="469"/>
      <c r="HZK26" s="469"/>
      <c r="HZL26" s="469"/>
      <c r="HZM26" s="469"/>
      <c r="HZN26" s="469"/>
      <c r="HZO26" s="469"/>
      <c r="HZP26" s="469"/>
      <c r="HZQ26" s="469"/>
      <c r="HZR26" s="469"/>
      <c r="HZS26" s="469"/>
      <c r="HZT26" s="469"/>
      <c r="HZU26" s="469"/>
      <c r="HZV26" s="469"/>
      <c r="HZW26" s="469"/>
      <c r="HZX26" s="469"/>
      <c r="HZY26" s="469"/>
      <c r="HZZ26" s="469"/>
      <c r="IAA26" s="469"/>
      <c r="IAB26" s="469"/>
      <c r="IAC26" s="469"/>
      <c r="IAD26" s="469"/>
      <c r="IAE26" s="469"/>
      <c r="IAF26" s="469"/>
      <c r="IAG26" s="469"/>
      <c r="IAH26" s="469"/>
      <c r="IAI26" s="469"/>
      <c r="IAJ26" s="469"/>
      <c r="IAK26" s="469"/>
      <c r="IAL26" s="469"/>
      <c r="IAM26" s="469"/>
      <c r="IAN26" s="469"/>
      <c r="IAO26" s="469"/>
      <c r="IAP26" s="469"/>
      <c r="IAQ26" s="469"/>
      <c r="IAR26" s="469"/>
      <c r="IAS26" s="469"/>
      <c r="IAT26" s="469"/>
      <c r="IAU26" s="469"/>
      <c r="IAV26" s="469"/>
      <c r="IAW26" s="469"/>
      <c r="IAX26" s="469"/>
      <c r="IAY26" s="469"/>
      <c r="IAZ26" s="469"/>
      <c r="IBA26" s="469"/>
      <c r="IBB26" s="469"/>
      <c r="IBC26" s="469"/>
      <c r="IBD26" s="469"/>
      <c r="IBE26" s="469"/>
      <c r="IBF26" s="469"/>
      <c r="IBG26" s="469"/>
      <c r="IBH26" s="469"/>
      <c r="IBI26" s="469"/>
      <c r="IBJ26" s="469"/>
      <c r="IBK26" s="469"/>
      <c r="IBL26" s="469"/>
      <c r="IBM26" s="469"/>
      <c r="IBN26" s="469"/>
      <c r="IBO26" s="469"/>
      <c r="IBP26" s="469"/>
      <c r="IBQ26" s="469"/>
      <c r="IBR26" s="469"/>
      <c r="IBS26" s="469"/>
      <c r="IBT26" s="469"/>
      <c r="IBU26" s="469"/>
      <c r="IBV26" s="469"/>
      <c r="IBW26" s="469"/>
      <c r="IBX26" s="469"/>
      <c r="IBY26" s="469"/>
      <c r="IBZ26" s="469"/>
      <c r="ICA26" s="469"/>
      <c r="ICB26" s="469"/>
      <c r="ICC26" s="469"/>
      <c r="ICD26" s="469"/>
      <c r="ICE26" s="469"/>
      <c r="ICF26" s="469"/>
      <c r="ICG26" s="469"/>
      <c r="ICH26" s="469"/>
      <c r="ICI26" s="469"/>
      <c r="ICJ26" s="469"/>
      <c r="ICK26" s="469"/>
      <c r="ICL26" s="469"/>
      <c r="ICM26" s="469"/>
      <c r="ICN26" s="469"/>
      <c r="ICO26" s="469"/>
      <c r="ICP26" s="469"/>
      <c r="ICQ26" s="469"/>
      <c r="ICR26" s="469"/>
      <c r="ICS26" s="469"/>
      <c r="ICT26" s="469"/>
      <c r="ICU26" s="469"/>
      <c r="ICV26" s="469"/>
      <c r="ICW26" s="469"/>
      <c r="ICX26" s="469"/>
      <c r="ICY26" s="469"/>
      <c r="ICZ26" s="469"/>
      <c r="IDA26" s="469"/>
      <c r="IDB26" s="469"/>
      <c r="IDC26" s="469"/>
      <c r="IDD26" s="469"/>
      <c r="IDE26" s="469"/>
      <c r="IDF26" s="469"/>
      <c r="IDG26" s="469"/>
      <c r="IDH26" s="469"/>
      <c r="IDI26" s="469"/>
      <c r="IDJ26" s="469"/>
      <c r="IDK26" s="469"/>
      <c r="IDL26" s="469"/>
      <c r="IDM26" s="469"/>
      <c r="IDN26" s="469"/>
      <c r="IDO26" s="469"/>
      <c r="IDP26" s="469"/>
      <c r="IDQ26" s="469"/>
      <c r="IDR26" s="469"/>
      <c r="IDS26" s="469"/>
      <c r="IDT26" s="469"/>
      <c r="IDU26" s="469"/>
      <c r="IDV26" s="469"/>
      <c r="IDW26" s="469"/>
      <c r="IDX26" s="469"/>
      <c r="IDY26" s="469"/>
      <c r="IDZ26" s="469"/>
      <c r="IEA26" s="469"/>
      <c r="IEB26" s="469"/>
      <c r="IEC26" s="469"/>
      <c r="IED26" s="469"/>
      <c r="IEE26" s="469"/>
      <c r="IEF26" s="469"/>
      <c r="IEG26" s="469"/>
      <c r="IEH26" s="469"/>
      <c r="IEI26" s="469"/>
      <c r="IEJ26" s="469"/>
      <c r="IEK26" s="469"/>
      <c r="IEL26" s="469"/>
      <c r="IEM26" s="469"/>
      <c r="IEN26" s="469"/>
      <c r="IEO26" s="469"/>
      <c r="IEP26" s="469"/>
      <c r="IEQ26" s="469"/>
      <c r="IER26" s="469"/>
      <c r="IES26" s="469"/>
      <c r="IET26" s="469"/>
      <c r="IEU26" s="469"/>
      <c r="IEV26" s="469"/>
      <c r="IEW26" s="469"/>
      <c r="IEX26" s="469"/>
      <c r="IEY26" s="469"/>
      <c r="IEZ26" s="469"/>
      <c r="IFA26" s="469"/>
      <c r="IFB26" s="469"/>
      <c r="IFC26" s="469"/>
      <c r="IFD26" s="469"/>
      <c r="IFE26" s="469"/>
      <c r="IFF26" s="469"/>
      <c r="IFG26" s="469"/>
      <c r="IFH26" s="469"/>
      <c r="IFI26" s="469"/>
      <c r="IFJ26" s="469"/>
      <c r="IFK26" s="469"/>
      <c r="IFL26" s="469"/>
      <c r="IFM26" s="469"/>
      <c r="IFN26" s="469"/>
      <c r="IFO26" s="469"/>
      <c r="IFP26" s="469"/>
      <c r="IFQ26" s="469"/>
      <c r="IFR26" s="469"/>
      <c r="IFS26" s="469"/>
      <c r="IFT26" s="469"/>
      <c r="IFU26" s="469"/>
      <c r="IFV26" s="469"/>
      <c r="IFW26" s="469"/>
      <c r="IFX26" s="469"/>
      <c r="IFY26" s="469"/>
      <c r="IFZ26" s="469"/>
      <c r="IGA26" s="469"/>
      <c r="IGB26" s="469"/>
      <c r="IGC26" s="469"/>
      <c r="IGD26" s="469"/>
      <c r="IGE26" s="469"/>
      <c r="IGF26" s="469"/>
      <c r="IGG26" s="469"/>
      <c r="IGH26" s="469"/>
      <c r="IGI26" s="469"/>
      <c r="IGJ26" s="469"/>
      <c r="IGK26" s="469"/>
      <c r="IGL26" s="469"/>
      <c r="IGM26" s="469"/>
      <c r="IGN26" s="469"/>
      <c r="IGO26" s="469"/>
      <c r="IGP26" s="469"/>
      <c r="IGQ26" s="469"/>
      <c r="IGR26" s="469"/>
      <c r="IGS26" s="469"/>
      <c r="IGT26" s="469"/>
      <c r="IGU26" s="469"/>
      <c r="IGV26" s="469"/>
      <c r="IGW26" s="469"/>
      <c r="IGX26" s="469"/>
      <c r="IGY26" s="469"/>
      <c r="IGZ26" s="469"/>
      <c r="IHA26" s="469"/>
      <c r="IHB26" s="469"/>
      <c r="IHC26" s="469"/>
      <c r="IHD26" s="469"/>
      <c r="IHE26" s="469"/>
      <c r="IHF26" s="469"/>
      <c r="IHG26" s="469"/>
      <c r="IHH26" s="469"/>
      <c r="IHI26" s="469"/>
      <c r="IHJ26" s="469"/>
      <c r="IHK26" s="469"/>
      <c r="IHL26" s="469"/>
      <c r="IHM26" s="469"/>
      <c r="IHN26" s="469"/>
      <c r="IHO26" s="469"/>
      <c r="IHP26" s="469"/>
      <c r="IHQ26" s="469"/>
      <c r="IHR26" s="469"/>
      <c r="IHS26" s="469"/>
      <c r="IHT26" s="469"/>
      <c r="IHU26" s="469"/>
      <c r="IHV26" s="469"/>
      <c r="IHW26" s="469"/>
      <c r="IHX26" s="469"/>
      <c r="IHY26" s="469"/>
      <c r="IHZ26" s="469"/>
      <c r="IIA26" s="469"/>
      <c r="IIB26" s="469"/>
      <c r="IIC26" s="469"/>
      <c r="IID26" s="469"/>
      <c r="IIE26" s="469"/>
      <c r="IIF26" s="469"/>
      <c r="IIG26" s="469"/>
      <c r="IIH26" s="469"/>
      <c r="III26" s="469"/>
      <c r="IIJ26" s="469"/>
      <c r="IIK26" s="469"/>
      <c r="IIL26" s="469"/>
      <c r="IIM26" s="469"/>
      <c r="IIN26" s="469"/>
      <c r="IIO26" s="469"/>
      <c r="IIP26" s="469"/>
      <c r="IIQ26" s="469"/>
      <c r="IIR26" s="469"/>
      <c r="IIS26" s="469"/>
      <c r="IIT26" s="469"/>
      <c r="IIU26" s="469"/>
      <c r="IIV26" s="469"/>
      <c r="IIW26" s="469"/>
      <c r="IIX26" s="469"/>
      <c r="IIY26" s="469"/>
      <c r="IIZ26" s="469"/>
      <c r="IJA26" s="469"/>
      <c r="IJB26" s="469"/>
      <c r="IJC26" s="469"/>
      <c r="IJD26" s="469"/>
      <c r="IJE26" s="469"/>
      <c r="IJF26" s="469"/>
      <c r="IJG26" s="469"/>
      <c r="IJH26" s="469"/>
      <c r="IJI26" s="469"/>
      <c r="IJJ26" s="469"/>
      <c r="IJK26" s="469"/>
      <c r="IJL26" s="469"/>
      <c r="IJM26" s="469"/>
      <c r="IJN26" s="469"/>
      <c r="IJO26" s="469"/>
      <c r="IJP26" s="469"/>
      <c r="IJQ26" s="469"/>
      <c r="IJR26" s="469"/>
      <c r="IJS26" s="469"/>
      <c r="IJT26" s="469"/>
      <c r="IJU26" s="469"/>
      <c r="IJV26" s="469"/>
      <c r="IJW26" s="469"/>
      <c r="IJX26" s="469"/>
      <c r="IJY26" s="469"/>
      <c r="IJZ26" s="469"/>
      <c r="IKA26" s="469"/>
      <c r="IKB26" s="469"/>
      <c r="IKC26" s="469"/>
      <c r="IKD26" s="469"/>
      <c r="IKE26" s="469"/>
      <c r="IKF26" s="469"/>
      <c r="IKG26" s="469"/>
      <c r="IKH26" s="469"/>
      <c r="IKI26" s="469"/>
      <c r="IKJ26" s="469"/>
      <c r="IKK26" s="469"/>
      <c r="IKL26" s="469"/>
      <c r="IKM26" s="469"/>
      <c r="IKN26" s="469"/>
      <c r="IKO26" s="469"/>
      <c r="IKP26" s="469"/>
      <c r="IKQ26" s="469"/>
      <c r="IKR26" s="469"/>
      <c r="IKS26" s="469"/>
      <c r="IKT26" s="469"/>
      <c r="IKU26" s="469"/>
      <c r="IKV26" s="469"/>
      <c r="IKW26" s="469"/>
      <c r="IKX26" s="469"/>
      <c r="IKY26" s="469"/>
      <c r="IKZ26" s="469"/>
      <c r="ILA26" s="469"/>
      <c r="ILB26" s="469"/>
      <c r="ILC26" s="469"/>
      <c r="ILD26" s="469"/>
      <c r="ILE26" s="469"/>
      <c r="ILF26" s="469"/>
      <c r="ILG26" s="469"/>
      <c r="ILH26" s="469"/>
      <c r="ILI26" s="469"/>
      <c r="ILJ26" s="469"/>
      <c r="ILK26" s="469"/>
      <c r="ILL26" s="469"/>
      <c r="ILM26" s="469"/>
      <c r="ILN26" s="469"/>
      <c r="ILO26" s="469"/>
      <c r="ILP26" s="469"/>
      <c r="ILQ26" s="469"/>
      <c r="ILR26" s="469"/>
      <c r="ILS26" s="469"/>
      <c r="ILT26" s="469"/>
      <c r="ILU26" s="469"/>
      <c r="ILV26" s="469"/>
      <c r="ILW26" s="469"/>
      <c r="ILX26" s="469"/>
      <c r="ILY26" s="469"/>
      <c r="ILZ26" s="469"/>
      <c r="IMA26" s="469"/>
      <c r="IMB26" s="469"/>
      <c r="IMC26" s="469"/>
      <c r="IMD26" s="469"/>
      <c r="IME26" s="469"/>
      <c r="IMF26" s="469"/>
      <c r="IMG26" s="469"/>
      <c r="IMH26" s="469"/>
      <c r="IMI26" s="469"/>
      <c r="IMJ26" s="469"/>
      <c r="IMK26" s="469"/>
      <c r="IML26" s="469"/>
      <c r="IMM26" s="469"/>
      <c r="IMN26" s="469"/>
      <c r="IMO26" s="469"/>
      <c r="IMP26" s="469"/>
      <c r="IMQ26" s="469"/>
      <c r="IMR26" s="469"/>
      <c r="IMS26" s="469"/>
      <c r="IMT26" s="469"/>
      <c r="IMU26" s="469"/>
      <c r="IMV26" s="469"/>
      <c r="IMW26" s="469"/>
      <c r="IMX26" s="469"/>
      <c r="IMY26" s="469"/>
      <c r="IMZ26" s="469"/>
      <c r="INA26" s="469"/>
      <c r="INB26" s="469"/>
      <c r="INC26" s="469"/>
      <c r="IND26" s="469"/>
      <c r="INE26" s="469"/>
      <c r="INF26" s="469"/>
      <c r="ING26" s="469"/>
      <c r="INH26" s="469"/>
      <c r="INI26" s="469"/>
      <c r="INJ26" s="469"/>
      <c r="INK26" s="469"/>
      <c r="INL26" s="469"/>
      <c r="INM26" s="469"/>
      <c r="INN26" s="469"/>
      <c r="INO26" s="469"/>
      <c r="INP26" s="469"/>
      <c r="INQ26" s="469"/>
      <c r="INR26" s="469"/>
      <c r="INS26" s="469"/>
      <c r="INT26" s="469"/>
      <c r="INU26" s="469"/>
      <c r="INV26" s="469"/>
      <c r="INW26" s="469"/>
      <c r="INX26" s="469"/>
      <c r="INY26" s="469"/>
      <c r="INZ26" s="469"/>
      <c r="IOA26" s="469"/>
      <c r="IOB26" s="469"/>
      <c r="IOC26" s="469"/>
      <c r="IOD26" s="469"/>
      <c r="IOE26" s="469"/>
      <c r="IOF26" s="469"/>
      <c r="IOG26" s="469"/>
      <c r="IOH26" s="469"/>
      <c r="IOI26" s="469"/>
      <c r="IOJ26" s="469"/>
      <c r="IOK26" s="469"/>
      <c r="IOL26" s="469"/>
      <c r="IOM26" s="469"/>
      <c r="ION26" s="469"/>
      <c r="IOO26" s="469"/>
      <c r="IOP26" s="469"/>
      <c r="IOQ26" s="469"/>
      <c r="IOR26" s="469"/>
      <c r="IOS26" s="469"/>
      <c r="IOT26" s="469"/>
      <c r="IOU26" s="469"/>
      <c r="IOV26" s="469"/>
      <c r="IOW26" s="469"/>
      <c r="IOX26" s="469"/>
      <c r="IOY26" s="469"/>
      <c r="IOZ26" s="469"/>
      <c r="IPA26" s="469"/>
      <c r="IPB26" s="469"/>
      <c r="IPC26" s="469"/>
      <c r="IPD26" s="469"/>
      <c r="IPE26" s="469"/>
      <c r="IPF26" s="469"/>
      <c r="IPG26" s="469"/>
      <c r="IPH26" s="469"/>
      <c r="IPI26" s="469"/>
      <c r="IPJ26" s="469"/>
      <c r="IPK26" s="469"/>
      <c r="IPL26" s="469"/>
      <c r="IPM26" s="469"/>
      <c r="IPN26" s="469"/>
      <c r="IPO26" s="469"/>
      <c r="IPP26" s="469"/>
      <c r="IPQ26" s="469"/>
      <c r="IPR26" s="469"/>
      <c r="IPS26" s="469"/>
      <c r="IPT26" s="469"/>
      <c r="IPU26" s="469"/>
      <c r="IPV26" s="469"/>
      <c r="IPW26" s="469"/>
      <c r="IPX26" s="469"/>
      <c r="IPY26" s="469"/>
      <c r="IPZ26" s="469"/>
      <c r="IQA26" s="469"/>
      <c r="IQB26" s="469"/>
      <c r="IQC26" s="469"/>
      <c r="IQD26" s="469"/>
      <c r="IQE26" s="469"/>
      <c r="IQF26" s="469"/>
      <c r="IQG26" s="469"/>
      <c r="IQH26" s="469"/>
      <c r="IQI26" s="469"/>
      <c r="IQJ26" s="469"/>
      <c r="IQK26" s="469"/>
      <c r="IQL26" s="469"/>
      <c r="IQM26" s="469"/>
      <c r="IQN26" s="469"/>
      <c r="IQO26" s="469"/>
      <c r="IQP26" s="469"/>
      <c r="IQQ26" s="469"/>
      <c r="IQR26" s="469"/>
      <c r="IQS26" s="469"/>
      <c r="IQT26" s="469"/>
      <c r="IQU26" s="469"/>
      <c r="IQV26" s="469"/>
      <c r="IQW26" s="469"/>
      <c r="IQX26" s="469"/>
      <c r="IQY26" s="469"/>
      <c r="IQZ26" s="469"/>
      <c r="IRA26" s="469"/>
      <c r="IRB26" s="469"/>
      <c r="IRC26" s="469"/>
      <c r="IRD26" s="469"/>
      <c r="IRE26" s="469"/>
      <c r="IRF26" s="469"/>
      <c r="IRG26" s="469"/>
      <c r="IRH26" s="469"/>
      <c r="IRI26" s="469"/>
      <c r="IRJ26" s="469"/>
      <c r="IRK26" s="469"/>
      <c r="IRL26" s="469"/>
      <c r="IRM26" s="469"/>
      <c r="IRN26" s="469"/>
      <c r="IRO26" s="469"/>
      <c r="IRP26" s="469"/>
      <c r="IRQ26" s="469"/>
      <c r="IRR26" s="469"/>
      <c r="IRS26" s="469"/>
      <c r="IRT26" s="469"/>
      <c r="IRU26" s="469"/>
      <c r="IRV26" s="469"/>
      <c r="IRW26" s="469"/>
      <c r="IRX26" s="469"/>
      <c r="IRY26" s="469"/>
      <c r="IRZ26" s="469"/>
      <c r="ISA26" s="469"/>
      <c r="ISB26" s="469"/>
      <c r="ISC26" s="469"/>
      <c r="ISD26" s="469"/>
      <c r="ISE26" s="469"/>
      <c r="ISF26" s="469"/>
      <c r="ISG26" s="469"/>
      <c r="ISH26" s="469"/>
      <c r="ISI26" s="469"/>
      <c r="ISJ26" s="469"/>
      <c r="ISK26" s="469"/>
      <c r="ISL26" s="469"/>
      <c r="ISM26" s="469"/>
      <c r="ISN26" s="469"/>
      <c r="ISO26" s="469"/>
      <c r="ISP26" s="469"/>
      <c r="ISQ26" s="469"/>
      <c r="ISR26" s="469"/>
      <c r="ISS26" s="469"/>
      <c r="IST26" s="469"/>
      <c r="ISU26" s="469"/>
      <c r="ISV26" s="469"/>
      <c r="ISW26" s="469"/>
      <c r="ISX26" s="469"/>
      <c r="ISY26" s="469"/>
      <c r="ISZ26" s="469"/>
      <c r="ITA26" s="469"/>
      <c r="ITB26" s="469"/>
      <c r="ITC26" s="469"/>
      <c r="ITD26" s="469"/>
      <c r="ITE26" s="469"/>
      <c r="ITF26" s="469"/>
      <c r="ITG26" s="469"/>
      <c r="ITH26" s="469"/>
      <c r="ITI26" s="469"/>
      <c r="ITJ26" s="469"/>
      <c r="ITK26" s="469"/>
      <c r="ITL26" s="469"/>
      <c r="ITM26" s="469"/>
      <c r="ITN26" s="469"/>
      <c r="ITO26" s="469"/>
      <c r="ITP26" s="469"/>
      <c r="ITQ26" s="469"/>
      <c r="ITR26" s="469"/>
      <c r="ITS26" s="469"/>
      <c r="ITT26" s="469"/>
      <c r="ITU26" s="469"/>
      <c r="ITV26" s="469"/>
      <c r="ITW26" s="469"/>
      <c r="ITX26" s="469"/>
      <c r="ITY26" s="469"/>
      <c r="ITZ26" s="469"/>
      <c r="IUA26" s="469"/>
      <c r="IUB26" s="469"/>
      <c r="IUC26" s="469"/>
      <c r="IUD26" s="469"/>
      <c r="IUE26" s="469"/>
      <c r="IUF26" s="469"/>
      <c r="IUG26" s="469"/>
      <c r="IUH26" s="469"/>
      <c r="IUI26" s="469"/>
      <c r="IUJ26" s="469"/>
      <c r="IUK26" s="469"/>
      <c r="IUL26" s="469"/>
      <c r="IUM26" s="469"/>
      <c r="IUN26" s="469"/>
      <c r="IUO26" s="469"/>
      <c r="IUP26" s="469"/>
      <c r="IUQ26" s="469"/>
      <c r="IUR26" s="469"/>
      <c r="IUS26" s="469"/>
      <c r="IUT26" s="469"/>
      <c r="IUU26" s="469"/>
      <c r="IUV26" s="469"/>
      <c r="IUW26" s="469"/>
      <c r="IUX26" s="469"/>
      <c r="IUY26" s="469"/>
      <c r="IUZ26" s="469"/>
      <c r="IVA26" s="469"/>
      <c r="IVB26" s="469"/>
      <c r="IVC26" s="469"/>
      <c r="IVD26" s="469"/>
      <c r="IVE26" s="469"/>
      <c r="IVF26" s="469"/>
      <c r="IVG26" s="469"/>
      <c r="IVH26" s="469"/>
      <c r="IVI26" s="469"/>
      <c r="IVJ26" s="469"/>
      <c r="IVK26" s="469"/>
      <c r="IVL26" s="469"/>
      <c r="IVM26" s="469"/>
      <c r="IVN26" s="469"/>
      <c r="IVO26" s="469"/>
      <c r="IVP26" s="469"/>
      <c r="IVQ26" s="469"/>
      <c r="IVR26" s="469"/>
      <c r="IVS26" s="469"/>
      <c r="IVT26" s="469"/>
      <c r="IVU26" s="469"/>
      <c r="IVV26" s="469"/>
      <c r="IVW26" s="469"/>
      <c r="IVX26" s="469"/>
      <c r="IVY26" s="469"/>
      <c r="IVZ26" s="469"/>
      <c r="IWA26" s="469"/>
      <c r="IWB26" s="469"/>
      <c r="IWC26" s="469"/>
      <c r="IWD26" s="469"/>
      <c r="IWE26" s="469"/>
      <c r="IWF26" s="469"/>
      <c r="IWG26" s="469"/>
      <c r="IWH26" s="469"/>
      <c r="IWI26" s="469"/>
      <c r="IWJ26" s="469"/>
      <c r="IWK26" s="469"/>
      <c r="IWL26" s="469"/>
      <c r="IWM26" s="469"/>
      <c r="IWN26" s="469"/>
      <c r="IWO26" s="469"/>
      <c r="IWP26" s="469"/>
      <c r="IWQ26" s="469"/>
      <c r="IWR26" s="469"/>
      <c r="IWS26" s="469"/>
      <c r="IWT26" s="469"/>
      <c r="IWU26" s="469"/>
      <c r="IWV26" s="469"/>
      <c r="IWW26" s="469"/>
      <c r="IWX26" s="469"/>
      <c r="IWY26" s="469"/>
      <c r="IWZ26" s="469"/>
      <c r="IXA26" s="469"/>
      <c r="IXB26" s="469"/>
      <c r="IXC26" s="469"/>
      <c r="IXD26" s="469"/>
      <c r="IXE26" s="469"/>
      <c r="IXF26" s="469"/>
      <c r="IXG26" s="469"/>
      <c r="IXH26" s="469"/>
      <c r="IXI26" s="469"/>
      <c r="IXJ26" s="469"/>
      <c r="IXK26" s="469"/>
      <c r="IXL26" s="469"/>
      <c r="IXM26" s="469"/>
      <c r="IXN26" s="469"/>
      <c r="IXO26" s="469"/>
      <c r="IXP26" s="469"/>
      <c r="IXQ26" s="469"/>
      <c r="IXR26" s="469"/>
      <c r="IXS26" s="469"/>
      <c r="IXT26" s="469"/>
      <c r="IXU26" s="469"/>
      <c r="IXV26" s="469"/>
      <c r="IXW26" s="469"/>
      <c r="IXX26" s="469"/>
      <c r="IXY26" s="469"/>
      <c r="IXZ26" s="469"/>
      <c r="IYA26" s="469"/>
      <c r="IYB26" s="469"/>
      <c r="IYC26" s="469"/>
      <c r="IYD26" s="469"/>
      <c r="IYE26" s="469"/>
      <c r="IYF26" s="469"/>
      <c r="IYG26" s="469"/>
      <c r="IYH26" s="469"/>
      <c r="IYI26" s="469"/>
      <c r="IYJ26" s="469"/>
      <c r="IYK26" s="469"/>
      <c r="IYL26" s="469"/>
      <c r="IYM26" s="469"/>
      <c r="IYN26" s="469"/>
      <c r="IYO26" s="469"/>
      <c r="IYP26" s="469"/>
      <c r="IYQ26" s="469"/>
      <c r="IYR26" s="469"/>
      <c r="IYS26" s="469"/>
      <c r="IYT26" s="469"/>
      <c r="IYU26" s="469"/>
      <c r="IYV26" s="469"/>
      <c r="IYW26" s="469"/>
      <c r="IYX26" s="469"/>
      <c r="IYY26" s="469"/>
      <c r="IYZ26" s="469"/>
      <c r="IZA26" s="469"/>
      <c r="IZB26" s="469"/>
      <c r="IZC26" s="469"/>
      <c r="IZD26" s="469"/>
      <c r="IZE26" s="469"/>
      <c r="IZF26" s="469"/>
      <c r="IZG26" s="469"/>
      <c r="IZH26" s="469"/>
      <c r="IZI26" s="469"/>
      <c r="IZJ26" s="469"/>
      <c r="IZK26" s="469"/>
      <c r="IZL26" s="469"/>
      <c r="IZM26" s="469"/>
      <c r="IZN26" s="469"/>
      <c r="IZO26" s="469"/>
      <c r="IZP26" s="469"/>
      <c r="IZQ26" s="469"/>
      <c r="IZR26" s="469"/>
      <c r="IZS26" s="469"/>
      <c r="IZT26" s="469"/>
      <c r="IZU26" s="469"/>
      <c r="IZV26" s="469"/>
      <c r="IZW26" s="469"/>
      <c r="IZX26" s="469"/>
      <c r="IZY26" s="469"/>
      <c r="IZZ26" s="469"/>
      <c r="JAA26" s="469"/>
      <c r="JAB26" s="469"/>
      <c r="JAC26" s="469"/>
      <c r="JAD26" s="469"/>
      <c r="JAE26" s="469"/>
      <c r="JAF26" s="469"/>
      <c r="JAG26" s="469"/>
      <c r="JAH26" s="469"/>
      <c r="JAI26" s="469"/>
      <c r="JAJ26" s="469"/>
      <c r="JAK26" s="469"/>
      <c r="JAL26" s="469"/>
      <c r="JAM26" s="469"/>
      <c r="JAN26" s="469"/>
      <c r="JAO26" s="469"/>
      <c r="JAP26" s="469"/>
      <c r="JAQ26" s="469"/>
      <c r="JAR26" s="469"/>
      <c r="JAS26" s="469"/>
      <c r="JAT26" s="469"/>
      <c r="JAU26" s="469"/>
      <c r="JAV26" s="469"/>
      <c r="JAW26" s="469"/>
      <c r="JAX26" s="469"/>
      <c r="JAY26" s="469"/>
      <c r="JAZ26" s="469"/>
      <c r="JBA26" s="469"/>
      <c r="JBB26" s="469"/>
      <c r="JBC26" s="469"/>
      <c r="JBD26" s="469"/>
      <c r="JBE26" s="469"/>
      <c r="JBF26" s="469"/>
      <c r="JBG26" s="469"/>
      <c r="JBH26" s="469"/>
      <c r="JBI26" s="469"/>
      <c r="JBJ26" s="469"/>
      <c r="JBK26" s="469"/>
      <c r="JBL26" s="469"/>
      <c r="JBM26" s="469"/>
      <c r="JBN26" s="469"/>
      <c r="JBO26" s="469"/>
      <c r="JBP26" s="469"/>
      <c r="JBQ26" s="469"/>
      <c r="JBR26" s="469"/>
      <c r="JBS26" s="469"/>
      <c r="JBT26" s="469"/>
      <c r="JBU26" s="469"/>
      <c r="JBV26" s="469"/>
      <c r="JBW26" s="469"/>
      <c r="JBX26" s="469"/>
      <c r="JBY26" s="469"/>
      <c r="JBZ26" s="469"/>
      <c r="JCA26" s="469"/>
      <c r="JCB26" s="469"/>
      <c r="JCC26" s="469"/>
      <c r="JCD26" s="469"/>
      <c r="JCE26" s="469"/>
      <c r="JCF26" s="469"/>
      <c r="JCG26" s="469"/>
      <c r="JCH26" s="469"/>
      <c r="JCI26" s="469"/>
      <c r="JCJ26" s="469"/>
      <c r="JCK26" s="469"/>
      <c r="JCL26" s="469"/>
      <c r="JCM26" s="469"/>
      <c r="JCN26" s="469"/>
      <c r="JCO26" s="469"/>
      <c r="JCP26" s="469"/>
      <c r="JCQ26" s="469"/>
      <c r="JCR26" s="469"/>
      <c r="JCS26" s="469"/>
      <c r="JCT26" s="469"/>
      <c r="JCU26" s="469"/>
      <c r="JCV26" s="469"/>
      <c r="JCW26" s="469"/>
      <c r="JCX26" s="469"/>
      <c r="JCY26" s="469"/>
      <c r="JCZ26" s="469"/>
      <c r="JDA26" s="469"/>
      <c r="JDB26" s="469"/>
      <c r="JDC26" s="469"/>
      <c r="JDD26" s="469"/>
      <c r="JDE26" s="469"/>
      <c r="JDF26" s="469"/>
      <c r="JDG26" s="469"/>
      <c r="JDH26" s="469"/>
      <c r="JDI26" s="469"/>
      <c r="JDJ26" s="469"/>
      <c r="JDK26" s="469"/>
      <c r="JDL26" s="469"/>
      <c r="JDM26" s="469"/>
      <c r="JDN26" s="469"/>
      <c r="JDO26" s="469"/>
      <c r="JDP26" s="469"/>
      <c r="JDQ26" s="469"/>
      <c r="JDR26" s="469"/>
      <c r="JDS26" s="469"/>
      <c r="JDT26" s="469"/>
      <c r="JDU26" s="469"/>
      <c r="JDV26" s="469"/>
      <c r="JDW26" s="469"/>
      <c r="JDX26" s="469"/>
      <c r="JDY26" s="469"/>
      <c r="JDZ26" s="469"/>
      <c r="JEA26" s="469"/>
      <c r="JEB26" s="469"/>
      <c r="JEC26" s="469"/>
      <c r="JED26" s="469"/>
      <c r="JEE26" s="469"/>
      <c r="JEF26" s="469"/>
      <c r="JEG26" s="469"/>
      <c r="JEH26" s="469"/>
      <c r="JEI26" s="469"/>
      <c r="JEJ26" s="469"/>
      <c r="JEK26" s="469"/>
      <c r="JEL26" s="469"/>
      <c r="JEM26" s="469"/>
      <c r="JEN26" s="469"/>
      <c r="JEO26" s="469"/>
      <c r="JEP26" s="469"/>
      <c r="JEQ26" s="469"/>
      <c r="JER26" s="469"/>
      <c r="JES26" s="469"/>
      <c r="JET26" s="469"/>
      <c r="JEU26" s="469"/>
      <c r="JEV26" s="469"/>
      <c r="JEW26" s="469"/>
      <c r="JEX26" s="469"/>
      <c r="JEY26" s="469"/>
      <c r="JEZ26" s="469"/>
      <c r="JFA26" s="469"/>
      <c r="JFB26" s="469"/>
      <c r="JFC26" s="469"/>
      <c r="JFD26" s="469"/>
      <c r="JFE26" s="469"/>
      <c r="JFF26" s="469"/>
      <c r="JFG26" s="469"/>
      <c r="JFH26" s="469"/>
      <c r="JFI26" s="469"/>
      <c r="JFJ26" s="469"/>
      <c r="JFK26" s="469"/>
      <c r="JFL26" s="469"/>
      <c r="JFM26" s="469"/>
      <c r="JFN26" s="469"/>
      <c r="JFO26" s="469"/>
      <c r="JFP26" s="469"/>
      <c r="JFQ26" s="469"/>
      <c r="JFR26" s="469"/>
      <c r="JFS26" s="469"/>
      <c r="JFT26" s="469"/>
      <c r="JFU26" s="469"/>
      <c r="JFV26" s="469"/>
      <c r="JFW26" s="469"/>
      <c r="JFX26" s="469"/>
      <c r="JFY26" s="469"/>
      <c r="JFZ26" s="469"/>
      <c r="JGA26" s="469"/>
      <c r="JGB26" s="469"/>
      <c r="JGC26" s="469"/>
      <c r="JGD26" s="469"/>
      <c r="JGE26" s="469"/>
      <c r="JGF26" s="469"/>
      <c r="JGG26" s="469"/>
      <c r="JGH26" s="469"/>
      <c r="JGI26" s="469"/>
      <c r="JGJ26" s="469"/>
      <c r="JGK26" s="469"/>
      <c r="JGL26" s="469"/>
      <c r="JGM26" s="469"/>
      <c r="JGN26" s="469"/>
      <c r="JGO26" s="469"/>
      <c r="JGP26" s="469"/>
      <c r="JGQ26" s="469"/>
      <c r="JGR26" s="469"/>
      <c r="JGS26" s="469"/>
      <c r="JGT26" s="469"/>
      <c r="JGU26" s="469"/>
      <c r="JGV26" s="469"/>
      <c r="JGW26" s="469"/>
      <c r="JGX26" s="469"/>
      <c r="JGY26" s="469"/>
      <c r="JGZ26" s="469"/>
      <c r="JHA26" s="469"/>
      <c r="JHB26" s="469"/>
      <c r="JHC26" s="469"/>
      <c r="JHD26" s="469"/>
      <c r="JHE26" s="469"/>
      <c r="JHF26" s="469"/>
      <c r="JHG26" s="469"/>
      <c r="JHH26" s="469"/>
      <c r="JHI26" s="469"/>
      <c r="JHJ26" s="469"/>
      <c r="JHK26" s="469"/>
      <c r="JHL26" s="469"/>
      <c r="JHM26" s="469"/>
      <c r="JHN26" s="469"/>
      <c r="JHO26" s="469"/>
      <c r="JHP26" s="469"/>
      <c r="JHQ26" s="469"/>
      <c r="JHR26" s="469"/>
      <c r="JHS26" s="469"/>
      <c r="JHT26" s="469"/>
      <c r="JHU26" s="469"/>
      <c r="JHV26" s="469"/>
      <c r="JHW26" s="469"/>
      <c r="JHX26" s="469"/>
      <c r="JHY26" s="469"/>
      <c r="JHZ26" s="469"/>
      <c r="JIA26" s="469"/>
      <c r="JIB26" s="469"/>
      <c r="JIC26" s="469"/>
      <c r="JID26" s="469"/>
      <c r="JIE26" s="469"/>
      <c r="JIF26" s="469"/>
      <c r="JIG26" s="469"/>
      <c r="JIH26" s="469"/>
      <c r="JII26" s="469"/>
      <c r="JIJ26" s="469"/>
      <c r="JIK26" s="469"/>
      <c r="JIL26" s="469"/>
      <c r="JIM26" s="469"/>
      <c r="JIN26" s="469"/>
      <c r="JIO26" s="469"/>
      <c r="JIP26" s="469"/>
      <c r="JIQ26" s="469"/>
      <c r="JIR26" s="469"/>
      <c r="JIS26" s="469"/>
      <c r="JIT26" s="469"/>
      <c r="JIU26" s="469"/>
      <c r="JIV26" s="469"/>
      <c r="JIW26" s="469"/>
      <c r="JIX26" s="469"/>
      <c r="JIY26" s="469"/>
      <c r="JIZ26" s="469"/>
      <c r="JJA26" s="469"/>
      <c r="JJB26" s="469"/>
      <c r="JJC26" s="469"/>
      <c r="JJD26" s="469"/>
      <c r="JJE26" s="469"/>
      <c r="JJF26" s="469"/>
      <c r="JJG26" s="469"/>
      <c r="JJH26" s="469"/>
      <c r="JJI26" s="469"/>
      <c r="JJJ26" s="469"/>
      <c r="JJK26" s="469"/>
      <c r="JJL26" s="469"/>
      <c r="JJM26" s="469"/>
      <c r="JJN26" s="469"/>
      <c r="JJO26" s="469"/>
      <c r="JJP26" s="469"/>
      <c r="JJQ26" s="469"/>
      <c r="JJR26" s="469"/>
      <c r="JJS26" s="469"/>
      <c r="JJT26" s="469"/>
      <c r="JJU26" s="469"/>
      <c r="JJV26" s="469"/>
      <c r="JJW26" s="469"/>
      <c r="JJX26" s="469"/>
      <c r="JJY26" s="469"/>
      <c r="JJZ26" s="469"/>
      <c r="JKA26" s="469"/>
      <c r="JKB26" s="469"/>
      <c r="JKC26" s="469"/>
      <c r="JKD26" s="469"/>
      <c r="JKE26" s="469"/>
      <c r="JKF26" s="469"/>
      <c r="JKG26" s="469"/>
      <c r="JKH26" s="469"/>
      <c r="JKI26" s="469"/>
      <c r="JKJ26" s="469"/>
      <c r="JKK26" s="469"/>
      <c r="JKL26" s="469"/>
      <c r="JKM26" s="469"/>
      <c r="JKN26" s="469"/>
      <c r="JKO26" s="469"/>
      <c r="JKP26" s="469"/>
      <c r="JKQ26" s="469"/>
      <c r="JKR26" s="469"/>
      <c r="JKS26" s="469"/>
      <c r="JKT26" s="469"/>
      <c r="JKU26" s="469"/>
      <c r="JKV26" s="469"/>
      <c r="JKW26" s="469"/>
      <c r="JKX26" s="469"/>
      <c r="JKY26" s="469"/>
      <c r="JKZ26" s="469"/>
      <c r="JLA26" s="469"/>
      <c r="JLB26" s="469"/>
      <c r="JLC26" s="469"/>
      <c r="JLD26" s="469"/>
      <c r="JLE26" s="469"/>
      <c r="JLF26" s="469"/>
      <c r="JLG26" s="469"/>
      <c r="JLH26" s="469"/>
      <c r="JLI26" s="469"/>
      <c r="JLJ26" s="469"/>
      <c r="JLK26" s="469"/>
      <c r="JLL26" s="469"/>
      <c r="JLM26" s="469"/>
      <c r="JLN26" s="469"/>
      <c r="JLO26" s="469"/>
      <c r="JLP26" s="469"/>
      <c r="JLQ26" s="469"/>
      <c r="JLR26" s="469"/>
      <c r="JLS26" s="469"/>
      <c r="JLT26" s="469"/>
      <c r="JLU26" s="469"/>
      <c r="JLV26" s="469"/>
      <c r="JLW26" s="469"/>
      <c r="JLX26" s="469"/>
      <c r="JLY26" s="469"/>
      <c r="JLZ26" s="469"/>
      <c r="JMA26" s="469"/>
      <c r="JMB26" s="469"/>
      <c r="JMC26" s="469"/>
      <c r="JMD26" s="469"/>
      <c r="JME26" s="469"/>
      <c r="JMF26" s="469"/>
      <c r="JMG26" s="469"/>
      <c r="JMH26" s="469"/>
      <c r="JMI26" s="469"/>
      <c r="JMJ26" s="469"/>
      <c r="JMK26" s="469"/>
      <c r="JML26" s="469"/>
      <c r="JMM26" s="469"/>
      <c r="JMN26" s="469"/>
      <c r="JMO26" s="469"/>
      <c r="JMP26" s="469"/>
      <c r="JMQ26" s="469"/>
      <c r="JMR26" s="469"/>
      <c r="JMS26" s="469"/>
      <c r="JMT26" s="469"/>
      <c r="JMU26" s="469"/>
      <c r="JMV26" s="469"/>
      <c r="JMW26" s="469"/>
      <c r="JMX26" s="469"/>
      <c r="JMY26" s="469"/>
      <c r="JMZ26" s="469"/>
      <c r="JNA26" s="469"/>
      <c r="JNB26" s="469"/>
      <c r="JNC26" s="469"/>
      <c r="JND26" s="469"/>
      <c r="JNE26" s="469"/>
      <c r="JNF26" s="469"/>
      <c r="JNG26" s="469"/>
      <c r="JNH26" s="469"/>
      <c r="JNI26" s="469"/>
      <c r="JNJ26" s="469"/>
      <c r="JNK26" s="469"/>
      <c r="JNL26" s="469"/>
      <c r="JNM26" s="469"/>
      <c r="JNN26" s="469"/>
      <c r="JNO26" s="469"/>
      <c r="JNP26" s="469"/>
      <c r="JNQ26" s="469"/>
      <c r="JNR26" s="469"/>
      <c r="JNS26" s="469"/>
      <c r="JNT26" s="469"/>
      <c r="JNU26" s="469"/>
      <c r="JNV26" s="469"/>
      <c r="JNW26" s="469"/>
      <c r="JNX26" s="469"/>
      <c r="JNY26" s="469"/>
      <c r="JNZ26" s="469"/>
      <c r="JOA26" s="469"/>
      <c r="JOB26" s="469"/>
      <c r="JOC26" s="469"/>
      <c r="JOD26" s="469"/>
      <c r="JOE26" s="469"/>
      <c r="JOF26" s="469"/>
      <c r="JOG26" s="469"/>
      <c r="JOH26" s="469"/>
      <c r="JOI26" s="469"/>
      <c r="JOJ26" s="469"/>
      <c r="JOK26" s="469"/>
      <c r="JOL26" s="469"/>
      <c r="JOM26" s="469"/>
      <c r="JON26" s="469"/>
      <c r="JOO26" s="469"/>
      <c r="JOP26" s="469"/>
      <c r="JOQ26" s="469"/>
      <c r="JOR26" s="469"/>
      <c r="JOS26" s="469"/>
      <c r="JOT26" s="469"/>
      <c r="JOU26" s="469"/>
      <c r="JOV26" s="469"/>
      <c r="JOW26" s="469"/>
      <c r="JOX26" s="469"/>
      <c r="JOY26" s="469"/>
      <c r="JOZ26" s="469"/>
      <c r="JPA26" s="469"/>
      <c r="JPB26" s="469"/>
      <c r="JPC26" s="469"/>
      <c r="JPD26" s="469"/>
      <c r="JPE26" s="469"/>
      <c r="JPF26" s="469"/>
      <c r="JPG26" s="469"/>
      <c r="JPH26" s="469"/>
      <c r="JPI26" s="469"/>
      <c r="JPJ26" s="469"/>
      <c r="JPK26" s="469"/>
      <c r="JPL26" s="469"/>
      <c r="JPM26" s="469"/>
      <c r="JPN26" s="469"/>
      <c r="JPO26" s="469"/>
      <c r="JPP26" s="469"/>
      <c r="JPQ26" s="469"/>
      <c r="JPR26" s="469"/>
      <c r="JPS26" s="469"/>
      <c r="JPT26" s="469"/>
      <c r="JPU26" s="469"/>
      <c r="JPV26" s="469"/>
      <c r="JPW26" s="469"/>
      <c r="JPX26" s="469"/>
      <c r="JPY26" s="469"/>
      <c r="JPZ26" s="469"/>
      <c r="JQA26" s="469"/>
      <c r="JQB26" s="469"/>
      <c r="JQC26" s="469"/>
      <c r="JQD26" s="469"/>
      <c r="JQE26" s="469"/>
      <c r="JQF26" s="469"/>
      <c r="JQG26" s="469"/>
      <c r="JQH26" s="469"/>
      <c r="JQI26" s="469"/>
      <c r="JQJ26" s="469"/>
      <c r="JQK26" s="469"/>
      <c r="JQL26" s="469"/>
      <c r="JQM26" s="469"/>
      <c r="JQN26" s="469"/>
      <c r="JQO26" s="469"/>
      <c r="JQP26" s="469"/>
      <c r="JQQ26" s="469"/>
      <c r="JQR26" s="469"/>
      <c r="JQS26" s="469"/>
      <c r="JQT26" s="469"/>
      <c r="JQU26" s="469"/>
      <c r="JQV26" s="469"/>
      <c r="JQW26" s="469"/>
      <c r="JQX26" s="469"/>
      <c r="JQY26" s="469"/>
      <c r="JQZ26" s="469"/>
      <c r="JRA26" s="469"/>
      <c r="JRB26" s="469"/>
      <c r="JRC26" s="469"/>
      <c r="JRD26" s="469"/>
      <c r="JRE26" s="469"/>
      <c r="JRF26" s="469"/>
      <c r="JRG26" s="469"/>
      <c r="JRH26" s="469"/>
      <c r="JRI26" s="469"/>
      <c r="JRJ26" s="469"/>
      <c r="JRK26" s="469"/>
      <c r="JRL26" s="469"/>
      <c r="JRM26" s="469"/>
      <c r="JRN26" s="469"/>
      <c r="JRO26" s="469"/>
      <c r="JRP26" s="469"/>
      <c r="JRQ26" s="469"/>
      <c r="JRR26" s="469"/>
      <c r="JRS26" s="469"/>
      <c r="JRT26" s="469"/>
      <c r="JRU26" s="469"/>
      <c r="JRV26" s="469"/>
      <c r="JRW26" s="469"/>
      <c r="JRX26" s="469"/>
      <c r="JRY26" s="469"/>
      <c r="JRZ26" s="469"/>
      <c r="JSA26" s="469"/>
      <c r="JSB26" s="469"/>
      <c r="JSC26" s="469"/>
      <c r="JSD26" s="469"/>
      <c r="JSE26" s="469"/>
      <c r="JSF26" s="469"/>
      <c r="JSG26" s="469"/>
      <c r="JSH26" s="469"/>
      <c r="JSI26" s="469"/>
      <c r="JSJ26" s="469"/>
      <c r="JSK26" s="469"/>
      <c r="JSL26" s="469"/>
      <c r="JSM26" s="469"/>
      <c r="JSN26" s="469"/>
      <c r="JSO26" s="469"/>
      <c r="JSP26" s="469"/>
      <c r="JSQ26" s="469"/>
      <c r="JSR26" s="469"/>
      <c r="JSS26" s="469"/>
      <c r="JST26" s="469"/>
      <c r="JSU26" s="469"/>
      <c r="JSV26" s="469"/>
      <c r="JSW26" s="469"/>
      <c r="JSX26" s="469"/>
      <c r="JSY26" s="469"/>
      <c r="JSZ26" s="469"/>
      <c r="JTA26" s="469"/>
      <c r="JTB26" s="469"/>
      <c r="JTC26" s="469"/>
      <c r="JTD26" s="469"/>
      <c r="JTE26" s="469"/>
      <c r="JTF26" s="469"/>
      <c r="JTG26" s="469"/>
      <c r="JTH26" s="469"/>
      <c r="JTI26" s="469"/>
      <c r="JTJ26" s="469"/>
      <c r="JTK26" s="469"/>
      <c r="JTL26" s="469"/>
      <c r="JTM26" s="469"/>
      <c r="JTN26" s="469"/>
      <c r="JTO26" s="469"/>
      <c r="JTP26" s="469"/>
      <c r="JTQ26" s="469"/>
      <c r="JTR26" s="469"/>
      <c r="JTS26" s="469"/>
      <c r="JTT26" s="469"/>
      <c r="JTU26" s="469"/>
      <c r="JTV26" s="469"/>
      <c r="JTW26" s="469"/>
      <c r="JTX26" s="469"/>
      <c r="JTY26" s="469"/>
      <c r="JTZ26" s="469"/>
      <c r="JUA26" s="469"/>
      <c r="JUB26" s="469"/>
      <c r="JUC26" s="469"/>
      <c r="JUD26" s="469"/>
      <c r="JUE26" s="469"/>
      <c r="JUF26" s="469"/>
      <c r="JUG26" s="469"/>
      <c r="JUH26" s="469"/>
      <c r="JUI26" s="469"/>
      <c r="JUJ26" s="469"/>
      <c r="JUK26" s="469"/>
      <c r="JUL26" s="469"/>
      <c r="JUM26" s="469"/>
      <c r="JUN26" s="469"/>
      <c r="JUO26" s="469"/>
      <c r="JUP26" s="469"/>
      <c r="JUQ26" s="469"/>
      <c r="JUR26" s="469"/>
      <c r="JUS26" s="469"/>
      <c r="JUT26" s="469"/>
      <c r="JUU26" s="469"/>
      <c r="JUV26" s="469"/>
      <c r="JUW26" s="469"/>
      <c r="JUX26" s="469"/>
      <c r="JUY26" s="469"/>
      <c r="JUZ26" s="469"/>
      <c r="JVA26" s="469"/>
      <c r="JVB26" s="469"/>
      <c r="JVC26" s="469"/>
      <c r="JVD26" s="469"/>
      <c r="JVE26" s="469"/>
      <c r="JVF26" s="469"/>
      <c r="JVG26" s="469"/>
      <c r="JVH26" s="469"/>
      <c r="JVI26" s="469"/>
      <c r="JVJ26" s="469"/>
      <c r="JVK26" s="469"/>
      <c r="JVL26" s="469"/>
      <c r="JVM26" s="469"/>
      <c r="JVN26" s="469"/>
      <c r="JVO26" s="469"/>
      <c r="JVP26" s="469"/>
      <c r="JVQ26" s="469"/>
      <c r="JVR26" s="469"/>
      <c r="JVS26" s="469"/>
      <c r="JVT26" s="469"/>
      <c r="JVU26" s="469"/>
      <c r="JVV26" s="469"/>
      <c r="JVW26" s="469"/>
      <c r="JVX26" s="469"/>
      <c r="JVY26" s="469"/>
      <c r="JVZ26" s="469"/>
      <c r="JWA26" s="469"/>
      <c r="JWB26" s="469"/>
      <c r="JWC26" s="469"/>
      <c r="JWD26" s="469"/>
      <c r="JWE26" s="469"/>
      <c r="JWF26" s="469"/>
      <c r="JWG26" s="469"/>
      <c r="JWH26" s="469"/>
      <c r="JWI26" s="469"/>
      <c r="JWJ26" s="469"/>
      <c r="JWK26" s="469"/>
      <c r="JWL26" s="469"/>
      <c r="JWM26" s="469"/>
      <c r="JWN26" s="469"/>
      <c r="JWO26" s="469"/>
      <c r="JWP26" s="469"/>
      <c r="JWQ26" s="469"/>
      <c r="JWR26" s="469"/>
      <c r="JWS26" s="469"/>
      <c r="JWT26" s="469"/>
      <c r="JWU26" s="469"/>
      <c r="JWV26" s="469"/>
      <c r="JWW26" s="469"/>
      <c r="JWX26" s="469"/>
      <c r="JWY26" s="469"/>
      <c r="JWZ26" s="469"/>
      <c r="JXA26" s="469"/>
      <c r="JXB26" s="469"/>
      <c r="JXC26" s="469"/>
      <c r="JXD26" s="469"/>
      <c r="JXE26" s="469"/>
      <c r="JXF26" s="469"/>
      <c r="JXG26" s="469"/>
      <c r="JXH26" s="469"/>
      <c r="JXI26" s="469"/>
      <c r="JXJ26" s="469"/>
      <c r="JXK26" s="469"/>
      <c r="JXL26" s="469"/>
      <c r="JXM26" s="469"/>
      <c r="JXN26" s="469"/>
      <c r="JXO26" s="469"/>
      <c r="JXP26" s="469"/>
      <c r="JXQ26" s="469"/>
      <c r="JXR26" s="469"/>
      <c r="JXS26" s="469"/>
      <c r="JXT26" s="469"/>
      <c r="JXU26" s="469"/>
      <c r="JXV26" s="469"/>
      <c r="JXW26" s="469"/>
      <c r="JXX26" s="469"/>
      <c r="JXY26" s="469"/>
      <c r="JXZ26" s="469"/>
      <c r="JYA26" s="469"/>
      <c r="JYB26" s="469"/>
      <c r="JYC26" s="469"/>
      <c r="JYD26" s="469"/>
      <c r="JYE26" s="469"/>
      <c r="JYF26" s="469"/>
      <c r="JYG26" s="469"/>
      <c r="JYH26" s="469"/>
      <c r="JYI26" s="469"/>
      <c r="JYJ26" s="469"/>
      <c r="JYK26" s="469"/>
      <c r="JYL26" s="469"/>
      <c r="JYM26" s="469"/>
      <c r="JYN26" s="469"/>
      <c r="JYO26" s="469"/>
      <c r="JYP26" s="469"/>
      <c r="JYQ26" s="469"/>
      <c r="JYR26" s="469"/>
      <c r="JYS26" s="469"/>
      <c r="JYT26" s="469"/>
      <c r="JYU26" s="469"/>
      <c r="JYV26" s="469"/>
      <c r="JYW26" s="469"/>
      <c r="JYX26" s="469"/>
      <c r="JYY26" s="469"/>
      <c r="JYZ26" s="469"/>
      <c r="JZA26" s="469"/>
      <c r="JZB26" s="469"/>
      <c r="JZC26" s="469"/>
      <c r="JZD26" s="469"/>
      <c r="JZE26" s="469"/>
      <c r="JZF26" s="469"/>
      <c r="JZG26" s="469"/>
      <c r="JZH26" s="469"/>
      <c r="JZI26" s="469"/>
      <c r="JZJ26" s="469"/>
      <c r="JZK26" s="469"/>
      <c r="JZL26" s="469"/>
      <c r="JZM26" s="469"/>
      <c r="JZN26" s="469"/>
      <c r="JZO26" s="469"/>
      <c r="JZP26" s="469"/>
      <c r="JZQ26" s="469"/>
      <c r="JZR26" s="469"/>
      <c r="JZS26" s="469"/>
      <c r="JZT26" s="469"/>
      <c r="JZU26" s="469"/>
      <c r="JZV26" s="469"/>
      <c r="JZW26" s="469"/>
      <c r="JZX26" s="469"/>
      <c r="JZY26" s="469"/>
      <c r="JZZ26" s="469"/>
      <c r="KAA26" s="469"/>
      <c r="KAB26" s="469"/>
      <c r="KAC26" s="469"/>
      <c r="KAD26" s="469"/>
      <c r="KAE26" s="469"/>
      <c r="KAF26" s="469"/>
      <c r="KAG26" s="469"/>
      <c r="KAH26" s="469"/>
      <c r="KAI26" s="469"/>
      <c r="KAJ26" s="469"/>
      <c r="KAK26" s="469"/>
      <c r="KAL26" s="469"/>
      <c r="KAM26" s="469"/>
      <c r="KAN26" s="469"/>
      <c r="KAO26" s="469"/>
      <c r="KAP26" s="469"/>
      <c r="KAQ26" s="469"/>
      <c r="KAR26" s="469"/>
      <c r="KAS26" s="469"/>
      <c r="KAT26" s="469"/>
      <c r="KAU26" s="469"/>
      <c r="KAV26" s="469"/>
      <c r="KAW26" s="469"/>
      <c r="KAX26" s="469"/>
      <c r="KAY26" s="469"/>
      <c r="KAZ26" s="469"/>
      <c r="KBA26" s="469"/>
      <c r="KBB26" s="469"/>
      <c r="KBC26" s="469"/>
      <c r="KBD26" s="469"/>
      <c r="KBE26" s="469"/>
      <c r="KBF26" s="469"/>
      <c r="KBG26" s="469"/>
      <c r="KBH26" s="469"/>
      <c r="KBI26" s="469"/>
      <c r="KBJ26" s="469"/>
      <c r="KBK26" s="469"/>
      <c r="KBL26" s="469"/>
      <c r="KBM26" s="469"/>
      <c r="KBN26" s="469"/>
      <c r="KBO26" s="469"/>
      <c r="KBP26" s="469"/>
      <c r="KBQ26" s="469"/>
      <c r="KBR26" s="469"/>
      <c r="KBS26" s="469"/>
      <c r="KBT26" s="469"/>
      <c r="KBU26" s="469"/>
      <c r="KBV26" s="469"/>
      <c r="KBW26" s="469"/>
      <c r="KBX26" s="469"/>
      <c r="KBY26" s="469"/>
      <c r="KBZ26" s="469"/>
      <c r="KCA26" s="469"/>
      <c r="KCB26" s="469"/>
      <c r="KCC26" s="469"/>
      <c r="KCD26" s="469"/>
      <c r="KCE26" s="469"/>
      <c r="KCF26" s="469"/>
      <c r="KCG26" s="469"/>
      <c r="KCH26" s="469"/>
      <c r="KCI26" s="469"/>
      <c r="KCJ26" s="469"/>
      <c r="KCK26" s="469"/>
      <c r="KCL26" s="469"/>
      <c r="KCM26" s="469"/>
      <c r="KCN26" s="469"/>
      <c r="KCO26" s="469"/>
      <c r="KCP26" s="469"/>
      <c r="KCQ26" s="469"/>
      <c r="KCR26" s="469"/>
      <c r="KCS26" s="469"/>
      <c r="KCT26" s="469"/>
      <c r="KCU26" s="469"/>
      <c r="KCV26" s="469"/>
      <c r="KCW26" s="469"/>
      <c r="KCX26" s="469"/>
      <c r="KCY26" s="469"/>
      <c r="KCZ26" s="469"/>
      <c r="KDA26" s="469"/>
      <c r="KDB26" s="469"/>
      <c r="KDC26" s="469"/>
      <c r="KDD26" s="469"/>
      <c r="KDE26" s="469"/>
      <c r="KDF26" s="469"/>
      <c r="KDG26" s="469"/>
      <c r="KDH26" s="469"/>
      <c r="KDI26" s="469"/>
      <c r="KDJ26" s="469"/>
      <c r="KDK26" s="469"/>
      <c r="KDL26" s="469"/>
      <c r="KDM26" s="469"/>
      <c r="KDN26" s="469"/>
      <c r="KDO26" s="469"/>
      <c r="KDP26" s="469"/>
      <c r="KDQ26" s="469"/>
      <c r="KDR26" s="469"/>
      <c r="KDS26" s="469"/>
      <c r="KDT26" s="469"/>
      <c r="KDU26" s="469"/>
      <c r="KDV26" s="469"/>
      <c r="KDW26" s="469"/>
      <c r="KDX26" s="469"/>
      <c r="KDY26" s="469"/>
      <c r="KDZ26" s="469"/>
      <c r="KEA26" s="469"/>
      <c r="KEB26" s="469"/>
      <c r="KEC26" s="469"/>
      <c r="KED26" s="469"/>
      <c r="KEE26" s="469"/>
      <c r="KEF26" s="469"/>
      <c r="KEG26" s="469"/>
      <c r="KEH26" s="469"/>
      <c r="KEI26" s="469"/>
      <c r="KEJ26" s="469"/>
      <c r="KEK26" s="469"/>
      <c r="KEL26" s="469"/>
      <c r="KEM26" s="469"/>
      <c r="KEN26" s="469"/>
      <c r="KEO26" s="469"/>
      <c r="KEP26" s="469"/>
      <c r="KEQ26" s="469"/>
      <c r="KER26" s="469"/>
      <c r="KES26" s="469"/>
      <c r="KET26" s="469"/>
      <c r="KEU26" s="469"/>
      <c r="KEV26" s="469"/>
      <c r="KEW26" s="469"/>
      <c r="KEX26" s="469"/>
      <c r="KEY26" s="469"/>
      <c r="KEZ26" s="469"/>
      <c r="KFA26" s="469"/>
      <c r="KFB26" s="469"/>
      <c r="KFC26" s="469"/>
      <c r="KFD26" s="469"/>
      <c r="KFE26" s="469"/>
      <c r="KFF26" s="469"/>
      <c r="KFG26" s="469"/>
      <c r="KFH26" s="469"/>
      <c r="KFI26" s="469"/>
      <c r="KFJ26" s="469"/>
      <c r="KFK26" s="469"/>
      <c r="KFL26" s="469"/>
      <c r="KFM26" s="469"/>
      <c r="KFN26" s="469"/>
      <c r="KFO26" s="469"/>
      <c r="KFP26" s="469"/>
      <c r="KFQ26" s="469"/>
      <c r="KFR26" s="469"/>
      <c r="KFS26" s="469"/>
      <c r="KFT26" s="469"/>
      <c r="KFU26" s="469"/>
      <c r="KFV26" s="469"/>
      <c r="KFW26" s="469"/>
      <c r="KFX26" s="469"/>
      <c r="KFY26" s="469"/>
      <c r="KFZ26" s="469"/>
      <c r="KGA26" s="469"/>
      <c r="KGB26" s="469"/>
      <c r="KGC26" s="469"/>
      <c r="KGD26" s="469"/>
      <c r="KGE26" s="469"/>
      <c r="KGF26" s="469"/>
      <c r="KGG26" s="469"/>
      <c r="KGH26" s="469"/>
      <c r="KGI26" s="469"/>
      <c r="KGJ26" s="469"/>
      <c r="KGK26" s="469"/>
      <c r="KGL26" s="469"/>
      <c r="KGM26" s="469"/>
      <c r="KGN26" s="469"/>
      <c r="KGO26" s="469"/>
      <c r="KGP26" s="469"/>
      <c r="KGQ26" s="469"/>
      <c r="KGR26" s="469"/>
      <c r="KGS26" s="469"/>
      <c r="KGT26" s="469"/>
      <c r="KGU26" s="469"/>
      <c r="KGV26" s="469"/>
      <c r="KGW26" s="469"/>
      <c r="KGX26" s="469"/>
      <c r="KGY26" s="469"/>
      <c r="KGZ26" s="469"/>
      <c r="KHA26" s="469"/>
      <c r="KHB26" s="469"/>
      <c r="KHC26" s="469"/>
      <c r="KHD26" s="469"/>
      <c r="KHE26" s="469"/>
      <c r="KHF26" s="469"/>
      <c r="KHG26" s="469"/>
      <c r="KHH26" s="469"/>
      <c r="KHI26" s="469"/>
      <c r="KHJ26" s="469"/>
      <c r="KHK26" s="469"/>
      <c r="KHL26" s="469"/>
      <c r="KHM26" s="469"/>
      <c r="KHN26" s="469"/>
      <c r="KHO26" s="469"/>
      <c r="KHP26" s="469"/>
      <c r="KHQ26" s="469"/>
      <c r="KHR26" s="469"/>
      <c r="KHS26" s="469"/>
      <c r="KHT26" s="469"/>
      <c r="KHU26" s="469"/>
      <c r="KHV26" s="469"/>
      <c r="KHW26" s="469"/>
      <c r="KHX26" s="469"/>
      <c r="KHY26" s="469"/>
      <c r="KHZ26" s="469"/>
      <c r="KIA26" s="469"/>
      <c r="KIB26" s="469"/>
      <c r="KIC26" s="469"/>
      <c r="KID26" s="469"/>
      <c r="KIE26" s="469"/>
      <c r="KIF26" s="469"/>
      <c r="KIG26" s="469"/>
      <c r="KIH26" s="469"/>
      <c r="KII26" s="469"/>
      <c r="KIJ26" s="469"/>
      <c r="KIK26" s="469"/>
      <c r="KIL26" s="469"/>
      <c r="KIM26" s="469"/>
      <c r="KIN26" s="469"/>
      <c r="KIO26" s="469"/>
      <c r="KIP26" s="469"/>
      <c r="KIQ26" s="469"/>
      <c r="KIR26" s="469"/>
      <c r="KIS26" s="469"/>
      <c r="KIT26" s="469"/>
      <c r="KIU26" s="469"/>
      <c r="KIV26" s="469"/>
      <c r="KIW26" s="469"/>
      <c r="KIX26" s="469"/>
      <c r="KIY26" s="469"/>
      <c r="KIZ26" s="469"/>
      <c r="KJA26" s="469"/>
      <c r="KJB26" s="469"/>
      <c r="KJC26" s="469"/>
      <c r="KJD26" s="469"/>
      <c r="KJE26" s="469"/>
      <c r="KJF26" s="469"/>
      <c r="KJG26" s="469"/>
      <c r="KJH26" s="469"/>
      <c r="KJI26" s="469"/>
      <c r="KJJ26" s="469"/>
      <c r="KJK26" s="469"/>
      <c r="KJL26" s="469"/>
      <c r="KJM26" s="469"/>
      <c r="KJN26" s="469"/>
      <c r="KJO26" s="469"/>
      <c r="KJP26" s="469"/>
      <c r="KJQ26" s="469"/>
      <c r="KJR26" s="469"/>
      <c r="KJS26" s="469"/>
      <c r="KJT26" s="469"/>
      <c r="KJU26" s="469"/>
      <c r="KJV26" s="469"/>
      <c r="KJW26" s="469"/>
      <c r="KJX26" s="469"/>
      <c r="KJY26" s="469"/>
      <c r="KJZ26" s="469"/>
      <c r="KKA26" s="469"/>
      <c r="KKB26" s="469"/>
      <c r="KKC26" s="469"/>
      <c r="KKD26" s="469"/>
      <c r="KKE26" s="469"/>
      <c r="KKF26" s="469"/>
      <c r="KKG26" s="469"/>
      <c r="KKH26" s="469"/>
      <c r="KKI26" s="469"/>
      <c r="KKJ26" s="469"/>
      <c r="KKK26" s="469"/>
      <c r="KKL26" s="469"/>
      <c r="KKM26" s="469"/>
      <c r="KKN26" s="469"/>
      <c r="KKO26" s="469"/>
      <c r="KKP26" s="469"/>
      <c r="KKQ26" s="469"/>
      <c r="KKR26" s="469"/>
      <c r="KKS26" s="469"/>
      <c r="KKT26" s="469"/>
      <c r="KKU26" s="469"/>
      <c r="KKV26" s="469"/>
      <c r="KKW26" s="469"/>
      <c r="KKX26" s="469"/>
      <c r="KKY26" s="469"/>
      <c r="KKZ26" s="469"/>
      <c r="KLA26" s="469"/>
      <c r="KLB26" s="469"/>
      <c r="KLC26" s="469"/>
      <c r="KLD26" s="469"/>
      <c r="KLE26" s="469"/>
      <c r="KLF26" s="469"/>
      <c r="KLG26" s="469"/>
      <c r="KLH26" s="469"/>
      <c r="KLI26" s="469"/>
      <c r="KLJ26" s="469"/>
      <c r="KLK26" s="469"/>
      <c r="KLL26" s="469"/>
      <c r="KLM26" s="469"/>
      <c r="KLN26" s="469"/>
      <c r="KLO26" s="469"/>
      <c r="KLP26" s="469"/>
      <c r="KLQ26" s="469"/>
      <c r="KLR26" s="469"/>
      <c r="KLS26" s="469"/>
      <c r="KLT26" s="469"/>
      <c r="KLU26" s="469"/>
      <c r="KLV26" s="469"/>
      <c r="KLW26" s="469"/>
      <c r="KLX26" s="469"/>
      <c r="KLY26" s="469"/>
      <c r="KLZ26" s="469"/>
      <c r="KMA26" s="469"/>
      <c r="KMB26" s="469"/>
      <c r="KMC26" s="469"/>
      <c r="KMD26" s="469"/>
      <c r="KME26" s="469"/>
      <c r="KMF26" s="469"/>
      <c r="KMG26" s="469"/>
      <c r="KMH26" s="469"/>
      <c r="KMI26" s="469"/>
      <c r="KMJ26" s="469"/>
      <c r="KMK26" s="469"/>
      <c r="KML26" s="469"/>
      <c r="KMM26" s="469"/>
      <c r="KMN26" s="469"/>
      <c r="KMO26" s="469"/>
      <c r="KMP26" s="469"/>
      <c r="KMQ26" s="469"/>
      <c r="KMR26" s="469"/>
      <c r="KMS26" s="469"/>
      <c r="KMT26" s="469"/>
      <c r="KMU26" s="469"/>
      <c r="KMV26" s="469"/>
      <c r="KMW26" s="469"/>
      <c r="KMX26" s="469"/>
      <c r="KMY26" s="469"/>
      <c r="KMZ26" s="469"/>
      <c r="KNA26" s="469"/>
      <c r="KNB26" s="469"/>
      <c r="KNC26" s="469"/>
      <c r="KND26" s="469"/>
      <c r="KNE26" s="469"/>
      <c r="KNF26" s="469"/>
      <c r="KNG26" s="469"/>
      <c r="KNH26" s="469"/>
      <c r="KNI26" s="469"/>
      <c r="KNJ26" s="469"/>
      <c r="KNK26" s="469"/>
      <c r="KNL26" s="469"/>
      <c r="KNM26" s="469"/>
      <c r="KNN26" s="469"/>
      <c r="KNO26" s="469"/>
      <c r="KNP26" s="469"/>
      <c r="KNQ26" s="469"/>
      <c r="KNR26" s="469"/>
      <c r="KNS26" s="469"/>
      <c r="KNT26" s="469"/>
      <c r="KNU26" s="469"/>
      <c r="KNV26" s="469"/>
      <c r="KNW26" s="469"/>
      <c r="KNX26" s="469"/>
      <c r="KNY26" s="469"/>
      <c r="KNZ26" s="469"/>
      <c r="KOA26" s="469"/>
      <c r="KOB26" s="469"/>
      <c r="KOC26" s="469"/>
      <c r="KOD26" s="469"/>
      <c r="KOE26" s="469"/>
      <c r="KOF26" s="469"/>
      <c r="KOG26" s="469"/>
      <c r="KOH26" s="469"/>
      <c r="KOI26" s="469"/>
      <c r="KOJ26" s="469"/>
      <c r="KOK26" s="469"/>
      <c r="KOL26" s="469"/>
      <c r="KOM26" s="469"/>
      <c r="KON26" s="469"/>
      <c r="KOO26" s="469"/>
      <c r="KOP26" s="469"/>
      <c r="KOQ26" s="469"/>
      <c r="KOR26" s="469"/>
      <c r="KOS26" s="469"/>
      <c r="KOT26" s="469"/>
      <c r="KOU26" s="469"/>
      <c r="KOV26" s="469"/>
      <c r="KOW26" s="469"/>
      <c r="KOX26" s="469"/>
      <c r="KOY26" s="469"/>
      <c r="KOZ26" s="469"/>
      <c r="KPA26" s="469"/>
      <c r="KPB26" s="469"/>
      <c r="KPC26" s="469"/>
      <c r="KPD26" s="469"/>
      <c r="KPE26" s="469"/>
      <c r="KPF26" s="469"/>
      <c r="KPG26" s="469"/>
      <c r="KPH26" s="469"/>
      <c r="KPI26" s="469"/>
      <c r="KPJ26" s="469"/>
      <c r="KPK26" s="469"/>
      <c r="KPL26" s="469"/>
      <c r="KPM26" s="469"/>
      <c r="KPN26" s="469"/>
      <c r="KPO26" s="469"/>
      <c r="KPP26" s="469"/>
      <c r="KPQ26" s="469"/>
      <c r="KPR26" s="469"/>
      <c r="KPS26" s="469"/>
      <c r="KPT26" s="469"/>
      <c r="KPU26" s="469"/>
      <c r="KPV26" s="469"/>
      <c r="KPW26" s="469"/>
      <c r="KPX26" s="469"/>
      <c r="KPY26" s="469"/>
      <c r="KPZ26" s="469"/>
      <c r="KQA26" s="469"/>
      <c r="KQB26" s="469"/>
      <c r="KQC26" s="469"/>
      <c r="KQD26" s="469"/>
      <c r="KQE26" s="469"/>
      <c r="KQF26" s="469"/>
      <c r="KQG26" s="469"/>
      <c r="KQH26" s="469"/>
      <c r="KQI26" s="469"/>
      <c r="KQJ26" s="469"/>
      <c r="KQK26" s="469"/>
      <c r="KQL26" s="469"/>
      <c r="KQM26" s="469"/>
      <c r="KQN26" s="469"/>
      <c r="KQO26" s="469"/>
      <c r="KQP26" s="469"/>
      <c r="KQQ26" s="469"/>
      <c r="KQR26" s="469"/>
      <c r="KQS26" s="469"/>
      <c r="KQT26" s="469"/>
      <c r="KQU26" s="469"/>
      <c r="KQV26" s="469"/>
      <c r="KQW26" s="469"/>
      <c r="KQX26" s="469"/>
      <c r="KQY26" s="469"/>
      <c r="KQZ26" s="469"/>
      <c r="KRA26" s="469"/>
      <c r="KRB26" s="469"/>
      <c r="KRC26" s="469"/>
      <c r="KRD26" s="469"/>
      <c r="KRE26" s="469"/>
      <c r="KRF26" s="469"/>
      <c r="KRG26" s="469"/>
      <c r="KRH26" s="469"/>
      <c r="KRI26" s="469"/>
      <c r="KRJ26" s="469"/>
      <c r="KRK26" s="469"/>
      <c r="KRL26" s="469"/>
      <c r="KRM26" s="469"/>
      <c r="KRN26" s="469"/>
      <c r="KRO26" s="469"/>
      <c r="KRP26" s="469"/>
      <c r="KRQ26" s="469"/>
      <c r="KRR26" s="469"/>
      <c r="KRS26" s="469"/>
      <c r="KRT26" s="469"/>
      <c r="KRU26" s="469"/>
      <c r="KRV26" s="469"/>
      <c r="KRW26" s="469"/>
      <c r="KRX26" s="469"/>
      <c r="KRY26" s="469"/>
      <c r="KRZ26" s="469"/>
      <c r="KSA26" s="469"/>
      <c r="KSB26" s="469"/>
      <c r="KSC26" s="469"/>
      <c r="KSD26" s="469"/>
      <c r="KSE26" s="469"/>
      <c r="KSF26" s="469"/>
      <c r="KSG26" s="469"/>
      <c r="KSH26" s="469"/>
      <c r="KSI26" s="469"/>
      <c r="KSJ26" s="469"/>
      <c r="KSK26" s="469"/>
      <c r="KSL26" s="469"/>
      <c r="KSM26" s="469"/>
      <c r="KSN26" s="469"/>
      <c r="KSO26" s="469"/>
      <c r="KSP26" s="469"/>
      <c r="KSQ26" s="469"/>
      <c r="KSR26" s="469"/>
      <c r="KSS26" s="469"/>
      <c r="KST26" s="469"/>
      <c r="KSU26" s="469"/>
      <c r="KSV26" s="469"/>
      <c r="KSW26" s="469"/>
      <c r="KSX26" s="469"/>
      <c r="KSY26" s="469"/>
      <c r="KSZ26" s="469"/>
      <c r="KTA26" s="469"/>
      <c r="KTB26" s="469"/>
      <c r="KTC26" s="469"/>
      <c r="KTD26" s="469"/>
      <c r="KTE26" s="469"/>
      <c r="KTF26" s="469"/>
      <c r="KTG26" s="469"/>
      <c r="KTH26" s="469"/>
      <c r="KTI26" s="469"/>
      <c r="KTJ26" s="469"/>
      <c r="KTK26" s="469"/>
      <c r="KTL26" s="469"/>
      <c r="KTM26" s="469"/>
      <c r="KTN26" s="469"/>
      <c r="KTO26" s="469"/>
      <c r="KTP26" s="469"/>
      <c r="KTQ26" s="469"/>
      <c r="KTR26" s="469"/>
      <c r="KTS26" s="469"/>
      <c r="KTT26" s="469"/>
      <c r="KTU26" s="469"/>
      <c r="KTV26" s="469"/>
      <c r="KTW26" s="469"/>
      <c r="KTX26" s="469"/>
      <c r="KTY26" s="469"/>
      <c r="KTZ26" s="469"/>
      <c r="KUA26" s="469"/>
      <c r="KUB26" s="469"/>
      <c r="KUC26" s="469"/>
      <c r="KUD26" s="469"/>
      <c r="KUE26" s="469"/>
      <c r="KUF26" s="469"/>
      <c r="KUG26" s="469"/>
      <c r="KUH26" s="469"/>
      <c r="KUI26" s="469"/>
      <c r="KUJ26" s="469"/>
      <c r="KUK26" s="469"/>
      <c r="KUL26" s="469"/>
      <c r="KUM26" s="469"/>
      <c r="KUN26" s="469"/>
      <c r="KUO26" s="469"/>
      <c r="KUP26" s="469"/>
      <c r="KUQ26" s="469"/>
      <c r="KUR26" s="469"/>
      <c r="KUS26" s="469"/>
      <c r="KUT26" s="469"/>
      <c r="KUU26" s="469"/>
      <c r="KUV26" s="469"/>
      <c r="KUW26" s="469"/>
      <c r="KUX26" s="469"/>
      <c r="KUY26" s="469"/>
      <c r="KUZ26" s="469"/>
      <c r="KVA26" s="469"/>
      <c r="KVB26" s="469"/>
      <c r="KVC26" s="469"/>
      <c r="KVD26" s="469"/>
      <c r="KVE26" s="469"/>
      <c r="KVF26" s="469"/>
      <c r="KVG26" s="469"/>
      <c r="KVH26" s="469"/>
      <c r="KVI26" s="469"/>
      <c r="KVJ26" s="469"/>
      <c r="KVK26" s="469"/>
      <c r="KVL26" s="469"/>
      <c r="KVM26" s="469"/>
      <c r="KVN26" s="469"/>
      <c r="KVO26" s="469"/>
      <c r="KVP26" s="469"/>
      <c r="KVQ26" s="469"/>
      <c r="KVR26" s="469"/>
      <c r="KVS26" s="469"/>
      <c r="KVT26" s="469"/>
      <c r="KVU26" s="469"/>
      <c r="KVV26" s="469"/>
      <c r="KVW26" s="469"/>
      <c r="KVX26" s="469"/>
      <c r="KVY26" s="469"/>
      <c r="KVZ26" s="469"/>
      <c r="KWA26" s="469"/>
      <c r="KWB26" s="469"/>
      <c r="KWC26" s="469"/>
      <c r="KWD26" s="469"/>
      <c r="KWE26" s="469"/>
      <c r="KWF26" s="469"/>
      <c r="KWG26" s="469"/>
      <c r="KWH26" s="469"/>
      <c r="KWI26" s="469"/>
      <c r="KWJ26" s="469"/>
      <c r="KWK26" s="469"/>
      <c r="KWL26" s="469"/>
      <c r="KWM26" s="469"/>
      <c r="KWN26" s="469"/>
      <c r="KWO26" s="469"/>
      <c r="KWP26" s="469"/>
      <c r="KWQ26" s="469"/>
      <c r="KWR26" s="469"/>
      <c r="KWS26" s="469"/>
      <c r="KWT26" s="469"/>
      <c r="KWU26" s="469"/>
      <c r="KWV26" s="469"/>
      <c r="KWW26" s="469"/>
      <c r="KWX26" s="469"/>
      <c r="KWY26" s="469"/>
      <c r="KWZ26" s="469"/>
      <c r="KXA26" s="469"/>
      <c r="KXB26" s="469"/>
      <c r="KXC26" s="469"/>
      <c r="KXD26" s="469"/>
      <c r="KXE26" s="469"/>
      <c r="KXF26" s="469"/>
      <c r="KXG26" s="469"/>
      <c r="KXH26" s="469"/>
      <c r="KXI26" s="469"/>
      <c r="KXJ26" s="469"/>
      <c r="KXK26" s="469"/>
      <c r="KXL26" s="469"/>
      <c r="KXM26" s="469"/>
      <c r="KXN26" s="469"/>
      <c r="KXO26" s="469"/>
      <c r="KXP26" s="469"/>
      <c r="KXQ26" s="469"/>
      <c r="KXR26" s="469"/>
      <c r="KXS26" s="469"/>
      <c r="KXT26" s="469"/>
      <c r="KXU26" s="469"/>
      <c r="KXV26" s="469"/>
      <c r="KXW26" s="469"/>
      <c r="KXX26" s="469"/>
      <c r="KXY26" s="469"/>
      <c r="KXZ26" s="469"/>
      <c r="KYA26" s="469"/>
      <c r="KYB26" s="469"/>
      <c r="KYC26" s="469"/>
      <c r="KYD26" s="469"/>
      <c r="KYE26" s="469"/>
      <c r="KYF26" s="469"/>
      <c r="KYG26" s="469"/>
      <c r="KYH26" s="469"/>
      <c r="KYI26" s="469"/>
      <c r="KYJ26" s="469"/>
      <c r="KYK26" s="469"/>
      <c r="KYL26" s="469"/>
      <c r="KYM26" s="469"/>
      <c r="KYN26" s="469"/>
      <c r="KYO26" s="469"/>
      <c r="KYP26" s="469"/>
      <c r="KYQ26" s="469"/>
      <c r="KYR26" s="469"/>
      <c r="KYS26" s="469"/>
      <c r="KYT26" s="469"/>
      <c r="KYU26" s="469"/>
      <c r="KYV26" s="469"/>
      <c r="KYW26" s="469"/>
      <c r="KYX26" s="469"/>
      <c r="KYY26" s="469"/>
      <c r="KYZ26" s="469"/>
      <c r="KZA26" s="469"/>
      <c r="KZB26" s="469"/>
      <c r="KZC26" s="469"/>
      <c r="KZD26" s="469"/>
      <c r="KZE26" s="469"/>
      <c r="KZF26" s="469"/>
      <c r="KZG26" s="469"/>
      <c r="KZH26" s="469"/>
      <c r="KZI26" s="469"/>
      <c r="KZJ26" s="469"/>
      <c r="KZK26" s="469"/>
      <c r="KZL26" s="469"/>
      <c r="KZM26" s="469"/>
      <c r="KZN26" s="469"/>
      <c r="KZO26" s="469"/>
      <c r="KZP26" s="469"/>
      <c r="KZQ26" s="469"/>
      <c r="KZR26" s="469"/>
      <c r="KZS26" s="469"/>
      <c r="KZT26" s="469"/>
      <c r="KZU26" s="469"/>
      <c r="KZV26" s="469"/>
      <c r="KZW26" s="469"/>
      <c r="KZX26" s="469"/>
      <c r="KZY26" s="469"/>
      <c r="KZZ26" s="469"/>
      <c r="LAA26" s="469"/>
      <c r="LAB26" s="469"/>
      <c r="LAC26" s="469"/>
      <c r="LAD26" s="469"/>
      <c r="LAE26" s="469"/>
      <c r="LAF26" s="469"/>
      <c r="LAG26" s="469"/>
      <c r="LAH26" s="469"/>
      <c r="LAI26" s="469"/>
      <c r="LAJ26" s="469"/>
      <c r="LAK26" s="469"/>
      <c r="LAL26" s="469"/>
      <c r="LAM26" s="469"/>
      <c r="LAN26" s="469"/>
      <c r="LAO26" s="469"/>
      <c r="LAP26" s="469"/>
      <c r="LAQ26" s="469"/>
      <c r="LAR26" s="469"/>
      <c r="LAS26" s="469"/>
      <c r="LAT26" s="469"/>
      <c r="LAU26" s="469"/>
      <c r="LAV26" s="469"/>
      <c r="LAW26" s="469"/>
      <c r="LAX26" s="469"/>
      <c r="LAY26" s="469"/>
      <c r="LAZ26" s="469"/>
      <c r="LBA26" s="469"/>
      <c r="LBB26" s="469"/>
      <c r="LBC26" s="469"/>
      <c r="LBD26" s="469"/>
      <c r="LBE26" s="469"/>
      <c r="LBF26" s="469"/>
      <c r="LBG26" s="469"/>
      <c r="LBH26" s="469"/>
      <c r="LBI26" s="469"/>
      <c r="LBJ26" s="469"/>
      <c r="LBK26" s="469"/>
      <c r="LBL26" s="469"/>
      <c r="LBM26" s="469"/>
      <c r="LBN26" s="469"/>
      <c r="LBO26" s="469"/>
      <c r="LBP26" s="469"/>
      <c r="LBQ26" s="469"/>
      <c r="LBR26" s="469"/>
      <c r="LBS26" s="469"/>
      <c r="LBT26" s="469"/>
      <c r="LBU26" s="469"/>
      <c r="LBV26" s="469"/>
      <c r="LBW26" s="469"/>
      <c r="LBX26" s="469"/>
      <c r="LBY26" s="469"/>
      <c r="LBZ26" s="469"/>
      <c r="LCA26" s="469"/>
      <c r="LCB26" s="469"/>
      <c r="LCC26" s="469"/>
      <c r="LCD26" s="469"/>
      <c r="LCE26" s="469"/>
      <c r="LCF26" s="469"/>
      <c r="LCG26" s="469"/>
      <c r="LCH26" s="469"/>
      <c r="LCI26" s="469"/>
      <c r="LCJ26" s="469"/>
      <c r="LCK26" s="469"/>
      <c r="LCL26" s="469"/>
      <c r="LCM26" s="469"/>
      <c r="LCN26" s="469"/>
      <c r="LCO26" s="469"/>
      <c r="LCP26" s="469"/>
      <c r="LCQ26" s="469"/>
      <c r="LCR26" s="469"/>
      <c r="LCS26" s="469"/>
      <c r="LCT26" s="469"/>
      <c r="LCU26" s="469"/>
      <c r="LCV26" s="469"/>
      <c r="LCW26" s="469"/>
      <c r="LCX26" s="469"/>
      <c r="LCY26" s="469"/>
      <c r="LCZ26" s="469"/>
      <c r="LDA26" s="469"/>
      <c r="LDB26" s="469"/>
      <c r="LDC26" s="469"/>
      <c r="LDD26" s="469"/>
      <c r="LDE26" s="469"/>
      <c r="LDF26" s="469"/>
      <c r="LDG26" s="469"/>
      <c r="LDH26" s="469"/>
      <c r="LDI26" s="469"/>
      <c r="LDJ26" s="469"/>
      <c r="LDK26" s="469"/>
      <c r="LDL26" s="469"/>
      <c r="LDM26" s="469"/>
      <c r="LDN26" s="469"/>
      <c r="LDO26" s="469"/>
      <c r="LDP26" s="469"/>
      <c r="LDQ26" s="469"/>
      <c r="LDR26" s="469"/>
      <c r="LDS26" s="469"/>
      <c r="LDT26" s="469"/>
      <c r="LDU26" s="469"/>
      <c r="LDV26" s="469"/>
      <c r="LDW26" s="469"/>
      <c r="LDX26" s="469"/>
      <c r="LDY26" s="469"/>
      <c r="LDZ26" s="469"/>
      <c r="LEA26" s="469"/>
      <c r="LEB26" s="469"/>
      <c r="LEC26" s="469"/>
      <c r="LED26" s="469"/>
      <c r="LEE26" s="469"/>
      <c r="LEF26" s="469"/>
      <c r="LEG26" s="469"/>
      <c r="LEH26" s="469"/>
      <c r="LEI26" s="469"/>
      <c r="LEJ26" s="469"/>
      <c r="LEK26" s="469"/>
      <c r="LEL26" s="469"/>
      <c r="LEM26" s="469"/>
      <c r="LEN26" s="469"/>
      <c r="LEO26" s="469"/>
      <c r="LEP26" s="469"/>
      <c r="LEQ26" s="469"/>
      <c r="LER26" s="469"/>
      <c r="LES26" s="469"/>
      <c r="LET26" s="469"/>
      <c r="LEU26" s="469"/>
      <c r="LEV26" s="469"/>
      <c r="LEW26" s="469"/>
      <c r="LEX26" s="469"/>
      <c r="LEY26" s="469"/>
      <c r="LEZ26" s="469"/>
      <c r="LFA26" s="469"/>
      <c r="LFB26" s="469"/>
      <c r="LFC26" s="469"/>
      <c r="LFD26" s="469"/>
      <c r="LFE26" s="469"/>
      <c r="LFF26" s="469"/>
      <c r="LFG26" s="469"/>
      <c r="LFH26" s="469"/>
      <c r="LFI26" s="469"/>
      <c r="LFJ26" s="469"/>
      <c r="LFK26" s="469"/>
      <c r="LFL26" s="469"/>
      <c r="LFM26" s="469"/>
      <c r="LFN26" s="469"/>
      <c r="LFO26" s="469"/>
      <c r="LFP26" s="469"/>
      <c r="LFQ26" s="469"/>
      <c r="LFR26" s="469"/>
      <c r="LFS26" s="469"/>
      <c r="LFT26" s="469"/>
      <c r="LFU26" s="469"/>
      <c r="LFV26" s="469"/>
      <c r="LFW26" s="469"/>
      <c r="LFX26" s="469"/>
      <c r="LFY26" s="469"/>
      <c r="LFZ26" s="469"/>
      <c r="LGA26" s="469"/>
      <c r="LGB26" s="469"/>
      <c r="LGC26" s="469"/>
      <c r="LGD26" s="469"/>
      <c r="LGE26" s="469"/>
      <c r="LGF26" s="469"/>
      <c r="LGG26" s="469"/>
      <c r="LGH26" s="469"/>
      <c r="LGI26" s="469"/>
      <c r="LGJ26" s="469"/>
      <c r="LGK26" s="469"/>
      <c r="LGL26" s="469"/>
      <c r="LGM26" s="469"/>
      <c r="LGN26" s="469"/>
      <c r="LGO26" s="469"/>
      <c r="LGP26" s="469"/>
      <c r="LGQ26" s="469"/>
      <c r="LGR26" s="469"/>
      <c r="LGS26" s="469"/>
      <c r="LGT26" s="469"/>
      <c r="LGU26" s="469"/>
      <c r="LGV26" s="469"/>
      <c r="LGW26" s="469"/>
      <c r="LGX26" s="469"/>
      <c r="LGY26" s="469"/>
      <c r="LGZ26" s="469"/>
      <c r="LHA26" s="469"/>
      <c r="LHB26" s="469"/>
      <c r="LHC26" s="469"/>
      <c r="LHD26" s="469"/>
      <c r="LHE26" s="469"/>
      <c r="LHF26" s="469"/>
      <c r="LHG26" s="469"/>
      <c r="LHH26" s="469"/>
      <c r="LHI26" s="469"/>
      <c r="LHJ26" s="469"/>
      <c r="LHK26" s="469"/>
      <c r="LHL26" s="469"/>
      <c r="LHM26" s="469"/>
      <c r="LHN26" s="469"/>
      <c r="LHO26" s="469"/>
      <c r="LHP26" s="469"/>
      <c r="LHQ26" s="469"/>
      <c r="LHR26" s="469"/>
      <c r="LHS26" s="469"/>
      <c r="LHT26" s="469"/>
      <c r="LHU26" s="469"/>
      <c r="LHV26" s="469"/>
      <c r="LHW26" s="469"/>
      <c r="LHX26" s="469"/>
      <c r="LHY26" s="469"/>
      <c r="LHZ26" s="469"/>
      <c r="LIA26" s="469"/>
      <c r="LIB26" s="469"/>
      <c r="LIC26" s="469"/>
      <c r="LID26" s="469"/>
      <c r="LIE26" s="469"/>
      <c r="LIF26" s="469"/>
      <c r="LIG26" s="469"/>
      <c r="LIH26" s="469"/>
      <c r="LII26" s="469"/>
      <c r="LIJ26" s="469"/>
      <c r="LIK26" s="469"/>
      <c r="LIL26" s="469"/>
      <c r="LIM26" s="469"/>
      <c r="LIN26" s="469"/>
      <c r="LIO26" s="469"/>
      <c r="LIP26" s="469"/>
      <c r="LIQ26" s="469"/>
      <c r="LIR26" s="469"/>
      <c r="LIS26" s="469"/>
      <c r="LIT26" s="469"/>
      <c r="LIU26" s="469"/>
      <c r="LIV26" s="469"/>
      <c r="LIW26" s="469"/>
      <c r="LIX26" s="469"/>
      <c r="LIY26" s="469"/>
      <c r="LIZ26" s="469"/>
      <c r="LJA26" s="469"/>
      <c r="LJB26" s="469"/>
      <c r="LJC26" s="469"/>
      <c r="LJD26" s="469"/>
      <c r="LJE26" s="469"/>
      <c r="LJF26" s="469"/>
      <c r="LJG26" s="469"/>
      <c r="LJH26" s="469"/>
      <c r="LJI26" s="469"/>
      <c r="LJJ26" s="469"/>
      <c r="LJK26" s="469"/>
      <c r="LJL26" s="469"/>
      <c r="LJM26" s="469"/>
      <c r="LJN26" s="469"/>
      <c r="LJO26" s="469"/>
      <c r="LJP26" s="469"/>
      <c r="LJQ26" s="469"/>
      <c r="LJR26" s="469"/>
      <c r="LJS26" s="469"/>
      <c r="LJT26" s="469"/>
      <c r="LJU26" s="469"/>
      <c r="LJV26" s="469"/>
      <c r="LJW26" s="469"/>
      <c r="LJX26" s="469"/>
      <c r="LJY26" s="469"/>
      <c r="LJZ26" s="469"/>
      <c r="LKA26" s="469"/>
      <c r="LKB26" s="469"/>
      <c r="LKC26" s="469"/>
      <c r="LKD26" s="469"/>
      <c r="LKE26" s="469"/>
      <c r="LKF26" s="469"/>
      <c r="LKG26" s="469"/>
      <c r="LKH26" s="469"/>
      <c r="LKI26" s="469"/>
      <c r="LKJ26" s="469"/>
      <c r="LKK26" s="469"/>
      <c r="LKL26" s="469"/>
      <c r="LKM26" s="469"/>
      <c r="LKN26" s="469"/>
      <c r="LKO26" s="469"/>
      <c r="LKP26" s="469"/>
      <c r="LKQ26" s="469"/>
      <c r="LKR26" s="469"/>
      <c r="LKS26" s="469"/>
      <c r="LKT26" s="469"/>
      <c r="LKU26" s="469"/>
      <c r="LKV26" s="469"/>
      <c r="LKW26" s="469"/>
      <c r="LKX26" s="469"/>
      <c r="LKY26" s="469"/>
      <c r="LKZ26" s="469"/>
      <c r="LLA26" s="469"/>
      <c r="LLB26" s="469"/>
      <c r="LLC26" s="469"/>
      <c r="LLD26" s="469"/>
      <c r="LLE26" s="469"/>
      <c r="LLF26" s="469"/>
      <c r="LLG26" s="469"/>
      <c r="LLH26" s="469"/>
      <c r="LLI26" s="469"/>
      <c r="LLJ26" s="469"/>
      <c r="LLK26" s="469"/>
      <c r="LLL26" s="469"/>
      <c r="LLM26" s="469"/>
      <c r="LLN26" s="469"/>
      <c r="LLO26" s="469"/>
      <c r="LLP26" s="469"/>
      <c r="LLQ26" s="469"/>
      <c r="LLR26" s="469"/>
      <c r="LLS26" s="469"/>
      <c r="LLT26" s="469"/>
      <c r="LLU26" s="469"/>
      <c r="LLV26" s="469"/>
      <c r="LLW26" s="469"/>
      <c r="LLX26" s="469"/>
      <c r="LLY26" s="469"/>
      <c r="LLZ26" s="469"/>
      <c r="LMA26" s="469"/>
      <c r="LMB26" s="469"/>
      <c r="LMC26" s="469"/>
      <c r="LMD26" s="469"/>
      <c r="LME26" s="469"/>
      <c r="LMF26" s="469"/>
      <c r="LMG26" s="469"/>
      <c r="LMH26" s="469"/>
      <c r="LMI26" s="469"/>
      <c r="LMJ26" s="469"/>
      <c r="LMK26" s="469"/>
      <c r="LML26" s="469"/>
      <c r="LMM26" s="469"/>
      <c r="LMN26" s="469"/>
      <c r="LMO26" s="469"/>
      <c r="LMP26" s="469"/>
      <c r="LMQ26" s="469"/>
      <c r="LMR26" s="469"/>
      <c r="LMS26" s="469"/>
      <c r="LMT26" s="469"/>
      <c r="LMU26" s="469"/>
      <c r="LMV26" s="469"/>
      <c r="LMW26" s="469"/>
      <c r="LMX26" s="469"/>
      <c r="LMY26" s="469"/>
      <c r="LMZ26" s="469"/>
      <c r="LNA26" s="469"/>
      <c r="LNB26" s="469"/>
      <c r="LNC26" s="469"/>
      <c r="LND26" s="469"/>
      <c r="LNE26" s="469"/>
      <c r="LNF26" s="469"/>
      <c r="LNG26" s="469"/>
      <c r="LNH26" s="469"/>
      <c r="LNI26" s="469"/>
      <c r="LNJ26" s="469"/>
      <c r="LNK26" s="469"/>
      <c r="LNL26" s="469"/>
      <c r="LNM26" s="469"/>
      <c r="LNN26" s="469"/>
      <c r="LNO26" s="469"/>
      <c r="LNP26" s="469"/>
      <c r="LNQ26" s="469"/>
      <c r="LNR26" s="469"/>
      <c r="LNS26" s="469"/>
      <c r="LNT26" s="469"/>
      <c r="LNU26" s="469"/>
      <c r="LNV26" s="469"/>
      <c r="LNW26" s="469"/>
      <c r="LNX26" s="469"/>
      <c r="LNY26" s="469"/>
      <c r="LNZ26" s="469"/>
      <c r="LOA26" s="469"/>
      <c r="LOB26" s="469"/>
      <c r="LOC26" s="469"/>
      <c r="LOD26" s="469"/>
      <c r="LOE26" s="469"/>
      <c r="LOF26" s="469"/>
      <c r="LOG26" s="469"/>
      <c r="LOH26" s="469"/>
      <c r="LOI26" s="469"/>
      <c r="LOJ26" s="469"/>
      <c r="LOK26" s="469"/>
      <c r="LOL26" s="469"/>
      <c r="LOM26" s="469"/>
      <c r="LON26" s="469"/>
      <c r="LOO26" s="469"/>
      <c r="LOP26" s="469"/>
      <c r="LOQ26" s="469"/>
      <c r="LOR26" s="469"/>
      <c r="LOS26" s="469"/>
      <c r="LOT26" s="469"/>
      <c r="LOU26" s="469"/>
      <c r="LOV26" s="469"/>
      <c r="LOW26" s="469"/>
      <c r="LOX26" s="469"/>
      <c r="LOY26" s="469"/>
      <c r="LOZ26" s="469"/>
      <c r="LPA26" s="469"/>
      <c r="LPB26" s="469"/>
      <c r="LPC26" s="469"/>
      <c r="LPD26" s="469"/>
      <c r="LPE26" s="469"/>
      <c r="LPF26" s="469"/>
      <c r="LPG26" s="469"/>
      <c r="LPH26" s="469"/>
      <c r="LPI26" s="469"/>
      <c r="LPJ26" s="469"/>
      <c r="LPK26" s="469"/>
      <c r="LPL26" s="469"/>
      <c r="LPM26" s="469"/>
      <c r="LPN26" s="469"/>
      <c r="LPO26" s="469"/>
      <c r="LPP26" s="469"/>
      <c r="LPQ26" s="469"/>
      <c r="LPR26" s="469"/>
      <c r="LPS26" s="469"/>
      <c r="LPT26" s="469"/>
      <c r="LPU26" s="469"/>
      <c r="LPV26" s="469"/>
      <c r="LPW26" s="469"/>
      <c r="LPX26" s="469"/>
      <c r="LPY26" s="469"/>
      <c r="LPZ26" s="469"/>
      <c r="LQA26" s="469"/>
      <c r="LQB26" s="469"/>
      <c r="LQC26" s="469"/>
      <c r="LQD26" s="469"/>
      <c r="LQE26" s="469"/>
      <c r="LQF26" s="469"/>
      <c r="LQG26" s="469"/>
      <c r="LQH26" s="469"/>
      <c r="LQI26" s="469"/>
      <c r="LQJ26" s="469"/>
      <c r="LQK26" s="469"/>
      <c r="LQL26" s="469"/>
      <c r="LQM26" s="469"/>
      <c r="LQN26" s="469"/>
      <c r="LQO26" s="469"/>
      <c r="LQP26" s="469"/>
      <c r="LQQ26" s="469"/>
      <c r="LQR26" s="469"/>
      <c r="LQS26" s="469"/>
      <c r="LQT26" s="469"/>
      <c r="LQU26" s="469"/>
      <c r="LQV26" s="469"/>
      <c r="LQW26" s="469"/>
      <c r="LQX26" s="469"/>
      <c r="LQY26" s="469"/>
      <c r="LQZ26" s="469"/>
      <c r="LRA26" s="469"/>
      <c r="LRB26" s="469"/>
      <c r="LRC26" s="469"/>
      <c r="LRD26" s="469"/>
      <c r="LRE26" s="469"/>
      <c r="LRF26" s="469"/>
      <c r="LRG26" s="469"/>
      <c r="LRH26" s="469"/>
      <c r="LRI26" s="469"/>
      <c r="LRJ26" s="469"/>
      <c r="LRK26" s="469"/>
      <c r="LRL26" s="469"/>
      <c r="LRM26" s="469"/>
      <c r="LRN26" s="469"/>
      <c r="LRO26" s="469"/>
      <c r="LRP26" s="469"/>
      <c r="LRQ26" s="469"/>
      <c r="LRR26" s="469"/>
      <c r="LRS26" s="469"/>
      <c r="LRT26" s="469"/>
      <c r="LRU26" s="469"/>
      <c r="LRV26" s="469"/>
      <c r="LRW26" s="469"/>
      <c r="LRX26" s="469"/>
      <c r="LRY26" s="469"/>
      <c r="LRZ26" s="469"/>
      <c r="LSA26" s="469"/>
      <c r="LSB26" s="469"/>
      <c r="LSC26" s="469"/>
      <c r="LSD26" s="469"/>
      <c r="LSE26" s="469"/>
      <c r="LSF26" s="469"/>
      <c r="LSG26" s="469"/>
      <c r="LSH26" s="469"/>
      <c r="LSI26" s="469"/>
      <c r="LSJ26" s="469"/>
      <c r="LSK26" s="469"/>
      <c r="LSL26" s="469"/>
      <c r="LSM26" s="469"/>
      <c r="LSN26" s="469"/>
      <c r="LSO26" s="469"/>
      <c r="LSP26" s="469"/>
      <c r="LSQ26" s="469"/>
      <c r="LSR26" s="469"/>
      <c r="LSS26" s="469"/>
      <c r="LST26" s="469"/>
      <c r="LSU26" s="469"/>
      <c r="LSV26" s="469"/>
      <c r="LSW26" s="469"/>
      <c r="LSX26" s="469"/>
      <c r="LSY26" s="469"/>
      <c r="LSZ26" s="469"/>
      <c r="LTA26" s="469"/>
      <c r="LTB26" s="469"/>
      <c r="LTC26" s="469"/>
      <c r="LTD26" s="469"/>
      <c r="LTE26" s="469"/>
      <c r="LTF26" s="469"/>
      <c r="LTG26" s="469"/>
      <c r="LTH26" s="469"/>
      <c r="LTI26" s="469"/>
      <c r="LTJ26" s="469"/>
      <c r="LTK26" s="469"/>
      <c r="LTL26" s="469"/>
      <c r="LTM26" s="469"/>
      <c r="LTN26" s="469"/>
      <c r="LTO26" s="469"/>
      <c r="LTP26" s="469"/>
      <c r="LTQ26" s="469"/>
      <c r="LTR26" s="469"/>
      <c r="LTS26" s="469"/>
      <c r="LTT26" s="469"/>
      <c r="LTU26" s="469"/>
      <c r="LTV26" s="469"/>
      <c r="LTW26" s="469"/>
      <c r="LTX26" s="469"/>
      <c r="LTY26" s="469"/>
      <c r="LTZ26" s="469"/>
      <c r="LUA26" s="469"/>
      <c r="LUB26" s="469"/>
      <c r="LUC26" s="469"/>
      <c r="LUD26" s="469"/>
      <c r="LUE26" s="469"/>
      <c r="LUF26" s="469"/>
      <c r="LUG26" s="469"/>
      <c r="LUH26" s="469"/>
      <c r="LUI26" s="469"/>
      <c r="LUJ26" s="469"/>
      <c r="LUK26" s="469"/>
      <c r="LUL26" s="469"/>
      <c r="LUM26" s="469"/>
      <c r="LUN26" s="469"/>
      <c r="LUO26" s="469"/>
      <c r="LUP26" s="469"/>
      <c r="LUQ26" s="469"/>
      <c r="LUR26" s="469"/>
      <c r="LUS26" s="469"/>
      <c r="LUT26" s="469"/>
      <c r="LUU26" s="469"/>
      <c r="LUV26" s="469"/>
      <c r="LUW26" s="469"/>
      <c r="LUX26" s="469"/>
      <c r="LUY26" s="469"/>
      <c r="LUZ26" s="469"/>
      <c r="LVA26" s="469"/>
      <c r="LVB26" s="469"/>
      <c r="LVC26" s="469"/>
      <c r="LVD26" s="469"/>
      <c r="LVE26" s="469"/>
      <c r="LVF26" s="469"/>
      <c r="LVG26" s="469"/>
      <c r="LVH26" s="469"/>
      <c r="LVI26" s="469"/>
      <c r="LVJ26" s="469"/>
      <c r="LVK26" s="469"/>
      <c r="LVL26" s="469"/>
      <c r="LVM26" s="469"/>
      <c r="LVN26" s="469"/>
      <c r="LVO26" s="469"/>
      <c r="LVP26" s="469"/>
      <c r="LVQ26" s="469"/>
      <c r="LVR26" s="469"/>
      <c r="LVS26" s="469"/>
      <c r="LVT26" s="469"/>
      <c r="LVU26" s="469"/>
      <c r="LVV26" s="469"/>
      <c r="LVW26" s="469"/>
      <c r="LVX26" s="469"/>
      <c r="LVY26" s="469"/>
      <c r="LVZ26" s="469"/>
      <c r="LWA26" s="469"/>
      <c r="LWB26" s="469"/>
      <c r="LWC26" s="469"/>
      <c r="LWD26" s="469"/>
      <c r="LWE26" s="469"/>
      <c r="LWF26" s="469"/>
      <c r="LWG26" s="469"/>
      <c r="LWH26" s="469"/>
      <c r="LWI26" s="469"/>
      <c r="LWJ26" s="469"/>
      <c r="LWK26" s="469"/>
      <c r="LWL26" s="469"/>
      <c r="LWM26" s="469"/>
      <c r="LWN26" s="469"/>
      <c r="LWO26" s="469"/>
      <c r="LWP26" s="469"/>
      <c r="LWQ26" s="469"/>
      <c r="LWR26" s="469"/>
      <c r="LWS26" s="469"/>
      <c r="LWT26" s="469"/>
      <c r="LWU26" s="469"/>
      <c r="LWV26" s="469"/>
      <c r="LWW26" s="469"/>
      <c r="LWX26" s="469"/>
      <c r="LWY26" s="469"/>
      <c r="LWZ26" s="469"/>
      <c r="LXA26" s="469"/>
      <c r="LXB26" s="469"/>
      <c r="LXC26" s="469"/>
      <c r="LXD26" s="469"/>
      <c r="LXE26" s="469"/>
      <c r="LXF26" s="469"/>
      <c r="LXG26" s="469"/>
      <c r="LXH26" s="469"/>
      <c r="LXI26" s="469"/>
      <c r="LXJ26" s="469"/>
      <c r="LXK26" s="469"/>
      <c r="LXL26" s="469"/>
      <c r="LXM26" s="469"/>
      <c r="LXN26" s="469"/>
      <c r="LXO26" s="469"/>
      <c r="LXP26" s="469"/>
      <c r="LXQ26" s="469"/>
      <c r="LXR26" s="469"/>
      <c r="LXS26" s="469"/>
      <c r="LXT26" s="469"/>
      <c r="LXU26" s="469"/>
      <c r="LXV26" s="469"/>
      <c r="LXW26" s="469"/>
      <c r="LXX26" s="469"/>
      <c r="LXY26" s="469"/>
      <c r="LXZ26" s="469"/>
      <c r="LYA26" s="469"/>
      <c r="LYB26" s="469"/>
      <c r="LYC26" s="469"/>
      <c r="LYD26" s="469"/>
      <c r="LYE26" s="469"/>
      <c r="LYF26" s="469"/>
      <c r="LYG26" s="469"/>
      <c r="LYH26" s="469"/>
      <c r="LYI26" s="469"/>
      <c r="LYJ26" s="469"/>
      <c r="LYK26" s="469"/>
      <c r="LYL26" s="469"/>
      <c r="LYM26" s="469"/>
      <c r="LYN26" s="469"/>
      <c r="LYO26" s="469"/>
      <c r="LYP26" s="469"/>
      <c r="LYQ26" s="469"/>
      <c r="LYR26" s="469"/>
      <c r="LYS26" s="469"/>
      <c r="LYT26" s="469"/>
      <c r="LYU26" s="469"/>
      <c r="LYV26" s="469"/>
      <c r="LYW26" s="469"/>
      <c r="LYX26" s="469"/>
      <c r="LYY26" s="469"/>
      <c r="LYZ26" s="469"/>
      <c r="LZA26" s="469"/>
      <c r="LZB26" s="469"/>
      <c r="LZC26" s="469"/>
      <c r="LZD26" s="469"/>
      <c r="LZE26" s="469"/>
      <c r="LZF26" s="469"/>
      <c r="LZG26" s="469"/>
      <c r="LZH26" s="469"/>
      <c r="LZI26" s="469"/>
      <c r="LZJ26" s="469"/>
      <c r="LZK26" s="469"/>
      <c r="LZL26" s="469"/>
      <c r="LZM26" s="469"/>
      <c r="LZN26" s="469"/>
      <c r="LZO26" s="469"/>
      <c r="LZP26" s="469"/>
      <c r="LZQ26" s="469"/>
      <c r="LZR26" s="469"/>
      <c r="LZS26" s="469"/>
      <c r="LZT26" s="469"/>
      <c r="LZU26" s="469"/>
      <c r="LZV26" s="469"/>
      <c r="LZW26" s="469"/>
      <c r="LZX26" s="469"/>
      <c r="LZY26" s="469"/>
      <c r="LZZ26" s="469"/>
      <c r="MAA26" s="469"/>
      <c r="MAB26" s="469"/>
      <c r="MAC26" s="469"/>
      <c r="MAD26" s="469"/>
      <c r="MAE26" s="469"/>
      <c r="MAF26" s="469"/>
      <c r="MAG26" s="469"/>
      <c r="MAH26" s="469"/>
      <c r="MAI26" s="469"/>
      <c r="MAJ26" s="469"/>
      <c r="MAK26" s="469"/>
      <c r="MAL26" s="469"/>
      <c r="MAM26" s="469"/>
      <c r="MAN26" s="469"/>
      <c r="MAO26" s="469"/>
      <c r="MAP26" s="469"/>
      <c r="MAQ26" s="469"/>
      <c r="MAR26" s="469"/>
      <c r="MAS26" s="469"/>
      <c r="MAT26" s="469"/>
      <c r="MAU26" s="469"/>
      <c r="MAV26" s="469"/>
      <c r="MAW26" s="469"/>
      <c r="MAX26" s="469"/>
      <c r="MAY26" s="469"/>
      <c r="MAZ26" s="469"/>
      <c r="MBA26" s="469"/>
      <c r="MBB26" s="469"/>
      <c r="MBC26" s="469"/>
      <c r="MBD26" s="469"/>
      <c r="MBE26" s="469"/>
      <c r="MBF26" s="469"/>
      <c r="MBG26" s="469"/>
      <c r="MBH26" s="469"/>
      <c r="MBI26" s="469"/>
      <c r="MBJ26" s="469"/>
      <c r="MBK26" s="469"/>
      <c r="MBL26" s="469"/>
      <c r="MBM26" s="469"/>
      <c r="MBN26" s="469"/>
      <c r="MBO26" s="469"/>
      <c r="MBP26" s="469"/>
      <c r="MBQ26" s="469"/>
      <c r="MBR26" s="469"/>
      <c r="MBS26" s="469"/>
      <c r="MBT26" s="469"/>
      <c r="MBU26" s="469"/>
      <c r="MBV26" s="469"/>
      <c r="MBW26" s="469"/>
      <c r="MBX26" s="469"/>
      <c r="MBY26" s="469"/>
      <c r="MBZ26" s="469"/>
      <c r="MCA26" s="469"/>
      <c r="MCB26" s="469"/>
      <c r="MCC26" s="469"/>
      <c r="MCD26" s="469"/>
      <c r="MCE26" s="469"/>
      <c r="MCF26" s="469"/>
      <c r="MCG26" s="469"/>
      <c r="MCH26" s="469"/>
      <c r="MCI26" s="469"/>
      <c r="MCJ26" s="469"/>
      <c r="MCK26" s="469"/>
      <c r="MCL26" s="469"/>
      <c r="MCM26" s="469"/>
      <c r="MCN26" s="469"/>
      <c r="MCO26" s="469"/>
      <c r="MCP26" s="469"/>
      <c r="MCQ26" s="469"/>
      <c r="MCR26" s="469"/>
      <c r="MCS26" s="469"/>
      <c r="MCT26" s="469"/>
      <c r="MCU26" s="469"/>
      <c r="MCV26" s="469"/>
      <c r="MCW26" s="469"/>
      <c r="MCX26" s="469"/>
      <c r="MCY26" s="469"/>
      <c r="MCZ26" s="469"/>
      <c r="MDA26" s="469"/>
      <c r="MDB26" s="469"/>
      <c r="MDC26" s="469"/>
      <c r="MDD26" s="469"/>
      <c r="MDE26" s="469"/>
      <c r="MDF26" s="469"/>
      <c r="MDG26" s="469"/>
      <c r="MDH26" s="469"/>
      <c r="MDI26" s="469"/>
      <c r="MDJ26" s="469"/>
      <c r="MDK26" s="469"/>
      <c r="MDL26" s="469"/>
      <c r="MDM26" s="469"/>
      <c r="MDN26" s="469"/>
      <c r="MDO26" s="469"/>
      <c r="MDP26" s="469"/>
      <c r="MDQ26" s="469"/>
      <c r="MDR26" s="469"/>
      <c r="MDS26" s="469"/>
      <c r="MDT26" s="469"/>
      <c r="MDU26" s="469"/>
      <c r="MDV26" s="469"/>
      <c r="MDW26" s="469"/>
      <c r="MDX26" s="469"/>
      <c r="MDY26" s="469"/>
      <c r="MDZ26" s="469"/>
      <c r="MEA26" s="469"/>
      <c r="MEB26" s="469"/>
      <c r="MEC26" s="469"/>
      <c r="MED26" s="469"/>
      <c r="MEE26" s="469"/>
      <c r="MEF26" s="469"/>
      <c r="MEG26" s="469"/>
      <c r="MEH26" s="469"/>
      <c r="MEI26" s="469"/>
      <c r="MEJ26" s="469"/>
      <c r="MEK26" s="469"/>
      <c r="MEL26" s="469"/>
      <c r="MEM26" s="469"/>
      <c r="MEN26" s="469"/>
      <c r="MEO26" s="469"/>
      <c r="MEP26" s="469"/>
      <c r="MEQ26" s="469"/>
      <c r="MER26" s="469"/>
      <c r="MES26" s="469"/>
      <c r="MET26" s="469"/>
      <c r="MEU26" s="469"/>
      <c r="MEV26" s="469"/>
      <c r="MEW26" s="469"/>
      <c r="MEX26" s="469"/>
      <c r="MEY26" s="469"/>
      <c r="MEZ26" s="469"/>
      <c r="MFA26" s="469"/>
      <c r="MFB26" s="469"/>
      <c r="MFC26" s="469"/>
      <c r="MFD26" s="469"/>
      <c r="MFE26" s="469"/>
      <c r="MFF26" s="469"/>
      <c r="MFG26" s="469"/>
      <c r="MFH26" s="469"/>
      <c r="MFI26" s="469"/>
      <c r="MFJ26" s="469"/>
      <c r="MFK26" s="469"/>
      <c r="MFL26" s="469"/>
      <c r="MFM26" s="469"/>
      <c r="MFN26" s="469"/>
      <c r="MFO26" s="469"/>
      <c r="MFP26" s="469"/>
      <c r="MFQ26" s="469"/>
      <c r="MFR26" s="469"/>
      <c r="MFS26" s="469"/>
      <c r="MFT26" s="469"/>
      <c r="MFU26" s="469"/>
      <c r="MFV26" s="469"/>
      <c r="MFW26" s="469"/>
      <c r="MFX26" s="469"/>
      <c r="MFY26" s="469"/>
      <c r="MFZ26" s="469"/>
      <c r="MGA26" s="469"/>
      <c r="MGB26" s="469"/>
      <c r="MGC26" s="469"/>
      <c r="MGD26" s="469"/>
      <c r="MGE26" s="469"/>
      <c r="MGF26" s="469"/>
      <c r="MGG26" s="469"/>
      <c r="MGH26" s="469"/>
      <c r="MGI26" s="469"/>
      <c r="MGJ26" s="469"/>
      <c r="MGK26" s="469"/>
      <c r="MGL26" s="469"/>
      <c r="MGM26" s="469"/>
      <c r="MGN26" s="469"/>
      <c r="MGO26" s="469"/>
      <c r="MGP26" s="469"/>
      <c r="MGQ26" s="469"/>
      <c r="MGR26" s="469"/>
      <c r="MGS26" s="469"/>
      <c r="MGT26" s="469"/>
      <c r="MGU26" s="469"/>
      <c r="MGV26" s="469"/>
      <c r="MGW26" s="469"/>
      <c r="MGX26" s="469"/>
      <c r="MGY26" s="469"/>
      <c r="MGZ26" s="469"/>
      <c r="MHA26" s="469"/>
      <c r="MHB26" s="469"/>
      <c r="MHC26" s="469"/>
      <c r="MHD26" s="469"/>
      <c r="MHE26" s="469"/>
      <c r="MHF26" s="469"/>
      <c r="MHG26" s="469"/>
      <c r="MHH26" s="469"/>
      <c r="MHI26" s="469"/>
      <c r="MHJ26" s="469"/>
      <c r="MHK26" s="469"/>
      <c r="MHL26" s="469"/>
      <c r="MHM26" s="469"/>
      <c r="MHN26" s="469"/>
      <c r="MHO26" s="469"/>
      <c r="MHP26" s="469"/>
      <c r="MHQ26" s="469"/>
      <c r="MHR26" s="469"/>
      <c r="MHS26" s="469"/>
      <c r="MHT26" s="469"/>
      <c r="MHU26" s="469"/>
      <c r="MHV26" s="469"/>
      <c r="MHW26" s="469"/>
      <c r="MHX26" s="469"/>
      <c r="MHY26" s="469"/>
      <c r="MHZ26" s="469"/>
      <c r="MIA26" s="469"/>
      <c r="MIB26" s="469"/>
      <c r="MIC26" s="469"/>
      <c r="MID26" s="469"/>
      <c r="MIE26" s="469"/>
      <c r="MIF26" s="469"/>
      <c r="MIG26" s="469"/>
      <c r="MIH26" s="469"/>
      <c r="MII26" s="469"/>
      <c r="MIJ26" s="469"/>
      <c r="MIK26" s="469"/>
      <c r="MIL26" s="469"/>
      <c r="MIM26" s="469"/>
      <c r="MIN26" s="469"/>
      <c r="MIO26" s="469"/>
      <c r="MIP26" s="469"/>
      <c r="MIQ26" s="469"/>
      <c r="MIR26" s="469"/>
      <c r="MIS26" s="469"/>
      <c r="MIT26" s="469"/>
      <c r="MIU26" s="469"/>
      <c r="MIV26" s="469"/>
      <c r="MIW26" s="469"/>
      <c r="MIX26" s="469"/>
      <c r="MIY26" s="469"/>
      <c r="MIZ26" s="469"/>
      <c r="MJA26" s="469"/>
      <c r="MJB26" s="469"/>
      <c r="MJC26" s="469"/>
      <c r="MJD26" s="469"/>
      <c r="MJE26" s="469"/>
      <c r="MJF26" s="469"/>
      <c r="MJG26" s="469"/>
      <c r="MJH26" s="469"/>
      <c r="MJI26" s="469"/>
      <c r="MJJ26" s="469"/>
      <c r="MJK26" s="469"/>
      <c r="MJL26" s="469"/>
      <c r="MJM26" s="469"/>
      <c r="MJN26" s="469"/>
      <c r="MJO26" s="469"/>
      <c r="MJP26" s="469"/>
      <c r="MJQ26" s="469"/>
      <c r="MJR26" s="469"/>
      <c r="MJS26" s="469"/>
      <c r="MJT26" s="469"/>
      <c r="MJU26" s="469"/>
      <c r="MJV26" s="469"/>
      <c r="MJW26" s="469"/>
      <c r="MJX26" s="469"/>
      <c r="MJY26" s="469"/>
      <c r="MJZ26" s="469"/>
      <c r="MKA26" s="469"/>
      <c r="MKB26" s="469"/>
      <c r="MKC26" s="469"/>
      <c r="MKD26" s="469"/>
      <c r="MKE26" s="469"/>
      <c r="MKF26" s="469"/>
      <c r="MKG26" s="469"/>
      <c r="MKH26" s="469"/>
      <c r="MKI26" s="469"/>
      <c r="MKJ26" s="469"/>
      <c r="MKK26" s="469"/>
      <c r="MKL26" s="469"/>
      <c r="MKM26" s="469"/>
      <c r="MKN26" s="469"/>
      <c r="MKO26" s="469"/>
      <c r="MKP26" s="469"/>
      <c r="MKQ26" s="469"/>
      <c r="MKR26" s="469"/>
      <c r="MKS26" s="469"/>
      <c r="MKT26" s="469"/>
      <c r="MKU26" s="469"/>
      <c r="MKV26" s="469"/>
      <c r="MKW26" s="469"/>
      <c r="MKX26" s="469"/>
      <c r="MKY26" s="469"/>
      <c r="MKZ26" s="469"/>
      <c r="MLA26" s="469"/>
      <c r="MLB26" s="469"/>
      <c r="MLC26" s="469"/>
      <c r="MLD26" s="469"/>
      <c r="MLE26" s="469"/>
      <c r="MLF26" s="469"/>
      <c r="MLG26" s="469"/>
      <c r="MLH26" s="469"/>
      <c r="MLI26" s="469"/>
      <c r="MLJ26" s="469"/>
      <c r="MLK26" s="469"/>
      <c r="MLL26" s="469"/>
      <c r="MLM26" s="469"/>
      <c r="MLN26" s="469"/>
      <c r="MLO26" s="469"/>
      <c r="MLP26" s="469"/>
      <c r="MLQ26" s="469"/>
      <c r="MLR26" s="469"/>
      <c r="MLS26" s="469"/>
      <c r="MLT26" s="469"/>
      <c r="MLU26" s="469"/>
      <c r="MLV26" s="469"/>
      <c r="MLW26" s="469"/>
      <c r="MLX26" s="469"/>
      <c r="MLY26" s="469"/>
      <c r="MLZ26" s="469"/>
      <c r="MMA26" s="469"/>
      <c r="MMB26" s="469"/>
      <c r="MMC26" s="469"/>
      <c r="MMD26" s="469"/>
      <c r="MME26" s="469"/>
      <c r="MMF26" s="469"/>
      <c r="MMG26" s="469"/>
      <c r="MMH26" s="469"/>
      <c r="MMI26" s="469"/>
      <c r="MMJ26" s="469"/>
      <c r="MMK26" s="469"/>
      <c r="MML26" s="469"/>
      <c r="MMM26" s="469"/>
      <c r="MMN26" s="469"/>
      <c r="MMO26" s="469"/>
      <c r="MMP26" s="469"/>
      <c r="MMQ26" s="469"/>
      <c r="MMR26" s="469"/>
      <c r="MMS26" s="469"/>
      <c r="MMT26" s="469"/>
      <c r="MMU26" s="469"/>
      <c r="MMV26" s="469"/>
      <c r="MMW26" s="469"/>
      <c r="MMX26" s="469"/>
      <c r="MMY26" s="469"/>
      <c r="MMZ26" s="469"/>
      <c r="MNA26" s="469"/>
      <c r="MNB26" s="469"/>
      <c r="MNC26" s="469"/>
      <c r="MND26" s="469"/>
      <c r="MNE26" s="469"/>
      <c r="MNF26" s="469"/>
      <c r="MNG26" s="469"/>
      <c r="MNH26" s="469"/>
      <c r="MNI26" s="469"/>
      <c r="MNJ26" s="469"/>
      <c r="MNK26" s="469"/>
      <c r="MNL26" s="469"/>
      <c r="MNM26" s="469"/>
      <c r="MNN26" s="469"/>
      <c r="MNO26" s="469"/>
      <c r="MNP26" s="469"/>
      <c r="MNQ26" s="469"/>
      <c r="MNR26" s="469"/>
      <c r="MNS26" s="469"/>
      <c r="MNT26" s="469"/>
      <c r="MNU26" s="469"/>
      <c r="MNV26" s="469"/>
      <c r="MNW26" s="469"/>
      <c r="MNX26" s="469"/>
      <c r="MNY26" s="469"/>
      <c r="MNZ26" s="469"/>
      <c r="MOA26" s="469"/>
      <c r="MOB26" s="469"/>
      <c r="MOC26" s="469"/>
      <c r="MOD26" s="469"/>
      <c r="MOE26" s="469"/>
      <c r="MOF26" s="469"/>
      <c r="MOG26" s="469"/>
      <c r="MOH26" s="469"/>
      <c r="MOI26" s="469"/>
      <c r="MOJ26" s="469"/>
      <c r="MOK26" s="469"/>
      <c r="MOL26" s="469"/>
      <c r="MOM26" s="469"/>
      <c r="MON26" s="469"/>
      <c r="MOO26" s="469"/>
      <c r="MOP26" s="469"/>
      <c r="MOQ26" s="469"/>
      <c r="MOR26" s="469"/>
      <c r="MOS26" s="469"/>
      <c r="MOT26" s="469"/>
      <c r="MOU26" s="469"/>
      <c r="MOV26" s="469"/>
      <c r="MOW26" s="469"/>
      <c r="MOX26" s="469"/>
      <c r="MOY26" s="469"/>
      <c r="MOZ26" s="469"/>
      <c r="MPA26" s="469"/>
      <c r="MPB26" s="469"/>
      <c r="MPC26" s="469"/>
      <c r="MPD26" s="469"/>
      <c r="MPE26" s="469"/>
      <c r="MPF26" s="469"/>
      <c r="MPG26" s="469"/>
      <c r="MPH26" s="469"/>
      <c r="MPI26" s="469"/>
      <c r="MPJ26" s="469"/>
      <c r="MPK26" s="469"/>
      <c r="MPL26" s="469"/>
      <c r="MPM26" s="469"/>
      <c r="MPN26" s="469"/>
      <c r="MPO26" s="469"/>
      <c r="MPP26" s="469"/>
      <c r="MPQ26" s="469"/>
      <c r="MPR26" s="469"/>
      <c r="MPS26" s="469"/>
      <c r="MPT26" s="469"/>
      <c r="MPU26" s="469"/>
      <c r="MPV26" s="469"/>
      <c r="MPW26" s="469"/>
      <c r="MPX26" s="469"/>
      <c r="MPY26" s="469"/>
      <c r="MPZ26" s="469"/>
      <c r="MQA26" s="469"/>
      <c r="MQB26" s="469"/>
      <c r="MQC26" s="469"/>
      <c r="MQD26" s="469"/>
      <c r="MQE26" s="469"/>
      <c r="MQF26" s="469"/>
      <c r="MQG26" s="469"/>
      <c r="MQH26" s="469"/>
      <c r="MQI26" s="469"/>
      <c r="MQJ26" s="469"/>
      <c r="MQK26" s="469"/>
      <c r="MQL26" s="469"/>
      <c r="MQM26" s="469"/>
      <c r="MQN26" s="469"/>
      <c r="MQO26" s="469"/>
      <c r="MQP26" s="469"/>
      <c r="MQQ26" s="469"/>
      <c r="MQR26" s="469"/>
      <c r="MQS26" s="469"/>
      <c r="MQT26" s="469"/>
      <c r="MQU26" s="469"/>
      <c r="MQV26" s="469"/>
      <c r="MQW26" s="469"/>
      <c r="MQX26" s="469"/>
      <c r="MQY26" s="469"/>
      <c r="MQZ26" s="469"/>
      <c r="MRA26" s="469"/>
      <c r="MRB26" s="469"/>
      <c r="MRC26" s="469"/>
      <c r="MRD26" s="469"/>
      <c r="MRE26" s="469"/>
      <c r="MRF26" s="469"/>
      <c r="MRG26" s="469"/>
      <c r="MRH26" s="469"/>
      <c r="MRI26" s="469"/>
      <c r="MRJ26" s="469"/>
      <c r="MRK26" s="469"/>
      <c r="MRL26" s="469"/>
      <c r="MRM26" s="469"/>
      <c r="MRN26" s="469"/>
      <c r="MRO26" s="469"/>
      <c r="MRP26" s="469"/>
      <c r="MRQ26" s="469"/>
      <c r="MRR26" s="469"/>
      <c r="MRS26" s="469"/>
      <c r="MRT26" s="469"/>
      <c r="MRU26" s="469"/>
      <c r="MRV26" s="469"/>
      <c r="MRW26" s="469"/>
      <c r="MRX26" s="469"/>
      <c r="MRY26" s="469"/>
      <c r="MRZ26" s="469"/>
      <c r="MSA26" s="469"/>
      <c r="MSB26" s="469"/>
      <c r="MSC26" s="469"/>
      <c r="MSD26" s="469"/>
      <c r="MSE26" s="469"/>
      <c r="MSF26" s="469"/>
      <c r="MSG26" s="469"/>
      <c r="MSH26" s="469"/>
      <c r="MSI26" s="469"/>
      <c r="MSJ26" s="469"/>
      <c r="MSK26" s="469"/>
      <c r="MSL26" s="469"/>
      <c r="MSM26" s="469"/>
      <c r="MSN26" s="469"/>
      <c r="MSO26" s="469"/>
      <c r="MSP26" s="469"/>
      <c r="MSQ26" s="469"/>
      <c r="MSR26" s="469"/>
      <c r="MSS26" s="469"/>
      <c r="MST26" s="469"/>
      <c r="MSU26" s="469"/>
      <c r="MSV26" s="469"/>
      <c r="MSW26" s="469"/>
      <c r="MSX26" s="469"/>
      <c r="MSY26" s="469"/>
      <c r="MSZ26" s="469"/>
      <c r="MTA26" s="469"/>
      <c r="MTB26" s="469"/>
      <c r="MTC26" s="469"/>
      <c r="MTD26" s="469"/>
      <c r="MTE26" s="469"/>
      <c r="MTF26" s="469"/>
      <c r="MTG26" s="469"/>
      <c r="MTH26" s="469"/>
      <c r="MTI26" s="469"/>
      <c r="MTJ26" s="469"/>
      <c r="MTK26" s="469"/>
      <c r="MTL26" s="469"/>
      <c r="MTM26" s="469"/>
      <c r="MTN26" s="469"/>
      <c r="MTO26" s="469"/>
      <c r="MTP26" s="469"/>
      <c r="MTQ26" s="469"/>
      <c r="MTR26" s="469"/>
      <c r="MTS26" s="469"/>
      <c r="MTT26" s="469"/>
      <c r="MTU26" s="469"/>
      <c r="MTV26" s="469"/>
      <c r="MTW26" s="469"/>
      <c r="MTX26" s="469"/>
      <c r="MTY26" s="469"/>
      <c r="MTZ26" s="469"/>
      <c r="MUA26" s="469"/>
      <c r="MUB26" s="469"/>
      <c r="MUC26" s="469"/>
      <c r="MUD26" s="469"/>
      <c r="MUE26" s="469"/>
      <c r="MUF26" s="469"/>
      <c r="MUG26" s="469"/>
      <c r="MUH26" s="469"/>
      <c r="MUI26" s="469"/>
      <c r="MUJ26" s="469"/>
      <c r="MUK26" s="469"/>
      <c r="MUL26" s="469"/>
      <c r="MUM26" s="469"/>
      <c r="MUN26" s="469"/>
      <c r="MUO26" s="469"/>
      <c r="MUP26" s="469"/>
      <c r="MUQ26" s="469"/>
      <c r="MUR26" s="469"/>
      <c r="MUS26" s="469"/>
      <c r="MUT26" s="469"/>
      <c r="MUU26" s="469"/>
      <c r="MUV26" s="469"/>
      <c r="MUW26" s="469"/>
      <c r="MUX26" s="469"/>
      <c r="MUY26" s="469"/>
      <c r="MUZ26" s="469"/>
      <c r="MVA26" s="469"/>
      <c r="MVB26" s="469"/>
      <c r="MVC26" s="469"/>
      <c r="MVD26" s="469"/>
      <c r="MVE26" s="469"/>
      <c r="MVF26" s="469"/>
      <c r="MVG26" s="469"/>
      <c r="MVH26" s="469"/>
      <c r="MVI26" s="469"/>
      <c r="MVJ26" s="469"/>
      <c r="MVK26" s="469"/>
      <c r="MVL26" s="469"/>
      <c r="MVM26" s="469"/>
      <c r="MVN26" s="469"/>
      <c r="MVO26" s="469"/>
      <c r="MVP26" s="469"/>
      <c r="MVQ26" s="469"/>
      <c r="MVR26" s="469"/>
      <c r="MVS26" s="469"/>
      <c r="MVT26" s="469"/>
      <c r="MVU26" s="469"/>
      <c r="MVV26" s="469"/>
      <c r="MVW26" s="469"/>
      <c r="MVX26" s="469"/>
      <c r="MVY26" s="469"/>
      <c r="MVZ26" s="469"/>
      <c r="MWA26" s="469"/>
      <c r="MWB26" s="469"/>
      <c r="MWC26" s="469"/>
      <c r="MWD26" s="469"/>
      <c r="MWE26" s="469"/>
      <c r="MWF26" s="469"/>
      <c r="MWG26" s="469"/>
      <c r="MWH26" s="469"/>
      <c r="MWI26" s="469"/>
      <c r="MWJ26" s="469"/>
      <c r="MWK26" s="469"/>
      <c r="MWL26" s="469"/>
      <c r="MWM26" s="469"/>
      <c r="MWN26" s="469"/>
      <c r="MWO26" s="469"/>
      <c r="MWP26" s="469"/>
      <c r="MWQ26" s="469"/>
      <c r="MWR26" s="469"/>
      <c r="MWS26" s="469"/>
      <c r="MWT26" s="469"/>
      <c r="MWU26" s="469"/>
      <c r="MWV26" s="469"/>
      <c r="MWW26" s="469"/>
      <c r="MWX26" s="469"/>
      <c r="MWY26" s="469"/>
      <c r="MWZ26" s="469"/>
      <c r="MXA26" s="469"/>
      <c r="MXB26" s="469"/>
      <c r="MXC26" s="469"/>
      <c r="MXD26" s="469"/>
      <c r="MXE26" s="469"/>
      <c r="MXF26" s="469"/>
      <c r="MXG26" s="469"/>
      <c r="MXH26" s="469"/>
      <c r="MXI26" s="469"/>
      <c r="MXJ26" s="469"/>
      <c r="MXK26" s="469"/>
      <c r="MXL26" s="469"/>
      <c r="MXM26" s="469"/>
      <c r="MXN26" s="469"/>
      <c r="MXO26" s="469"/>
      <c r="MXP26" s="469"/>
      <c r="MXQ26" s="469"/>
      <c r="MXR26" s="469"/>
      <c r="MXS26" s="469"/>
      <c r="MXT26" s="469"/>
      <c r="MXU26" s="469"/>
      <c r="MXV26" s="469"/>
      <c r="MXW26" s="469"/>
      <c r="MXX26" s="469"/>
      <c r="MXY26" s="469"/>
      <c r="MXZ26" s="469"/>
      <c r="MYA26" s="469"/>
      <c r="MYB26" s="469"/>
      <c r="MYC26" s="469"/>
      <c r="MYD26" s="469"/>
      <c r="MYE26" s="469"/>
      <c r="MYF26" s="469"/>
      <c r="MYG26" s="469"/>
      <c r="MYH26" s="469"/>
      <c r="MYI26" s="469"/>
      <c r="MYJ26" s="469"/>
      <c r="MYK26" s="469"/>
      <c r="MYL26" s="469"/>
      <c r="MYM26" s="469"/>
      <c r="MYN26" s="469"/>
      <c r="MYO26" s="469"/>
      <c r="MYP26" s="469"/>
      <c r="MYQ26" s="469"/>
      <c r="MYR26" s="469"/>
      <c r="MYS26" s="469"/>
      <c r="MYT26" s="469"/>
      <c r="MYU26" s="469"/>
      <c r="MYV26" s="469"/>
      <c r="MYW26" s="469"/>
      <c r="MYX26" s="469"/>
      <c r="MYY26" s="469"/>
      <c r="MYZ26" s="469"/>
      <c r="MZA26" s="469"/>
      <c r="MZB26" s="469"/>
      <c r="MZC26" s="469"/>
      <c r="MZD26" s="469"/>
      <c r="MZE26" s="469"/>
      <c r="MZF26" s="469"/>
      <c r="MZG26" s="469"/>
      <c r="MZH26" s="469"/>
      <c r="MZI26" s="469"/>
      <c r="MZJ26" s="469"/>
      <c r="MZK26" s="469"/>
      <c r="MZL26" s="469"/>
      <c r="MZM26" s="469"/>
      <c r="MZN26" s="469"/>
      <c r="MZO26" s="469"/>
      <c r="MZP26" s="469"/>
      <c r="MZQ26" s="469"/>
      <c r="MZR26" s="469"/>
      <c r="MZS26" s="469"/>
      <c r="MZT26" s="469"/>
      <c r="MZU26" s="469"/>
      <c r="MZV26" s="469"/>
      <c r="MZW26" s="469"/>
      <c r="MZX26" s="469"/>
      <c r="MZY26" s="469"/>
      <c r="MZZ26" s="469"/>
      <c r="NAA26" s="469"/>
      <c r="NAB26" s="469"/>
      <c r="NAC26" s="469"/>
      <c r="NAD26" s="469"/>
      <c r="NAE26" s="469"/>
      <c r="NAF26" s="469"/>
      <c r="NAG26" s="469"/>
      <c r="NAH26" s="469"/>
      <c r="NAI26" s="469"/>
      <c r="NAJ26" s="469"/>
      <c r="NAK26" s="469"/>
      <c r="NAL26" s="469"/>
      <c r="NAM26" s="469"/>
      <c r="NAN26" s="469"/>
      <c r="NAO26" s="469"/>
      <c r="NAP26" s="469"/>
      <c r="NAQ26" s="469"/>
      <c r="NAR26" s="469"/>
      <c r="NAS26" s="469"/>
      <c r="NAT26" s="469"/>
      <c r="NAU26" s="469"/>
      <c r="NAV26" s="469"/>
      <c r="NAW26" s="469"/>
      <c r="NAX26" s="469"/>
      <c r="NAY26" s="469"/>
      <c r="NAZ26" s="469"/>
      <c r="NBA26" s="469"/>
      <c r="NBB26" s="469"/>
      <c r="NBC26" s="469"/>
      <c r="NBD26" s="469"/>
      <c r="NBE26" s="469"/>
      <c r="NBF26" s="469"/>
      <c r="NBG26" s="469"/>
      <c r="NBH26" s="469"/>
      <c r="NBI26" s="469"/>
      <c r="NBJ26" s="469"/>
      <c r="NBK26" s="469"/>
      <c r="NBL26" s="469"/>
      <c r="NBM26" s="469"/>
      <c r="NBN26" s="469"/>
      <c r="NBO26" s="469"/>
      <c r="NBP26" s="469"/>
      <c r="NBQ26" s="469"/>
      <c r="NBR26" s="469"/>
      <c r="NBS26" s="469"/>
      <c r="NBT26" s="469"/>
      <c r="NBU26" s="469"/>
      <c r="NBV26" s="469"/>
      <c r="NBW26" s="469"/>
      <c r="NBX26" s="469"/>
      <c r="NBY26" s="469"/>
      <c r="NBZ26" s="469"/>
      <c r="NCA26" s="469"/>
      <c r="NCB26" s="469"/>
      <c r="NCC26" s="469"/>
      <c r="NCD26" s="469"/>
      <c r="NCE26" s="469"/>
      <c r="NCF26" s="469"/>
      <c r="NCG26" s="469"/>
      <c r="NCH26" s="469"/>
      <c r="NCI26" s="469"/>
      <c r="NCJ26" s="469"/>
      <c r="NCK26" s="469"/>
      <c r="NCL26" s="469"/>
      <c r="NCM26" s="469"/>
      <c r="NCN26" s="469"/>
      <c r="NCO26" s="469"/>
      <c r="NCP26" s="469"/>
      <c r="NCQ26" s="469"/>
      <c r="NCR26" s="469"/>
      <c r="NCS26" s="469"/>
      <c r="NCT26" s="469"/>
      <c r="NCU26" s="469"/>
      <c r="NCV26" s="469"/>
      <c r="NCW26" s="469"/>
      <c r="NCX26" s="469"/>
      <c r="NCY26" s="469"/>
      <c r="NCZ26" s="469"/>
      <c r="NDA26" s="469"/>
      <c r="NDB26" s="469"/>
      <c r="NDC26" s="469"/>
      <c r="NDD26" s="469"/>
      <c r="NDE26" s="469"/>
      <c r="NDF26" s="469"/>
      <c r="NDG26" s="469"/>
      <c r="NDH26" s="469"/>
      <c r="NDI26" s="469"/>
      <c r="NDJ26" s="469"/>
      <c r="NDK26" s="469"/>
      <c r="NDL26" s="469"/>
      <c r="NDM26" s="469"/>
      <c r="NDN26" s="469"/>
      <c r="NDO26" s="469"/>
      <c r="NDP26" s="469"/>
      <c r="NDQ26" s="469"/>
      <c r="NDR26" s="469"/>
      <c r="NDS26" s="469"/>
      <c r="NDT26" s="469"/>
      <c r="NDU26" s="469"/>
      <c r="NDV26" s="469"/>
      <c r="NDW26" s="469"/>
      <c r="NDX26" s="469"/>
      <c r="NDY26" s="469"/>
      <c r="NDZ26" s="469"/>
      <c r="NEA26" s="469"/>
      <c r="NEB26" s="469"/>
      <c r="NEC26" s="469"/>
      <c r="NED26" s="469"/>
      <c r="NEE26" s="469"/>
      <c r="NEF26" s="469"/>
      <c r="NEG26" s="469"/>
      <c r="NEH26" s="469"/>
      <c r="NEI26" s="469"/>
      <c r="NEJ26" s="469"/>
      <c r="NEK26" s="469"/>
      <c r="NEL26" s="469"/>
      <c r="NEM26" s="469"/>
      <c r="NEN26" s="469"/>
      <c r="NEO26" s="469"/>
      <c r="NEP26" s="469"/>
      <c r="NEQ26" s="469"/>
      <c r="NER26" s="469"/>
      <c r="NES26" s="469"/>
      <c r="NET26" s="469"/>
      <c r="NEU26" s="469"/>
      <c r="NEV26" s="469"/>
      <c r="NEW26" s="469"/>
      <c r="NEX26" s="469"/>
      <c r="NEY26" s="469"/>
      <c r="NEZ26" s="469"/>
      <c r="NFA26" s="469"/>
      <c r="NFB26" s="469"/>
      <c r="NFC26" s="469"/>
      <c r="NFD26" s="469"/>
      <c r="NFE26" s="469"/>
      <c r="NFF26" s="469"/>
      <c r="NFG26" s="469"/>
      <c r="NFH26" s="469"/>
      <c r="NFI26" s="469"/>
      <c r="NFJ26" s="469"/>
      <c r="NFK26" s="469"/>
      <c r="NFL26" s="469"/>
      <c r="NFM26" s="469"/>
      <c r="NFN26" s="469"/>
      <c r="NFO26" s="469"/>
      <c r="NFP26" s="469"/>
      <c r="NFQ26" s="469"/>
      <c r="NFR26" s="469"/>
      <c r="NFS26" s="469"/>
      <c r="NFT26" s="469"/>
      <c r="NFU26" s="469"/>
      <c r="NFV26" s="469"/>
      <c r="NFW26" s="469"/>
      <c r="NFX26" s="469"/>
      <c r="NFY26" s="469"/>
      <c r="NFZ26" s="469"/>
      <c r="NGA26" s="469"/>
      <c r="NGB26" s="469"/>
      <c r="NGC26" s="469"/>
      <c r="NGD26" s="469"/>
      <c r="NGE26" s="469"/>
      <c r="NGF26" s="469"/>
      <c r="NGG26" s="469"/>
      <c r="NGH26" s="469"/>
      <c r="NGI26" s="469"/>
      <c r="NGJ26" s="469"/>
      <c r="NGK26" s="469"/>
      <c r="NGL26" s="469"/>
      <c r="NGM26" s="469"/>
      <c r="NGN26" s="469"/>
      <c r="NGO26" s="469"/>
      <c r="NGP26" s="469"/>
      <c r="NGQ26" s="469"/>
      <c r="NGR26" s="469"/>
      <c r="NGS26" s="469"/>
      <c r="NGT26" s="469"/>
      <c r="NGU26" s="469"/>
      <c r="NGV26" s="469"/>
      <c r="NGW26" s="469"/>
      <c r="NGX26" s="469"/>
      <c r="NGY26" s="469"/>
      <c r="NGZ26" s="469"/>
      <c r="NHA26" s="469"/>
      <c r="NHB26" s="469"/>
      <c r="NHC26" s="469"/>
      <c r="NHD26" s="469"/>
      <c r="NHE26" s="469"/>
      <c r="NHF26" s="469"/>
      <c r="NHG26" s="469"/>
      <c r="NHH26" s="469"/>
      <c r="NHI26" s="469"/>
      <c r="NHJ26" s="469"/>
      <c r="NHK26" s="469"/>
      <c r="NHL26" s="469"/>
      <c r="NHM26" s="469"/>
      <c r="NHN26" s="469"/>
      <c r="NHO26" s="469"/>
      <c r="NHP26" s="469"/>
      <c r="NHQ26" s="469"/>
      <c r="NHR26" s="469"/>
      <c r="NHS26" s="469"/>
      <c r="NHT26" s="469"/>
      <c r="NHU26" s="469"/>
      <c r="NHV26" s="469"/>
      <c r="NHW26" s="469"/>
      <c r="NHX26" s="469"/>
      <c r="NHY26" s="469"/>
      <c r="NHZ26" s="469"/>
      <c r="NIA26" s="469"/>
      <c r="NIB26" s="469"/>
      <c r="NIC26" s="469"/>
      <c r="NID26" s="469"/>
      <c r="NIE26" s="469"/>
      <c r="NIF26" s="469"/>
      <c r="NIG26" s="469"/>
      <c r="NIH26" s="469"/>
      <c r="NII26" s="469"/>
      <c r="NIJ26" s="469"/>
      <c r="NIK26" s="469"/>
      <c r="NIL26" s="469"/>
      <c r="NIM26" s="469"/>
      <c r="NIN26" s="469"/>
      <c r="NIO26" s="469"/>
      <c r="NIP26" s="469"/>
      <c r="NIQ26" s="469"/>
      <c r="NIR26" s="469"/>
      <c r="NIS26" s="469"/>
      <c r="NIT26" s="469"/>
      <c r="NIU26" s="469"/>
      <c r="NIV26" s="469"/>
      <c r="NIW26" s="469"/>
      <c r="NIX26" s="469"/>
      <c r="NIY26" s="469"/>
      <c r="NIZ26" s="469"/>
      <c r="NJA26" s="469"/>
      <c r="NJB26" s="469"/>
      <c r="NJC26" s="469"/>
      <c r="NJD26" s="469"/>
      <c r="NJE26" s="469"/>
      <c r="NJF26" s="469"/>
      <c r="NJG26" s="469"/>
      <c r="NJH26" s="469"/>
      <c r="NJI26" s="469"/>
      <c r="NJJ26" s="469"/>
      <c r="NJK26" s="469"/>
      <c r="NJL26" s="469"/>
      <c r="NJM26" s="469"/>
      <c r="NJN26" s="469"/>
      <c r="NJO26" s="469"/>
      <c r="NJP26" s="469"/>
      <c r="NJQ26" s="469"/>
      <c r="NJR26" s="469"/>
      <c r="NJS26" s="469"/>
      <c r="NJT26" s="469"/>
      <c r="NJU26" s="469"/>
      <c r="NJV26" s="469"/>
      <c r="NJW26" s="469"/>
      <c r="NJX26" s="469"/>
      <c r="NJY26" s="469"/>
      <c r="NJZ26" s="469"/>
      <c r="NKA26" s="469"/>
      <c r="NKB26" s="469"/>
      <c r="NKC26" s="469"/>
      <c r="NKD26" s="469"/>
      <c r="NKE26" s="469"/>
      <c r="NKF26" s="469"/>
      <c r="NKG26" s="469"/>
      <c r="NKH26" s="469"/>
      <c r="NKI26" s="469"/>
      <c r="NKJ26" s="469"/>
      <c r="NKK26" s="469"/>
      <c r="NKL26" s="469"/>
      <c r="NKM26" s="469"/>
      <c r="NKN26" s="469"/>
      <c r="NKO26" s="469"/>
      <c r="NKP26" s="469"/>
      <c r="NKQ26" s="469"/>
      <c r="NKR26" s="469"/>
      <c r="NKS26" s="469"/>
      <c r="NKT26" s="469"/>
      <c r="NKU26" s="469"/>
      <c r="NKV26" s="469"/>
      <c r="NKW26" s="469"/>
      <c r="NKX26" s="469"/>
      <c r="NKY26" s="469"/>
      <c r="NKZ26" s="469"/>
      <c r="NLA26" s="469"/>
      <c r="NLB26" s="469"/>
      <c r="NLC26" s="469"/>
      <c r="NLD26" s="469"/>
      <c r="NLE26" s="469"/>
      <c r="NLF26" s="469"/>
      <c r="NLG26" s="469"/>
      <c r="NLH26" s="469"/>
      <c r="NLI26" s="469"/>
      <c r="NLJ26" s="469"/>
      <c r="NLK26" s="469"/>
      <c r="NLL26" s="469"/>
      <c r="NLM26" s="469"/>
      <c r="NLN26" s="469"/>
      <c r="NLO26" s="469"/>
      <c r="NLP26" s="469"/>
      <c r="NLQ26" s="469"/>
      <c r="NLR26" s="469"/>
      <c r="NLS26" s="469"/>
      <c r="NLT26" s="469"/>
      <c r="NLU26" s="469"/>
      <c r="NLV26" s="469"/>
      <c r="NLW26" s="469"/>
      <c r="NLX26" s="469"/>
      <c r="NLY26" s="469"/>
      <c r="NLZ26" s="469"/>
      <c r="NMA26" s="469"/>
      <c r="NMB26" s="469"/>
      <c r="NMC26" s="469"/>
      <c r="NMD26" s="469"/>
      <c r="NME26" s="469"/>
      <c r="NMF26" s="469"/>
      <c r="NMG26" s="469"/>
      <c r="NMH26" s="469"/>
      <c r="NMI26" s="469"/>
      <c r="NMJ26" s="469"/>
      <c r="NMK26" s="469"/>
      <c r="NML26" s="469"/>
      <c r="NMM26" s="469"/>
      <c r="NMN26" s="469"/>
      <c r="NMO26" s="469"/>
      <c r="NMP26" s="469"/>
      <c r="NMQ26" s="469"/>
      <c r="NMR26" s="469"/>
      <c r="NMS26" s="469"/>
      <c r="NMT26" s="469"/>
      <c r="NMU26" s="469"/>
      <c r="NMV26" s="469"/>
      <c r="NMW26" s="469"/>
      <c r="NMX26" s="469"/>
      <c r="NMY26" s="469"/>
      <c r="NMZ26" s="469"/>
      <c r="NNA26" s="469"/>
      <c r="NNB26" s="469"/>
      <c r="NNC26" s="469"/>
      <c r="NND26" s="469"/>
      <c r="NNE26" s="469"/>
      <c r="NNF26" s="469"/>
      <c r="NNG26" s="469"/>
      <c r="NNH26" s="469"/>
      <c r="NNI26" s="469"/>
      <c r="NNJ26" s="469"/>
      <c r="NNK26" s="469"/>
      <c r="NNL26" s="469"/>
      <c r="NNM26" s="469"/>
      <c r="NNN26" s="469"/>
      <c r="NNO26" s="469"/>
      <c r="NNP26" s="469"/>
      <c r="NNQ26" s="469"/>
      <c r="NNR26" s="469"/>
      <c r="NNS26" s="469"/>
      <c r="NNT26" s="469"/>
      <c r="NNU26" s="469"/>
      <c r="NNV26" s="469"/>
      <c r="NNW26" s="469"/>
      <c r="NNX26" s="469"/>
      <c r="NNY26" s="469"/>
      <c r="NNZ26" s="469"/>
      <c r="NOA26" s="469"/>
      <c r="NOB26" s="469"/>
      <c r="NOC26" s="469"/>
      <c r="NOD26" s="469"/>
      <c r="NOE26" s="469"/>
      <c r="NOF26" s="469"/>
      <c r="NOG26" s="469"/>
      <c r="NOH26" s="469"/>
      <c r="NOI26" s="469"/>
      <c r="NOJ26" s="469"/>
      <c r="NOK26" s="469"/>
      <c r="NOL26" s="469"/>
      <c r="NOM26" s="469"/>
      <c r="NON26" s="469"/>
      <c r="NOO26" s="469"/>
      <c r="NOP26" s="469"/>
      <c r="NOQ26" s="469"/>
      <c r="NOR26" s="469"/>
      <c r="NOS26" s="469"/>
      <c r="NOT26" s="469"/>
      <c r="NOU26" s="469"/>
      <c r="NOV26" s="469"/>
      <c r="NOW26" s="469"/>
      <c r="NOX26" s="469"/>
      <c r="NOY26" s="469"/>
      <c r="NOZ26" s="469"/>
      <c r="NPA26" s="469"/>
      <c r="NPB26" s="469"/>
      <c r="NPC26" s="469"/>
      <c r="NPD26" s="469"/>
      <c r="NPE26" s="469"/>
      <c r="NPF26" s="469"/>
      <c r="NPG26" s="469"/>
      <c r="NPH26" s="469"/>
      <c r="NPI26" s="469"/>
      <c r="NPJ26" s="469"/>
      <c r="NPK26" s="469"/>
      <c r="NPL26" s="469"/>
      <c r="NPM26" s="469"/>
      <c r="NPN26" s="469"/>
      <c r="NPO26" s="469"/>
      <c r="NPP26" s="469"/>
      <c r="NPQ26" s="469"/>
      <c r="NPR26" s="469"/>
      <c r="NPS26" s="469"/>
      <c r="NPT26" s="469"/>
      <c r="NPU26" s="469"/>
      <c r="NPV26" s="469"/>
      <c r="NPW26" s="469"/>
      <c r="NPX26" s="469"/>
      <c r="NPY26" s="469"/>
      <c r="NPZ26" s="469"/>
      <c r="NQA26" s="469"/>
      <c r="NQB26" s="469"/>
      <c r="NQC26" s="469"/>
      <c r="NQD26" s="469"/>
      <c r="NQE26" s="469"/>
      <c r="NQF26" s="469"/>
      <c r="NQG26" s="469"/>
      <c r="NQH26" s="469"/>
      <c r="NQI26" s="469"/>
      <c r="NQJ26" s="469"/>
      <c r="NQK26" s="469"/>
      <c r="NQL26" s="469"/>
      <c r="NQM26" s="469"/>
      <c r="NQN26" s="469"/>
      <c r="NQO26" s="469"/>
      <c r="NQP26" s="469"/>
      <c r="NQQ26" s="469"/>
      <c r="NQR26" s="469"/>
      <c r="NQS26" s="469"/>
      <c r="NQT26" s="469"/>
      <c r="NQU26" s="469"/>
      <c r="NQV26" s="469"/>
      <c r="NQW26" s="469"/>
      <c r="NQX26" s="469"/>
      <c r="NQY26" s="469"/>
      <c r="NQZ26" s="469"/>
      <c r="NRA26" s="469"/>
      <c r="NRB26" s="469"/>
      <c r="NRC26" s="469"/>
      <c r="NRD26" s="469"/>
      <c r="NRE26" s="469"/>
      <c r="NRF26" s="469"/>
      <c r="NRG26" s="469"/>
      <c r="NRH26" s="469"/>
      <c r="NRI26" s="469"/>
      <c r="NRJ26" s="469"/>
      <c r="NRK26" s="469"/>
      <c r="NRL26" s="469"/>
      <c r="NRM26" s="469"/>
      <c r="NRN26" s="469"/>
      <c r="NRO26" s="469"/>
      <c r="NRP26" s="469"/>
      <c r="NRQ26" s="469"/>
      <c r="NRR26" s="469"/>
      <c r="NRS26" s="469"/>
      <c r="NRT26" s="469"/>
      <c r="NRU26" s="469"/>
      <c r="NRV26" s="469"/>
      <c r="NRW26" s="469"/>
      <c r="NRX26" s="469"/>
      <c r="NRY26" s="469"/>
      <c r="NRZ26" s="469"/>
      <c r="NSA26" s="469"/>
      <c r="NSB26" s="469"/>
      <c r="NSC26" s="469"/>
      <c r="NSD26" s="469"/>
      <c r="NSE26" s="469"/>
      <c r="NSF26" s="469"/>
      <c r="NSG26" s="469"/>
      <c r="NSH26" s="469"/>
      <c r="NSI26" s="469"/>
      <c r="NSJ26" s="469"/>
      <c r="NSK26" s="469"/>
      <c r="NSL26" s="469"/>
      <c r="NSM26" s="469"/>
      <c r="NSN26" s="469"/>
      <c r="NSO26" s="469"/>
      <c r="NSP26" s="469"/>
      <c r="NSQ26" s="469"/>
      <c r="NSR26" s="469"/>
      <c r="NSS26" s="469"/>
      <c r="NST26" s="469"/>
      <c r="NSU26" s="469"/>
      <c r="NSV26" s="469"/>
      <c r="NSW26" s="469"/>
      <c r="NSX26" s="469"/>
      <c r="NSY26" s="469"/>
      <c r="NSZ26" s="469"/>
      <c r="NTA26" s="469"/>
      <c r="NTB26" s="469"/>
      <c r="NTC26" s="469"/>
      <c r="NTD26" s="469"/>
      <c r="NTE26" s="469"/>
      <c r="NTF26" s="469"/>
      <c r="NTG26" s="469"/>
      <c r="NTH26" s="469"/>
      <c r="NTI26" s="469"/>
      <c r="NTJ26" s="469"/>
      <c r="NTK26" s="469"/>
      <c r="NTL26" s="469"/>
      <c r="NTM26" s="469"/>
      <c r="NTN26" s="469"/>
      <c r="NTO26" s="469"/>
      <c r="NTP26" s="469"/>
      <c r="NTQ26" s="469"/>
      <c r="NTR26" s="469"/>
      <c r="NTS26" s="469"/>
      <c r="NTT26" s="469"/>
      <c r="NTU26" s="469"/>
      <c r="NTV26" s="469"/>
      <c r="NTW26" s="469"/>
      <c r="NTX26" s="469"/>
      <c r="NTY26" s="469"/>
      <c r="NTZ26" s="469"/>
      <c r="NUA26" s="469"/>
      <c r="NUB26" s="469"/>
      <c r="NUC26" s="469"/>
      <c r="NUD26" s="469"/>
      <c r="NUE26" s="469"/>
      <c r="NUF26" s="469"/>
      <c r="NUG26" s="469"/>
      <c r="NUH26" s="469"/>
      <c r="NUI26" s="469"/>
      <c r="NUJ26" s="469"/>
      <c r="NUK26" s="469"/>
      <c r="NUL26" s="469"/>
      <c r="NUM26" s="469"/>
      <c r="NUN26" s="469"/>
      <c r="NUO26" s="469"/>
      <c r="NUP26" s="469"/>
      <c r="NUQ26" s="469"/>
      <c r="NUR26" s="469"/>
      <c r="NUS26" s="469"/>
      <c r="NUT26" s="469"/>
      <c r="NUU26" s="469"/>
      <c r="NUV26" s="469"/>
      <c r="NUW26" s="469"/>
      <c r="NUX26" s="469"/>
      <c r="NUY26" s="469"/>
      <c r="NUZ26" s="469"/>
      <c r="NVA26" s="469"/>
      <c r="NVB26" s="469"/>
      <c r="NVC26" s="469"/>
      <c r="NVD26" s="469"/>
      <c r="NVE26" s="469"/>
      <c r="NVF26" s="469"/>
      <c r="NVG26" s="469"/>
      <c r="NVH26" s="469"/>
      <c r="NVI26" s="469"/>
      <c r="NVJ26" s="469"/>
      <c r="NVK26" s="469"/>
      <c r="NVL26" s="469"/>
      <c r="NVM26" s="469"/>
      <c r="NVN26" s="469"/>
      <c r="NVO26" s="469"/>
      <c r="NVP26" s="469"/>
      <c r="NVQ26" s="469"/>
      <c r="NVR26" s="469"/>
      <c r="NVS26" s="469"/>
      <c r="NVT26" s="469"/>
      <c r="NVU26" s="469"/>
      <c r="NVV26" s="469"/>
      <c r="NVW26" s="469"/>
      <c r="NVX26" s="469"/>
      <c r="NVY26" s="469"/>
      <c r="NVZ26" s="469"/>
      <c r="NWA26" s="469"/>
      <c r="NWB26" s="469"/>
      <c r="NWC26" s="469"/>
      <c r="NWD26" s="469"/>
      <c r="NWE26" s="469"/>
      <c r="NWF26" s="469"/>
      <c r="NWG26" s="469"/>
      <c r="NWH26" s="469"/>
      <c r="NWI26" s="469"/>
      <c r="NWJ26" s="469"/>
      <c r="NWK26" s="469"/>
      <c r="NWL26" s="469"/>
      <c r="NWM26" s="469"/>
      <c r="NWN26" s="469"/>
      <c r="NWO26" s="469"/>
      <c r="NWP26" s="469"/>
      <c r="NWQ26" s="469"/>
      <c r="NWR26" s="469"/>
      <c r="NWS26" s="469"/>
      <c r="NWT26" s="469"/>
      <c r="NWU26" s="469"/>
      <c r="NWV26" s="469"/>
      <c r="NWW26" s="469"/>
      <c r="NWX26" s="469"/>
      <c r="NWY26" s="469"/>
      <c r="NWZ26" s="469"/>
      <c r="NXA26" s="469"/>
      <c r="NXB26" s="469"/>
      <c r="NXC26" s="469"/>
      <c r="NXD26" s="469"/>
      <c r="NXE26" s="469"/>
      <c r="NXF26" s="469"/>
      <c r="NXG26" s="469"/>
      <c r="NXH26" s="469"/>
      <c r="NXI26" s="469"/>
      <c r="NXJ26" s="469"/>
      <c r="NXK26" s="469"/>
      <c r="NXL26" s="469"/>
      <c r="NXM26" s="469"/>
      <c r="NXN26" s="469"/>
      <c r="NXO26" s="469"/>
      <c r="NXP26" s="469"/>
      <c r="NXQ26" s="469"/>
      <c r="NXR26" s="469"/>
      <c r="NXS26" s="469"/>
      <c r="NXT26" s="469"/>
      <c r="NXU26" s="469"/>
      <c r="NXV26" s="469"/>
      <c r="NXW26" s="469"/>
      <c r="NXX26" s="469"/>
      <c r="NXY26" s="469"/>
      <c r="NXZ26" s="469"/>
      <c r="NYA26" s="469"/>
      <c r="NYB26" s="469"/>
      <c r="NYC26" s="469"/>
      <c r="NYD26" s="469"/>
      <c r="NYE26" s="469"/>
      <c r="NYF26" s="469"/>
      <c r="NYG26" s="469"/>
      <c r="NYH26" s="469"/>
      <c r="NYI26" s="469"/>
      <c r="NYJ26" s="469"/>
      <c r="NYK26" s="469"/>
      <c r="NYL26" s="469"/>
      <c r="NYM26" s="469"/>
      <c r="NYN26" s="469"/>
      <c r="NYO26" s="469"/>
      <c r="NYP26" s="469"/>
      <c r="NYQ26" s="469"/>
      <c r="NYR26" s="469"/>
      <c r="NYS26" s="469"/>
      <c r="NYT26" s="469"/>
      <c r="NYU26" s="469"/>
      <c r="NYV26" s="469"/>
      <c r="NYW26" s="469"/>
      <c r="NYX26" s="469"/>
      <c r="NYY26" s="469"/>
      <c r="NYZ26" s="469"/>
      <c r="NZA26" s="469"/>
      <c r="NZB26" s="469"/>
      <c r="NZC26" s="469"/>
      <c r="NZD26" s="469"/>
      <c r="NZE26" s="469"/>
      <c r="NZF26" s="469"/>
      <c r="NZG26" s="469"/>
      <c r="NZH26" s="469"/>
      <c r="NZI26" s="469"/>
      <c r="NZJ26" s="469"/>
      <c r="NZK26" s="469"/>
      <c r="NZL26" s="469"/>
      <c r="NZM26" s="469"/>
      <c r="NZN26" s="469"/>
      <c r="NZO26" s="469"/>
      <c r="NZP26" s="469"/>
      <c r="NZQ26" s="469"/>
      <c r="NZR26" s="469"/>
      <c r="NZS26" s="469"/>
      <c r="NZT26" s="469"/>
      <c r="NZU26" s="469"/>
      <c r="NZV26" s="469"/>
      <c r="NZW26" s="469"/>
      <c r="NZX26" s="469"/>
      <c r="NZY26" s="469"/>
      <c r="NZZ26" s="469"/>
      <c r="OAA26" s="469"/>
      <c r="OAB26" s="469"/>
      <c r="OAC26" s="469"/>
      <c r="OAD26" s="469"/>
      <c r="OAE26" s="469"/>
      <c r="OAF26" s="469"/>
      <c r="OAG26" s="469"/>
      <c r="OAH26" s="469"/>
      <c r="OAI26" s="469"/>
      <c r="OAJ26" s="469"/>
      <c r="OAK26" s="469"/>
      <c r="OAL26" s="469"/>
      <c r="OAM26" s="469"/>
      <c r="OAN26" s="469"/>
      <c r="OAO26" s="469"/>
      <c r="OAP26" s="469"/>
      <c r="OAQ26" s="469"/>
      <c r="OAR26" s="469"/>
      <c r="OAS26" s="469"/>
      <c r="OAT26" s="469"/>
      <c r="OAU26" s="469"/>
      <c r="OAV26" s="469"/>
      <c r="OAW26" s="469"/>
      <c r="OAX26" s="469"/>
      <c r="OAY26" s="469"/>
      <c r="OAZ26" s="469"/>
      <c r="OBA26" s="469"/>
      <c r="OBB26" s="469"/>
      <c r="OBC26" s="469"/>
      <c r="OBD26" s="469"/>
      <c r="OBE26" s="469"/>
      <c r="OBF26" s="469"/>
      <c r="OBG26" s="469"/>
      <c r="OBH26" s="469"/>
      <c r="OBI26" s="469"/>
      <c r="OBJ26" s="469"/>
      <c r="OBK26" s="469"/>
      <c r="OBL26" s="469"/>
      <c r="OBM26" s="469"/>
      <c r="OBN26" s="469"/>
      <c r="OBO26" s="469"/>
      <c r="OBP26" s="469"/>
      <c r="OBQ26" s="469"/>
      <c r="OBR26" s="469"/>
      <c r="OBS26" s="469"/>
      <c r="OBT26" s="469"/>
      <c r="OBU26" s="469"/>
      <c r="OBV26" s="469"/>
      <c r="OBW26" s="469"/>
      <c r="OBX26" s="469"/>
      <c r="OBY26" s="469"/>
      <c r="OBZ26" s="469"/>
      <c r="OCA26" s="469"/>
      <c r="OCB26" s="469"/>
      <c r="OCC26" s="469"/>
      <c r="OCD26" s="469"/>
      <c r="OCE26" s="469"/>
      <c r="OCF26" s="469"/>
      <c r="OCG26" s="469"/>
      <c r="OCH26" s="469"/>
      <c r="OCI26" s="469"/>
      <c r="OCJ26" s="469"/>
      <c r="OCK26" s="469"/>
      <c r="OCL26" s="469"/>
      <c r="OCM26" s="469"/>
      <c r="OCN26" s="469"/>
      <c r="OCO26" s="469"/>
      <c r="OCP26" s="469"/>
      <c r="OCQ26" s="469"/>
      <c r="OCR26" s="469"/>
      <c r="OCS26" s="469"/>
      <c r="OCT26" s="469"/>
      <c r="OCU26" s="469"/>
      <c r="OCV26" s="469"/>
      <c r="OCW26" s="469"/>
      <c r="OCX26" s="469"/>
      <c r="OCY26" s="469"/>
      <c r="OCZ26" s="469"/>
      <c r="ODA26" s="469"/>
      <c r="ODB26" s="469"/>
      <c r="ODC26" s="469"/>
      <c r="ODD26" s="469"/>
      <c r="ODE26" s="469"/>
      <c r="ODF26" s="469"/>
      <c r="ODG26" s="469"/>
      <c r="ODH26" s="469"/>
      <c r="ODI26" s="469"/>
      <c r="ODJ26" s="469"/>
      <c r="ODK26" s="469"/>
      <c r="ODL26" s="469"/>
      <c r="ODM26" s="469"/>
      <c r="ODN26" s="469"/>
      <c r="ODO26" s="469"/>
      <c r="ODP26" s="469"/>
      <c r="ODQ26" s="469"/>
      <c r="ODR26" s="469"/>
      <c r="ODS26" s="469"/>
      <c r="ODT26" s="469"/>
      <c r="ODU26" s="469"/>
      <c r="ODV26" s="469"/>
      <c r="ODW26" s="469"/>
      <c r="ODX26" s="469"/>
      <c r="ODY26" s="469"/>
      <c r="ODZ26" s="469"/>
      <c r="OEA26" s="469"/>
      <c r="OEB26" s="469"/>
      <c r="OEC26" s="469"/>
      <c r="OED26" s="469"/>
      <c r="OEE26" s="469"/>
      <c r="OEF26" s="469"/>
      <c r="OEG26" s="469"/>
      <c r="OEH26" s="469"/>
      <c r="OEI26" s="469"/>
      <c r="OEJ26" s="469"/>
      <c r="OEK26" s="469"/>
      <c r="OEL26" s="469"/>
      <c r="OEM26" s="469"/>
      <c r="OEN26" s="469"/>
      <c r="OEO26" s="469"/>
      <c r="OEP26" s="469"/>
      <c r="OEQ26" s="469"/>
      <c r="OER26" s="469"/>
      <c r="OES26" s="469"/>
      <c r="OET26" s="469"/>
      <c r="OEU26" s="469"/>
      <c r="OEV26" s="469"/>
      <c r="OEW26" s="469"/>
      <c r="OEX26" s="469"/>
      <c r="OEY26" s="469"/>
      <c r="OEZ26" s="469"/>
      <c r="OFA26" s="469"/>
      <c r="OFB26" s="469"/>
      <c r="OFC26" s="469"/>
      <c r="OFD26" s="469"/>
      <c r="OFE26" s="469"/>
      <c r="OFF26" s="469"/>
      <c r="OFG26" s="469"/>
      <c r="OFH26" s="469"/>
      <c r="OFI26" s="469"/>
      <c r="OFJ26" s="469"/>
      <c r="OFK26" s="469"/>
      <c r="OFL26" s="469"/>
      <c r="OFM26" s="469"/>
      <c r="OFN26" s="469"/>
      <c r="OFO26" s="469"/>
      <c r="OFP26" s="469"/>
      <c r="OFQ26" s="469"/>
      <c r="OFR26" s="469"/>
      <c r="OFS26" s="469"/>
      <c r="OFT26" s="469"/>
      <c r="OFU26" s="469"/>
      <c r="OFV26" s="469"/>
      <c r="OFW26" s="469"/>
      <c r="OFX26" s="469"/>
      <c r="OFY26" s="469"/>
      <c r="OFZ26" s="469"/>
      <c r="OGA26" s="469"/>
      <c r="OGB26" s="469"/>
      <c r="OGC26" s="469"/>
      <c r="OGD26" s="469"/>
      <c r="OGE26" s="469"/>
      <c r="OGF26" s="469"/>
      <c r="OGG26" s="469"/>
      <c r="OGH26" s="469"/>
      <c r="OGI26" s="469"/>
      <c r="OGJ26" s="469"/>
      <c r="OGK26" s="469"/>
      <c r="OGL26" s="469"/>
      <c r="OGM26" s="469"/>
      <c r="OGN26" s="469"/>
      <c r="OGO26" s="469"/>
      <c r="OGP26" s="469"/>
      <c r="OGQ26" s="469"/>
      <c r="OGR26" s="469"/>
      <c r="OGS26" s="469"/>
      <c r="OGT26" s="469"/>
      <c r="OGU26" s="469"/>
      <c r="OGV26" s="469"/>
      <c r="OGW26" s="469"/>
      <c r="OGX26" s="469"/>
      <c r="OGY26" s="469"/>
      <c r="OGZ26" s="469"/>
      <c r="OHA26" s="469"/>
      <c r="OHB26" s="469"/>
      <c r="OHC26" s="469"/>
      <c r="OHD26" s="469"/>
      <c r="OHE26" s="469"/>
      <c r="OHF26" s="469"/>
      <c r="OHG26" s="469"/>
      <c r="OHH26" s="469"/>
      <c r="OHI26" s="469"/>
      <c r="OHJ26" s="469"/>
      <c r="OHK26" s="469"/>
      <c r="OHL26" s="469"/>
      <c r="OHM26" s="469"/>
      <c r="OHN26" s="469"/>
      <c r="OHO26" s="469"/>
      <c r="OHP26" s="469"/>
      <c r="OHQ26" s="469"/>
      <c r="OHR26" s="469"/>
      <c r="OHS26" s="469"/>
      <c r="OHT26" s="469"/>
      <c r="OHU26" s="469"/>
      <c r="OHV26" s="469"/>
      <c r="OHW26" s="469"/>
      <c r="OHX26" s="469"/>
      <c r="OHY26" s="469"/>
      <c r="OHZ26" s="469"/>
      <c r="OIA26" s="469"/>
      <c r="OIB26" s="469"/>
      <c r="OIC26" s="469"/>
      <c r="OID26" s="469"/>
      <c r="OIE26" s="469"/>
      <c r="OIF26" s="469"/>
      <c r="OIG26" s="469"/>
      <c r="OIH26" s="469"/>
      <c r="OII26" s="469"/>
      <c r="OIJ26" s="469"/>
      <c r="OIK26" s="469"/>
      <c r="OIL26" s="469"/>
      <c r="OIM26" s="469"/>
      <c r="OIN26" s="469"/>
      <c r="OIO26" s="469"/>
      <c r="OIP26" s="469"/>
      <c r="OIQ26" s="469"/>
      <c r="OIR26" s="469"/>
      <c r="OIS26" s="469"/>
      <c r="OIT26" s="469"/>
      <c r="OIU26" s="469"/>
      <c r="OIV26" s="469"/>
      <c r="OIW26" s="469"/>
      <c r="OIX26" s="469"/>
      <c r="OIY26" s="469"/>
      <c r="OIZ26" s="469"/>
      <c r="OJA26" s="469"/>
      <c r="OJB26" s="469"/>
      <c r="OJC26" s="469"/>
      <c r="OJD26" s="469"/>
      <c r="OJE26" s="469"/>
      <c r="OJF26" s="469"/>
      <c r="OJG26" s="469"/>
      <c r="OJH26" s="469"/>
      <c r="OJI26" s="469"/>
      <c r="OJJ26" s="469"/>
      <c r="OJK26" s="469"/>
      <c r="OJL26" s="469"/>
      <c r="OJM26" s="469"/>
      <c r="OJN26" s="469"/>
      <c r="OJO26" s="469"/>
      <c r="OJP26" s="469"/>
      <c r="OJQ26" s="469"/>
      <c r="OJR26" s="469"/>
      <c r="OJS26" s="469"/>
      <c r="OJT26" s="469"/>
      <c r="OJU26" s="469"/>
      <c r="OJV26" s="469"/>
      <c r="OJW26" s="469"/>
      <c r="OJX26" s="469"/>
      <c r="OJY26" s="469"/>
      <c r="OJZ26" s="469"/>
      <c r="OKA26" s="469"/>
      <c r="OKB26" s="469"/>
      <c r="OKC26" s="469"/>
      <c r="OKD26" s="469"/>
      <c r="OKE26" s="469"/>
      <c r="OKF26" s="469"/>
      <c r="OKG26" s="469"/>
      <c r="OKH26" s="469"/>
      <c r="OKI26" s="469"/>
      <c r="OKJ26" s="469"/>
      <c r="OKK26" s="469"/>
      <c r="OKL26" s="469"/>
      <c r="OKM26" s="469"/>
      <c r="OKN26" s="469"/>
      <c r="OKO26" s="469"/>
      <c r="OKP26" s="469"/>
      <c r="OKQ26" s="469"/>
      <c r="OKR26" s="469"/>
      <c r="OKS26" s="469"/>
      <c r="OKT26" s="469"/>
      <c r="OKU26" s="469"/>
      <c r="OKV26" s="469"/>
      <c r="OKW26" s="469"/>
      <c r="OKX26" s="469"/>
      <c r="OKY26" s="469"/>
      <c r="OKZ26" s="469"/>
      <c r="OLA26" s="469"/>
      <c r="OLB26" s="469"/>
      <c r="OLC26" s="469"/>
      <c r="OLD26" s="469"/>
      <c r="OLE26" s="469"/>
      <c r="OLF26" s="469"/>
      <c r="OLG26" s="469"/>
      <c r="OLH26" s="469"/>
      <c r="OLI26" s="469"/>
      <c r="OLJ26" s="469"/>
      <c r="OLK26" s="469"/>
      <c r="OLL26" s="469"/>
      <c r="OLM26" s="469"/>
      <c r="OLN26" s="469"/>
      <c r="OLO26" s="469"/>
      <c r="OLP26" s="469"/>
      <c r="OLQ26" s="469"/>
      <c r="OLR26" s="469"/>
      <c r="OLS26" s="469"/>
      <c r="OLT26" s="469"/>
      <c r="OLU26" s="469"/>
      <c r="OLV26" s="469"/>
      <c r="OLW26" s="469"/>
      <c r="OLX26" s="469"/>
      <c r="OLY26" s="469"/>
      <c r="OLZ26" s="469"/>
      <c r="OMA26" s="469"/>
      <c r="OMB26" s="469"/>
      <c r="OMC26" s="469"/>
      <c r="OMD26" s="469"/>
      <c r="OME26" s="469"/>
      <c r="OMF26" s="469"/>
      <c r="OMG26" s="469"/>
      <c r="OMH26" s="469"/>
      <c r="OMI26" s="469"/>
      <c r="OMJ26" s="469"/>
      <c r="OMK26" s="469"/>
      <c r="OML26" s="469"/>
      <c r="OMM26" s="469"/>
      <c r="OMN26" s="469"/>
      <c r="OMO26" s="469"/>
      <c r="OMP26" s="469"/>
      <c r="OMQ26" s="469"/>
      <c r="OMR26" s="469"/>
      <c r="OMS26" s="469"/>
      <c r="OMT26" s="469"/>
      <c r="OMU26" s="469"/>
      <c r="OMV26" s="469"/>
      <c r="OMW26" s="469"/>
      <c r="OMX26" s="469"/>
      <c r="OMY26" s="469"/>
      <c r="OMZ26" s="469"/>
      <c r="ONA26" s="469"/>
      <c r="ONB26" s="469"/>
      <c r="ONC26" s="469"/>
      <c r="OND26" s="469"/>
      <c r="ONE26" s="469"/>
      <c r="ONF26" s="469"/>
      <c r="ONG26" s="469"/>
      <c r="ONH26" s="469"/>
      <c r="ONI26" s="469"/>
      <c r="ONJ26" s="469"/>
      <c r="ONK26" s="469"/>
      <c r="ONL26" s="469"/>
      <c r="ONM26" s="469"/>
      <c r="ONN26" s="469"/>
      <c r="ONO26" s="469"/>
      <c r="ONP26" s="469"/>
      <c r="ONQ26" s="469"/>
      <c r="ONR26" s="469"/>
      <c r="ONS26" s="469"/>
      <c r="ONT26" s="469"/>
      <c r="ONU26" s="469"/>
      <c r="ONV26" s="469"/>
      <c r="ONW26" s="469"/>
      <c r="ONX26" s="469"/>
      <c r="ONY26" s="469"/>
      <c r="ONZ26" s="469"/>
      <c r="OOA26" s="469"/>
      <c r="OOB26" s="469"/>
      <c r="OOC26" s="469"/>
      <c r="OOD26" s="469"/>
      <c r="OOE26" s="469"/>
      <c r="OOF26" s="469"/>
      <c r="OOG26" s="469"/>
      <c r="OOH26" s="469"/>
      <c r="OOI26" s="469"/>
      <c r="OOJ26" s="469"/>
      <c r="OOK26" s="469"/>
      <c r="OOL26" s="469"/>
      <c r="OOM26" s="469"/>
      <c r="OON26" s="469"/>
      <c r="OOO26" s="469"/>
      <c r="OOP26" s="469"/>
      <c r="OOQ26" s="469"/>
      <c r="OOR26" s="469"/>
      <c r="OOS26" s="469"/>
      <c r="OOT26" s="469"/>
      <c r="OOU26" s="469"/>
      <c r="OOV26" s="469"/>
      <c r="OOW26" s="469"/>
      <c r="OOX26" s="469"/>
      <c r="OOY26" s="469"/>
      <c r="OOZ26" s="469"/>
      <c r="OPA26" s="469"/>
      <c r="OPB26" s="469"/>
      <c r="OPC26" s="469"/>
      <c r="OPD26" s="469"/>
      <c r="OPE26" s="469"/>
      <c r="OPF26" s="469"/>
      <c r="OPG26" s="469"/>
      <c r="OPH26" s="469"/>
      <c r="OPI26" s="469"/>
      <c r="OPJ26" s="469"/>
      <c r="OPK26" s="469"/>
      <c r="OPL26" s="469"/>
      <c r="OPM26" s="469"/>
      <c r="OPN26" s="469"/>
      <c r="OPO26" s="469"/>
      <c r="OPP26" s="469"/>
      <c r="OPQ26" s="469"/>
      <c r="OPR26" s="469"/>
      <c r="OPS26" s="469"/>
      <c r="OPT26" s="469"/>
      <c r="OPU26" s="469"/>
      <c r="OPV26" s="469"/>
      <c r="OPW26" s="469"/>
      <c r="OPX26" s="469"/>
      <c r="OPY26" s="469"/>
      <c r="OPZ26" s="469"/>
      <c r="OQA26" s="469"/>
      <c r="OQB26" s="469"/>
      <c r="OQC26" s="469"/>
      <c r="OQD26" s="469"/>
      <c r="OQE26" s="469"/>
      <c r="OQF26" s="469"/>
      <c r="OQG26" s="469"/>
      <c r="OQH26" s="469"/>
      <c r="OQI26" s="469"/>
      <c r="OQJ26" s="469"/>
      <c r="OQK26" s="469"/>
      <c r="OQL26" s="469"/>
      <c r="OQM26" s="469"/>
      <c r="OQN26" s="469"/>
      <c r="OQO26" s="469"/>
      <c r="OQP26" s="469"/>
      <c r="OQQ26" s="469"/>
      <c r="OQR26" s="469"/>
      <c r="OQS26" s="469"/>
      <c r="OQT26" s="469"/>
      <c r="OQU26" s="469"/>
      <c r="OQV26" s="469"/>
      <c r="OQW26" s="469"/>
      <c r="OQX26" s="469"/>
      <c r="OQY26" s="469"/>
      <c r="OQZ26" s="469"/>
      <c r="ORA26" s="469"/>
      <c r="ORB26" s="469"/>
      <c r="ORC26" s="469"/>
      <c r="ORD26" s="469"/>
      <c r="ORE26" s="469"/>
      <c r="ORF26" s="469"/>
      <c r="ORG26" s="469"/>
      <c r="ORH26" s="469"/>
      <c r="ORI26" s="469"/>
      <c r="ORJ26" s="469"/>
      <c r="ORK26" s="469"/>
      <c r="ORL26" s="469"/>
      <c r="ORM26" s="469"/>
      <c r="ORN26" s="469"/>
      <c r="ORO26" s="469"/>
      <c r="ORP26" s="469"/>
      <c r="ORQ26" s="469"/>
      <c r="ORR26" s="469"/>
      <c r="ORS26" s="469"/>
      <c r="ORT26" s="469"/>
      <c r="ORU26" s="469"/>
      <c r="ORV26" s="469"/>
      <c r="ORW26" s="469"/>
      <c r="ORX26" s="469"/>
      <c r="ORY26" s="469"/>
      <c r="ORZ26" s="469"/>
      <c r="OSA26" s="469"/>
      <c r="OSB26" s="469"/>
      <c r="OSC26" s="469"/>
      <c r="OSD26" s="469"/>
      <c r="OSE26" s="469"/>
      <c r="OSF26" s="469"/>
      <c r="OSG26" s="469"/>
      <c r="OSH26" s="469"/>
      <c r="OSI26" s="469"/>
      <c r="OSJ26" s="469"/>
      <c r="OSK26" s="469"/>
      <c r="OSL26" s="469"/>
      <c r="OSM26" s="469"/>
      <c r="OSN26" s="469"/>
      <c r="OSO26" s="469"/>
      <c r="OSP26" s="469"/>
      <c r="OSQ26" s="469"/>
      <c r="OSR26" s="469"/>
      <c r="OSS26" s="469"/>
      <c r="OST26" s="469"/>
      <c r="OSU26" s="469"/>
      <c r="OSV26" s="469"/>
      <c r="OSW26" s="469"/>
      <c r="OSX26" s="469"/>
      <c r="OSY26" s="469"/>
      <c r="OSZ26" s="469"/>
      <c r="OTA26" s="469"/>
      <c r="OTB26" s="469"/>
      <c r="OTC26" s="469"/>
      <c r="OTD26" s="469"/>
      <c r="OTE26" s="469"/>
      <c r="OTF26" s="469"/>
      <c r="OTG26" s="469"/>
      <c r="OTH26" s="469"/>
      <c r="OTI26" s="469"/>
      <c r="OTJ26" s="469"/>
      <c r="OTK26" s="469"/>
      <c r="OTL26" s="469"/>
      <c r="OTM26" s="469"/>
      <c r="OTN26" s="469"/>
      <c r="OTO26" s="469"/>
      <c r="OTP26" s="469"/>
      <c r="OTQ26" s="469"/>
      <c r="OTR26" s="469"/>
      <c r="OTS26" s="469"/>
      <c r="OTT26" s="469"/>
      <c r="OTU26" s="469"/>
      <c r="OTV26" s="469"/>
      <c r="OTW26" s="469"/>
      <c r="OTX26" s="469"/>
      <c r="OTY26" s="469"/>
      <c r="OTZ26" s="469"/>
      <c r="OUA26" s="469"/>
      <c r="OUB26" s="469"/>
      <c r="OUC26" s="469"/>
      <c r="OUD26" s="469"/>
      <c r="OUE26" s="469"/>
      <c r="OUF26" s="469"/>
      <c r="OUG26" s="469"/>
      <c r="OUH26" s="469"/>
      <c r="OUI26" s="469"/>
      <c r="OUJ26" s="469"/>
      <c r="OUK26" s="469"/>
      <c r="OUL26" s="469"/>
      <c r="OUM26" s="469"/>
      <c r="OUN26" s="469"/>
      <c r="OUO26" s="469"/>
      <c r="OUP26" s="469"/>
      <c r="OUQ26" s="469"/>
      <c r="OUR26" s="469"/>
      <c r="OUS26" s="469"/>
      <c r="OUT26" s="469"/>
      <c r="OUU26" s="469"/>
      <c r="OUV26" s="469"/>
      <c r="OUW26" s="469"/>
      <c r="OUX26" s="469"/>
      <c r="OUY26" s="469"/>
      <c r="OUZ26" s="469"/>
      <c r="OVA26" s="469"/>
      <c r="OVB26" s="469"/>
      <c r="OVC26" s="469"/>
      <c r="OVD26" s="469"/>
      <c r="OVE26" s="469"/>
      <c r="OVF26" s="469"/>
      <c r="OVG26" s="469"/>
      <c r="OVH26" s="469"/>
      <c r="OVI26" s="469"/>
      <c r="OVJ26" s="469"/>
      <c r="OVK26" s="469"/>
      <c r="OVL26" s="469"/>
      <c r="OVM26" s="469"/>
      <c r="OVN26" s="469"/>
      <c r="OVO26" s="469"/>
      <c r="OVP26" s="469"/>
      <c r="OVQ26" s="469"/>
      <c r="OVR26" s="469"/>
      <c r="OVS26" s="469"/>
      <c r="OVT26" s="469"/>
      <c r="OVU26" s="469"/>
      <c r="OVV26" s="469"/>
      <c r="OVW26" s="469"/>
      <c r="OVX26" s="469"/>
      <c r="OVY26" s="469"/>
      <c r="OVZ26" s="469"/>
      <c r="OWA26" s="469"/>
      <c r="OWB26" s="469"/>
      <c r="OWC26" s="469"/>
      <c r="OWD26" s="469"/>
      <c r="OWE26" s="469"/>
      <c r="OWF26" s="469"/>
      <c r="OWG26" s="469"/>
      <c r="OWH26" s="469"/>
      <c r="OWI26" s="469"/>
      <c r="OWJ26" s="469"/>
      <c r="OWK26" s="469"/>
      <c r="OWL26" s="469"/>
      <c r="OWM26" s="469"/>
      <c r="OWN26" s="469"/>
      <c r="OWO26" s="469"/>
      <c r="OWP26" s="469"/>
      <c r="OWQ26" s="469"/>
      <c r="OWR26" s="469"/>
      <c r="OWS26" s="469"/>
      <c r="OWT26" s="469"/>
      <c r="OWU26" s="469"/>
      <c r="OWV26" s="469"/>
      <c r="OWW26" s="469"/>
      <c r="OWX26" s="469"/>
      <c r="OWY26" s="469"/>
      <c r="OWZ26" s="469"/>
      <c r="OXA26" s="469"/>
      <c r="OXB26" s="469"/>
      <c r="OXC26" s="469"/>
      <c r="OXD26" s="469"/>
      <c r="OXE26" s="469"/>
      <c r="OXF26" s="469"/>
      <c r="OXG26" s="469"/>
      <c r="OXH26" s="469"/>
      <c r="OXI26" s="469"/>
      <c r="OXJ26" s="469"/>
      <c r="OXK26" s="469"/>
      <c r="OXL26" s="469"/>
      <c r="OXM26" s="469"/>
      <c r="OXN26" s="469"/>
      <c r="OXO26" s="469"/>
      <c r="OXP26" s="469"/>
      <c r="OXQ26" s="469"/>
      <c r="OXR26" s="469"/>
      <c r="OXS26" s="469"/>
      <c r="OXT26" s="469"/>
      <c r="OXU26" s="469"/>
      <c r="OXV26" s="469"/>
      <c r="OXW26" s="469"/>
      <c r="OXX26" s="469"/>
      <c r="OXY26" s="469"/>
      <c r="OXZ26" s="469"/>
      <c r="OYA26" s="469"/>
      <c r="OYB26" s="469"/>
      <c r="OYC26" s="469"/>
      <c r="OYD26" s="469"/>
      <c r="OYE26" s="469"/>
      <c r="OYF26" s="469"/>
      <c r="OYG26" s="469"/>
      <c r="OYH26" s="469"/>
      <c r="OYI26" s="469"/>
      <c r="OYJ26" s="469"/>
      <c r="OYK26" s="469"/>
      <c r="OYL26" s="469"/>
      <c r="OYM26" s="469"/>
      <c r="OYN26" s="469"/>
      <c r="OYO26" s="469"/>
      <c r="OYP26" s="469"/>
      <c r="OYQ26" s="469"/>
      <c r="OYR26" s="469"/>
      <c r="OYS26" s="469"/>
      <c r="OYT26" s="469"/>
      <c r="OYU26" s="469"/>
      <c r="OYV26" s="469"/>
      <c r="OYW26" s="469"/>
      <c r="OYX26" s="469"/>
      <c r="OYY26" s="469"/>
      <c r="OYZ26" s="469"/>
      <c r="OZA26" s="469"/>
      <c r="OZB26" s="469"/>
      <c r="OZC26" s="469"/>
      <c r="OZD26" s="469"/>
      <c r="OZE26" s="469"/>
      <c r="OZF26" s="469"/>
      <c r="OZG26" s="469"/>
      <c r="OZH26" s="469"/>
      <c r="OZI26" s="469"/>
      <c r="OZJ26" s="469"/>
      <c r="OZK26" s="469"/>
      <c r="OZL26" s="469"/>
      <c r="OZM26" s="469"/>
      <c r="OZN26" s="469"/>
      <c r="OZO26" s="469"/>
      <c r="OZP26" s="469"/>
      <c r="OZQ26" s="469"/>
      <c r="OZR26" s="469"/>
      <c r="OZS26" s="469"/>
      <c r="OZT26" s="469"/>
      <c r="OZU26" s="469"/>
      <c r="OZV26" s="469"/>
      <c r="OZW26" s="469"/>
      <c r="OZX26" s="469"/>
      <c r="OZY26" s="469"/>
      <c r="OZZ26" s="469"/>
      <c r="PAA26" s="469"/>
      <c r="PAB26" s="469"/>
      <c r="PAC26" s="469"/>
      <c r="PAD26" s="469"/>
      <c r="PAE26" s="469"/>
      <c r="PAF26" s="469"/>
      <c r="PAG26" s="469"/>
      <c r="PAH26" s="469"/>
      <c r="PAI26" s="469"/>
      <c r="PAJ26" s="469"/>
      <c r="PAK26" s="469"/>
      <c r="PAL26" s="469"/>
      <c r="PAM26" s="469"/>
      <c r="PAN26" s="469"/>
      <c r="PAO26" s="469"/>
      <c r="PAP26" s="469"/>
      <c r="PAQ26" s="469"/>
      <c r="PAR26" s="469"/>
      <c r="PAS26" s="469"/>
      <c r="PAT26" s="469"/>
      <c r="PAU26" s="469"/>
      <c r="PAV26" s="469"/>
      <c r="PAW26" s="469"/>
      <c r="PAX26" s="469"/>
      <c r="PAY26" s="469"/>
      <c r="PAZ26" s="469"/>
      <c r="PBA26" s="469"/>
      <c r="PBB26" s="469"/>
      <c r="PBC26" s="469"/>
      <c r="PBD26" s="469"/>
      <c r="PBE26" s="469"/>
      <c r="PBF26" s="469"/>
      <c r="PBG26" s="469"/>
      <c r="PBH26" s="469"/>
      <c r="PBI26" s="469"/>
      <c r="PBJ26" s="469"/>
      <c r="PBK26" s="469"/>
      <c r="PBL26" s="469"/>
      <c r="PBM26" s="469"/>
      <c r="PBN26" s="469"/>
      <c r="PBO26" s="469"/>
      <c r="PBP26" s="469"/>
      <c r="PBQ26" s="469"/>
      <c r="PBR26" s="469"/>
      <c r="PBS26" s="469"/>
      <c r="PBT26" s="469"/>
      <c r="PBU26" s="469"/>
      <c r="PBV26" s="469"/>
      <c r="PBW26" s="469"/>
      <c r="PBX26" s="469"/>
      <c r="PBY26" s="469"/>
      <c r="PBZ26" s="469"/>
      <c r="PCA26" s="469"/>
      <c r="PCB26" s="469"/>
      <c r="PCC26" s="469"/>
      <c r="PCD26" s="469"/>
      <c r="PCE26" s="469"/>
      <c r="PCF26" s="469"/>
      <c r="PCG26" s="469"/>
      <c r="PCH26" s="469"/>
      <c r="PCI26" s="469"/>
      <c r="PCJ26" s="469"/>
      <c r="PCK26" s="469"/>
      <c r="PCL26" s="469"/>
      <c r="PCM26" s="469"/>
      <c r="PCN26" s="469"/>
      <c r="PCO26" s="469"/>
      <c r="PCP26" s="469"/>
      <c r="PCQ26" s="469"/>
      <c r="PCR26" s="469"/>
      <c r="PCS26" s="469"/>
      <c r="PCT26" s="469"/>
      <c r="PCU26" s="469"/>
      <c r="PCV26" s="469"/>
      <c r="PCW26" s="469"/>
      <c r="PCX26" s="469"/>
      <c r="PCY26" s="469"/>
      <c r="PCZ26" s="469"/>
      <c r="PDA26" s="469"/>
      <c r="PDB26" s="469"/>
      <c r="PDC26" s="469"/>
      <c r="PDD26" s="469"/>
      <c r="PDE26" s="469"/>
      <c r="PDF26" s="469"/>
      <c r="PDG26" s="469"/>
      <c r="PDH26" s="469"/>
      <c r="PDI26" s="469"/>
      <c r="PDJ26" s="469"/>
      <c r="PDK26" s="469"/>
      <c r="PDL26" s="469"/>
      <c r="PDM26" s="469"/>
      <c r="PDN26" s="469"/>
      <c r="PDO26" s="469"/>
      <c r="PDP26" s="469"/>
      <c r="PDQ26" s="469"/>
      <c r="PDR26" s="469"/>
      <c r="PDS26" s="469"/>
      <c r="PDT26" s="469"/>
      <c r="PDU26" s="469"/>
      <c r="PDV26" s="469"/>
      <c r="PDW26" s="469"/>
      <c r="PDX26" s="469"/>
      <c r="PDY26" s="469"/>
      <c r="PDZ26" s="469"/>
      <c r="PEA26" s="469"/>
      <c r="PEB26" s="469"/>
      <c r="PEC26" s="469"/>
      <c r="PED26" s="469"/>
      <c r="PEE26" s="469"/>
      <c r="PEF26" s="469"/>
      <c r="PEG26" s="469"/>
      <c r="PEH26" s="469"/>
      <c r="PEI26" s="469"/>
      <c r="PEJ26" s="469"/>
      <c r="PEK26" s="469"/>
      <c r="PEL26" s="469"/>
      <c r="PEM26" s="469"/>
      <c r="PEN26" s="469"/>
      <c r="PEO26" s="469"/>
      <c r="PEP26" s="469"/>
      <c r="PEQ26" s="469"/>
      <c r="PER26" s="469"/>
      <c r="PES26" s="469"/>
      <c r="PET26" s="469"/>
      <c r="PEU26" s="469"/>
      <c r="PEV26" s="469"/>
      <c r="PEW26" s="469"/>
      <c r="PEX26" s="469"/>
      <c r="PEY26" s="469"/>
      <c r="PEZ26" s="469"/>
      <c r="PFA26" s="469"/>
      <c r="PFB26" s="469"/>
      <c r="PFC26" s="469"/>
      <c r="PFD26" s="469"/>
      <c r="PFE26" s="469"/>
      <c r="PFF26" s="469"/>
      <c r="PFG26" s="469"/>
      <c r="PFH26" s="469"/>
      <c r="PFI26" s="469"/>
      <c r="PFJ26" s="469"/>
      <c r="PFK26" s="469"/>
      <c r="PFL26" s="469"/>
      <c r="PFM26" s="469"/>
      <c r="PFN26" s="469"/>
      <c r="PFO26" s="469"/>
      <c r="PFP26" s="469"/>
      <c r="PFQ26" s="469"/>
      <c r="PFR26" s="469"/>
      <c r="PFS26" s="469"/>
      <c r="PFT26" s="469"/>
      <c r="PFU26" s="469"/>
      <c r="PFV26" s="469"/>
      <c r="PFW26" s="469"/>
      <c r="PFX26" s="469"/>
      <c r="PFY26" s="469"/>
      <c r="PFZ26" s="469"/>
      <c r="PGA26" s="469"/>
      <c r="PGB26" s="469"/>
      <c r="PGC26" s="469"/>
      <c r="PGD26" s="469"/>
      <c r="PGE26" s="469"/>
      <c r="PGF26" s="469"/>
      <c r="PGG26" s="469"/>
      <c r="PGH26" s="469"/>
      <c r="PGI26" s="469"/>
      <c r="PGJ26" s="469"/>
      <c r="PGK26" s="469"/>
      <c r="PGL26" s="469"/>
      <c r="PGM26" s="469"/>
      <c r="PGN26" s="469"/>
      <c r="PGO26" s="469"/>
      <c r="PGP26" s="469"/>
      <c r="PGQ26" s="469"/>
      <c r="PGR26" s="469"/>
      <c r="PGS26" s="469"/>
      <c r="PGT26" s="469"/>
      <c r="PGU26" s="469"/>
      <c r="PGV26" s="469"/>
      <c r="PGW26" s="469"/>
      <c r="PGX26" s="469"/>
      <c r="PGY26" s="469"/>
      <c r="PGZ26" s="469"/>
      <c r="PHA26" s="469"/>
      <c r="PHB26" s="469"/>
      <c r="PHC26" s="469"/>
      <c r="PHD26" s="469"/>
      <c r="PHE26" s="469"/>
      <c r="PHF26" s="469"/>
      <c r="PHG26" s="469"/>
      <c r="PHH26" s="469"/>
      <c r="PHI26" s="469"/>
      <c r="PHJ26" s="469"/>
      <c r="PHK26" s="469"/>
      <c r="PHL26" s="469"/>
      <c r="PHM26" s="469"/>
      <c r="PHN26" s="469"/>
      <c r="PHO26" s="469"/>
      <c r="PHP26" s="469"/>
      <c r="PHQ26" s="469"/>
      <c r="PHR26" s="469"/>
      <c r="PHS26" s="469"/>
      <c r="PHT26" s="469"/>
      <c r="PHU26" s="469"/>
      <c r="PHV26" s="469"/>
      <c r="PHW26" s="469"/>
      <c r="PHX26" s="469"/>
      <c r="PHY26" s="469"/>
      <c r="PHZ26" s="469"/>
      <c r="PIA26" s="469"/>
      <c r="PIB26" s="469"/>
      <c r="PIC26" s="469"/>
      <c r="PID26" s="469"/>
      <c r="PIE26" s="469"/>
      <c r="PIF26" s="469"/>
      <c r="PIG26" s="469"/>
      <c r="PIH26" s="469"/>
      <c r="PII26" s="469"/>
      <c r="PIJ26" s="469"/>
      <c r="PIK26" s="469"/>
      <c r="PIL26" s="469"/>
      <c r="PIM26" s="469"/>
      <c r="PIN26" s="469"/>
      <c r="PIO26" s="469"/>
      <c r="PIP26" s="469"/>
      <c r="PIQ26" s="469"/>
      <c r="PIR26" s="469"/>
      <c r="PIS26" s="469"/>
      <c r="PIT26" s="469"/>
      <c r="PIU26" s="469"/>
      <c r="PIV26" s="469"/>
      <c r="PIW26" s="469"/>
      <c r="PIX26" s="469"/>
      <c r="PIY26" s="469"/>
      <c r="PIZ26" s="469"/>
      <c r="PJA26" s="469"/>
      <c r="PJB26" s="469"/>
      <c r="PJC26" s="469"/>
      <c r="PJD26" s="469"/>
      <c r="PJE26" s="469"/>
      <c r="PJF26" s="469"/>
      <c r="PJG26" s="469"/>
      <c r="PJH26" s="469"/>
      <c r="PJI26" s="469"/>
      <c r="PJJ26" s="469"/>
      <c r="PJK26" s="469"/>
      <c r="PJL26" s="469"/>
      <c r="PJM26" s="469"/>
      <c r="PJN26" s="469"/>
      <c r="PJO26" s="469"/>
      <c r="PJP26" s="469"/>
      <c r="PJQ26" s="469"/>
      <c r="PJR26" s="469"/>
      <c r="PJS26" s="469"/>
      <c r="PJT26" s="469"/>
      <c r="PJU26" s="469"/>
      <c r="PJV26" s="469"/>
      <c r="PJW26" s="469"/>
      <c r="PJX26" s="469"/>
      <c r="PJY26" s="469"/>
      <c r="PJZ26" s="469"/>
      <c r="PKA26" s="469"/>
      <c r="PKB26" s="469"/>
      <c r="PKC26" s="469"/>
      <c r="PKD26" s="469"/>
      <c r="PKE26" s="469"/>
      <c r="PKF26" s="469"/>
      <c r="PKG26" s="469"/>
      <c r="PKH26" s="469"/>
      <c r="PKI26" s="469"/>
      <c r="PKJ26" s="469"/>
      <c r="PKK26" s="469"/>
      <c r="PKL26" s="469"/>
      <c r="PKM26" s="469"/>
      <c r="PKN26" s="469"/>
      <c r="PKO26" s="469"/>
      <c r="PKP26" s="469"/>
      <c r="PKQ26" s="469"/>
      <c r="PKR26" s="469"/>
      <c r="PKS26" s="469"/>
      <c r="PKT26" s="469"/>
      <c r="PKU26" s="469"/>
      <c r="PKV26" s="469"/>
      <c r="PKW26" s="469"/>
      <c r="PKX26" s="469"/>
      <c r="PKY26" s="469"/>
      <c r="PKZ26" s="469"/>
      <c r="PLA26" s="469"/>
      <c r="PLB26" s="469"/>
      <c r="PLC26" s="469"/>
      <c r="PLD26" s="469"/>
      <c r="PLE26" s="469"/>
      <c r="PLF26" s="469"/>
      <c r="PLG26" s="469"/>
      <c r="PLH26" s="469"/>
      <c r="PLI26" s="469"/>
      <c r="PLJ26" s="469"/>
      <c r="PLK26" s="469"/>
      <c r="PLL26" s="469"/>
      <c r="PLM26" s="469"/>
      <c r="PLN26" s="469"/>
      <c r="PLO26" s="469"/>
      <c r="PLP26" s="469"/>
      <c r="PLQ26" s="469"/>
      <c r="PLR26" s="469"/>
      <c r="PLS26" s="469"/>
      <c r="PLT26" s="469"/>
      <c r="PLU26" s="469"/>
      <c r="PLV26" s="469"/>
      <c r="PLW26" s="469"/>
      <c r="PLX26" s="469"/>
      <c r="PLY26" s="469"/>
      <c r="PLZ26" s="469"/>
      <c r="PMA26" s="469"/>
      <c r="PMB26" s="469"/>
      <c r="PMC26" s="469"/>
      <c r="PMD26" s="469"/>
      <c r="PME26" s="469"/>
      <c r="PMF26" s="469"/>
      <c r="PMG26" s="469"/>
      <c r="PMH26" s="469"/>
      <c r="PMI26" s="469"/>
      <c r="PMJ26" s="469"/>
      <c r="PMK26" s="469"/>
      <c r="PML26" s="469"/>
      <c r="PMM26" s="469"/>
      <c r="PMN26" s="469"/>
      <c r="PMO26" s="469"/>
      <c r="PMP26" s="469"/>
      <c r="PMQ26" s="469"/>
      <c r="PMR26" s="469"/>
      <c r="PMS26" s="469"/>
      <c r="PMT26" s="469"/>
      <c r="PMU26" s="469"/>
      <c r="PMV26" s="469"/>
      <c r="PMW26" s="469"/>
      <c r="PMX26" s="469"/>
      <c r="PMY26" s="469"/>
      <c r="PMZ26" s="469"/>
      <c r="PNA26" s="469"/>
      <c r="PNB26" s="469"/>
      <c r="PNC26" s="469"/>
      <c r="PND26" s="469"/>
      <c r="PNE26" s="469"/>
      <c r="PNF26" s="469"/>
      <c r="PNG26" s="469"/>
      <c r="PNH26" s="469"/>
      <c r="PNI26" s="469"/>
      <c r="PNJ26" s="469"/>
      <c r="PNK26" s="469"/>
      <c r="PNL26" s="469"/>
      <c r="PNM26" s="469"/>
      <c r="PNN26" s="469"/>
      <c r="PNO26" s="469"/>
      <c r="PNP26" s="469"/>
      <c r="PNQ26" s="469"/>
      <c r="PNR26" s="469"/>
      <c r="PNS26" s="469"/>
      <c r="PNT26" s="469"/>
      <c r="PNU26" s="469"/>
      <c r="PNV26" s="469"/>
      <c r="PNW26" s="469"/>
      <c r="PNX26" s="469"/>
      <c r="PNY26" s="469"/>
      <c r="PNZ26" s="469"/>
      <c r="POA26" s="469"/>
      <c r="POB26" s="469"/>
      <c r="POC26" s="469"/>
      <c r="POD26" s="469"/>
      <c r="POE26" s="469"/>
      <c r="POF26" s="469"/>
      <c r="POG26" s="469"/>
      <c r="POH26" s="469"/>
      <c r="POI26" s="469"/>
      <c r="POJ26" s="469"/>
      <c r="POK26" s="469"/>
      <c r="POL26" s="469"/>
      <c r="POM26" s="469"/>
      <c r="PON26" s="469"/>
      <c r="POO26" s="469"/>
      <c r="POP26" s="469"/>
      <c r="POQ26" s="469"/>
      <c r="POR26" s="469"/>
      <c r="POS26" s="469"/>
      <c r="POT26" s="469"/>
      <c r="POU26" s="469"/>
      <c r="POV26" s="469"/>
      <c r="POW26" s="469"/>
      <c r="POX26" s="469"/>
      <c r="POY26" s="469"/>
      <c r="POZ26" s="469"/>
      <c r="PPA26" s="469"/>
      <c r="PPB26" s="469"/>
      <c r="PPC26" s="469"/>
      <c r="PPD26" s="469"/>
      <c r="PPE26" s="469"/>
      <c r="PPF26" s="469"/>
      <c r="PPG26" s="469"/>
      <c r="PPH26" s="469"/>
      <c r="PPI26" s="469"/>
      <c r="PPJ26" s="469"/>
      <c r="PPK26" s="469"/>
      <c r="PPL26" s="469"/>
      <c r="PPM26" s="469"/>
      <c r="PPN26" s="469"/>
      <c r="PPO26" s="469"/>
      <c r="PPP26" s="469"/>
      <c r="PPQ26" s="469"/>
      <c r="PPR26" s="469"/>
      <c r="PPS26" s="469"/>
      <c r="PPT26" s="469"/>
      <c r="PPU26" s="469"/>
      <c r="PPV26" s="469"/>
      <c r="PPW26" s="469"/>
      <c r="PPX26" s="469"/>
      <c r="PPY26" s="469"/>
      <c r="PPZ26" s="469"/>
      <c r="PQA26" s="469"/>
      <c r="PQB26" s="469"/>
      <c r="PQC26" s="469"/>
      <c r="PQD26" s="469"/>
      <c r="PQE26" s="469"/>
      <c r="PQF26" s="469"/>
      <c r="PQG26" s="469"/>
      <c r="PQH26" s="469"/>
      <c r="PQI26" s="469"/>
      <c r="PQJ26" s="469"/>
      <c r="PQK26" s="469"/>
      <c r="PQL26" s="469"/>
      <c r="PQM26" s="469"/>
      <c r="PQN26" s="469"/>
      <c r="PQO26" s="469"/>
      <c r="PQP26" s="469"/>
      <c r="PQQ26" s="469"/>
      <c r="PQR26" s="469"/>
      <c r="PQS26" s="469"/>
      <c r="PQT26" s="469"/>
      <c r="PQU26" s="469"/>
      <c r="PQV26" s="469"/>
      <c r="PQW26" s="469"/>
      <c r="PQX26" s="469"/>
      <c r="PQY26" s="469"/>
      <c r="PQZ26" s="469"/>
      <c r="PRA26" s="469"/>
      <c r="PRB26" s="469"/>
      <c r="PRC26" s="469"/>
      <c r="PRD26" s="469"/>
      <c r="PRE26" s="469"/>
      <c r="PRF26" s="469"/>
      <c r="PRG26" s="469"/>
      <c r="PRH26" s="469"/>
      <c r="PRI26" s="469"/>
      <c r="PRJ26" s="469"/>
      <c r="PRK26" s="469"/>
      <c r="PRL26" s="469"/>
      <c r="PRM26" s="469"/>
      <c r="PRN26" s="469"/>
      <c r="PRO26" s="469"/>
      <c r="PRP26" s="469"/>
      <c r="PRQ26" s="469"/>
      <c r="PRR26" s="469"/>
      <c r="PRS26" s="469"/>
      <c r="PRT26" s="469"/>
      <c r="PRU26" s="469"/>
      <c r="PRV26" s="469"/>
      <c r="PRW26" s="469"/>
      <c r="PRX26" s="469"/>
      <c r="PRY26" s="469"/>
      <c r="PRZ26" s="469"/>
      <c r="PSA26" s="469"/>
      <c r="PSB26" s="469"/>
      <c r="PSC26" s="469"/>
      <c r="PSD26" s="469"/>
      <c r="PSE26" s="469"/>
      <c r="PSF26" s="469"/>
      <c r="PSG26" s="469"/>
      <c r="PSH26" s="469"/>
      <c r="PSI26" s="469"/>
      <c r="PSJ26" s="469"/>
      <c r="PSK26" s="469"/>
      <c r="PSL26" s="469"/>
      <c r="PSM26" s="469"/>
      <c r="PSN26" s="469"/>
      <c r="PSO26" s="469"/>
      <c r="PSP26" s="469"/>
      <c r="PSQ26" s="469"/>
      <c r="PSR26" s="469"/>
      <c r="PSS26" s="469"/>
      <c r="PST26" s="469"/>
      <c r="PSU26" s="469"/>
      <c r="PSV26" s="469"/>
      <c r="PSW26" s="469"/>
      <c r="PSX26" s="469"/>
      <c r="PSY26" s="469"/>
      <c r="PSZ26" s="469"/>
      <c r="PTA26" s="469"/>
      <c r="PTB26" s="469"/>
      <c r="PTC26" s="469"/>
      <c r="PTD26" s="469"/>
      <c r="PTE26" s="469"/>
      <c r="PTF26" s="469"/>
      <c r="PTG26" s="469"/>
      <c r="PTH26" s="469"/>
      <c r="PTI26" s="469"/>
      <c r="PTJ26" s="469"/>
      <c r="PTK26" s="469"/>
      <c r="PTL26" s="469"/>
      <c r="PTM26" s="469"/>
      <c r="PTN26" s="469"/>
      <c r="PTO26" s="469"/>
      <c r="PTP26" s="469"/>
      <c r="PTQ26" s="469"/>
      <c r="PTR26" s="469"/>
      <c r="PTS26" s="469"/>
      <c r="PTT26" s="469"/>
      <c r="PTU26" s="469"/>
      <c r="PTV26" s="469"/>
      <c r="PTW26" s="469"/>
      <c r="PTX26" s="469"/>
      <c r="PTY26" s="469"/>
      <c r="PTZ26" s="469"/>
      <c r="PUA26" s="469"/>
      <c r="PUB26" s="469"/>
      <c r="PUC26" s="469"/>
      <c r="PUD26" s="469"/>
      <c r="PUE26" s="469"/>
      <c r="PUF26" s="469"/>
      <c r="PUG26" s="469"/>
      <c r="PUH26" s="469"/>
      <c r="PUI26" s="469"/>
      <c r="PUJ26" s="469"/>
      <c r="PUK26" s="469"/>
      <c r="PUL26" s="469"/>
      <c r="PUM26" s="469"/>
      <c r="PUN26" s="469"/>
      <c r="PUO26" s="469"/>
      <c r="PUP26" s="469"/>
      <c r="PUQ26" s="469"/>
      <c r="PUR26" s="469"/>
      <c r="PUS26" s="469"/>
      <c r="PUT26" s="469"/>
      <c r="PUU26" s="469"/>
      <c r="PUV26" s="469"/>
      <c r="PUW26" s="469"/>
      <c r="PUX26" s="469"/>
      <c r="PUY26" s="469"/>
      <c r="PUZ26" s="469"/>
      <c r="PVA26" s="469"/>
      <c r="PVB26" s="469"/>
      <c r="PVC26" s="469"/>
      <c r="PVD26" s="469"/>
      <c r="PVE26" s="469"/>
      <c r="PVF26" s="469"/>
      <c r="PVG26" s="469"/>
      <c r="PVH26" s="469"/>
      <c r="PVI26" s="469"/>
      <c r="PVJ26" s="469"/>
      <c r="PVK26" s="469"/>
      <c r="PVL26" s="469"/>
      <c r="PVM26" s="469"/>
      <c r="PVN26" s="469"/>
      <c r="PVO26" s="469"/>
      <c r="PVP26" s="469"/>
      <c r="PVQ26" s="469"/>
      <c r="PVR26" s="469"/>
      <c r="PVS26" s="469"/>
      <c r="PVT26" s="469"/>
      <c r="PVU26" s="469"/>
      <c r="PVV26" s="469"/>
      <c r="PVW26" s="469"/>
      <c r="PVX26" s="469"/>
      <c r="PVY26" s="469"/>
      <c r="PVZ26" s="469"/>
      <c r="PWA26" s="469"/>
      <c r="PWB26" s="469"/>
      <c r="PWC26" s="469"/>
      <c r="PWD26" s="469"/>
      <c r="PWE26" s="469"/>
      <c r="PWF26" s="469"/>
      <c r="PWG26" s="469"/>
      <c r="PWH26" s="469"/>
      <c r="PWI26" s="469"/>
      <c r="PWJ26" s="469"/>
      <c r="PWK26" s="469"/>
      <c r="PWL26" s="469"/>
      <c r="PWM26" s="469"/>
      <c r="PWN26" s="469"/>
      <c r="PWO26" s="469"/>
      <c r="PWP26" s="469"/>
      <c r="PWQ26" s="469"/>
      <c r="PWR26" s="469"/>
      <c r="PWS26" s="469"/>
      <c r="PWT26" s="469"/>
      <c r="PWU26" s="469"/>
      <c r="PWV26" s="469"/>
      <c r="PWW26" s="469"/>
      <c r="PWX26" s="469"/>
      <c r="PWY26" s="469"/>
      <c r="PWZ26" s="469"/>
      <c r="PXA26" s="469"/>
      <c r="PXB26" s="469"/>
      <c r="PXC26" s="469"/>
      <c r="PXD26" s="469"/>
      <c r="PXE26" s="469"/>
      <c r="PXF26" s="469"/>
      <c r="PXG26" s="469"/>
      <c r="PXH26" s="469"/>
      <c r="PXI26" s="469"/>
      <c r="PXJ26" s="469"/>
      <c r="PXK26" s="469"/>
      <c r="PXL26" s="469"/>
      <c r="PXM26" s="469"/>
      <c r="PXN26" s="469"/>
      <c r="PXO26" s="469"/>
      <c r="PXP26" s="469"/>
      <c r="PXQ26" s="469"/>
      <c r="PXR26" s="469"/>
      <c r="PXS26" s="469"/>
      <c r="PXT26" s="469"/>
      <c r="PXU26" s="469"/>
      <c r="PXV26" s="469"/>
      <c r="PXW26" s="469"/>
      <c r="PXX26" s="469"/>
      <c r="PXY26" s="469"/>
      <c r="PXZ26" s="469"/>
      <c r="PYA26" s="469"/>
      <c r="PYB26" s="469"/>
      <c r="PYC26" s="469"/>
      <c r="PYD26" s="469"/>
      <c r="PYE26" s="469"/>
      <c r="PYF26" s="469"/>
      <c r="PYG26" s="469"/>
      <c r="PYH26" s="469"/>
      <c r="PYI26" s="469"/>
      <c r="PYJ26" s="469"/>
      <c r="PYK26" s="469"/>
      <c r="PYL26" s="469"/>
      <c r="PYM26" s="469"/>
      <c r="PYN26" s="469"/>
      <c r="PYO26" s="469"/>
      <c r="PYP26" s="469"/>
      <c r="PYQ26" s="469"/>
      <c r="PYR26" s="469"/>
      <c r="PYS26" s="469"/>
      <c r="PYT26" s="469"/>
      <c r="PYU26" s="469"/>
      <c r="PYV26" s="469"/>
      <c r="PYW26" s="469"/>
      <c r="PYX26" s="469"/>
      <c r="PYY26" s="469"/>
      <c r="PYZ26" s="469"/>
      <c r="PZA26" s="469"/>
      <c r="PZB26" s="469"/>
      <c r="PZC26" s="469"/>
      <c r="PZD26" s="469"/>
      <c r="PZE26" s="469"/>
      <c r="PZF26" s="469"/>
      <c r="PZG26" s="469"/>
      <c r="PZH26" s="469"/>
      <c r="PZI26" s="469"/>
      <c r="PZJ26" s="469"/>
      <c r="PZK26" s="469"/>
      <c r="PZL26" s="469"/>
      <c r="PZM26" s="469"/>
      <c r="PZN26" s="469"/>
      <c r="PZO26" s="469"/>
      <c r="PZP26" s="469"/>
      <c r="PZQ26" s="469"/>
      <c r="PZR26" s="469"/>
      <c r="PZS26" s="469"/>
      <c r="PZT26" s="469"/>
      <c r="PZU26" s="469"/>
      <c r="PZV26" s="469"/>
      <c r="PZW26" s="469"/>
      <c r="PZX26" s="469"/>
      <c r="PZY26" s="469"/>
      <c r="PZZ26" s="469"/>
      <c r="QAA26" s="469"/>
      <c r="QAB26" s="469"/>
      <c r="QAC26" s="469"/>
      <c r="QAD26" s="469"/>
      <c r="QAE26" s="469"/>
      <c r="QAF26" s="469"/>
      <c r="QAG26" s="469"/>
      <c r="QAH26" s="469"/>
      <c r="QAI26" s="469"/>
      <c r="QAJ26" s="469"/>
      <c r="QAK26" s="469"/>
      <c r="QAL26" s="469"/>
      <c r="QAM26" s="469"/>
      <c r="QAN26" s="469"/>
      <c r="QAO26" s="469"/>
      <c r="QAP26" s="469"/>
      <c r="QAQ26" s="469"/>
      <c r="QAR26" s="469"/>
      <c r="QAS26" s="469"/>
      <c r="QAT26" s="469"/>
      <c r="QAU26" s="469"/>
      <c r="QAV26" s="469"/>
      <c r="QAW26" s="469"/>
      <c r="QAX26" s="469"/>
      <c r="QAY26" s="469"/>
      <c r="QAZ26" s="469"/>
      <c r="QBA26" s="469"/>
      <c r="QBB26" s="469"/>
      <c r="QBC26" s="469"/>
      <c r="QBD26" s="469"/>
      <c r="QBE26" s="469"/>
      <c r="QBF26" s="469"/>
      <c r="QBG26" s="469"/>
      <c r="QBH26" s="469"/>
      <c r="QBI26" s="469"/>
      <c r="QBJ26" s="469"/>
      <c r="QBK26" s="469"/>
      <c r="QBL26" s="469"/>
      <c r="QBM26" s="469"/>
      <c r="QBN26" s="469"/>
      <c r="QBO26" s="469"/>
      <c r="QBP26" s="469"/>
      <c r="QBQ26" s="469"/>
      <c r="QBR26" s="469"/>
      <c r="QBS26" s="469"/>
      <c r="QBT26" s="469"/>
      <c r="QBU26" s="469"/>
      <c r="QBV26" s="469"/>
      <c r="QBW26" s="469"/>
      <c r="QBX26" s="469"/>
      <c r="QBY26" s="469"/>
      <c r="QBZ26" s="469"/>
      <c r="QCA26" s="469"/>
      <c r="QCB26" s="469"/>
      <c r="QCC26" s="469"/>
      <c r="QCD26" s="469"/>
      <c r="QCE26" s="469"/>
      <c r="QCF26" s="469"/>
      <c r="QCG26" s="469"/>
      <c r="QCH26" s="469"/>
      <c r="QCI26" s="469"/>
      <c r="QCJ26" s="469"/>
      <c r="QCK26" s="469"/>
      <c r="QCL26" s="469"/>
      <c r="QCM26" s="469"/>
      <c r="QCN26" s="469"/>
      <c r="QCO26" s="469"/>
      <c r="QCP26" s="469"/>
      <c r="QCQ26" s="469"/>
      <c r="QCR26" s="469"/>
      <c r="QCS26" s="469"/>
      <c r="QCT26" s="469"/>
      <c r="QCU26" s="469"/>
      <c r="QCV26" s="469"/>
      <c r="QCW26" s="469"/>
      <c r="QCX26" s="469"/>
      <c r="QCY26" s="469"/>
      <c r="QCZ26" s="469"/>
      <c r="QDA26" s="469"/>
      <c r="QDB26" s="469"/>
      <c r="QDC26" s="469"/>
      <c r="QDD26" s="469"/>
      <c r="QDE26" s="469"/>
      <c r="QDF26" s="469"/>
      <c r="QDG26" s="469"/>
      <c r="QDH26" s="469"/>
      <c r="QDI26" s="469"/>
      <c r="QDJ26" s="469"/>
      <c r="QDK26" s="469"/>
      <c r="QDL26" s="469"/>
      <c r="QDM26" s="469"/>
      <c r="QDN26" s="469"/>
      <c r="QDO26" s="469"/>
      <c r="QDP26" s="469"/>
      <c r="QDQ26" s="469"/>
      <c r="QDR26" s="469"/>
      <c r="QDS26" s="469"/>
      <c r="QDT26" s="469"/>
      <c r="QDU26" s="469"/>
      <c r="QDV26" s="469"/>
      <c r="QDW26" s="469"/>
      <c r="QDX26" s="469"/>
      <c r="QDY26" s="469"/>
      <c r="QDZ26" s="469"/>
      <c r="QEA26" s="469"/>
      <c r="QEB26" s="469"/>
      <c r="QEC26" s="469"/>
      <c r="QED26" s="469"/>
      <c r="QEE26" s="469"/>
      <c r="QEF26" s="469"/>
      <c r="QEG26" s="469"/>
      <c r="QEH26" s="469"/>
      <c r="QEI26" s="469"/>
      <c r="QEJ26" s="469"/>
      <c r="QEK26" s="469"/>
      <c r="QEL26" s="469"/>
      <c r="QEM26" s="469"/>
      <c r="QEN26" s="469"/>
      <c r="QEO26" s="469"/>
      <c r="QEP26" s="469"/>
      <c r="QEQ26" s="469"/>
      <c r="QER26" s="469"/>
      <c r="QES26" s="469"/>
      <c r="QET26" s="469"/>
      <c r="QEU26" s="469"/>
      <c r="QEV26" s="469"/>
      <c r="QEW26" s="469"/>
      <c r="QEX26" s="469"/>
      <c r="QEY26" s="469"/>
      <c r="QEZ26" s="469"/>
      <c r="QFA26" s="469"/>
      <c r="QFB26" s="469"/>
      <c r="QFC26" s="469"/>
      <c r="QFD26" s="469"/>
      <c r="QFE26" s="469"/>
      <c r="QFF26" s="469"/>
      <c r="QFG26" s="469"/>
      <c r="QFH26" s="469"/>
      <c r="QFI26" s="469"/>
      <c r="QFJ26" s="469"/>
      <c r="QFK26" s="469"/>
      <c r="QFL26" s="469"/>
      <c r="QFM26" s="469"/>
      <c r="QFN26" s="469"/>
      <c r="QFO26" s="469"/>
      <c r="QFP26" s="469"/>
      <c r="QFQ26" s="469"/>
      <c r="QFR26" s="469"/>
      <c r="QFS26" s="469"/>
      <c r="QFT26" s="469"/>
      <c r="QFU26" s="469"/>
      <c r="QFV26" s="469"/>
      <c r="QFW26" s="469"/>
      <c r="QFX26" s="469"/>
      <c r="QFY26" s="469"/>
      <c r="QFZ26" s="469"/>
      <c r="QGA26" s="469"/>
      <c r="QGB26" s="469"/>
      <c r="QGC26" s="469"/>
      <c r="QGD26" s="469"/>
      <c r="QGE26" s="469"/>
      <c r="QGF26" s="469"/>
      <c r="QGG26" s="469"/>
      <c r="QGH26" s="469"/>
      <c r="QGI26" s="469"/>
      <c r="QGJ26" s="469"/>
      <c r="QGK26" s="469"/>
      <c r="QGL26" s="469"/>
      <c r="QGM26" s="469"/>
      <c r="QGN26" s="469"/>
      <c r="QGO26" s="469"/>
      <c r="QGP26" s="469"/>
      <c r="QGQ26" s="469"/>
      <c r="QGR26" s="469"/>
      <c r="QGS26" s="469"/>
      <c r="QGT26" s="469"/>
      <c r="QGU26" s="469"/>
      <c r="QGV26" s="469"/>
      <c r="QGW26" s="469"/>
      <c r="QGX26" s="469"/>
      <c r="QGY26" s="469"/>
      <c r="QGZ26" s="469"/>
      <c r="QHA26" s="469"/>
      <c r="QHB26" s="469"/>
      <c r="QHC26" s="469"/>
      <c r="QHD26" s="469"/>
      <c r="QHE26" s="469"/>
      <c r="QHF26" s="469"/>
      <c r="QHG26" s="469"/>
      <c r="QHH26" s="469"/>
      <c r="QHI26" s="469"/>
      <c r="QHJ26" s="469"/>
      <c r="QHK26" s="469"/>
      <c r="QHL26" s="469"/>
      <c r="QHM26" s="469"/>
      <c r="QHN26" s="469"/>
      <c r="QHO26" s="469"/>
      <c r="QHP26" s="469"/>
      <c r="QHQ26" s="469"/>
      <c r="QHR26" s="469"/>
      <c r="QHS26" s="469"/>
      <c r="QHT26" s="469"/>
      <c r="QHU26" s="469"/>
      <c r="QHV26" s="469"/>
      <c r="QHW26" s="469"/>
      <c r="QHX26" s="469"/>
      <c r="QHY26" s="469"/>
      <c r="QHZ26" s="469"/>
      <c r="QIA26" s="469"/>
      <c r="QIB26" s="469"/>
      <c r="QIC26" s="469"/>
      <c r="QID26" s="469"/>
      <c r="QIE26" s="469"/>
      <c r="QIF26" s="469"/>
      <c r="QIG26" s="469"/>
      <c r="QIH26" s="469"/>
      <c r="QII26" s="469"/>
      <c r="QIJ26" s="469"/>
      <c r="QIK26" s="469"/>
      <c r="QIL26" s="469"/>
      <c r="QIM26" s="469"/>
      <c r="QIN26" s="469"/>
      <c r="QIO26" s="469"/>
      <c r="QIP26" s="469"/>
      <c r="QIQ26" s="469"/>
      <c r="QIR26" s="469"/>
      <c r="QIS26" s="469"/>
      <c r="QIT26" s="469"/>
      <c r="QIU26" s="469"/>
      <c r="QIV26" s="469"/>
      <c r="QIW26" s="469"/>
      <c r="QIX26" s="469"/>
      <c r="QIY26" s="469"/>
      <c r="QIZ26" s="469"/>
      <c r="QJA26" s="469"/>
      <c r="QJB26" s="469"/>
      <c r="QJC26" s="469"/>
      <c r="QJD26" s="469"/>
      <c r="QJE26" s="469"/>
      <c r="QJF26" s="469"/>
      <c r="QJG26" s="469"/>
      <c r="QJH26" s="469"/>
      <c r="QJI26" s="469"/>
      <c r="QJJ26" s="469"/>
      <c r="QJK26" s="469"/>
      <c r="QJL26" s="469"/>
      <c r="QJM26" s="469"/>
      <c r="QJN26" s="469"/>
      <c r="QJO26" s="469"/>
      <c r="QJP26" s="469"/>
      <c r="QJQ26" s="469"/>
      <c r="QJR26" s="469"/>
      <c r="QJS26" s="469"/>
      <c r="QJT26" s="469"/>
      <c r="QJU26" s="469"/>
      <c r="QJV26" s="469"/>
      <c r="QJW26" s="469"/>
      <c r="QJX26" s="469"/>
      <c r="QJY26" s="469"/>
      <c r="QJZ26" s="469"/>
      <c r="QKA26" s="469"/>
      <c r="QKB26" s="469"/>
      <c r="QKC26" s="469"/>
      <c r="QKD26" s="469"/>
      <c r="QKE26" s="469"/>
      <c r="QKF26" s="469"/>
      <c r="QKG26" s="469"/>
      <c r="QKH26" s="469"/>
      <c r="QKI26" s="469"/>
      <c r="QKJ26" s="469"/>
      <c r="QKK26" s="469"/>
      <c r="QKL26" s="469"/>
      <c r="QKM26" s="469"/>
      <c r="QKN26" s="469"/>
      <c r="QKO26" s="469"/>
      <c r="QKP26" s="469"/>
      <c r="QKQ26" s="469"/>
      <c r="QKR26" s="469"/>
      <c r="QKS26" s="469"/>
      <c r="QKT26" s="469"/>
      <c r="QKU26" s="469"/>
      <c r="QKV26" s="469"/>
      <c r="QKW26" s="469"/>
      <c r="QKX26" s="469"/>
      <c r="QKY26" s="469"/>
      <c r="QKZ26" s="469"/>
      <c r="QLA26" s="469"/>
      <c r="QLB26" s="469"/>
      <c r="QLC26" s="469"/>
      <c r="QLD26" s="469"/>
      <c r="QLE26" s="469"/>
      <c r="QLF26" s="469"/>
      <c r="QLG26" s="469"/>
      <c r="QLH26" s="469"/>
      <c r="QLI26" s="469"/>
      <c r="QLJ26" s="469"/>
      <c r="QLK26" s="469"/>
      <c r="QLL26" s="469"/>
      <c r="QLM26" s="469"/>
      <c r="QLN26" s="469"/>
      <c r="QLO26" s="469"/>
      <c r="QLP26" s="469"/>
      <c r="QLQ26" s="469"/>
      <c r="QLR26" s="469"/>
      <c r="QLS26" s="469"/>
      <c r="QLT26" s="469"/>
      <c r="QLU26" s="469"/>
      <c r="QLV26" s="469"/>
      <c r="QLW26" s="469"/>
      <c r="QLX26" s="469"/>
      <c r="QLY26" s="469"/>
      <c r="QLZ26" s="469"/>
      <c r="QMA26" s="469"/>
      <c r="QMB26" s="469"/>
      <c r="QMC26" s="469"/>
      <c r="QMD26" s="469"/>
      <c r="QME26" s="469"/>
      <c r="QMF26" s="469"/>
      <c r="QMG26" s="469"/>
      <c r="QMH26" s="469"/>
      <c r="QMI26" s="469"/>
      <c r="QMJ26" s="469"/>
      <c r="QMK26" s="469"/>
      <c r="QML26" s="469"/>
      <c r="QMM26" s="469"/>
      <c r="QMN26" s="469"/>
      <c r="QMO26" s="469"/>
      <c r="QMP26" s="469"/>
      <c r="QMQ26" s="469"/>
      <c r="QMR26" s="469"/>
      <c r="QMS26" s="469"/>
      <c r="QMT26" s="469"/>
      <c r="QMU26" s="469"/>
      <c r="QMV26" s="469"/>
      <c r="QMW26" s="469"/>
      <c r="QMX26" s="469"/>
      <c r="QMY26" s="469"/>
      <c r="QMZ26" s="469"/>
      <c r="QNA26" s="469"/>
      <c r="QNB26" s="469"/>
      <c r="QNC26" s="469"/>
      <c r="QND26" s="469"/>
      <c r="QNE26" s="469"/>
      <c r="QNF26" s="469"/>
      <c r="QNG26" s="469"/>
      <c r="QNH26" s="469"/>
      <c r="QNI26" s="469"/>
      <c r="QNJ26" s="469"/>
      <c r="QNK26" s="469"/>
      <c r="QNL26" s="469"/>
      <c r="QNM26" s="469"/>
      <c r="QNN26" s="469"/>
      <c r="QNO26" s="469"/>
      <c r="QNP26" s="469"/>
      <c r="QNQ26" s="469"/>
      <c r="QNR26" s="469"/>
      <c r="QNS26" s="469"/>
      <c r="QNT26" s="469"/>
      <c r="QNU26" s="469"/>
      <c r="QNV26" s="469"/>
      <c r="QNW26" s="469"/>
      <c r="QNX26" s="469"/>
      <c r="QNY26" s="469"/>
      <c r="QNZ26" s="469"/>
      <c r="QOA26" s="469"/>
      <c r="QOB26" s="469"/>
      <c r="QOC26" s="469"/>
      <c r="QOD26" s="469"/>
      <c r="QOE26" s="469"/>
      <c r="QOF26" s="469"/>
      <c r="QOG26" s="469"/>
      <c r="QOH26" s="469"/>
      <c r="QOI26" s="469"/>
      <c r="QOJ26" s="469"/>
      <c r="QOK26" s="469"/>
      <c r="QOL26" s="469"/>
      <c r="QOM26" s="469"/>
      <c r="QON26" s="469"/>
      <c r="QOO26" s="469"/>
      <c r="QOP26" s="469"/>
      <c r="QOQ26" s="469"/>
      <c r="QOR26" s="469"/>
      <c r="QOS26" s="469"/>
      <c r="QOT26" s="469"/>
      <c r="QOU26" s="469"/>
      <c r="QOV26" s="469"/>
      <c r="QOW26" s="469"/>
      <c r="QOX26" s="469"/>
      <c r="QOY26" s="469"/>
      <c r="QOZ26" s="469"/>
      <c r="QPA26" s="469"/>
      <c r="QPB26" s="469"/>
      <c r="QPC26" s="469"/>
      <c r="QPD26" s="469"/>
      <c r="QPE26" s="469"/>
      <c r="QPF26" s="469"/>
      <c r="QPG26" s="469"/>
      <c r="QPH26" s="469"/>
      <c r="QPI26" s="469"/>
      <c r="QPJ26" s="469"/>
      <c r="QPK26" s="469"/>
      <c r="QPL26" s="469"/>
      <c r="QPM26" s="469"/>
      <c r="QPN26" s="469"/>
      <c r="QPO26" s="469"/>
      <c r="QPP26" s="469"/>
      <c r="QPQ26" s="469"/>
      <c r="QPR26" s="469"/>
      <c r="QPS26" s="469"/>
      <c r="QPT26" s="469"/>
      <c r="QPU26" s="469"/>
      <c r="QPV26" s="469"/>
      <c r="QPW26" s="469"/>
      <c r="QPX26" s="469"/>
      <c r="QPY26" s="469"/>
      <c r="QPZ26" s="469"/>
      <c r="QQA26" s="469"/>
      <c r="QQB26" s="469"/>
      <c r="QQC26" s="469"/>
      <c r="QQD26" s="469"/>
      <c r="QQE26" s="469"/>
      <c r="QQF26" s="469"/>
      <c r="QQG26" s="469"/>
      <c r="QQH26" s="469"/>
      <c r="QQI26" s="469"/>
      <c r="QQJ26" s="469"/>
      <c r="QQK26" s="469"/>
      <c r="QQL26" s="469"/>
      <c r="QQM26" s="469"/>
      <c r="QQN26" s="469"/>
      <c r="QQO26" s="469"/>
      <c r="QQP26" s="469"/>
      <c r="QQQ26" s="469"/>
      <c r="QQR26" s="469"/>
      <c r="QQS26" s="469"/>
      <c r="QQT26" s="469"/>
      <c r="QQU26" s="469"/>
      <c r="QQV26" s="469"/>
      <c r="QQW26" s="469"/>
      <c r="QQX26" s="469"/>
      <c r="QQY26" s="469"/>
      <c r="QQZ26" s="469"/>
      <c r="QRA26" s="469"/>
      <c r="QRB26" s="469"/>
      <c r="QRC26" s="469"/>
      <c r="QRD26" s="469"/>
      <c r="QRE26" s="469"/>
      <c r="QRF26" s="469"/>
      <c r="QRG26" s="469"/>
      <c r="QRH26" s="469"/>
      <c r="QRI26" s="469"/>
      <c r="QRJ26" s="469"/>
      <c r="QRK26" s="469"/>
      <c r="QRL26" s="469"/>
      <c r="QRM26" s="469"/>
      <c r="QRN26" s="469"/>
      <c r="QRO26" s="469"/>
      <c r="QRP26" s="469"/>
      <c r="QRQ26" s="469"/>
      <c r="QRR26" s="469"/>
      <c r="QRS26" s="469"/>
      <c r="QRT26" s="469"/>
      <c r="QRU26" s="469"/>
      <c r="QRV26" s="469"/>
      <c r="QRW26" s="469"/>
      <c r="QRX26" s="469"/>
      <c r="QRY26" s="469"/>
      <c r="QRZ26" s="469"/>
      <c r="QSA26" s="469"/>
      <c r="QSB26" s="469"/>
      <c r="QSC26" s="469"/>
      <c r="QSD26" s="469"/>
      <c r="QSE26" s="469"/>
      <c r="QSF26" s="469"/>
      <c r="QSG26" s="469"/>
      <c r="QSH26" s="469"/>
      <c r="QSI26" s="469"/>
      <c r="QSJ26" s="469"/>
      <c r="QSK26" s="469"/>
      <c r="QSL26" s="469"/>
      <c r="QSM26" s="469"/>
      <c r="QSN26" s="469"/>
      <c r="QSO26" s="469"/>
      <c r="QSP26" s="469"/>
      <c r="QSQ26" s="469"/>
      <c r="QSR26" s="469"/>
      <c r="QSS26" s="469"/>
      <c r="QST26" s="469"/>
      <c r="QSU26" s="469"/>
      <c r="QSV26" s="469"/>
      <c r="QSW26" s="469"/>
      <c r="QSX26" s="469"/>
      <c r="QSY26" s="469"/>
      <c r="QSZ26" s="469"/>
      <c r="QTA26" s="469"/>
      <c r="QTB26" s="469"/>
      <c r="QTC26" s="469"/>
      <c r="QTD26" s="469"/>
      <c r="QTE26" s="469"/>
      <c r="QTF26" s="469"/>
      <c r="QTG26" s="469"/>
      <c r="QTH26" s="469"/>
      <c r="QTI26" s="469"/>
      <c r="QTJ26" s="469"/>
      <c r="QTK26" s="469"/>
      <c r="QTL26" s="469"/>
      <c r="QTM26" s="469"/>
      <c r="QTN26" s="469"/>
      <c r="QTO26" s="469"/>
      <c r="QTP26" s="469"/>
      <c r="QTQ26" s="469"/>
      <c r="QTR26" s="469"/>
      <c r="QTS26" s="469"/>
      <c r="QTT26" s="469"/>
      <c r="QTU26" s="469"/>
      <c r="QTV26" s="469"/>
      <c r="QTW26" s="469"/>
      <c r="QTX26" s="469"/>
      <c r="QTY26" s="469"/>
      <c r="QTZ26" s="469"/>
      <c r="QUA26" s="469"/>
      <c r="QUB26" s="469"/>
      <c r="QUC26" s="469"/>
      <c r="QUD26" s="469"/>
      <c r="QUE26" s="469"/>
      <c r="QUF26" s="469"/>
      <c r="QUG26" s="469"/>
      <c r="QUH26" s="469"/>
      <c r="QUI26" s="469"/>
      <c r="QUJ26" s="469"/>
      <c r="QUK26" s="469"/>
      <c r="QUL26" s="469"/>
      <c r="QUM26" s="469"/>
      <c r="QUN26" s="469"/>
      <c r="QUO26" s="469"/>
      <c r="QUP26" s="469"/>
      <c r="QUQ26" s="469"/>
      <c r="QUR26" s="469"/>
      <c r="QUS26" s="469"/>
      <c r="QUT26" s="469"/>
      <c r="QUU26" s="469"/>
      <c r="QUV26" s="469"/>
      <c r="QUW26" s="469"/>
      <c r="QUX26" s="469"/>
      <c r="QUY26" s="469"/>
      <c r="QUZ26" s="469"/>
      <c r="QVA26" s="469"/>
      <c r="QVB26" s="469"/>
      <c r="QVC26" s="469"/>
      <c r="QVD26" s="469"/>
      <c r="QVE26" s="469"/>
      <c r="QVF26" s="469"/>
      <c r="QVG26" s="469"/>
      <c r="QVH26" s="469"/>
      <c r="QVI26" s="469"/>
      <c r="QVJ26" s="469"/>
      <c r="QVK26" s="469"/>
      <c r="QVL26" s="469"/>
      <c r="QVM26" s="469"/>
      <c r="QVN26" s="469"/>
      <c r="QVO26" s="469"/>
      <c r="QVP26" s="469"/>
      <c r="QVQ26" s="469"/>
      <c r="QVR26" s="469"/>
      <c r="QVS26" s="469"/>
      <c r="QVT26" s="469"/>
      <c r="QVU26" s="469"/>
      <c r="QVV26" s="469"/>
      <c r="QVW26" s="469"/>
      <c r="QVX26" s="469"/>
      <c r="QVY26" s="469"/>
      <c r="QVZ26" s="469"/>
      <c r="QWA26" s="469"/>
      <c r="QWB26" s="469"/>
      <c r="QWC26" s="469"/>
      <c r="QWD26" s="469"/>
      <c r="QWE26" s="469"/>
      <c r="QWF26" s="469"/>
      <c r="QWG26" s="469"/>
      <c r="QWH26" s="469"/>
      <c r="QWI26" s="469"/>
      <c r="QWJ26" s="469"/>
      <c r="QWK26" s="469"/>
      <c r="QWL26" s="469"/>
      <c r="QWM26" s="469"/>
      <c r="QWN26" s="469"/>
      <c r="QWO26" s="469"/>
      <c r="QWP26" s="469"/>
      <c r="QWQ26" s="469"/>
      <c r="QWR26" s="469"/>
      <c r="QWS26" s="469"/>
      <c r="QWT26" s="469"/>
      <c r="QWU26" s="469"/>
      <c r="QWV26" s="469"/>
      <c r="QWW26" s="469"/>
      <c r="QWX26" s="469"/>
      <c r="QWY26" s="469"/>
      <c r="QWZ26" s="469"/>
      <c r="QXA26" s="469"/>
      <c r="QXB26" s="469"/>
      <c r="QXC26" s="469"/>
      <c r="QXD26" s="469"/>
      <c r="QXE26" s="469"/>
      <c r="QXF26" s="469"/>
      <c r="QXG26" s="469"/>
      <c r="QXH26" s="469"/>
      <c r="QXI26" s="469"/>
      <c r="QXJ26" s="469"/>
      <c r="QXK26" s="469"/>
      <c r="QXL26" s="469"/>
      <c r="QXM26" s="469"/>
      <c r="QXN26" s="469"/>
      <c r="QXO26" s="469"/>
      <c r="QXP26" s="469"/>
      <c r="QXQ26" s="469"/>
      <c r="QXR26" s="469"/>
      <c r="QXS26" s="469"/>
      <c r="QXT26" s="469"/>
      <c r="QXU26" s="469"/>
      <c r="QXV26" s="469"/>
      <c r="QXW26" s="469"/>
      <c r="QXX26" s="469"/>
      <c r="QXY26" s="469"/>
      <c r="QXZ26" s="469"/>
      <c r="QYA26" s="469"/>
      <c r="QYB26" s="469"/>
      <c r="QYC26" s="469"/>
      <c r="QYD26" s="469"/>
      <c r="QYE26" s="469"/>
      <c r="QYF26" s="469"/>
      <c r="QYG26" s="469"/>
      <c r="QYH26" s="469"/>
      <c r="QYI26" s="469"/>
      <c r="QYJ26" s="469"/>
      <c r="QYK26" s="469"/>
      <c r="QYL26" s="469"/>
      <c r="QYM26" s="469"/>
      <c r="QYN26" s="469"/>
      <c r="QYO26" s="469"/>
      <c r="QYP26" s="469"/>
      <c r="QYQ26" s="469"/>
      <c r="QYR26" s="469"/>
      <c r="QYS26" s="469"/>
      <c r="QYT26" s="469"/>
      <c r="QYU26" s="469"/>
      <c r="QYV26" s="469"/>
      <c r="QYW26" s="469"/>
      <c r="QYX26" s="469"/>
      <c r="QYY26" s="469"/>
      <c r="QYZ26" s="469"/>
      <c r="QZA26" s="469"/>
      <c r="QZB26" s="469"/>
      <c r="QZC26" s="469"/>
      <c r="QZD26" s="469"/>
      <c r="QZE26" s="469"/>
      <c r="QZF26" s="469"/>
      <c r="QZG26" s="469"/>
      <c r="QZH26" s="469"/>
      <c r="QZI26" s="469"/>
      <c r="QZJ26" s="469"/>
      <c r="QZK26" s="469"/>
      <c r="QZL26" s="469"/>
      <c r="QZM26" s="469"/>
      <c r="QZN26" s="469"/>
      <c r="QZO26" s="469"/>
      <c r="QZP26" s="469"/>
      <c r="QZQ26" s="469"/>
      <c r="QZR26" s="469"/>
      <c r="QZS26" s="469"/>
      <c r="QZT26" s="469"/>
      <c r="QZU26" s="469"/>
      <c r="QZV26" s="469"/>
      <c r="QZW26" s="469"/>
      <c r="QZX26" s="469"/>
      <c r="QZY26" s="469"/>
      <c r="QZZ26" s="469"/>
      <c r="RAA26" s="469"/>
      <c r="RAB26" s="469"/>
      <c r="RAC26" s="469"/>
      <c r="RAD26" s="469"/>
      <c r="RAE26" s="469"/>
      <c r="RAF26" s="469"/>
      <c r="RAG26" s="469"/>
      <c r="RAH26" s="469"/>
      <c r="RAI26" s="469"/>
      <c r="RAJ26" s="469"/>
      <c r="RAK26" s="469"/>
      <c r="RAL26" s="469"/>
      <c r="RAM26" s="469"/>
      <c r="RAN26" s="469"/>
      <c r="RAO26" s="469"/>
      <c r="RAP26" s="469"/>
      <c r="RAQ26" s="469"/>
      <c r="RAR26" s="469"/>
      <c r="RAS26" s="469"/>
      <c r="RAT26" s="469"/>
      <c r="RAU26" s="469"/>
      <c r="RAV26" s="469"/>
      <c r="RAW26" s="469"/>
      <c r="RAX26" s="469"/>
      <c r="RAY26" s="469"/>
      <c r="RAZ26" s="469"/>
      <c r="RBA26" s="469"/>
      <c r="RBB26" s="469"/>
      <c r="RBC26" s="469"/>
      <c r="RBD26" s="469"/>
      <c r="RBE26" s="469"/>
      <c r="RBF26" s="469"/>
      <c r="RBG26" s="469"/>
      <c r="RBH26" s="469"/>
      <c r="RBI26" s="469"/>
      <c r="RBJ26" s="469"/>
      <c r="RBK26" s="469"/>
      <c r="RBL26" s="469"/>
      <c r="RBM26" s="469"/>
      <c r="RBN26" s="469"/>
      <c r="RBO26" s="469"/>
      <c r="RBP26" s="469"/>
      <c r="RBQ26" s="469"/>
      <c r="RBR26" s="469"/>
      <c r="RBS26" s="469"/>
      <c r="RBT26" s="469"/>
      <c r="RBU26" s="469"/>
      <c r="RBV26" s="469"/>
      <c r="RBW26" s="469"/>
      <c r="RBX26" s="469"/>
      <c r="RBY26" s="469"/>
      <c r="RBZ26" s="469"/>
      <c r="RCA26" s="469"/>
      <c r="RCB26" s="469"/>
      <c r="RCC26" s="469"/>
      <c r="RCD26" s="469"/>
      <c r="RCE26" s="469"/>
      <c r="RCF26" s="469"/>
      <c r="RCG26" s="469"/>
      <c r="RCH26" s="469"/>
      <c r="RCI26" s="469"/>
      <c r="RCJ26" s="469"/>
      <c r="RCK26" s="469"/>
      <c r="RCL26" s="469"/>
      <c r="RCM26" s="469"/>
      <c r="RCN26" s="469"/>
      <c r="RCO26" s="469"/>
      <c r="RCP26" s="469"/>
      <c r="RCQ26" s="469"/>
      <c r="RCR26" s="469"/>
      <c r="RCS26" s="469"/>
      <c r="RCT26" s="469"/>
      <c r="RCU26" s="469"/>
      <c r="RCV26" s="469"/>
      <c r="RCW26" s="469"/>
      <c r="RCX26" s="469"/>
      <c r="RCY26" s="469"/>
      <c r="RCZ26" s="469"/>
      <c r="RDA26" s="469"/>
      <c r="RDB26" s="469"/>
      <c r="RDC26" s="469"/>
      <c r="RDD26" s="469"/>
      <c r="RDE26" s="469"/>
      <c r="RDF26" s="469"/>
      <c r="RDG26" s="469"/>
      <c r="RDH26" s="469"/>
      <c r="RDI26" s="469"/>
      <c r="RDJ26" s="469"/>
      <c r="RDK26" s="469"/>
      <c r="RDL26" s="469"/>
      <c r="RDM26" s="469"/>
      <c r="RDN26" s="469"/>
      <c r="RDO26" s="469"/>
      <c r="RDP26" s="469"/>
      <c r="RDQ26" s="469"/>
      <c r="RDR26" s="469"/>
      <c r="RDS26" s="469"/>
      <c r="RDT26" s="469"/>
      <c r="RDU26" s="469"/>
      <c r="RDV26" s="469"/>
      <c r="RDW26" s="469"/>
      <c r="RDX26" s="469"/>
      <c r="RDY26" s="469"/>
      <c r="RDZ26" s="469"/>
      <c r="REA26" s="469"/>
      <c r="REB26" s="469"/>
      <c r="REC26" s="469"/>
      <c r="RED26" s="469"/>
      <c r="REE26" s="469"/>
      <c r="REF26" s="469"/>
      <c r="REG26" s="469"/>
      <c r="REH26" s="469"/>
      <c r="REI26" s="469"/>
      <c r="REJ26" s="469"/>
      <c r="REK26" s="469"/>
      <c r="REL26" s="469"/>
      <c r="REM26" s="469"/>
      <c r="REN26" s="469"/>
      <c r="REO26" s="469"/>
      <c r="REP26" s="469"/>
      <c r="REQ26" s="469"/>
      <c r="RER26" s="469"/>
      <c r="RES26" s="469"/>
      <c r="RET26" s="469"/>
      <c r="REU26" s="469"/>
      <c r="REV26" s="469"/>
      <c r="REW26" s="469"/>
      <c r="REX26" s="469"/>
      <c r="REY26" s="469"/>
      <c r="REZ26" s="469"/>
      <c r="RFA26" s="469"/>
      <c r="RFB26" s="469"/>
      <c r="RFC26" s="469"/>
      <c r="RFD26" s="469"/>
      <c r="RFE26" s="469"/>
      <c r="RFF26" s="469"/>
      <c r="RFG26" s="469"/>
      <c r="RFH26" s="469"/>
      <c r="RFI26" s="469"/>
      <c r="RFJ26" s="469"/>
      <c r="RFK26" s="469"/>
      <c r="RFL26" s="469"/>
      <c r="RFM26" s="469"/>
      <c r="RFN26" s="469"/>
      <c r="RFO26" s="469"/>
      <c r="RFP26" s="469"/>
      <c r="RFQ26" s="469"/>
      <c r="RFR26" s="469"/>
      <c r="RFS26" s="469"/>
      <c r="RFT26" s="469"/>
      <c r="RFU26" s="469"/>
      <c r="RFV26" s="469"/>
      <c r="RFW26" s="469"/>
      <c r="RFX26" s="469"/>
      <c r="RFY26" s="469"/>
      <c r="RFZ26" s="469"/>
      <c r="RGA26" s="469"/>
      <c r="RGB26" s="469"/>
      <c r="RGC26" s="469"/>
      <c r="RGD26" s="469"/>
      <c r="RGE26" s="469"/>
      <c r="RGF26" s="469"/>
      <c r="RGG26" s="469"/>
      <c r="RGH26" s="469"/>
      <c r="RGI26" s="469"/>
      <c r="RGJ26" s="469"/>
      <c r="RGK26" s="469"/>
      <c r="RGL26" s="469"/>
      <c r="RGM26" s="469"/>
      <c r="RGN26" s="469"/>
      <c r="RGO26" s="469"/>
      <c r="RGP26" s="469"/>
      <c r="RGQ26" s="469"/>
      <c r="RGR26" s="469"/>
      <c r="RGS26" s="469"/>
      <c r="RGT26" s="469"/>
      <c r="RGU26" s="469"/>
      <c r="RGV26" s="469"/>
      <c r="RGW26" s="469"/>
      <c r="RGX26" s="469"/>
      <c r="RGY26" s="469"/>
      <c r="RGZ26" s="469"/>
      <c r="RHA26" s="469"/>
      <c r="RHB26" s="469"/>
      <c r="RHC26" s="469"/>
      <c r="RHD26" s="469"/>
      <c r="RHE26" s="469"/>
      <c r="RHF26" s="469"/>
      <c r="RHG26" s="469"/>
      <c r="RHH26" s="469"/>
      <c r="RHI26" s="469"/>
      <c r="RHJ26" s="469"/>
      <c r="RHK26" s="469"/>
      <c r="RHL26" s="469"/>
      <c r="RHM26" s="469"/>
      <c r="RHN26" s="469"/>
      <c r="RHO26" s="469"/>
      <c r="RHP26" s="469"/>
      <c r="RHQ26" s="469"/>
      <c r="RHR26" s="469"/>
      <c r="RHS26" s="469"/>
      <c r="RHT26" s="469"/>
      <c r="RHU26" s="469"/>
      <c r="RHV26" s="469"/>
      <c r="RHW26" s="469"/>
      <c r="RHX26" s="469"/>
      <c r="RHY26" s="469"/>
      <c r="RHZ26" s="469"/>
      <c r="RIA26" s="469"/>
      <c r="RIB26" s="469"/>
      <c r="RIC26" s="469"/>
      <c r="RID26" s="469"/>
      <c r="RIE26" s="469"/>
      <c r="RIF26" s="469"/>
      <c r="RIG26" s="469"/>
      <c r="RIH26" s="469"/>
      <c r="RII26" s="469"/>
      <c r="RIJ26" s="469"/>
      <c r="RIK26" s="469"/>
      <c r="RIL26" s="469"/>
      <c r="RIM26" s="469"/>
      <c r="RIN26" s="469"/>
      <c r="RIO26" s="469"/>
      <c r="RIP26" s="469"/>
      <c r="RIQ26" s="469"/>
      <c r="RIR26" s="469"/>
      <c r="RIS26" s="469"/>
      <c r="RIT26" s="469"/>
      <c r="RIU26" s="469"/>
      <c r="RIV26" s="469"/>
      <c r="RIW26" s="469"/>
      <c r="RIX26" s="469"/>
      <c r="RIY26" s="469"/>
      <c r="RIZ26" s="469"/>
      <c r="RJA26" s="469"/>
      <c r="RJB26" s="469"/>
      <c r="RJC26" s="469"/>
      <c r="RJD26" s="469"/>
      <c r="RJE26" s="469"/>
      <c r="RJF26" s="469"/>
      <c r="RJG26" s="469"/>
      <c r="RJH26" s="469"/>
      <c r="RJI26" s="469"/>
      <c r="RJJ26" s="469"/>
      <c r="RJK26" s="469"/>
      <c r="RJL26" s="469"/>
      <c r="RJM26" s="469"/>
      <c r="RJN26" s="469"/>
      <c r="RJO26" s="469"/>
      <c r="RJP26" s="469"/>
      <c r="RJQ26" s="469"/>
      <c r="RJR26" s="469"/>
      <c r="RJS26" s="469"/>
      <c r="RJT26" s="469"/>
      <c r="RJU26" s="469"/>
      <c r="RJV26" s="469"/>
      <c r="RJW26" s="469"/>
      <c r="RJX26" s="469"/>
      <c r="RJY26" s="469"/>
      <c r="RJZ26" s="469"/>
      <c r="RKA26" s="469"/>
      <c r="RKB26" s="469"/>
      <c r="RKC26" s="469"/>
      <c r="RKD26" s="469"/>
      <c r="RKE26" s="469"/>
      <c r="RKF26" s="469"/>
      <c r="RKG26" s="469"/>
      <c r="RKH26" s="469"/>
      <c r="RKI26" s="469"/>
      <c r="RKJ26" s="469"/>
      <c r="RKK26" s="469"/>
      <c r="RKL26" s="469"/>
      <c r="RKM26" s="469"/>
      <c r="RKN26" s="469"/>
      <c r="RKO26" s="469"/>
      <c r="RKP26" s="469"/>
      <c r="RKQ26" s="469"/>
      <c r="RKR26" s="469"/>
      <c r="RKS26" s="469"/>
      <c r="RKT26" s="469"/>
      <c r="RKU26" s="469"/>
      <c r="RKV26" s="469"/>
      <c r="RKW26" s="469"/>
      <c r="RKX26" s="469"/>
      <c r="RKY26" s="469"/>
      <c r="RKZ26" s="469"/>
      <c r="RLA26" s="469"/>
      <c r="RLB26" s="469"/>
      <c r="RLC26" s="469"/>
      <c r="RLD26" s="469"/>
      <c r="RLE26" s="469"/>
      <c r="RLF26" s="469"/>
      <c r="RLG26" s="469"/>
      <c r="RLH26" s="469"/>
      <c r="RLI26" s="469"/>
      <c r="RLJ26" s="469"/>
      <c r="RLK26" s="469"/>
      <c r="RLL26" s="469"/>
      <c r="RLM26" s="469"/>
      <c r="RLN26" s="469"/>
      <c r="RLO26" s="469"/>
      <c r="RLP26" s="469"/>
      <c r="RLQ26" s="469"/>
      <c r="RLR26" s="469"/>
      <c r="RLS26" s="469"/>
      <c r="RLT26" s="469"/>
      <c r="RLU26" s="469"/>
      <c r="RLV26" s="469"/>
      <c r="RLW26" s="469"/>
      <c r="RLX26" s="469"/>
      <c r="RLY26" s="469"/>
      <c r="RLZ26" s="469"/>
      <c r="RMA26" s="469"/>
      <c r="RMB26" s="469"/>
      <c r="RMC26" s="469"/>
      <c r="RMD26" s="469"/>
      <c r="RME26" s="469"/>
      <c r="RMF26" s="469"/>
      <c r="RMG26" s="469"/>
      <c r="RMH26" s="469"/>
      <c r="RMI26" s="469"/>
      <c r="RMJ26" s="469"/>
      <c r="RMK26" s="469"/>
      <c r="RML26" s="469"/>
      <c r="RMM26" s="469"/>
      <c r="RMN26" s="469"/>
      <c r="RMO26" s="469"/>
      <c r="RMP26" s="469"/>
      <c r="RMQ26" s="469"/>
      <c r="RMR26" s="469"/>
      <c r="RMS26" s="469"/>
      <c r="RMT26" s="469"/>
      <c r="RMU26" s="469"/>
      <c r="RMV26" s="469"/>
      <c r="RMW26" s="469"/>
      <c r="RMX26" s="469"/>
      <c r="RMY26" s="469"/>
      <c r="RMZ26" s="469"/>
      <c r="RNA26" s="469"/>
      <c r="RNB26" s="469"/>
      <c r="RNC26" s="469"/>
      <c r="RND26" s="469"/>
      <c r="RNE26" s="469"/>
      <c r="RNF26" s="469"/>
      <c r="RNG26" s="469"/>
      <c r="RNH26" s="469"/>
      <c r="RNI26" s="469"/>
      <c r="RNJ26" s="469"/>
      <c r="RNK26" s="469"/>
      <c r="RNL26" s="469"/>
      <c r="RNM26" s="469"/>
      <c r="RNN26" s="469"/>
      <c r="RNO26" s="469"/>
      <c r="RNP26" s="469"/>
      <c r="RNQ26" s="469"/>
      <c r="RNR26" s="469"/>
      <c r="RNS26" s="469"/>
      <c r="RNT26" s="469"/>
      <c r="RNU26" s="469"/>
      <c r="RNV26" s="469"/>
      <c r="RNW26" s="469"/>
      <c r="RNX26" s="469"/>
      <c r="RNY26" s="469"/>
      <c r="RNZ26" s="469"/>
      <c r="ROA26" s="469"/>
      <c r="ROB26" s="469"/>
      <c r="ROC26" s="469"/>
      <c r="ROD26" s="469"/>
      <c r="ROE26" s="469"/>
      <c r="ROF26" s="469"/>
      <c r="ROG26" s="469"/>
      <c r="ROH26" s="469"/>
      <c r="ROI26" s="469"/>
      <c r="ROJ26" s="469"/>
      <c r="ROK26" s="469"/>
      <c r="ROL26" s="469"/>
      <c r="ROM26" s="469"/>
      <c r="RON26" s="469"/>
      <c r="ROO26" s="469"/>
      <c r="ROP26" s="469"/>
      <c r="ROQ26" s="469"/>
      <c r="ROR26" s="469"/>
      <c r="ROS26" s="469"/>
      <c r="ROT26" s="469"/>
      <c r="ROU26" s="469"/>
      <c r="ROV26" s="469"/>
      <c r="ROW26" s="469"/>
      <c r="ROX26" s="469"/>
      <c r="ROY26" s="469"/>
      <c r="ROZ26" s="469"/>
      <c r="RPA26" s="469"/>
      <c r="RPB26" s="469"/>
      <c r="RPC26" s="469"/>
      <c r="RPD26" s="469"/>
      <c r="RPE26" s="469"/>
      <c r="RPF26" s="469"/>
      <c r="RPG26" s="469"/>
      <c r="RPH26" s="469"/>
      <c r="RPI26" s="469"/>
      <c r="RPJ26" s="469"/>
      <c r="RPK26" s="469"/>
      <c r="RPL26" s="469"/>
      <c r="RPM26" s="469"/>
      <c r="RPN26" s="469"/>
      <c r="RPO26" s="469"/>
      <c r="RPP26" s="469"/>
      <c r="RPQ26" s="469"/>
      <c r="RPR26" s="469"/>
      <c r="RPS26" s="469"/>
      <c r="RPT26" s="469"/>
      <c r="RPU26" s="469"/>
      <c r="RPV26" s="469"/>
      <c r="RPW26" s="469"/>
      <c r="RPX26" s="469"/>
      <c r="RPY26" s="469"/>
      <c r="RPZ26" s="469"/>
      <c r="RQA26" s="469"/>
      <c r="RQB26" s="469"/>
      <c r="RQC26" s="469"/>
      <c r="RQD26" s="469"/>
      <c r="RQE26" s="469"/>
      <c r="RQF26" s="469"/>
      <c r="RQG26" s="469"/>
      <c r="RQH26" s="469"/>
      <c r="RQI26" s="469"/>
      <c r="RQJ26" s="469"/>
      <c r="RQK26" s="469"/>
      <c r="RQL26" s="469"/>
      <c r="RQM26" s="469"/>
      <c r="RQN26" s="469"/>
      <c r="RQO26" s="469"/>
      <c r="RQP26" s="469"/>
      <c r="RQQ26" s="469"/>
      <c r="RQR26" s="469"/>
      <c r="RQS26" s="469"/>
      <c r="RQT26" s="469"/>
      <c r="RQU26" s="469"/>
      <c r="RQV26" s="469"/>
      <c r="RQW26" s="469"/>
      <c r="RQX26" s="469"/>
      <c r="RQY26" s="469"/>
      <c r="RQZ26" s="469"/>
      <c r="RRA26" s="469"/>
      <c r="RRB26" s="469"/>
      <c r="RRC26" s="469"/>
      <c r="RRD26" s="469"/>
      <c r="RRE26" s="469"/>
      <c r="RRF26" s="469"/>
      <c r="RRG26" s="469"/>
      <c r="RRH26" s="469"/>
      <c r="RRI26" s="469"/>
      <c r="RRJ26" s="469"/>
      <c r="RRK26" s="469"/>
      <c r="RRL26" s="469"/>
      <c r="RRM26" s="469"/>
      <c r="RRN26" s="469"/>
      <c r="RRO26" s="469"/>
      <c r="RRP26" s="469"/>
      <c r="RRQ26" s="469"/>
      <c r="RRR26" s="469"/>
      <c r="RRS26" s="469"/>
      <c r="RRT26" s="469"/>
      <c r="RRU26" s="469"/>
      <c r="RRV26" s="469"/>
      <c r="RRW26" s="469"/>
      <c r="RRX26" s="469"/>
      <c r="RRY26" s="469"/>
      <c r="RRZ26" s="469"/>
      <c r="RSA26" s="469"/>
      <c r="RSB26" s="469"/>
      <c r="RSC26" s="469"/>
      <c r="RSD26" s="469"/>
      <c r="RSE26" s="469"/>
      <c r="RSF26" s="469"/>
      <c r="RSG26" s="469"/>
      <c r="RSH26" s="469"/>
      <c r="RSI26" s="469"/>
      <c r="RSJ26" s="469"/>
      <c r="RSK26" s="469"/>
      <c r="RSL26" s="469"/>
      <c r="RSM26" s="469"/>
      <c r="RSN26" s="469"/>
      <c r="RSO26" s="469"/>
      <c r="RSP26" s="469"/>
      <c r="RSQ26" s="469"/>
      <c r="RSR26" s="469"/>
      <c r="RSS26" s="469"/>
      <c r="RST26" s="469"/>
      <c r="RSU26" s="469"/>
      <c r="RSV26" s="469"/>
      <c r="RSW26" s="469"/>
      <c r="RSX26" s="469"/>
      <c r="RSY26" s="469"/>
      <c r="RSZ26" s="469"/>
      <c r="RTA26" s="469"/>
      <c r="RTB26" s="469"/>
      <c r="RTC26" s="469"/>
      <c r="RTD26" s="469"/>
      <c r="RTE26" s="469"/>
      <c r="RTF26" s="469"/>
      <c r="RTG26" s="469"/>
      <c r="RTH26" s="469"/>
      <c r="RTI26" s="469"/>
      <c r="RTJ26" s="469"/>
      <c r="RTK26" s="469"/>
      <c r="RTL26" s="469"/>
      <c r="RTM26" s="469"/>
      <c r="RTN26" s="469"/>
      <c r="RTO26" s="469"/>
      <c r="RTP26" s="469"/>
      <c r="RTQ26" s="469"/>
      <c r="RTR26" s="469"/>
      <c r="RTS26" s="469"/>
      <c r="RTT26" s="469"/>
      <c r="RTU26" s="469"/>
      <c r="RTV26" s="469"/>
      <c r="RTW26" s="469"/>
      <c r="RTX26" s="469"/>
      <c r="RTY26" s="469"/>
      <c r="RTZ26" s="469"/>
      <c r="RUA26" s="469"/>
      <c r="RUB26" s="469"/>
      <c r="RUC26" s="469"/>
      <c r="RUD26" s="469"/>
      <c r="RUE26" s="469"/>
      <c r="RUF26" s="469"/>
      <c r="RUG26" s="469"/>
      <c r="RUH26" s="469"/>
      <c r="RUI26" s="469"/>
      <c r="RUJ26" s="469"/>
      <c r="RUK26" s="469"/>
      <c r="RUL26" s="469"/>
      <c r="RUM26" s="469"/>
      <c r="RUN26" s="469"/>
      <c r="RUO26" s="469"/>
      <c r="RUP26" s="469"/>
      <c r="RUQ26" s="469"/>
      <c r="RUR26" s="469"/>
      <c r="RUS26" s="469"/>
      <c r="RUT26" s="469"/>
      <c r="RUU26" s="469"/>
      <c r="RUV26" s="469"/>
      <c r="RUW26" s="469"/>
      <c r="RUX26" s="469"/>
      <c r="RUY26" s="469"/>
      <c r="RUZ26" s="469"/>
      <c r="RVA26" s="469"/>
      <c r="RVB26" s="469"/>
      <c r="RVC26" s="469"/>
      <c r="RVD26" s="469"/>
      <c r="RVE26" s="469"/>
      <c r="RVF26" s="469"/>
      <c r="RVG26" s="469"/>
      <c r="RVH26" s="469"/>
      <c r="RVI26" s="469"/>
      <c r="RVJ26" s="469"/>
      <c r="RVK26" s="469"/>
      <c r="RVL26" s="469"/>
      <c r="RVM26" s="469"/>
      <c r="RVN26" s="469"/>
      <c r="RVO26" s="469"/>
      <c r="RVP26" s="469"/>
      <c r="RVQ26" s="469"/>
      <c r="RVR26" s="469"/>
      <c r="RVS26" s="469"/>
      <c r="RVT26" s="469"/>
      <c r="RVU26" s="469"/>
      <c r="RVV26" s="469"/>
      <c r="RVW26" s="469"/>
      <c r="RVX26" s="469"/>
      <c r="RVY26" s="469"/>
      <c r="RVZ26" s="469"/>
      <c r="RWA26" s="469"/>
      <c r="RWB26" s="469"/>
      <c r="RWC26" s="469"/>
      <c r="RWD26" s="469"/>
      <c r="RWE26" s="469"/>
      <c r="RWF26" s="469"/>
      <c r="RWG26" s="469"/>
      <c r="RWH26" s="469"/>
      <c r="RWI26" s="469"/>
      <c r="RWJ26" s="469"/>
      <c r="RWK26" s="469"/>
      <c r="RWL26" s="469"/>
      <c r="RWM26" s="469"/>
      <c r="RWN26" s="469"/>
      <c r="RWO26" s="469"/>
      <c r="RWP26" s="469"/>
      <c r="RWQ26" s="469"/>
      <c r="RWR26" s="469"/>
      <c r="RWS26" s="469"/>
      <c r="RWT26" s="469"/>
      <c r="RWU26" s="469"/>
      <c r="RWV26" s="469"/>
      <c r="RWW26" s="469"/>
      <c r="RWX26" s="469"/>
      <c r="RWY26" s="469"/>
      <c r="RWZ26" s="469"/>
      <c r="RXA26" s="469"/>
      <c r="RXB26" s="469"/>
      <c r="RXC26" s="469"/>
      <c r="RXD26" s="469"/>
      <c r="RXE26" s="469"/>
      <c r="RXF26" s="469"/>
      <c r="RXG26" s="469"/>
      <c r="RXH26" s="469"/>
      <c r="RXI26" s="469"/>
      <c r="RXJ26" s="469"/>
      <c r="RXK26" s="469"/>
      <c r="RXL26" s="469"/>
      <c r="RXM26" s="469"/>
      <c r="RXN26" s="469"/>
      <c r="RXO26" s="469"/>
      <c r="RXP26" s="469"/>
      <c r="RXQ26" s="469"/>
      <c r="RXR26" s="469"/>
      <c r="RXS26" s="469"/>
      <c r="RXT26" s="469"/>
      <c r="RXU26" s="469"/>
      <c r="RXV26" s="469"/>
      <c r="RXW26" s="469"/>
      <c r="RXX26" s="469"/>
      <c r="RXY26" s="469"/>
      <c r="RXZ26" s="469"/>
      <c r="RYA26" s="469"/>
      <c r="RYB26" s="469"/>
      <c r="RYC26" s="469"/>
      <c r="RYD26" s="469"/>
      <c r="RYE26" s="469"/>
      <c r="RYF26" s="469"/>
      <c r="RYG26" s="469"/>
      <c r="RYH26" s="469"/>
      <c r="RYI26" s="469"/>
      <c r="RYJ26" s="469"/>
      <c r="RYK26" s="469"/>
      <c r="RYL26" s="469"/>
      <c r="RYM26" s="469"/>
      <c r="RYN26" s="469"/>
      <c r="RYO26" s="469"/>
      <c r="RYP26" s="469"/>
      <c r="RYQ26" s="469"/>
      <c r="RYR26" s="469"/>
      <c r="RYS26" s="469"/>
      <c r="RYT26" s="469"/>
      <c r="RYU26" s="469"/>
      <c r="RYV26" s="469"/>
      <c r="RYW26" s="469"/>
      <c r="RYX26" s="469"/>
      <c r="RYY26" s="469"/>
      <c r="RYZ26" s="469"/>
      <c r="RZA26" s="469"/>
      <c r="RZB26" s="469"/>
      <c r="RZC26" s="469"/>
      <c r="RZD26" s="469"/>
      <c r="RZE26" s="469"/>
      <c r="RZF26" s="469"/>
      <c r="RZG26" s="469"/>
      <c r="RZH26" s="469"/>
      <c r="RZI26" s="469"/>
      <c r="RZJ26" s="469"/>
      <c r="RZK26" s="469"/>
      <c r="RZL26" s="469"/>
      <c r="RZM26" s="469"/>
      <c r="RZN26" s="469"/>
      <c r="RZO26" s="469"/>
      <c r="RZP26" s="469"/>
      <c r="RZQ26" s="469"/>
      <c r="RZR26" s="469"/>
      <c r="RZS26" s="469"/>
      <c r="RZT26" s="469"/>
      <c r="RZU26" s="469"/>
      <c r="RZV26" s="469"/>
      <c r="RZW26" s="469"/>
      <c r="RZX26" s="469"/>
      <c r="RZY26" s="469"/>
      <c r="RZZ26" s="469"/>
      <c r="SAA26" s="469"/>
      <c r="SAB26" s="469"/>
      <c r="SAC26" s="469"/>
      <c r="SAD26" s="469"/>
      <c r="SAE26" s="469"/>
      <c r="SAF26" s="469"/>
      <c r="SAG26" s="469"/>
      <c r="SAH26" s="469"/>
      <c r="SAI26" s="469"/>
      <c r="SAJ26" s="469"/>
      <c r="SAK26" s="469"/>
      <c r="SAL26" s="469"/>
      <c r="SAM26" s="469"/>
      <c r="SAN26" s="469"/>
      <c r="SAO26" s="469"/>
      <c r="SAP26" s="469"/>
      <c r="SAQ26" s="469"/>
      <c r="SAR26" s="469"/>
      <c r="SAS26" s="469"/>
      <c r="SAT26" s="469"/>
      <c r="SAU26" s="469"/>
      <c r="SAV26" s="469"/>
      <c r="SAW26" s="469"/>
      <c r="SAX26" s="469"/>
      <c r="SAY26" s="469"/>
      <c r="SAZ26" s="469"/>
      <c r="SBA26" s="469"/>
      <c r="SBB26" s="469"/>
      <c r="SBC26" s="469"/>
      <c r="SBD26" s="469"/>
      <c r="SBE26" s="469"/>
      <c r="SBF26" s="469"/>
      <c r="SBG26" s="469"/>
      <c r="SBH26" s="469"/>
      <c r="SBI26" s="469"/>
      <c r="SBJ26" s="469"/>
      <c r="SBK26" s="469"/>
      <c r="SBL26" s="469"/>
      <c r="SBM26" s="469"/>
      <c r="SBN26" s="469"/>
      <c r="SBO26" s="469"/>
      <c r="SBP26" s="469"/>
      <c r="SBQ26" s="469"/>
      <c r="SBR26" s="469"/>
      <c r="SBS26" s="469"/>
      <c r="SBT26" s="469"/>
      <c r="SBU26" s="469"/>
      <c r="SBV26" s="469"/>
      <c r="SBW26" s="469"/>
      <c r="SBX26" s="469"/>
      <c r="SBY26" s="469"/>
      <c r="SBZ26" s="469"/>
      <c r="SCA26" s="469"/>
      <c r="SCB26" s="469"/>
      <c r="SCC26" s="469"/>
      <c r="SCD26" s="469"/>
      <c r="SCE26" s="469"/>
      <c r="SCF26" s="469"/>
      <c r="SCG26" s="469"/>
      <c r="SCH26" s="469"/>
      <c r="SCI26" s="469"/>
      <c r="SCJ26" s="469"/>
      <c r="SCK26" s="469"/>
      <c r="SCL26" s="469"/>
      <c r="SCM26" s="469"/>
      <c r="SCN26" s="469"/>
      <c r="SCO26" s="469"/>
      <c r="SCP26" s="469"/>
      <c r="SCQ26" s="469"/>
      <c r="SCR26" s="469"/>
      <c r="SCS26" s="469"/>
      <c r="SCT26" s="469"/>
      <c r="SCU26" s="469"/>
      <c r="SCV26" s="469"/>
      <c r="SCW26" s="469"/>
      <c r="SCX26" s="469"/>
      <c r="SCY26" s="469"/>
      <c r="SCZ26" s="469"/>
      <c r="SDA26" s="469"/>
      <c r="SDB26" s="469"/>
      <c r="SDC26" s="469"/>
      <c r="SDD26" s="469"/>
      <c r="SDE26" s="469"/>
      <c r="SDF26" s="469"/>
      <c r="SDG26" s="469"/>
      <c r="SDH26" s="469"/>
      <c r="SDI26" s="469"/>
      <c r="SDJ26" s="469"/>
      <c r="SDK26" s="469"/>
      <c r="SDL26" s="469"/>
      <c r="SDM26" s="469"/>
      <c r="SDN26" s="469"/>
      <c r="SDO26" s="469"/>
      <c r="SDP26" s="469"/>
      <c r="SDQ26" s="469"/>
      <c r="SDR26" s="469"/>
      <c r="SDS26" s="469"/>
      <c r="SDT26" s="469"/>
      <c r="SDU26" s="469"/>
      <c r="SDV26" s="469"/>
      <c r="SDW26" s="469"/>
      <c r="SDX26" s="469"/>
      <c r="SDY26" s="469"/>
      <c r="SDZ26" s="469"/>
      <c r="SEA26" s="469"/>
      <c r="SEB26" s="469"/>
      <c r="SEC26" s="469"/>
      <c r="SED26" s="469"/>
      <c r="SEE26" s="469"/>
      <c r="SEF26" s="469"/>
      <c r="SEG26" s="469"/>
      <c r="SEH26" s="469"/>
      <c r="SEI26" s="469"/>
      <c r="SEJ26" s="469"/>
      <c r="SEK26" s="469"/>
      <c r="SEL26" s="469"/>
      <c r="SEM26" s="469"/>
      <c r="SEN26" s="469"/>
      <c r="SEO26" s="469"/>
      <c r="SEP26" s="469"/>
      <c r="SEQ26" s="469"/>
      <c r="SER26" s="469"/>
      <c r="SES26" s="469"/>
      <c r="SET26" s="469"/>
      <c r="SEU26" s="469"/>
      <c r="SEV26" s="469"/>
      <c r="SEW26" s="469"/>
      <c r="SEX26" s="469"/>
      <c r="SEY26" s="469"/>
      <c r="SEZ26" s="469"/>
      <c r="SFA26" s="469"/>
      <c r="SFB26" s="469"/>
      <c r="SFC26" s="469"/>
      <c r="SFD26" s="469"/>
      <c r="SFE26" s="469"/>
      <c r="SFF26" s="469"/>
      <c r="SFG26" s="469"/>
      <c r="SFH26" s="469"/>
      <c r="SFI26" s="469"/>
      <c r="SFJ26" s="469"/>
      <c r="SFK26" s="469"/>
      <c r="SFL26" s="469"/>
      <c r="SFM26" s="469"/>
      <c r="SFN26" s="469"/>
      <c r="SFO26" s="469"/>
      <c r="SFP26" s="469"/>
      <c r="SFQ26" s="469"/>
      <c r="SFR26" s="469"/>
      <c r="SFS26" s="469"/>
      <c r="SFT26" s="469"/>
      <c r="SFU26" s="469"/>
      <c r="SFV26" s="469"/>
      <c r="SFW26" s="469"/>
      <c r="SFX26" s="469"/>
      <c r="SFY26" s="469"/>
      <c r="SFZ26" s="469"/>
      <c r="SGA26" s="469"/>
      <c r="SGB26" s="469"/>
      <c r="SGC26" s="469"/>
      <c r="SGD26" s="469"/>
      <c r="SGE26" s="469"/>
      <c r="SGF26" s="469"/>
      <c r="SGG26" s="469"/>
      <c r="SGH26" s="469"/>
      <c r="SGI26" s="469"/>
      <c r="SGJ26" s="469"/>
      <c r="SGK26" s="469"/>
      <c r="SGL26" s="469"/>
      <c r="SGM26" s="469"/>
      <c r="SGN26" s="469"/>
      <c r="SGO26" s="469"/>
      <c r="SGP26" s="469"/>
      <c r="SGQ26" s="469"/>
      <c r="SGR26" s="469"/>
      <c r="SGS26" s="469"/>
      <c r="SGT26" s="469"/>
      <c r="SGU26" s="469"/>
      <c r="SGV26" s="469"/>
      <c r="SGW26" s="469"/>
      <c r="SGX26" s="469"/>
      <c r="SGY26" s="469"/>
      <c r="SGZ26" s="469"/>
      <c r="SHA26" s="469"/>
      <c r="SHB26" s="469"/>
      <c r="SHC26" s="469"/>
      <c r="SHD26" s="469"/>
      <c r="SHE26" s="469"/>
      <c r="SHF26" s="469"/>
      <c r="SHG26" s="469"/>
      <c r="SHH26" s="469"/>
      <c r="SHI26" s="469"/>
      <c r="SHJ26" s="469"/>
      <c r="SHK26" s="469"/>
      <c r="SHL26" s="469"/>
      <c r="SHM26" s="469"/>
      <c r="SHN26" s="469"/>
      <c r="SHO26" s="469"/>
      <c r="SHP26" s="469"/>
      <c r="SHQ26" s="469"/>
      <c r="SHR26" s="469"/>
      <c r="SHS26" s="469"/>
      <c r="SHT26" s="469"/>
      <c r="SHU26" s="469"/>
      <c r="SHV26" s="469"/>
      <c r="SHW26" s="469"/>
      <c r="SHX26" s="469"/>
      <c r="SHY26" s="469"/>
      <c r="SHZ26" s="469"/>
      <c r="SIA26" s="469"/>
      <c r="SIB26" s="469"/>
      <c r="SIC26" s="469"/>
      <c r="SID26" s="469"/>
      <c r="SIE26" s="469"/>
      <c r="SIF26" s="469"/>
      <c r="SIG26" s="469"/>
      <c r="SIH26" s="469"/>
      <c r="SII26" s="469"/>
      <c r="SIJ26" s="469"/>
      <c r="SIK26" s="469"/>
      <c r="SIL26" s="469"/>
      <c r="SIM26" s="469"/>
      <c r="SIN26" s="469"/>
      <c r="SIO26" s="469"/>
      <c r="SIP26" s="469"/>
      <c r="SIQ26" s="469"/>
      <c r="SIR26" s="469"/>
      <c r="SIS26" s="469"/>
      <c r="SIT26" s="469"/>
      <c r="SIU26" s="469"/>
      <c r="SIV26" s="469"/>
      <c r="SIW26" s="469"/>
      <c r="SIX26" s="469"/>
      <c r="SIY26" s="469"/>
      <c r="SIZ26" s="469"/>
      <c r="SJA26" s="469"/>
      <c r="SJB26" s="469"/>
      <c r="SJC26" s="469"/>
      <c r="SJD26" s="469"/>
      <c r="SJE26" s="469"/>
      <c r="SJF26" s="469"/>
      <c r="SJG26" s="469"/>
      <c r="SJH26" s="469"/>
      <c r="SJI26" s="469"/>
      <c r="SJJ26" s="469"/>
      <c r="SJK26" s="469"/>
      <c r="SJL26" s="469"/>
      <c r="SJM26" s="469"/>
      <c r="SJN26" s="469"/>
      <c r="SJO26" s="469"/>
      <c r="SJP26" s="469"/>
      <c r="SJQ26" s="469"/>
      <c r="SJR26" s="469"/>
      <c r="SJS26" s="469"/>
      <c r="SJT26" s="469"/>
      <c r="SJU26" s="469"/>
      <c r="SJV26" s="469"/>
      <c r="SJW26" s="469"/>
      <c r="SJX26" s="469"/>
      <c r="SJY26" s="469"/>
      <c r="SJZ26" s="469"/>
      <c r="SKA26" s="469"/>
      <c r="SKB26" s="469"/>
      <c r="SKC26" s="469"/>
      <c r="SKD26" s="469"/>
      <c r="SKE26" s="469"/>
      <c r="SKF26" s="469"/>
      <c r="SKG26" s="469"/>
      <c r="SKH26" s="469"/>
      <c r="SKI26" s="469"/>
      <c r="SKJ26" s="469"/>
      <c r="SKK26" s="469"/>
      <c r="SKL26" s="469"/>
      <c r="SKM26" s="469"/>
      <c r="SKN26" s="469"/>
      <c r="SKO26" s="469"/>
      <c r="SKP26" s="469"/>
      <c r="SKQ26" s="469"/>
      <c r="SKR26" s="469"/>
      <c r="SKS26" s="469"/>
      <c r="SKT26" s="469"/>
      <c r="SKU26" s="469"/>
      <c r="SKV26" s="469"/>
      <c r="SKW26" s="469"/>
      <c r="SKX26" s="469"/>
      <c r="SKY26" s="469"/>
      <c r="SKZ26" s="469"/>
      <c r="SLA26" s="469"/>
      <c r="SLB26" s="469"/>
      <c r="SLC26" s="469"/>
      <c r="SLD26" s="469"/>
      <c r="SLE26" s="469"/>
      <c r="SLF26" s="469"/>
      <c r="SLG26" s="469"/>
      <c r="SLH26" s="469"/>
      <c r="SLI26" s="469"/>
      <c r="SLJ26" s="469"/>
      <c r="SLK26" s="469"/>
      <c r="SLL26" s="469"/>
      <c r="SLM26" s="469"/>
      <c r="SLN26" s="469"/>
      <c r="SLO26" s="469"/>
      <c r="SLP26" s="469"/>
      <c r="SLQ26" s="469"/>
      <c r="SLR26" s="469"/>
      <c r="SLS26" s="469"/>
      <c r="SLT26" s="469"/>
      <c r="SLU26" s="469"/>
      <c r="SLV26" s="469"/>
      <c r="SLW26" s="469"/>
      <c r="SLX26" s="469"/>
      <c r="SLY26" s="469"/>
      <c r="SLZ26" s="469"/>
      <c r="SMA26" s="469"/>
      <c r="SMB26" s="469"/>
      <c r="SMC26" s="469"/>
      <c r="SMD26" s="469"/>
      <c r="SME26" s="469"/>
      <c r="SMF26" s="469"/>
      <c r="SMG26" s="469"/>
      <c r="SMH26" s="469"/>
      <c r="SMI26" s="469"/>
      <c r="SMJ26" s="469"/>
      <c r="SMK26" s="469"/>
      <c r="SML26" s="469"/>
      <c r="SMM26" s="469"/>
      <c r="SMN26" s="469"/>
      <c r="SMO26" s="469"/>
      <c r="SMP26" s="469"/>
      <c r="SMQ26" s="469"/>
      <c r="SMR26" s="469"/>
      <c r="SMS26" s="469"/>
      <c r="SMT26" s="469"/>
      <c r="SMU26" s="469"/>
      <c r="SMV26" s="469"/>
      <c r="SMW26" s="469"/>
      <c r="SMX26" s="469"/>
      <c r="SMY26" s="469"/>
      <c r="SMZ26" s="469"/>
      <c r="SNA26" s="469"/>
      <c r="SNB26" s="469"/>
      <c r="SNC26" s="469"/>
      <c r="SND26" s="469"/>
      <c r="SNE26" s="469"/>
      <c r="SNF26" s="469"/>
      <c r="SNG26" s="469"/>
      <c r="SNH26" s="469"/>
      <c r="SNI26" s="469"/>
      <c r="SNJ26" s="469"/>
      <c r="SNK26" s="469"/>
      <c r="SNL26" s="469"/>
      <c r="SNM26" s="469"/>
      <c r="SNN26" s="469"/>
      <c r="SNO26" s="469"/>
      <c r="SNP26" s="469"/>
      <c r="SNQ26" s="469"/>
      <c r="SNR26" s="469"/>
      <c r="SNS26" s="469"/>
      <c r="SNT26" s="469"/>
      <c r="SNU26" s="469"/>
      <c r="SNV26" s="469"/>
      <c r="SNW26" s="469"/>
      <c r="SNX26" s="469"/>
      <c r="SNY26" s="469"/>
      <c r="SNZ26" s="469"/>
      <c r="SOA26" s="469"/>
      <c r="SOB26" s="469"/>
      <c r="SOC26" s="469"/>
      <c r="SOD26" s="469"/>
      <c r="SOE26" s="469"/>
      <c r="SOF26" s="469"/>
      <c r="SOG26" s="469"/>
      <c r="SOH26" s="469"/>
      <c r="SOI26" s="469"/>
      <c r="SOJ26" s="469"/>
      <c r="SOK26" s="469"/>
      <c r="SOL26" s="469"/>
      <c r="SOM26" s="469"/>
      <c r="SON26" s="469"/>
      <c r="SOO26" s="469"/>
      <c r="SOP26" s="469"/>
      <c r="SOQ26" s="469"/>
      <c r="SOR26" s="469"/>
      <c r="SOS26" s="469"/>
      <c r="SOT26" s="469"/>
      <c r="SOU26" s="469"/>
      <c r="SOV26" s="469"/>
      <c r="SOW26" s="469"/>
      <c r="SOX26" s="469"/>
      <c r="SOY26" s="469"/>
      <c r="SOZ26" s="469"/>
      <c r="SPA26" s="469"/>
      <c r="SPB26" s="469"/>
      <c r="SPC26" s="469"/>
      <c r="SPD26" s="469"/>
      <c r="SPE26" s="469"/>
      <c r="SPF26" s="469"/>
      <c r="SPG26" s="469"/>
      <c r="SPH26" s="469"/>
      <c r="SPI26" s="469"/>
      <c r="SPJ26" s="469"/>
      <c r="SPK26" s="469"/>
      <c r="SPL26" s="469"/>
      <c r="SPM26" s="469"/>
      <c r="SPN26" s="469"/>
      <c r="SPO26" s="469"/>
      <c r="SPP26" s="469"/>
      <c r="SPQ26" s="469"/>
      <c r="SPR26" s="469"/>
      <c r="SPS26" s="469"/>
      <c r="SPT26" s="469"/>
      <c r="SPU26" s="469"/>
      <c r="SPV26" s="469"/>
      <c r="SPW26" s="469"/>
      <c r="SPX26" s="469"/>
      <c r="SPY26" s="469"/>
      <c r="SPZ26" s="469"/>
      <c r="SQA26" s="469"/>
      <c r="SQB26" s="469"/>
      <c r="SQC26" s="469"/>
      <c r="SQD26" s="469"/>
      <c r="SQE26" s="469"/>
      <c r="SQF26" s="469"/>
      <c r="SQG26" s="469"/>
      <c r="SQH26" s="469"/>
      <c r="SQI26" s="469"/>
      <c r="SQJ26" s="469"/>
      <c r="SQK26" s="469"/>
      <c r="SQL26" s="469"/>
      <c r="SQM26" s="469"/>
      <c r="SQN26" s="469"/>
      <c r="SQO26" s="469"/>
      <c r="SQP26" s="469"/>
      <c r="SQQ26" s="469"/>
      <c r="SQR26" s="469"/>
      <c r="SQS26" s="469"/>
      <c r="SQT26" s="469"/>
      <c r="SQU26" s="469"/>
      <c r="SQV26" s="469"/>
      <c r="SQW26" s="469"/>
      <c r="SQX26" s="469"/>
      <c r="SQY26" s="469"/>
      <c r="SQZ26" s="469"/>
      <c r="SRA26" s="469"/>
      <c r="SRB26" s="469"/>
      <c r="SRC26" s="469"/>
      <c r="SRD26" s="469"/>
      <c r="SRE26" s="469"/>
      <c r="SRF26" s="469"/>
      <c r="SRG26" s="469"/>
      <c r="SRH26" s="469"/>
      <c r="SRI26" s="469"/>
      <c r="SRJ26" s="469"/>
      <c r="SRK26" s="469"/>
      <c r="SRL26" s="469"/>
      <c r="SRM26" s="469"/>
      <c r="SRN26" s="469"/>
      <c r="SRO26" s="469"/>
      <c r="SRP26" s="469"/>
      <c r="SRQ26" s="469"/>
      <c r="SRR26" s="469"/>
      <c r="SRS26" s="469"/>
      <c r="SRT26" s="469"/>
      <c r="SRU26" s="469"/>
      <c r="SRV26" s="469"/>
      <c r="SRW26" s="469"/>
      <c r="SRX26" s="469"/>
      <c r="SRY26" s="469"/>
      <c r="SRZ26" s="469"/>
      <c r="SSA26" s="469"/>
      <c r="SSB26" s="469"/>
      <c r="SSC26" s="469"/>
      <c r="SSD26" s="469"/>
      <c r="SSE26" s="469"/>
      <c r="SSF26" s="469"/>
      <c r="SSG26" s="469"/>
      <c r="SSH26" s="469"/>
      <c r="SSI26" s="469"/>
      <c r="SSJ26" s="469"/>
      <c r="SSK26" s="469"/>
      <c r="SSL26" s="469"/>
      <c r="SSM26" s="469"/>
      <c r="SSN26" s="469"/>
      <c r="SSO26" s="469"/>
      <c r="SSP26" s="469"/>
      <c r="SSQ26" s="469"/>
      <c r="SSR26" s="469"/>
      <c r="SSS26" s="469"/>
      <c r="SST26" s="469"/>
      <c r="SSU26" s="469"/>
      <c r="SSV26" s="469"/>
      <c r="SSW26" s="469"/>
      <c r="SSX26" s="469"/>
      <c r="SSY26" s="469"/>
      <c r="SSZ26" s="469"/>
      <c r="STA26" s="469"/>
      <c r="STB26" s="469"/>
      <c r="STC26" s="469"/>
      <c r="STD26" s="469"/>
      <c r="STE26" s="469"/>
      <c r="STF26" s="469"/>
      <c r="STG26" s="469"/>
      <c r="STH26" s="469"/>
      <c r="STI26" s="469"/>
      <c r="STJ26" s="469"/>
      <c r="STK26" s="469"/>
      <c r="STL26" s="469"/>
      <c r="STM26" s="469"/>
      <c r="STN26" s="469"/>
      <c r="STO26" s="469"/>
      <c r="STP26" s="469"/>
      <c r="STQ26" s="469"/>
      <c r="STR26" s="469"/>
      <c r="STS26" s="469"/>
      <c r="STT26" s="469"/>
      <c r="STU26" s="469"/>
      <c r="STV26" s="469"/>
      <c r="STW26" s="469"/>
      <c r="STX26" s="469"/>
      <c r="STY26" s="469"/>
      <c r="STZ26" s="469"/>
      <c r="SUA26" s="469"/>
      <c r="SUB26" s="469"/>
      <c r="SUC26" s="469"/>
      <c r="SUD26" s="469"/>
      <c r="SUE26" s="469"/>
      <c r="SUF26" s="469"/>
      <c r="SUG26" s="469"/>
      <c r="SUH26" s="469"/>
      <c r="SUI26" s="469"/>
      <c r="SUJ26" s="469"/>
      <c r="SUK26" s="469"/>
      <c r="SUL26" s="469"/>
      <c r="SUM26" s="469"/>
      <c r="SUN26" s="469"/>
      <c r="SUO26" s="469"/>
      <c r="SUP26" s="469"/>
      <c r="SUQ26" s="469"/>
      <c r="SUR26" s="469"/>
      <c r="SUS26" s="469"/>
      <c r="SUT26" s="469"/>
      <c r="SUU26" s="469"/>
      <c r="SUV26" s="469"/>
      <c r="SUW26" s="469"/>
      <c r="SUX26" s="469"/>
      <c r="SUY26" s="469"/>
      <c r="SUZ26" s="469"/>
      <c r="SVA26" s="469"/>
      <c r="SVB26" s="469"/>
      <c r="SVC26" s="469"/>
      <c r="SVD26" s="469"/>
      <c r="SVE26" s="469"/>
      <c r="SVF26" s="469"/>
      <c r="SVG26" s="469"/>
      <c r="SVH26" s="469"/>
      <c r="SVI26" s="469"/>
      <c r="SVJ26" s="469"/>
      <c r="SVK26" s="469"/>
      <c r="SVL26" s="469"/>
      <c r="SVM26" s="469"/>
      <c r="SVN26" s="469"/>
      <c r="SVO26" s="469"/>
      <c r="SVP26" s="469"/>
      <c r="SVQ26" s="469"/>
      <c r="SVR26" s="469"/>
      <c r="SVS26" s="469"/>
      <c r="SVT26" s="469"/>
      <c r="SVU26" s="469"/>
      <c r="SVV26" s="469"/>
      <c r="SVW26" s="469"/>
      <c r="SVX26" s="469"/>
      <c r="SVY26" s="469"/>
      <c r="SVZ26" s="469"/>
      <c r="SWA26" s="469"/>
      <c r="SWB26" s="469"/>
      <c r="SWC26" s="469"/>
      <c r="SWD26" s="469"/>
      <c r="SWE26" s="469"/>
      <c r="SWF26" s="469"/>
      <c r="SWG26" s="469"/>
      <c r="SWH26" s="469"/>
      <c r="SWI26" s="469"/>
      <c r="SWJ26" s="469"/>
      <c r="SWK26" s="469"/>
      <c r="SWL26" s="469"/>
      <c r="SWM26" s="469"/>
      <c r="SWN26" s="469"/>
      <c r="SWO26" s="469"/>
      <c r="SWP26" s="469"/>
      <c r="SWQ26" s="469"/>
      <c r="SWR26" s="469"/>
      <c r="SWS26" s="469"/>
      <c r="SWT26" s="469"/>
      <c r="SWU26" s="469"/>
      <c r="SWV26" s="469"/>
      <c r="SWW26" s="469"/>
      <c r="SWX26" s="469"/>
      <c r="SWY26" s="469"/>
      <c r="SWZ26" s="469"/>
      <c r="SXA26" s="469"/>
      <c r="SXB26" s="469"/>
      <c r="SXC26" s="469"/>
      <c r="SXD26" s="469"/>
      <c r="SXE26" s="469"/>
      <c r="SXF26" s="469"/>
      <c r="SXG26" s="469"/>
      <c r="SXH26" s="469"/>
      <c r="SXI26" s="469"/>
      <c r="SXJ26" s="469"/>
      <c r="SXK26" s="469"/>
      <c r="SXL26" s="469"/>
      <c r="SXM26" s="469"/>
      <c r="SXN26" s="469"/>
      <c r="SXO26" s="469"/>
      <c r="SXP26" s="469"/>
      <c r="SXQ26" s="469"/>
      <c r="SXR26" s="469"/>
      <c r="SXS26" s="469"/>
      <c r="SXT26" s="469"/>
      <c r="SXU26" s="469"/>
      <c r="SXV26" s="469"/>
      <c r="SXW26" s="469"/>
      <c r="SXX26" s="469"/>
      <c r="SXY26" s="469"/>
      <c r="SXZ26" s="469"/>
      <c r="SYA26" s="469"/>
      <c r="SYB26" s="469"/>
      <c r="SYC26" s="469"/>
      <c r="SYD26" s="469"/>
      <c r="SYE26" s="469"/>
      <c r="SYF26" s="469"/>
      <c r="SYG26" s="469"/>
      <c r="SYH26" s="469"/>
      <c r="SYI26" s="469"/>
      <c r="SYJ26" s="469"/>
      <c r="SYK26" s="469"/>
      <c r="SYL26" s="469"/>
      <c r="SYM26" s="469"/>
      <c r="SYN26" s="469"/>
      <c r="SYO26" s="469"/>
      <c r="SYP26" s="469"/>
      <c r="SYQ26" s="469"/>
      <c r="SYR26" s="469"/>
      <c r="SYS26" s="469"/>
      <c r="SYT26" s="469"/>
      <c r="SYU26" s="469"/>
      <c r="SYV26" s="469"/>
      <c r="SYW26" s="469"/>
      <c r="SYX26" s="469"/>
      <c r="SYY26" s="469"/>
      <c r="SYZ26" s="469"/>
      <c r="SZA26" s="469"/>
      <c r="SZB26" s="469"/>
      <c r="SZC26" s="469"/>
      <c r="SZD26" s="469"/>
      <c r="SZE26" s="469"/>
      <c r="SZF26" s="469"/>
      <c r="SZG26" s="469"/>
      <c r="SZH26" s="469"/>
      <c r="SZI26" s="469"/>
      <c r="SZJ26" s="469"/>
      <c r="SZK26" s="469"/>
      <c r="SZL26" s="469"/>
      <c r="SZM26" s="469"/>
      <c r="SZN26" s="469"/>
      <c r="SZO26" s="469"/>
      <c r="SZP26" s="469"/>
      <c r="SZQ26" s="469"/>
      <c r="SZR26" s="469"/>
      <c r="SZS26" s="469"/>
      <c r="SZT26" s="469"/>
      <c r="SZU26" s="469"/>
      <c r="SZV26" s="469"/>
      <c r="SZW26" s="469"/>
      <c r="SZX26" s="469"/>
      <c r="SZY26" s="469"/>
      <c r="SZZ26" s="469"/>
      <c r="TAA26" s="469"/>
      <c r="TAB26" s="469"/>
      <c r="TAC26" s="469"/>
      <c r="TAD26" s="469"/>
      <c r="TAE26" s="469"/>
      <c r="TAF26" s="469"/>
      <c r="TAG26" s="469"/>
      <c r="TAH26" s="469"/>
      <c r="TAI26" s="469"/>
      <c r="TAJ26" s="469"/>
      <c r="TAK26" s="469"/>
      <c r="TAL26" s="469"/>
      <c r="TAM26" s="469"/>
      <c r="TAN26" s="469"/>
      <c r="TAO26" s="469"/>
      <c r="TAP26" s="469"/>
      <c r="TAQ26" s="469"/>
      <c r="TAR26" s="469"/>
      <c r="TAS26" s="469"/>
      <c r="TAT26" s="469"/>
      <c r="TAU26" s="469"/>
      <c r="TAV26" s="469"/>
      <c r="TAW26" s="469"/>
      <c r="TAX26" s="469"/>
      <c r="TAY26" s="469"/>
      <c r="TAZ26" s="469"/>
      <c r="TBA26" s="469"/>
      <c r="TBB26" s="469"/>
      <c r="TBC26" s="469"/>
      <c r="TBD26" s="469"/>
      <c r="TBE26" s="469"/>
      <c r="TBF26" s="469"/>
      <c r="TBG26" s="469"/>
      <c r="TBH26" s="469"/>
      <c r="TBI26" s="469"/>
      <c r="TBJ26" s="469"/>
      <c r="TBK26" s="469"/>
      <c r="TBL26" s="469"/>
      <c r="TBM26" s="469"/>
      <c r="TBN26" s="469"/>
      <c r="TBO26" s="469"/>
      <c r="TBP26" s="469"/>
      <c r="TBQ26" s="469"/>
      <c r="TBR26" s="469"/>
      <c r="TBS26" s="469"/>
      <c r="TBT26" s="469"/>
      <c r="TBU26" s="469"/>
      <c r="TBV26" s="469"/>
      <c r="TBW26" s="469"/>
      <c r="TBX26" s="469"/>
      <c r="TBY26" s="469"/>
      <c r="TBZ26" s="469"/>
      <c r="TCA26" s="469"/>
      <c r="TCB26" s="469"/>
      <c r="TCC26" s="469"/>
      <c r="TCD26" s="469"/>
      <c r="TCE26" s="469"/>
      <c r="TCF26" s="469"/>
      <c r="TCG26" s="469"/>
      <c r="TCH26" s="469"/>
      <c r="TCI26" s="469"/>
      <c r="TCJ26" s="469"/>
      <c r="TCK26" s="469"/>
      <c r="TCL26" s="469"/>
      <c r="TCM26" s="469"/>
      <c r="TCN26" s="469"/>
      <c r="TCO26" s="469"/>
      <c r="TCP26" s="469"/>
      <c r="TCQ26" s="469"/>
      <c r="TCR26" s="469"/>
      <c r="TCS26" s="469"/>
      <c r="TCT26" s="469"/>
      <c r="TCU26" s="469"/>
      <c r="TCV26" s="469"/>
      <c r="TCW26" s="469"/>
      <c r="TCX26" s="469"/>
      <c r="TCY26" s="469"/>
      <c r="TCZ26" s="469"/>
      <c r="TDA26" s="469"/>
      <c r="TDB26" s="469"/>
      <c r="TDC26" s="469"/>
      <c r="TDD26" s="469"/>
      <c r="TDE26" s="469"/>
      <c r="TDF26" s="469"/>
      <c r="TDG26" s="469"/>
      <c r="TDH26" s="469"/>
      <c r="TDI26" s="469"/>
      <c r="TDJ26" s="469"/>
      <c r="TDK26" s="469"/>
      <c r="TDL26" s="469"/>
      <c r="TDM26" s="469"/>
      <c r="TDN26" s="469"/>
      <c r="TDO26" s="469"/>
      <c r="TDP26" s="469"/>
      <c r="TDQ26" s="469"/>
      <c r="TDR26" s="469"/>
      <c r="TDS26" s="469"/>
      <c r="TDT26" s="469"/>
      <c r="TDU26" s="469"/>
      <c r="TDV26" s="469"/>
      <c r="TDW26" s="469"/>
      <c r="TDX26" s="469"/>
      <c r="TDY26" s="469"/>
      <c r="TDZ26" s="469"/>
      <c r="TEA26" s="469"/>
      <c r="TEB26" s="469"/>
      <c r="TEC26" s="469"/>
      <c r="TED26" s="469"/>
      <c r="TEE26" s="469"/>
      <c r="TEF26" s="469"/>
      <c r="TEG26" s="469"/>
      <c r="TEH26" s="469"/>
      <c r="TEI26" s="469"/>
      <c r="TEJ26" s="469"/>
      <c r="TEK26" s="469"/>
      <c r="TEL26" s="469"/>
      <c r="TEM26" s="469"/>
      <c r="TEN26" s="469"/>
      <c r="TEO26" s="469"/>
      <c r="TEP26" s="469"/>
      <c r="TEQ26" s="469"/>
      <c r="TER26" s="469"/>
      <c r="TES26" s="469"/>
      <c r="TET26" s="469"/>
      <c r="TEU26" s="469"/>
      <c r="TEV26" s="469"/>
      <c r="TEW26" s="469"/>
      <c r="TEX26" s="469"/>
      <c r="TEY26" s="469"/>
      <c r="TEZ26" s="469"/>
      <c r="TFA26" s="469"/>
      <c r="TFB26" s="469"/>
      <c r="TFC26" s="469"/>
      <c r="TFD26" s="469"/>
      <c r="TFE26" s="469"/>
      <c r="TFF26" s="469"/>
      <c r="TFG26" s="469"/>
      <c r="TFH26" s="469"/>
      <c r="TFI26" s="469"/>
      <c r="TFJ26" s="469"/>
      <c r="TFK26" s="469"/>
      <c r="TFL26" s="469"/>
      <c r="TFM26" s="469"/>
      <c r="TFN26" s="469"/>
      <c r="TFO26" s="469"/>
      <c r="TFP26" s="469"/>
      <c r="TFQ26" s="469"/>
      <c r="TFR26" s="469"/>
      <c r="TFS26" s="469"/>
      <c r="TFT26" s="469"/>
      <c r="TFU26" s="469"/>
      <c r="TFV26" s="469"/>
      <c r="TFW26" s="469"/>
      <c r="TFX26" s="469"/>
      <c r="TFY26" s="469"/>
      <c r="TFZ26" s="469"/>
      <c r="TGA26" s="469"/>
      <c r="TGB26" s="469"/>
      <c r="TGC26" s="469"/>
      <c r="TGD26" s="469"/>
      <c r="TGE26" s="469"/>
      <c r="TGF26" s="469"/>
      <c r="TGG26" s="469"/>
      <c r="TGH26" s="469"/>
      <c r="TGI26" s="469"/>
      <c r="TGJ26" s="469"/>
      <c r="TGK26" s="469"/>
      <c r="TGL26" s="469"/>
      <c r="TGM26" s="469"/>
      <c r="TGN26" s="469"/>
      <c r="TGO26" s="469"/>
      <c r="TGP26" s="469"/>
      <c r="TGQ26" s="469"/>
      <c r="TGR26" s="469"/>
      <c r="TGS26" s="469"/>
      <c r="TGT26" s="469"/>
      <c r="TGU26" s="469"/>
      <c r="TGV26" s="469"/>
      <c r="TGW26" s="469"/>
      <c r="TGX26" s="469"/>
      <c r="TGY26" s="469"/>
      <c r="TGZ26" s="469"/>
      <c r="THA26" s="469"/>
      <c r="THB26" s="469"/>
      <c r="THC26" s="469"/>
      <c r="THD26" s="469"/>
      <c r="THE26" s="469"/>
      <c r="THF26" s="469"/>
      <c r="THG26" s="469"/>
      <c r="THH26" s="469"/>
      <c r="THI26" s="469"/>
      <c r="THJ26" s="469"/>
      <c r="THK26" s="469"/>
      <c r="THL26" s="469"/>
      <c r="THM26" s="469"/>
      <c r="THN26" s="469"/>
      <c r="THO26" s="469"/>
      <c r="THP26" s="469"/>
      <c r="THQ26" s="469"/>
      <c r="THR26" s="469"/>
      <c r="THS26" s="469"/>
      <c r="THT26" s="469"/>
      <c r="THU26" s="469"/>
      <c r="THV26" s="469"/>
      <c r="THW26" s="469"/>
      <c r="THX26" s="469"/>
      <c r="THY26" s="469"/>
      <c r="THZ26" s="469"/>
      <c r="TIA26" s="469"/>
      <c r="TIB26" s="469"/>
      <c r="TIC26" s="469"/>
      <c r="TID26" s="469"/>
      <c r="TIE26" s="469"/>
      <c r="TIF26" s="469"/>
      <c r="TIG26" s="469"/>
      <c r="TIH26" s="469"/>
      <c r="TII26" s="469"/>
      <c r="TIJ26" s="469"/>
      <c r="TIK26" s="469"/>
      <c r="TIL26" s="469"/>
      <c r="TIM26" s="469"/>
      <c r="TIN26" s="469"/>
      <c r="TIO26" s="469"/>
      <c r="TIP26" s="469"/>
      <c r="TIQ26" s="469"/>
      <c r="TIR26" s="469"/>
      <c r="TIS26" s="469"/>
      <c r="TIT26" s="469"/>
      <c r="TIU26" s="469"/>
      <c r="TIV26" s="469"/>
      <c r="TIW26" s="469"/>
      <c r="TIX26" s="469"/>
      <c r="TIY26" s="469"/>
      <c r="TIZ26" s="469"/>
      <c r="TJA26" s="469"/>
      <c r="TJB26" s="469"/>
      <c r="TJC26" s="469"/>
      <c r="TJD26" s="469"/>
      <c r="TJE26" s="469"/>
      <c r="TJF26" s="469"/>
      <c r="TJG26" s="469"/>
      <c r="TJH26" s="469"/>
      <c r="TJI26" s="469"/>
      <c r="TJJ26" s="469"/>
      <c r="TJK26" s="469"/>
      <c r="TJL26" s="469"/>
      <c r="TJM26" s="469"/>
      <c r="TJN26" s="469"/>
      <c r="TJO26" s="469"/>
      <c r="TJP26" s="469"/>
      <c r="TJQ26" s="469"/>
      <c r="TJR26" s="469"/>
      <c r="TJS26" s="469"/>
      <c r="TJT26" s="469"/>
      <c r="TJU26" s="469"/>
      <c r="TJV26" s="469"/>
      <c r="TJW26" s="469"/>
      <c r="TJX26" s="469"/>
      <c r="TJY26" s="469"/>
      <c r="TJZ26" s="469"/>
      <c r="TKA26" s="469"/>
      <c r="TKB26" s="469"/>
      <c r="TKC26" s="469"/>
      <c r="TKD26" s="469"/>
      <c r="TKE26" s="469"/>
      <c r="TKF26" s="469"/>
      <c r="TKG26" s="469"/>
      <c r="TKH26" s="469"/>
      <c r="TKI26" s="469"/>
      <c r="TKJ26" s="469"/>
      <c r="TKK26" s="469"/>
      <c r="TKL26" s="469"/>
      <c r="TKM26" s="469"/>
      <c r="TKN26" s="469"/>
      <c r="TKO26" s="469"/>
      <c r="TKP26" s="469"/>
      <c r="TKQ26" s="469"/>
      <c r="TKR26" s="469"/>
      <c r="TKS26" s="469"/>
      <c r="TKT26" s="469"/>
      <c r="TKU26" s="469"/>
      <c r="TKV26" s="469"/>
      <c r="TKW26" s="469"/>
      <c r="TKX26" s="469"/>
      <c r="TKY26" s="469"/>
      <c r="TKZ26" s="469"/>
      <c r="TLA26" s="469"/>
      <c r="TLB26" s="469"/>
      <c r="TLC26" s="469"/>
      <c r="TLD26" s="469"/>
      <c r="TLE26" s="469"/>
      <c r="TLF26" s="469"/>
      <c r="TLG26" s="469"/>
      <c r="TLH26" s="469"/>
      <c r="TLI26" s="469"/>
      <c r="TLJ26" s="469"/>
      <c r="TLK26" s="469"/>
      <c r="TLL26" s="469"/>
      <c r="TLM26" s="469"/>
      <c r="TLN26" s="469"/>
      <c r="TLO26" s="469"/>
      <c r="TLP26" s="469"/>
      <c r="TLQ26" s="469"/>
      <c r="TLR26" s="469"/>
      <c r="TLS26" s="469"/>
      <c r="TLT26" s="469"/>
      <c r="TLU26" s="469"/>
      <c r="TLV26" s="469"/>
      <c r="TLW26" s="469"/>
      <c r="TLX26" s="469"/>
      <c r="TLY26" s="469"/>
      <c r="TLZ26" s="469"/>
      <c r="TMA26" s="469"/>
      <c r="TMB26" s="469"/>
      <c r="TMC26" s="469"/>
      <c r="TMD26" s="469"/>
      <c r="TME26" s="469"/>
      <c r="TMF26" s="469"/>
      <c r="TMG26" s="469"/>
      <c r="TMH26" s="469"/>
      <c r="TMI26" s="469"/>
      <c r="TMJ26" s="469"/>
      <c r="TMK26" s="469"/>
      <c r="TML26" s="469"/>
      <c r="TMM26" s="469"/>
      <c r="TMN26" s="469"/>
      <c r="TMO26" s="469"/>
      <c r="TMP26" s="469"/>
      <c r="TMQ26" s="469"/>
      <c r="TMR26" s="469"/>
      <c r="TMS26" s="469"/>
      <c r="TMT26" s="469"/>
      <c r="TMU26" s="469"/>
      <c r="TMV26" s="469"/>
      <c r="TMW26" s="469"/>
      <c r="TMX26" s="469"/>
      <c r="TMY26" s="469"/>
      <c r="TMZ26" s="469"/>
      <c r="TNA26" s="469"/>
      <c r="TNB26" s="469"/>
      <c r="TNC26" s="469"/>
      <c r="TND26" s="469"/>
      <c r="TNE26" s="469"/>
      <c r="TNF26" s="469"/>
      <c r="TNG26" s="469"/>
      <c r="TNH26" s="469"/>
      <c r="TNI26" s="469"/>
      <c r="TNJ26" s="469"/>
      <c r="TNK26" s="469"/>
      <c r="TNL26" s="469"/>
      <c r="TNM26" s="469"/>
      <c r="TNN26" s="469"/>
      <c r="TNO26" s="469"/>
      <c r="TNP26" s="469"/>
      <c r="TNQ26" s="469"/>
      <c r="TNR26" s="469"/>
      <c r="TNS26" s="469"/>
      <c r="TNT26" s="469"/>
      <c r="TNU26" s="469"/>
      <c r="TNV26" s="469"/>
      <c r="TNW26" s="469"/>
      <c r="TNX26" s="469"/>
      <c r="TNY26" s="469"/>
      <c r="TNZ26" s="469"/>
      <c r="TOA26" s="469"/>
      <c r="TOB26" s="469"/>
      <c r="TOC26" s="469"/>
      <c r="TOD26" s="469"/>
      <c r="TOE26" s="469"/>
      <c r="TOF26" s="469"/>
      <c r="TOG26" s="469"/>
      <c r="TOH26" s="469"/>
      <c r="TOI26" s="469"/>
      <c r="TOJ26" s="469"/>
      <c r="TOK26" s="469"/>
      <c r="TOL26" s="469"/>
      <c r="TOM26" s="469"/>
      <c r="TON26" s="469"/>
      <c r="TOO26" s="469"/>
      <c r="TOP26" s="469"/>
      <c r="TOQ26" s="469"/>
      <c r="TOR26" s="469"/>
      <c r="TOS26" s="469"/>
      <c r="TOT26" s="469"/>
      <c r="TOU26" s="469"/>
      <c r="TOV26" s="469"/>
      <c r="TOW26" s="469"/>
      <c r="TOX26" s="469"/>
      <c r="TOY26" s="469"/>
      <c r="TOZ26" s="469"/>
      <c r="TPA26" s="469"/>
      <c r="TPB26" s="469"/>
      <c r="TPC26" s="469"/>
      <c r="TPD26" s="469"/>
      <c r="TPE26" s="469"/>
      <c r="TPF26" s="469"/>
      <c r="TPG26" s="469"/>
      <c r="TPH26" s="469"/>
      <c r="TPI26" s="469"/>
      <c r="TPJ26" s="469"/>
      <c r="TPK26" s="469"/>
      <c r="TPL26" s="469"/>
      <c r="TPM26" s="469"/>
      <c r="TPN26" s="469"/>
      <c r="TPO26" s="469"/>
      <c r="TPP26" s="469"/>
      <c r="TPQ26" s="469"/>
      <c r="TPR26" s="469"/>
      <c r="TPS26" s="469"/>
      <c r="TPT26" s="469"/>
      <c r="TPU26" s="469"/>
      <c r="TPV26" s="469"/>
      <c r="TPW26" s="469"/>
      <c r="TPX26" s="469"/>
      <c r="TPY26" s="469"/>
      <c r="TPZ26" s="469"/>
      <c r="TQA26" s="469"/>
      <c r="TQB26" s="469"/>
      <c r="TQC26" s="469"/>
      <c r="TQD26" s="469"/>
      <c r="TQE26" s="469"/>
      <c r="TQF26" s="469"/>
      <c r="TQG26" s="469"/>
      <c r="TQH26" s="469"/>
      <c r="TQI26" s="469"/>
      <c r="TQJ26" s="469"/>
      <c r="TQK26" s="469"/>
      <c r="TQL26" s="469"/>
      <c r="TQM26" s="469"/>
      <c r="TQN26" s="469"/>
      <c r="TQO26" s="469"/>
      <c r="TQP26" s="469"/>
      <c r="TQQ26" s="469"/>
      <c r="TQR26" s="469"/>
      <c r="TQS26" s="469"/>
      <c r="TQT26" s="469"/>
      <c r="TQU26" s="469"/>
      <c r="TQV26" s="469"/>
      <c r="TQW26" s="469"/>
      <c r="TQX26" s="469"/>
      <c r="TQY26" s="469"/>
      <c r="TQZ26" s="469"/>
      <c r="TRA26" s="469"/>
      <c r="TRB26" s="469"/>
      <c r="TRC26" s="469"/>
      <c r="TRD26" s="469"/>
      <c r="TRE26" s="469"/>
      <c r="TRF26" s="469"/>
      <c r="TRG26" s="469"/>
      <c r="TRH26" s="469"/>
      <c r="TRI26" s="469"/>
      <c r="TRJ26" s="469"/>
      <c r="TRK26" s="469"/>
      <c r="TRL26" s="469"/>
      <c r="TRM26" s="469"/>
      <c r="TRN26" s="469"/>
      <c r="TRO26" s="469"/>
      <c r="TRP26" s="469"/>
      <c r="TRQ26" s="469"/>
      <c r="TRR26" s="469"/>
      <c r="TRS26" s="469"/>
      <c r="TRT26" s="469"/>
      <c r="TRU26" s="469"/>
      <c r="TRV26" s="469"/>
      <c r="TRW26" s="469"/>
      <c r="TRX26" s="469"/>
      <c r="TRY26" s="469"/>
      <c r="TRZ26" s="469"/>
      <c r="TSA26" s="469"/>
      <c r="TSB26" s="469"/>
      <c r="TSC26" s="469"/>
      <c r="TSD26" s="469"/>
      <c r="TSE26" s="469"/>
      <c r="TSF26" s="469"/>
      <c r="TSG26" s="469"/>
      <c r="TSH26" s="469"/>
      <c r="TSI26" s="469"/>
      <c r="TSJ26" s="469"/>
      <c r="TSK26" s="469"/>
      <c r="TSL26" s="469"/>
      <c r="TSM26" s="469"/>
      <c r="TSN26" s="469"/>
      <c r="TSO26" s="469"/>
      <c r="TSP26" s="469"/>
      <c r="TSQ26" s="469"/>
      <c r="TSR26" s="469"/>
      <c r="TSS26" s="469"/>
      <c r="TST26" s="469"/>
      <c r="TSU26" s="469"/>
      <c r="TSV26" s="469"/>
      <c r="TSW26" s="469"/>
      <c r="TSX26" s="469"/>
      <c r="TSY26" s="469"/>
      <c r="TSZ26" s="469"/>
      <c r="TTA26" s="469"/>
      <c r="TTB26" s="469"/>
      <c r="TTC26" s="469"/>
      <c r="TTD26" s="469"/>
      <c r="TTE26" s="469"/>
      <c r="TTF26" s="469"/>
      <c r="TTG26" s="469"/>
      <c r="TTH26" s="469"/>
      <c r="TTI26" s="469"/>
      <c r="TTJ26" s="469"/>
      <c r="TTK26" s="469"/>
      <c r="TTL26" s="469"/>
      <c r="TTM26" s="469"/>
      <c r="TTN26" s="469"/>
      <c r="TTO26" s="469"/>
      <c r="TTP26" s="469"/>
      <c r="TTQ26" s="469"/>
      <c r="TTR26" s="469"/>
      <c r="TTS26" s="469"/>
      <c r="TTT26" s="469"/>
      <c r="TTU26" s="469"/>
      <c r="TTV26" s="469"/>
      <c r="TTW26" s="469"/>
      <c r="TTX26" s="469"/>
      <c r="TTY26" s="469"/>
      <c r="TTZ26" s="469"/>
      <c r="TUA26" s="469"/>
      <c r="TUB26" s="469"/>
      <c r="TUC26" s="469"/>
      <c r="TUD26" s="469"/>
      <c r="TUE26" s="469"/>
      <c r="TUF26" s="469"/>
      <c r="TUG26" s="469"/>
      <c r="TUH26" s="469"/>
      <c r="TUI26" s="469"/>
      <c r="TUJ26" s="469"/>
      <c r="TUK26" s="469"/>
      <c r="TUL26" s="469"/>
      <c r="TUM26" s="469"/>
      <c r="TUN26" s="469"/>
      <c r="TUO26" s="469"/>
      <c r="TUP26" s="469"/>
      <c r="TUQ26" s="469"/>
      <c r="TUR26" s="469"/>
      <c r="TUS26" s="469"/>
      <c r="TUT26" s="469"/>
      <c r="TUU26" s="469"/>
      <c r="TUV26" s="469"/>
      <c r="TUW26" s="469"/>
      <c r="TUX26" s="469"/>
      <c r="TUY26" s="469"/>
      <c r="TUZ26" s="469"/>
      <c r="TVA26" s="469"/>
      <c r="TVB26" s="469"/>
      <c r="TVC26" s="469"/>
      <c r="TVD26" s="469"/>
      <c r="TVE26" s="469"/>
      <c r="TVF26" s="469"/>
      <c r="TVG26" s="469"/>
      <c r="TVH26" s="469"/>
      <c r="TVI26" s="469"/>
      <c r="TVJ26" s="469"/>
      <c r="TVK26" s="469"/>
      <c r="TVL26" s="469"/>
      <c r="TVM26" s="469"/>
      <c r="TVN26" s="469"/>
      <c r="TVO26" s="469"/>
      <c r="TVP26" s="469"/>
      <c r="TVQ26" s="469"/>
      <c r="TVR26" s="469"/>
      <c r="TVS26" s="469"/>
      <c r="TVT26" s="469"/>
      <c r="TVU26" s="469"/>
      <c r="TVV26" s="469"/>
      <c r="TVW26" s="469"/>
      <c r="TVX26" s="469"/>
      <c r="TVY26" s="469"/>
      <c r="TVZ26" s="469"/>
      <c r="TWA26" s="469"/>
      <c r="TWB26" s="469"/>
      <c r="TWC26" s="469"/>
      <c r="TWD26" s="469"/>
      <c r="TWE26" s="469"/>
      <c r="TWF26" s="469"/>
      <c r="TWG26" s="469"/>
      <c r="TWH26" s="469"/>
      <c r="TWI26" s="469"/>
      <c r="TWJ26" s="469"/>
      <c r="TWK26" s="469"/>
      <c r="TWL26" s="469"/>
      <c r="TWM26" s="469"/>
      <c r="TWN26" s="469"/>
      <c r="TWO26" s="469"/>
      <c r="TWP26" s="469"/>
      <c r="TWQ26" s="469"/>
      <c r="TWR26" s="469"/>
      <c r="TWS26" s="469"/>
      <c r="TWT26" s="469"/>
      <c r="TWU26" s="469"/>
      <c r="TWV26" s="469"/>
      <c r="TWW26" s="469"/>
      <c r="TWX26" s="469"/>
      <c r="TWY26" s="469"/>
      <c r="TWZ26" s="469"/>
      <c r="TXA26" s="469"/>
      <c r="TXB26" s="469"/>
      <c r="TXC26" s="469"/>
      <c r="TXD26" s="469"/>
      <c r="TXE26" s="469"/>
      <c r="TXF26" s="469"/>
      <c r="TXG26" s="469"/>
      <c r="TXH26" s="469"/>
      <c r="TXI26" s="469"/>
      <c r="TXJ26" s="469"/>
      <c r="TXK26" s="469"/>
      <c r="TXL26" s="469"/>
      <c r="TXM26" s="469"/>
      <c r="TXN26" s="469"/>
      <c r="TXO26" s="469"/>
      <c r="TXP26" s="469"/>
      <c r="TXQ26" s="469"/>
      <c r="TXR26" s="469"/>
      <c r="TXS26" s="469"/>
      <c r="TXT26" s="469"/>
      <c r="TXU26" s="469"/>
      <c r="TXV26" s="469"/>
      <c r="TXW26" s="469"/>
      <c r="TXX26" s="469"/>
      <c r="TXY26" s="469"/>
      <c r="TXZ26" s="469"/>
      <c r="TYA26" s="469"/>
      <c r="TYB26" s="469"/>
      <c r="TYC26" s="469"/>
      <c r="TYD26" s="469"/>
      <c r="TYE26" s="469"/>
      <c r="TYF26" s="469"/>
      <c r="TYG26" s="469"/>
      <c r="TYH26" s="469"/>
      <c r="TYI26" s="469"/>
      <c r="TYJ26" s="469"/>
      <c r="TYK26" s="469"/>
      <c r="TYL26" s="469"/>
      <c r="TYM26" s="469"/>
      <c r="TYN26" s="469"/>
      <c r="TYO26" s="469"/>
      <c r="TYP26" s="469"/>
      <c r="TYQ26" s="469"/>
      <c r="TYR26" s="469"/>
      <c r="TYS26" s="469"/>
      <c r="TYT26" s="469"/>
      <c r="TYU26" s="469"/>
      <c r="TYV26" s="469"/>
      <c r="TYW26" s="469"/>
      <c r="TYX26" s="469"/>
      <c r="TYY26" s="469"/>
      <c r="TYZ26" s="469"/>
      <c r="TZA26" s="469"/>
      <c r="TZB26" s="469"/>
      <c r="TZC26" s="469"/>
      <c r="TZD26" s="469"/>
      <c r="TZE26" s="469"/>
      <c r="TZF26" s="469"/>
      <c r="TZG26" s="469"/>
      <c r="TZH26" s="469"/>
      <c r="TZI26" s="469"/>
      <c r="TZJ26" s="469"/>
      <c r="TZK26" s="469"/>
      <c r="TZL26" s="469"/>
      <c r="TZM26" s="469"/>
      <c r="TZN26" s="469"/>
      <c r="TZO26" s="469"/>
      <c r="TZP26" s="469"/>
      <c r="TZQ26" s="469"/>
      <c r="TZR26" s="469"/>
      <c r="TZS26" s="469"/>
      <c r="TZT26" s="469"/>
      <c r="TZU26" s="469"/>
      <c r="TZV26" s="469"/>
      <c r="TZW26" s="469"/>
      <c r="TZX26" s="469"/>
      <c r="TZY26" s="469"/>
      <c r="TZZ26" s="469"/>
      <c r="UAA26" s="469"/>
      <c r="UAB26" s="469"/>
      <c r="UAC26" s="469"/>
      <c r="UAD26" s="469"/>
      <c r="UAE26" s="469"/>
      <c r="UAF26" s="469"/>
      <c r="UAG26" s="469"/>
      <c r="UAH26" s="469"/>
      <c r="UAI26" s="469"/>
      <c r="UAJ26" s="469"/>
      <c r="UAK26" s="469"/>
      <c r="UAL26" s="469"/>
      <c r="UAM26" s="469"/>
      <c r="UAN26" s="469"/>
      <c r="UAO26" s="469"/>
      <c r="UAP26" s="469"/>
      <c r="UAQ26" s="469"/>
      <c r="UAR26" s="469"/>
      <c r="UAS26" s="469"/>
      <c r="UAT26" s="469"/>
      <c r="UAU26" s="469"/>
      <c r="UAV26" s="469"/>
      <c r="UAW26" s="469"/>
      <c r="UAX26" s="469"/>
      <c r="UAY26" s="469"/>
      <c r="UAZ26" s="469"/>
      <c r="UBA26" s="469"/>
      <c r="UBB26" s="469"/>
      <c r="UBC26" s="469"/>
      <c r="UBD26" s="469"/>
      <c r="UBE26" s="469"/>
      <c r="UBF26" s="469"/>
      <c r="UBG26" s="469"/>
      <c r="UBH26" s="469"/>
      <c r="UBI26" s="469"/>
      <c r="UBJ26" s="469"/>
      <c r="UBK26" s="469"/>
      <c r="UBL26" s="469"/>
      <c r="UBM26" s="469"/>
      <c r="UBN26" s="469"/>
      <c r="UBO26" s="469"/>
      <c r="UBP26" s="469"/>
      <c r="UBQ26" s="469"/>
      <c r="UBR26" s="469"/>
      <c r="UBS26" s="469"/>
      <c r="UBT26" s="469"/>
      <c r="UBU26" s="469"/>
      <c r="UBV26" s="469"/>
      <c r="UBW26" s="469"/>
      <c r="UBX26" s="469"/>
      <c r="UBY26" s="469"/>
      <c r="UBZ26" s="469"/>
      <c r="UCA26" s="469"/>
      <c r="UCB26" s="469"/>
      <c r="UCC26" s="469"/>
      <c r="UCD26" s="469"/>
      <c r="UCE26" s="469"/>
      <c r="UCF26" s="469"/>
      <c r="UCG26" s="469"/>
      <c r="UCH26" s="469"/>
      <c r="UCI26" s="469"/>
      <c r="UCJ26" s="469"/>
      <c r="UCK26" s="469"/>
      <c r="UCL26" s="469"/>
      <c r="UCM26" s="469"/>
      <c r="UCN26" s="469"/>
      <c r="UCO26" s="469"/>
      <c r="UCP26" s="469"/>
      <c r="UCQ26" s="469"/>
      <c r="UCR26" s="469"/>
      <c r="UCS26" s="469"/>
      <c r="UCT26" s="469"/>
      <c r="UCU26" s="469"/>
      <c r="UCV26" s="469"/>
      <c r="UCW26" s="469"/>
      <c r="UCX26" s="469"/>
      <c r="UCY26" s="469"/>
      <c r="UCZ26" s="469"/>
      <c r="UDA26" s="469"/>
      <c r="UDB26" s="469"/>
      <c r="UDC26" s="469"/>
      <c r="UDD26" s="469"/>
      <c r="UDE26" s="469"/>
      <c r="UDF26" s="469"/>
      <c r="UDG26" s="469"/>
      <c r="UDH26" s="469"/>
      <c r="UDI26" s="469"/>
      <c r="UDJ26" s="469"/>
      <c r="UDK26" s="469"/>
      <c r="UDL26" s="469"/>
      <c r="UDM26" s="469"/>
      <c r="UDN26" s="469"/>
      <c r="UDO26" s="469"/>
      <c r="UDP26" s="469"/>
      <c r="UDQ26" s="469"/>
      <c r="UDR26" s="469"/>
      <c r="UDS26" s="469"/>
      <c r="UDT26" s="469"/>
      <c r="UDU26" s="469"/>
      <c r="UDV26" s="469"/>
      <c r="UDW26" s="469"/>
      <c r="UDX26" s="469"/>
      <c r="UDY26" s="469"/>
      <c r="UDZ26" s="469"/>
      <c r="UEA26" s="469"/>
      <c r="UEB26" s="469"/>
      <c r="UEC26" s="469"/>
      <c r="UED26" s="469"/>
      <c r="UEE26" s="469"/>
      <c r="UEF26" s="469"/>
      <c r="UEG26" s="469"/>
      <c r="UEH26" s="469"/>
      <c r="UEI26" s="469"/>
      <c r="UEJ26" s="469"/>
      <c r="UEK26" s="469"/>
      <c r="UEL26" s="469"/>
      <c r="UEM26" s="469"/>
      <c r="UEN26" s="469"/>
      <c r="UEO26" s="469"/>
      <c r="UEP26" s="469"/>
      <c r="UEQ26" s="469"/>
      <c r="UER26" s="469"/>
      <c r="UES26" s="469"/>
      <c r="UET26" s="469"/>
      <c r="UEU26" s="469"/>
      <c r="UEV26" s="469"/>
      <c r="UEW26" s="469"/>
      <c r="UEX26" s="469"/>
      <c r="UEY26" s="469"/>
      <c r="UEZ26" s="469"/>
      <c r="UFA26" s="469"/>
      <c r="UFB26" s="469"/>
      <c r="UFC26" s="469"/>
      <c r="UFD26" s="469"/>
      <c r="UFE26" s="469"/>
      <c r="UFF26" s="469"/>
      <c r="UFG26" s="469"/>
      <c r="UFH26" s="469"/>
      <c r="UFI26" s="469"/>
      <c r="UFJ26" s="469"/>
      <c r="UFK26" s="469"/>
      <c r="UFL26" s="469"/>
      <c r="UFM26" s="469"/>
      <c r="UFN26" s="469"/>
      <c r="UFO26" s="469"/>
      <c r="UFP26" s="469"/>
      <c r="UFQ26" s="469"/>
      <c r="UFR26" s="469"/>
      <c r="UFS26" s="469"/>
      <c r="UFT26" s="469"/>
      <c r="UFU26" s="469"/>
      <c r="UFV26" s="469"/>
      <c r="UFW26" s="469"/>
      <c r="UFX26" s="469"/>
      <c r="UFY26" s="469"/>
      <c r="UFZ26" s="469"/>
      <c r="UGA26" s="469"/>
      <c r="UGB26" s="469"/>
      <c r="UGC26" s="469"/>
      <c r="UGD26" s="469"/>
      <c r="UGE26" s="469"/>
      <c r="UGF26" s="469"/>
      <c r="UGG26" s="469"/>
      <c r="UGH26" s="469"/>
      <c r="UGI26" s="469"/>
      <c r="UGJ26" s="469"/>
      <c r="UGK26" s="469"/>
      <c r="UGL26" s="469"/>
      <c r="UGM26" s="469"/>
      <c r="UGN26" s="469"/>
      <c r="UGO26" s="469"/>
      <c r="UGP26" s="469"/>
      <c r="UGQ26" s="469"/>
      <c r="UGR26" s="469"/>
      <c r="UGS26" s="469"/>
      <c r="UGT26" s="469"/>
      <c r="UGU26" s="469"/>
      <c r="UGV26" s="469"/>
      <c r="UGW26" s="469"/>
      <c r="UGX26" s="469"/>
      <c r="UGY26" s="469"/>
      <c r="UGZ26" s="469"/>
      <c r="UHA26" s="469"/>
      <c r="UHB26" s="469"/>
      <c r="UHC26" s="469"/>
      <c r="UHD26" s="469"/>
      <c r="UHE26" s="469"/>
      <c r="UHF26" s="469"/>
      <c r="UHG26" s="469"/>
      <c r="UHH26" s="469"/>
      <c r="UHI26" s="469"/>
      <c r="UHJ26" s="469"/>
      <c r="UHK26" s="469"/>
      <c r="UHL26" s="469"/>
      <c r="UHM26" s="469"/>
      <c r="UHN26" s="469"/>
      <c r="UHO26" s="469"/>
      <c r="UHP26" s="469"/>
      <c r="UHQ26" s="469"/>
      <c r="UHR26" s="469"/>
      <c r="UHS26" s="469"/>
      <c r="UHT26" s="469"/>
      <c r="UHU26" s="469"/>
      <c r="UHV26" s="469"/>
      <c r="UHW26" s="469"/>
      <c r="UHX26" s="469"/>
      <c r="UHY26" s="469"/>
      <c r="UHZ26" s="469"/>
      <c r="UIA26" s="469"/>
      <c r="UIB26" s="469"/>
      <c r="UIC26" s="469"/>
      <c r="UID26" s="469"/>
      <c r="UIE26" s="469"/>
      <c r="UIF26" s="469"/>
      <c r="UIG26" s="469"/>
      <c r="UIH26" s="469"/>
      <c r="UII26" s="469"/>
      <c r="UIJ26" s="469"/>
      <c r="UIK26" s="469"/>
      <c r="UIL26" s="469"/>
      <c r="UIM26" s="469"/>
      <c r="UIN26" s="469"/>
      <c r="UIO26" s="469"/>
      <c r="UIP26" s="469"/>
      <c r="UIQ26" s="469"/>
      <c r="UIR26" s="469"/>
      <c r="UIS26" s="469"/>
      <c r="UIT26" s="469"/>
      <c r="UIU26" s="469"/>
      <c r="UIV26" s="469"/>
      <c r="UIW26" s="469"/>
      <c r="UIX26" s="469"/>
      <c r="UIY26" s="469"/>
      <c r="UIZ26" s="469"/>
      <c r="UJA26" s="469"/>
      <c r="UJB26" s="469"/>
      <c r="UJC26" s="469"/>
      <c r="UJD26" s="469"/>
      <c r="UJE26" s="469"/>
      <c r="UJF26" s="469"/>
      <c r="UJG26" s="469"/>
      <c r="UJH26" s="469"/>
      <c r="UJI26" s="469"/>
      <c r="UJJ26" s="469"/>
      <c r="UJK26" s="469"/>
      <c r="UJL26" s="469"/>
      <c r="UJM26" s="469"/>
      <c r="UJN26" s="469"/>
      <c r="UJO26" s="469"/>
      <c r="UJP26" s="469"/>
      <c r="UJQ26" s="469"/>
      <c r="UJR26" s="469"/>
      <c r="UJS26" s="469"/>
      <c r="UJT26" s="469"/>
      <c r="UJU26" s="469"/>
      <c r="UJV26" s="469"/>
      <c r="UJW26" s="469"/>
      <c r="UJX26" s="469"/>
      <c r="UJY26" s="469"/>
      <c r="UJZ26" s="469"/>
      <c r="UKA26" s="469"/>
      <c r="UKB26" s="469"/>
      <c r="UKC26" s="469"/>
      <c r="UKD26" s="469"/>
      <c r="UKE26" s="469"/>
      <c r="UKF26" s="469"/>
      <c r="UKG26" s="469"/>
      <c r="UKH26" s="469"/>
      <c r="UKI26" s="469"/>
      <c r="UKJ26" s="469"/>
      <c r="UKK26" s="469"/>
      <c r="UKL26" s="469"/>
      <c r="UKM26" s="469"/>
      <c r="UKN26" s="469"/>
      <c r="UKO26" s="469"/>
      <c r="UKP26" s="469"/>
      <c r="UKQ26" s="469"/>
      <c r="UKR26" s="469"/>
      <c r="UKS26" s="469"/>
      <c r="UKT26" s="469"/>
      <c r="UKU26" s="469"/>
      <c r="UKV26" s="469"/>
      <c r="UKW26" s="469"/>
      <c r="UKX26" s="469"/>
      <c r="UKY26" s="469"/>
      <c r="UKZ26" s="469"/>
      <c r="ULA26" s="469"/>
      <c r="ULB26" s="469"/>
      <c r="ULC26" s="469"/>
      <c r="ULD26" s="469"/>
      <c r="ULE26" s="469"/>
      <c r="ULF26" s="469"/>
      <c r="ULG26" s="469"/>
      <c r="ULH26" s="469"/>
      <c r="ULI26" s="469"/>
      <c r="ULJ26" s="469"/>
      <c r="ULK26" s="469"/>
      <c r="ULL26" s="469"/>
      <c r="ULM26" s="469"/>
      <c r="ULN26" s="469"/>
      <c r="ULO26" s="469"/>
      <c r="ULP26" s="469"/>
      <c r="ULQ26" s="469"/>
      <c r="ULR26" s="469"/>
      <c r="ULS26" s="469"/>
      <c r="ULT26" s="469"/>
      <c r="ULU26" s="469"/>
      <c r="ULV26" s="469"/>
      <c r="ULW26" s="469"/>
      <c r="ULX26" s="469"/>
      <c r="ULY26" s="469"/>
      <c r="ULZ26" s="469"/>
      <c r="UMA26" s="469"/>
      <c r="UMB26" s="469"/>
      <c r="UMC26" s="469"/>
      <c r="UMD26" s="469"/>
      <c r="UME26" s="469"/>
      <c r="UMF26" s="469"/>
      <c r="UMG26" s="469"/>
      <c r="UMH26" s="469"/>
      <c r="UMI26" s="469"/>
      <c r="UMJ26" s="469"/>
      <c r="UMK26" s="469"/>
      <c r="UML26" s="469"/>
      <c r="UMM26" s="469"/>
      <c r="UMN26" s="469"/>
      <c r="UMO26" s="469"/>
      <c r="UMP26" s="469"/>
      <c r="UMQ26" s="469"/>
      <c r="UMR26" s="469"/>
      <c r="UMS26" s="469"/>
      <c r="UMT26" s="469"/>
      <c r="UMU26" s="469"/>
      <c r="UMV26" s="469"/>
      <c r="UMW26" s="469"/>
      <c r="UMX26" s="469"/>
      <c r="UMY26" s="469"/>
      <c r="UMZ26" s="469"/>
      <c r="UNA26" s="469"/>
      <c r="UNB26" s="469"/>
      <c r="UNC26" s="469"/>
      <c r="UND26" s="469"/>
      <c r="UNE26" s="469"/>
      <c r="UNF26" s="469"/>
      <c r="UNG26" s="469"/>
      <c r="UNH26" s="469"/>
      <c r="UNI26" s="469"/>
      <c r="UNJ26" s="469"/>
      <c r="UNK26" s="469"/>
      <c r="UNL26" s="469"/>
      <c r="UNM26" s="469"/>
      <c r="UNN26" s="469"/>
      <c r="UNO26" s="469"/>
      <c r="UNP26" s="469"/>
      <c r="UNQ26" s="469"/>
      <c r="UNR26" s="469"/>
      <c r="UNS26" s="469"/>
      <c r="UNT26" s="469"/>
      <c r="UNU26" s="469"/>
      <c r="UNV26" s="469"/>
      <c r="UNW26" s="469"/>
      <c r="UNX26" s="469"/>
      <c r="UNY26" s="469"/>
      <c r="UNZ26" s="469"/>
      <c r="UOA26" s="469"/>
      <c r="UOB26" s="469"/>
      <c r="UOC26" s="469"/>
      <c r="UOD26" s="469"/>
      <c r="UOE26" s="469"/>
      <c r="UOF26" s="469"/>
      <c r="UOG26" s="469"/>
      <c r="UOH26" s="469"/>
      <c r="UOI26" s="469"/>
      <c r="UOJ26" s="469"/>
      <c r="UOK26" s="469"/>
      <c r="UOL26" s="469"/>
      <c r="UOM26" s="469"/>
      <c r="UON26" s="469"/>
      <c r="UOO26" s="469"/>
      <c r="UOP26" s="469"/>
      <c r="UOQ26" s="469"/>
      <c r="UOR26" s="469"/>
      <c r="UOS26" s="469"/>
      <c r="UOT26" s="469"/>
      <c r="UOU26" s="469"/>
      <c r="UOV26" s="469"/>
      <c r="UOW26" s="469"/>
      <c r="UOX26" s="469"/>
      <c r="UOY26" s="469"/>
      <c r="UOZ26" s="469"/>
      <c r="UPA26" s="469"/>
      <c r="UPB26" s="469"/>
      <c r="UPC26" s="469"/>
      <c r="UPD26" s="469"/>
      <c r="UPE26" s="469"/>
      <c r="UPF26" s="469"/>
      <c r="UPG26" s="469"/>
      <c r="UPH26" s="469"/>
      <c r="UPI26" s="469"/>
      <c r="UPJ26" s="469"/>
      <c r="UPK26" s="469"/>
      <c r="UPL26" s="469"/>
      <c r="UPM26" s="469"/>
      <c r="UPN26" s="469"/>
      <c r="UPO26" s="469"/>
      <c r="UPP26" s="469"/>
      <c r="UPQ26" s="469"/>
      <c r="UPR26" s="469"/>
      <c r="UPS26" s="469"/>
      <c r="UPT26" s="469"/>
      <c r="UPU26" s="469"/>
      <c r="UPV26" s="469"/>
      <c r="UPW26" s="469"/>
      <c r="UPX26" s="469"/>
      <c r="UPY26" s="469"/>
      <c r="UPZ26" s="469"/>
      <c r="UQA26" s="469"/>
      <c r="UQB26" s="469"/>
      <c r="UQC26" s="469"/>
      <c r="UQD26" s="469"/>
      <c r="UQE26" s="469"/>
      <c r="UQF26" s="469"/>
      <c r="UQG26" s="469"/>
      <c r="UQH26" s="469"/>
      <c r="UQI26" s="469"/>
      <c r="UQJ26" s="469"/>
      <c r="UQK26" s="469"/>
      <c r="UQL26" s="469"/>
      <c r="UQM26" s="469"/>
      <c r="UQN26" s="469"/>
      <c r="UQO26" s="469"/>
      <c r="UQP26" s="469"/>
      <c r="UQQ26" s="469"/>
      <c r="UQR26" s="469"/>
      <c r="UQS26" s="469"/>
      <c r="UQT26" s="469"/>
      <c r="UQU26" s="469"/>
      <c r="UQV26" s="469"/>
      <c r="UQW26" s="469"/>
      <c r="UQX26" s="469"/>
      <c r="UQY26" s="469"/>
      <c r="UQZ26" s="469"/>
      <c r="URA26" s="469"/>
      <c r="URB26" s="469"/>
      <c r="URC26" s="469"/>
      <c r="URD26" s="469"/>
      <c r="URE26" s="469"/>
      <c r="URF26" s="469"/>
      <c r="URG26" s="469"/>
      <c r="URH26" s="469"/>
      <c r="URI26" s="469"/>
      <c r="URJ26" s="469"/>
      <c r="URK26" s="469"/>
      <c r="URL26" s="469"/>
      <c r="URM26" s="469"/>
      <c r="URN26" s="469"/>
      <c r="URO26" s="469"/>
      <c r="URP26" s="469"/>
      <c r="URQ26" s="469"/>
      <c r="URR26" s="469"/>
      <c r="URS26" s="469"/>
      <c r="URT26" s="469"/>
      <c r="URU26" s="469"/>
      <c r="URV26" s="469"/>
      <c r="URW26" s="469"/>
      <c r="URX26" s="469"/>
      <c r="URY26" s="469"/>
      <c r="URZ26" s="469"/>
      <c r="USA26" s="469"/>
      <c r="USB26" s="469"/>
      <c r="USC26" s="469"/>
      <c r="USD26" s="469"/>
      <c r="USE26" s="469"/>
      <c r="USF26" s="469"/>
      <c r="USG26" s="469"/>
      <c r="USH26" s="469"/>
      <c r="USI26" s="469"/>
      <c r="USJ26" s="469"/>
      <c r="USK26" s="469"/>
      <c r="USL26" s="469"/>
      <c r="USM26" s="469"/>
      <c r="USN26" s="469"/>
      <c r="USO26" s="469"/>
      <c r="USP26" s="469"/>
      <c r="USQ26" s="469"/>
      <c r="USR26" s="469"/>
      <c r="USS26" s="469"/>
      <c r="UST26" s="469"/>
      <c r="USU26" s="469"/>
      <c r="USV26" s="469"/>
      <c r="USW26" s="469"/>
      <c r="USX26" s="469"/>
      <c r="USY26" s="469"/>
      <c r="USZ26" s="469"/>
      <c r="UTA26" s="469"/>
      <c r="UTB26" s="469"/>
      <c r="UTC26" s="469"/>
      <c r="UTD26" s="469"/>
      <c r="UTE26" s="469"/>
      <c r="UTF26" s="469"/>
      <c r="UTG26" s="469"/>
      <c r="UTH26" s="469"/>
      <c r="UTI26" s="469"/>
      <c r="UTJ26" s="469"/>
      <c r="UTK26" s="469"/>
      <c r="UTL26" s="469"/>
      <c r="UTM26" s="469"/>
      <c r="UTN26" s="469"/>
      <c r="UTO26" s="469"/>
      <c r="UTP26" s="469"/>
      <c r="UTQ26" s="469"/>
      <c r="UTR26" s="469"/>
      <c r="UTS26" s="469"/>
      <c r="UTT26" s="469"/>
      <c r="UTU26" s="469"/>
      <c r="UTV26" s="469"/>
      <c r="UTW26" s="469"/>
      <c r="UTX26" s="469"/>
      <c r="UTY26" s="469"/>
      <c r="UTZ26" s="469"/>
      <c r="UUA26" s="469"/>
      <c r="UUB26" s="469"/>
      <c r="UUC26" s="469"/>
      <c r="UUD26" s="469"/>
      <c r="UUE26" s="469"/>
      <c r="UUF26" s="469"/>
      <c r="UUG26" s="469"/>
      <c r="UUH26" s="469"/>
      <c r="UUI26" s="469"/>
      <c r="UUJ26" s="469"/>
      <c r="UUK26" s="469"/>
      <c r="UUL26" s="469"/>
      <c r="UUM26" s="469"/>
      <c r="UUN26" s="469"/>
      <c r="UUO26" s="469"/>
      <c r="UUP26" s="469"/>
      <c r="UUQ26" s="469"/>
      <c r="UUR26" s="469"/>
      <c r="UUS26" s="469"/>
      <c r="UUT26" s="469"/>
      <c r="UUU26" s="469"/>
      <c r="UUV26" s="469"/>
      <c r="UUW26" s="469"/>
      <c r="UUX26" s="469"/>
      <c r="UUY26" s="469"/>
      <c r="UUZ26" s="469"/>
      <c r="UVA26" s="469"/>
      <c r="UVB26" s="469"/>
      <c r="UVC26" s="469"/>
      <c r="UVD26" s="469"/>
      <c r="UVE26" s="469"/>
      <c r="UVF26" s="469"/>
      <c r="UVG26" s="469"/>
      <c r="UVH26" s="469"/>
      <c r="UVI26" s="469"/>
      <c r="UVJ26" s="469"/>
      <c r="UVK26" s="469"/>
      <c r="UVL26" s="469"/>
      <c r="UVM26" s="469"/>
      <c r="UVN26" s="469"/>
      <c r="UVO26" s="469"/>
      <c r="UVP26" s="469"/>
      <c r="UVQ26" s="469"/>
      <c r="UVR26" s="469"/>
      <c r="UVS26" s="469"/>
      <c r="UVT26" s="469"/>
      <c r="UVU26" s="469"/>
      <c r="UVV26" s="469"/>
      <c r="UVW26" s="469"/>
      <c r="UVX26" s="469"/>
      <c r="UVY26" s="469"/>
      <c r="UVZ26" s="469"/>
      <c r="UWA26" s="469"/>
      <c r="UWB26" s="469"/>
      <c r="UWC26" s="469"/>
      <c r="UWD26" s="469"/>
      <c r="UWE26" s="469"/>
      <c r="UWF26" s="469"/>
      <c r="UWG26" s="469"/>
      <c r="UWH26" s="469"/>
      <c r="UWI26" s="469"/>
      <c r="UWJ26" s="469"/>
      <c r="UWK26" s="469"/>
      <c r="UWL26" s="469"/>
      <c r="UWM26" s="469"/>
      <c r="UWN26" s="469"/>
      <c r="UWO26" s="469"/>
      <c r="UWP26" s="469"/>
      <c r="UWQ26" s="469"/>
      <c r="UWR26" s="469"/>
      <c r="UWS26" s="469"/>
      <c r="UWT26" s="469"/>
      <c r="UWU26" s="469"/>
      <c r="UWV26" s="469"/>
      <c r="UWW26" s="469"/>
      <c r="UWX26" s="469"/>
      <c r="UWY26" s="469"/>
      <c r="UWZ26" s="469"/>
      <c r="UXA26" s="469"/>
      <c r="UXB26" s="469"/>
      <c r="UXC26" s="469"/>
      <c r="UXD26" s="469"/>
      <c r="UXE26" s="469"/>
      <c r="UXF26" s="469"/>
      <c r="UXG26" s="469"/>
      <c r="UXH26" s="469"/>
      <c r="UXI26" s="469"/>
      <c r="UXJ26" s="469"/>
      <c r="UXK26" s="469"/>
      <c r="UXL26" s="469"/>
      <c r="UXM26" s="469"/>
      <c r="UXN26" s="469"/>
      <c r="UXO26" s="469"/>
      <c r="UXP26" s="469"/>
      <c r="UXQ26" s="469"/>
      <c r="UXR26" s="469"/>
      <c r="UXS26" s="469"/>
      <c r="UXT26" s="469"/>
      <c r="UXU26" s="469"/>
      <c r="UXV26" s="469"/>
      <c r="UXW26" s="469"/>
      <c r="UXX26" s="469"/>
      <c r="UXY26" s="469"/>
      <c r="UXZ26" s="469"/>
      <c r="UYA26" s="469"/>
      <c r="UYB26" s="469"/>
      <c r="UYC26" s="469"/>
      <c r="UYD26" s="469"/>
      <c r="UYE26" s="469"/>
      <c r="UYF26" s="469"/>
      <c r="UYG26" s="469"/>
      <c r="UYH26" s="469"/>
      <c r="UYI26" s="469"/>
      <c r="UYJ26" s="469"/>
      <c r="UYK26" s="469"/>
      <c r="UYL26" s="469"/>
      <c r="UYM26" s="469"/>
      <c r="UYN26" s="469"/>
      <c r="UYO26" s="469"/>
      <c r="UYP26" s="469"/>
      <c r="UYQ26" s="469"/>
      <c r="UYR26" s="469"/>
      <c r="UYS26" s="469"/>
      <c r="UYT26" s="469"/>
      <c r="UYU26" s="469"/>
      <c r="UYV26" s="469"/>
      <c r="UYW26" s="469"/>
      <c r="UYX26" s="469"/>
      <c r="UYY26" s="469"/>
      <c r="UYZ26" s="469"/>
      <c r="UZA26" s="469"/>
      <c r="UZB26" s="469"/>
      <c r="UZC26" s="469"/>
      <c r="UZD26" s="469"/>
      <c r="UZE26" s="469"/>
      <c r="UZF26" s="469"/>
      <c r="UZG26" s="469"/>
      <c r="UZH26" s="469"/>
      <c r="UZI26" s="469"/>
      <c r="UZJ26" s="469"/>
      <c r="UZK26" s="469"/>
      <c r="UZL26" s="469"/>
      <c r="UZM26" s="469"/>
      <c r="UZN26" s="469"/>
      <c r="UZO26" s="469"/>
      <c r="UZP26" s="469"/>
      <c r="UZQ26" s="469"/>
      <c r="UZR26" s="469"/>
      <c r="UZS26" s="469"/>
      <c r="UZT26" s="469"/>
      <c r="UZU26" s="469"/>
      <c r="UZV26" s="469"/>
      <c r="UZW26" s="469"/>
      <c r="UZX26" s="469"/>
      <c r="UZY26" s="469"/>
      <c r="UZZ26" s="469"/>
      <c r="VAA26" s="469"/>
      <c r="VAB26" s="469"/>
      <c r="VAC26" s="469"/>
      <c r="VAD26" s="469"/>
      <c r="VAE26" s="469"/>
      <c r="VAF26" s="469"/>
      <c r="VAG26" s="469"/>
      <c r="VAH26" s="469"/>
      <c r="VAI26" s="469"/>
      <c r="VAJ26" s="469"/>
      <c r="VAK26" s="469"/>
      <c r="VAL26" s="469"/>
      <c r="VAM26" s="469"/>
      <c r="VAN26" s="469"/>
      <c r="VAO26" s="469"/>
      <c r="VAP26" s="469"/>
      <c r="VAQ26" s="469"/>
      <c r="VAR26" s="469"/>
      <c r="VAS26" s="469"/>
      <c r="VAT26" s="469"/>
      <c r="VAU26" s="469"/>
      <c r="VAV26" s="469"/>
      <c r="VAW26" s="469"/>
      <c r="VAX26" s="469"/>
      <c r="VAY26" s="469"/>
      <c r="VAZ26" s="469"/>
      <c r="VBA26" s="469"/>
      <c r="VBB26" s="469"/>
      <c r="VBC26" s="469"/>
      <c r="VBD26" s="469"/>
      <c r="VBE26" s="469"/>
      <c r="VBF26" s="469"/>
      <c r="VBG26" s="469"/>
      <c r="VBH26" s="469"/>
      <c r="VBI26" s="469"/>
      <c r="VBJ26" s="469"/>
      <c r="VBK26" s="469"/>
      <c r="VBL26" s="469"/>
      <c r="VBM26" s="469"/>
      <c r="VBN26" s="469"/>
      <c r="VBO26" s="469"/>
      <c r="VBP26" s="469"/>
      <c r="VBQ26" s="469"/>
      <c r="VBR26" s="469"/>
      <c r="VBS26" s="469"/>
      <c r="VBT26" s="469"/>
      <c r="VBU26" s="469"/>
      <c r="VBV26" s="469"/>
      <c r="VBW26" s="469"/>
      <c r="VBX26" s="469"/>
      <c r="VBY26" s="469"/>
      <c r="VBZ26" s="469"/>
      <c r="VCA26" s="469"/>
      <c r="VCB26" s="469"/>
      <c r="VCC26" s="469"/>
      <c r="VCD26" s="469"/>
      <c r="VCE26" s="469"/>
      <c r="VCF26" s="469"/>
      <c r="VCG26" s="469"/>
      <c r="VCH26" s="469"/>
      <c r="VCI26" s="469"/>
      <c r="VCJ26" s="469"/>
      <c r="VCK26" s="469"/>
      <c r="VCL26" s="469"/>
      <c r="VCM26" s="469"/>
      <c r="VCN26" s="469"/>
      <c r="VCO26" s="469"/>
      <c r="VCP26" s="469"/>
      <c r="VCQ26" s="469"/>
      <c r="VCR26" s="469"/>
      <c r="VCS26" s="469"/>
      <c r="VCT26" s="469"/>
      <c r="VCU26" s="469"/>
      <c r="VCV26" s="469"/>
      <c r="VCW26" s="469"/>
      <c r="VCX26" s="469"/>
      <c r="VCY26" s="469"/>
      <c r="VCZ26" s="469"/>
      <c r="VDA26" s="469"/>
      <c r="VDB26" s="469"/>
      <c r="VDC26" s="469"/>
      <c r="VDD26" s="469"/>
      <c r="VDE26" s="469"/>
      <c r="VDF26" s="469"/>
      <c r="VDG26" s="469"/>
      <c r="VDH26" s="469"/>
      <c r="VDI26" s="469"/>
      <c r="VDJ26" s="469"/>
      <c r="VDK26" s="469"/>
      <c r="VDL26" s="469"/>
      <c r="VDM26" s="469"/>
      <c r="VDN26" s="469"/>
      <c r="VDO26" s="469"/>
      <c r="VDP26" s="469"/>
      <c r="VDQ26" s="469"/>
      <c r="VDR26" s="469"/>
      <c r="VDS26" s="469"/>
      <c r="VDT26" s="469"/>
      <c r="VDU26" s="469"/>
      <c r="VDV26" s="469"/>
      <c r="VDW26" s="469"/>
      <c r="VDX26" s="469"/>
      <c r="VDY26" s="469"/>
      <c r="VDZ26" s="469"/>
      <c r="VEA26" s="469"/>
      <c r="VEB26" s="469"/>
      <c r="VEC26" s="469"/>
      <c r="VED26" s="469"/>
      <c r="VEE26" s="469"/>
      <c r="VEF26" s="469"/>
      <c r="VEG26" s="469"/>
      <c r="VEH26" s="469"/>
      <c r="VEI26" s="469"/>
      <c r="VEJ26" s="469"/>
      <c r="VEK26" s="469"/>
      <c r="VEL26" s="469"/>
      <c r="VEM26" s="469"/>
      <c r="VEN26" s="469"/>
      <c r="VEO26" s="469"/>
      <c r="VEP26" s="469"/>
      <c r="VEQ26" s="469"/>
      <c r="VER26" s="469"/>
      <c r="VES26" s="469"/>
      <c r="VET26" s="469"/>
      <c r="VEU26" s="469"/>
      <c r="VEV26" s="469"/>
      <c r="VEW26" s="469"/>
      <c r="VEX26" s="469"/>
      <c r="VEY26" s="469"/>
      <c r="VEZ26" s="469"/>
      <c r="VFA26" s="469"/>
      <c r="VFB26" s="469"/>
      <c r="VFC26" s="469"/>
      <c r="VFD26" s="469"/>
      <c r="VFE26" s="469"/>
      <c r="VFF26" s="469"/>
      <c r="VFG26" s="469"/>
      <c r="VFH26" s="469"/>
      <c r="VFI26" s="469"/>
      <c r="VFJ26" s="469"/>
      <c r="VFK26" s="469"/>
      <c r="VFL26" s="469"/>
      <c r="VFM26" s="469"/>
      <c r="VFN26" s="469"/>
      <c r="VFO26" s="469"/>
      <c r="VFP26" s="469"/>
      <c r="VFQ26" s="469"/>
      <c r="VFR26" s="469"/>
      <c r="VFS26" s="469"/>
      <c r="VFT26" s="469"/>
      <c r="VFU26" s="469"/>
      <c r="VFV26" s="469"/>
      <c r="VFW26" s="469"/>
      <c r="VFX26" s="469"/>
      <c r="VFY26" s="469"/>
      <c r="VFZ26" s="469"/>
      <c r="VGA26" s="469"/>
      <c r="VGB26" s="469"/>
      <c r="VGC26" s="469"/>
      <c r="VGD26" s="469"/>
      <c r="VGE26" s="469"/>
      <c r="VGF26" s="469"/>
      <c r="VGG26" s="469"/>
      <c r="VGH26" s="469"/>
      <c r="VGI26" s="469"/>
      <c r="VGJ26" s="469"/>
      <c r="VGK26" s="469"/>
      <c r="VGL26" s="469"/>
      <c r="VGM26" s="469"/>
      <c r="VGN26" s="469"/>
      <c r="VGO26" s="469"/>
      <c r="VGP26" s="469"/>
      <c r="VGQ26" s="469"/>
      <c r="VGR26" s="469"/>
      <c r="VGS26" s="469"/>
      <c r="VGT26" s="469"/>
      <c r="VGU26" s="469"/>
      <c r="VGV26" s="469"/>
      <c r="VGW26" s="469"/>
      <c r="VGX26" s="469"/>
      <c r="VGY26" s="469"/>
      <c r="VGZ26" s="469"/>
      <c r="VHA26" s="469"/>
      <c r="VHB26" s="469"/>
      <c r="VHC26" s="469"/>
      <c r="VHD26" s="469"/>
      <c r="VHE26" s="469"/>
      <c r="VHF26" s="469"/>
      <c r="VHG26" s="469"/>
      <c r="VHH26" s="469"/>
      <c r="VHI26" s="469"/>
      <c r="VHJ26" s="469"/>
      <c r="VHK26" s="469"/>
      <c r="VHL26" s="469"/>
      <c r="VHM26" s="469"/>
      <c r="VHN26" s="469"/>
      <c r="VHO26" s="469"/>
      <c r="VHP26" s="469"/>
      <c r="VHQ26" s="469"/>
      <c r="VHR26" s="469"/>
      <c r="VHS26" s="469"/>
      <c r="VHT26" s="469"/>
      <c r="VHU26" s="469"/>
      <c r="VHV26" s="469"/>
      <c r="VHW26" s="469"/>
      <c r="VHX26" s="469"/>
      <c r="VHY26" s="469"/>
      <c r="VHZ26" s="469"/>
      <c r="VIA26" s="469"/>
      <c r="VIB26" s="469"/>
      <c r="VIC26" s="469"/>
      <c r="VID26" s="469"/>
      <c r="VIE26" s="469"/>
      <c r="VIF26" s="469"/>
      <c r="VIG26" s="469"/>
      <c r="VIH26" s="469"/>
      <c r="VII26" s="469"/>
      <c r="VIJ26" s="469"/>
      <c r="VIK26" s="469"/>
      <c r="VIL26" s="469"/>
      <c r="VIM26" s="469"/>
      <c r="VIN26" s="469"/>
      <c r="VIO26" s="469"/>
      <c r="VIP26" s="469"/>
      <c r="VIQ26" s="469"/>
      <c r="VIR26" s="469"/>
      <c r="VIS26" s="469"/>
      <c r="VIT26" s="469"/>
      <c r="VIU26" s="469"/>
      <c r="VIV26" s="469"/>
      <c r="VIW26" s="469"/>
      <c r="VIX26" s="469"/>
      <c r="VIY26" s="469"/>
      <c r="VIZ26" s="469"/>
      <c r="VJA26" s="469"/>
      <c r="VJB26" s="469"/>
      <c r="VJC26" s="469"/>
      <c r="VJD26" s="469"/>
      <c r="VJE26" s="469"/>
      <c r="VJF26" s="469"/>
      <c r="VJG26" s="469"/>
      <c r="VJH26" s="469"/>
      <c r="VJI26" s="469"/>
      <c r="VJJ26" s="469"/>
      <c r="VJK26" s="469"/>
      <c r="VJL26" s="469"/>
      <c r="VJM26" s="469"/>
      <c r="VJN26" s="469"/>
      <c r="VJO26" s="469"/>
      <c r="VJP26" s="469"/>
      <c r="VJQ26" s="469"/>
      <c r="VJR26" s="469"/>
      <c r="VJS26" s="469"/>
      <c r="VJT26" s="469"/>
      <c r="VJU26" s="469"/>
      <c r="VJV26" s="469"/>
      <c r="VJW26" s="469"/>
      <c r="VJX26" s="469"/>
      <c r="VJY26" s="469"/>
      <c r="VJZ26" s="469"/>
      <c r="VKA26" s="469"/>
      <c r="VKB26" s="469"/>
      <c r="VKC26" s="469"/>
      <c r="VKD26" s="469"/>
      <c r="VKE26" s="469"/>
      <c r="VKF26" s="469"/>
      <c r="VKG26" s="469"/>
      <c r="VKH26" s="469"/>
      <c r="VKI26" s="469"/>
      <c r="VKJ26" s="469"/>
      <c r="VKK26" s="469"/>
      <c r="VKL26" s="469"/>
      <c r="VKM26" s="469"/>
      <c r="VKN26" s="469"/>
      <c r="VKO26" s="469"/>
      <c r="VKP26" s="469"/>
      <c r="VKQ26" s="469"/>
      <c r="VKR26" s="469"/>
      <c r="VKS26" s="469"/>
      <c r="VKT26" s="469"/>
      <c r="VKU26" s="469"/>
      <c r="VKV26" s="469"/>
      <c r="VKW26" s="469"/>
      <c r="VKX26" s="469"/>
      <c r="VKY26" s="469"/>
      <c r="VKZ26" s="469"/>
      <c r="VLA26" s="469"/>
      <c r="VLB26" s="469"/>
      <c r="VLC26" s="469"/>
      <c r="VLD26" s="469"/>
      <c r="VLE26" s="469"/>
      <c r="VLF26" s="469"/>
      <c r="VLG26" s="469"/>
      <c r="VLH26" s="469"/>
      <c r="VLI26" s="469"/>
      <c r="VLJ26" s="469"/>
      <c r="VLK26" s="469"/>
      <c r="VLL26" s="469"/>
      <c r="VLM26" s="469"/>
      <c r="VLN26" s="469"/>
      <c r="VLO26" s="469"/>
      <c r="VLP26" s="469"/>
      <c r="VLQ26" s="469"/>
      <c r="VLR26" s="469"/>
      <c r="VLS26" s="469"/>
      <c r="VLT26" s="469"/>
      <c r="VLU26" s="469"/>
      <c r="VLV26" s="469"/>
      <c r="VLW26" s="469"/>
      <c r="VLX26" s="469"/>
      <c r="VLY26" s="469"/>
      <c r="VLZ26" s="469"/>
      <c r="VMA26" s="469"/>
      <c r="VMB26" s="469"/>
      <c r="VMC26" s="469"/>
      <c r="VMD26" s="469"/>
      <c r="VME26" s="469"/>
      <c r="VMF26" s="469"/>
      <c r="VMG26" s="469"/>
      <c r="VMH26" s="469"/>
      <c r="VMI26" s="469"/>
      <c r="VMJ26" s="469"/>
      <c r="VMK26" s="469"/>
      <c r="VML26" s="469"/>
      <c r="VMM26" s="469"/>
      <c r="VMN26" s="469"/>
      <c r="VMO26" s="469"/>
      <c r="VMP26" s="469"/>
      <c r="VMQ26" s="469"/>
      <c r="VMR26" s="469"/>
      <c r="VMS26" s="469"/>
      <c r="VMT26" s="469"/>
      <c r="VMU26" s="469"/>
      <c r="VMV26" s="469"/>
      <c r="VMW26" s="469"/>
      <c r="VMX26" s="469"/>
      <c r="VMY26" s="469"/>
      <c r="VMZ26" s="469"/>
      <c r="VNA26" s="469"/>
      <c r="VNB26" s="469"/>
      <c r="VNC26" s="469"/>
      <c r="VND26" s="469"/>
      <c r="VNE26" s="469"/>
      <c r="VNF26" s="469"/>
      <c r="VNG26" s="469"/>
      <c r="VNH26" s="469"/>
      <c r="VNI26" s="469"/>
      <c r="VNJ26" s="469"/>
      <c r="VNK26" s="469"/>
      <c r="VNL26" s="469"/>
      <c r="VNM26" s="469"/>
      <c r="VNN26" s="469"/>
      <c r="VNO26" s="469"/>
      <c r="VNP26" s="469"/>
      <c r="VNQ26" s="469"/>
      <c r="VNR26" s="469"/>
      <c r="VNS26" s="469"/>
      <c r="VNT26" s="469"/>
      <c r="VNU26" s="469"/>
      <c r="VNV26" s="469"/>
      <c r="VNW26" s="469"/>
      <c r="VNX26" s="469"/>
      <c r="VNY26" s="469"/>
      <c r="VNZ26" s="469"/>
      <c r="VOA26" s="469"/>
      <c r="VOB26" s="469"/>
      <c r="VOC26" s="469"/>
      <c r="VOD26" s="469"/>
      <c r="VOE26" s="469"/>
      <c r="VOF26" s="469"/>
      <c r="VOG26" s="469"/>
      <c r="VOH26" s="469"/>
      <c r="VOI26" s="469"/>
      <c r="VOJ26" s="469"/>
      <c r="VOK26" s="469"/>
      <c r="VOL26" s="469"/>
      <c r="VOM26" s="469"/>
      <c r="VON26" s="469"/>
      <c r="VOO26" s="469"/>
      <c r="VOP26" s="469"/>
      <c r="VOQ26" s="469"/>
      <c r="VOR26" s="469"/>
      <c r="VOS26" s="469"/>
      <c r="VOT26" s="469"/>
      <c r="VOU26" s="469"/>
      <c r="VOV26" s="469"/>
      <c r="VOW26" s="469"/>
      <c r="VOX26" s="469"/>
      <c r="VOY26" s="469"/>
      <c r="VOZ26" s="469"/>
      <c r="VPA26" s="469"/>
      <c r="VPB26" s="469"/>
      <c r="VPC26" s="469"/>
      <c r="VPD26" s="469"/>
      <c r="VPE26" s="469"/>
      <c r="VPF26" s="469"/>
      <c r="VPG26" s="469"/>
      <c r="VPH26" s="469"/>
      <c r="VPI26" s="469"/>
      <c r="VPJ26" s="469"/>
      <c r="VPK26" s="469"/>
      <c r="VPL26" s="469"/>
      <c r="VPM26" s="469"/>
      <c r="VPN26" s="469"/>
      <c r="VPO26" s="469"/>
      <c r="VPP26" s="469"/>
      <c r="VPQ26" s="469"/>
      <c r="VPR26" s="469"/>
      <c r="VPS26" s="469"/>
      <c r="VPT26" s="469"/>
      <c r="VPU26" s="469"/>
      <c r="VPV26" s="469"/>
      <c r="VPW26" s="469"/>
      <c r="VPX26" s="469"/>
      <c r="VPY26" s="469"/>
      <c r="VPZ26" s="469"/>
      <c r="VQA26" s="469"/>
      <c r="VQB26" s="469"/>
      <c r="VQC26" s="469"/>
      <c r="VQD26" s="469"/>
      <c r="VQE26" s="469"/>
      <c r="VQF26" s="469"/>
      <c r="VQG26" s="469"/>
      <c r="VQH26" s="469"/>
      <c r="VQI26" s="469"/>
      <c r="VQJ26" s="469"/>
      <c r="VQK26" s="469"/>
      <c r="VQL26" s="469"/>
      <c r="VQM26" s="469"/>
      <c r="VQN26" s="469"/>
      <c r="VQO26" s="469"/>
      <c r="VQP26" s="469"/>
      <c r="VQQ26" s="469"/>
      <c r="VQR26" s="469"/>
      <c r="VQS26" s="469"/>
      <c r="VQT26" s="469"/>
      <c r="VQU26" s="469"/>
      <c r="VQV26" s="469"/>
      <c r="VQW26" s="469"/>
      <c r="VQX26" s="469"/>
      <c r="VQY26" s="469"/>
      <c r="VQZ26" s="469"/>
      <c r="VRA26" s="469"/>
      <c r="VRB26" s="469"/>
      <c r="VRC26" s="469"/>
      <c r="VRD26" s="469"/>
      <c r="VRE26" s="469"/>
      <c r="VRF26" s="469"/>
      <c r="VRG26" s="469"/>
      <c r="VRH26" s="469"/>
      <c r="VRI26" s="469"/>
      <c r="VRJ26" s="469"/>
      <c r="VRK26" s="469"/>
      <c r="VRL26" s="469"/>
      <c r="VRM26" s="469"/>
      <c r="VRN26" s="469"/>
      <c r="VRO26" s="469"/>
      <c r="VRP26" s="469"/>
      <c r="VRQ26" s="469"/>
      <c r="VRR26" s="469"/>
      <c r="VRS26" s="469"/>
      <c r="VRT26" s="469"/>
      <c r="VRU26" s="469"/>
      <c r="VRV26" s="469"/>
      <c r="VRW26" s="469"/>
      <c r="VRX26" s="469"/>
      <c r="VRY26" s="469"/>
      <c r="VRZ26" s="469"/>
      <c r="VSA26" s="469"/>
      <c r="VSB26" s="469"/>
      <c r="VSC26" s="469"/>
      <c r="VSD26" s="469"/>
      <c r="VSE26" s="469"/>
      <c r="VSF26" s="469"/>
      <c r="VSG26" s="469"/>
      <c r="VSH26" s="469"/>
      <c r="VSI26" s="469"/>
      <c r="VSJ26" s="469"/>
      <c r="VSK26" s="469"/>
      <c r="VSL26" s="469"/>
      <c r="VSM26" s="469"/>
      <c r="VSN26" s="469"/>
      <c r="VSO26" s="469"/>
      <c r="VSP26" s="469"/>
      <c r="VSQ26" s="469"/>
      <c r="VSR26" s="469"/>
      <c r="VSS26" s="469"/>
      <c r="VST26" s="469"/>
      <c r="VSU26" s="469"/>
      <c r="VSV26" s="469"/>
      <c r="VSW26" s="469"/>
      <c r="VSX26" s="469"/>
      <c r="VSY26" s="469"/>
      <c r="VSZ26" s="469"/>
      <c r="VTA26" s="469"/>
      <c r="VTB26" s="469"/>
      <c r="VTC26" s="469"/>
      <c r="VTD26" s="469"/>
      <c r="VTE26" s="469"/>
      <c r="VTF26" s="469"/>
      <c r="VTG26" s="469"/>
      <c r="VTH26" s="469"/>
      <c r="VTI26" s="469"/>
      <c r="VTJ26" s="469"/>
      <c r="VTK26" s="469"/>
      <c r="VTL26" s="469"/>
      <c r="VTM26" s="469"/>
      <c r="VTN26" s="469"/>
      <c r="VTO26" s="469"/>
      <c r="VTP26" s="469"/>
      <c r="VTQ26" s="469"/>
      <c r="VTR26" s="469"/>
      <c r="VTS26" s="469"/>
      <c r="VTT26" s="469"/>
      <c r="VTU26" s="469"/>
      <c r="VTV26" s="469"/>
      <c r="VTW26" s="469"/>
      <c r="VTX26" s="469"/>
      <c r="VTY26" s="469"/>
      <c r="VTZ26" s="469"/>
      <c r="VUA26" s="469"/>
      <c r="VUB26" s="469"/>
      <c r="VUC26" s="469"/>
      <c r="VUD26" s="469"/>
      <c r="VUE26" s="469"/>
      <c r="VUF26" s="469"/>
      <c r="VUG26" s="469"/>
      <c r="VUH26" s="469"/>
      <c r="VUI26" s="469"/>
      <c r="VUJ26" s="469"/>
      <c r="VUK26" s="469"/>
      <c r="VUL26" s="469"/>
      <c r="VUM26" s="469"/>
      <c r="VUN26" s="469"/>
      <c r="VUO26" s="469"/>
      <c r="VUP26" s="469"/>
      <c r="VUQ26" s="469"/>
      <c r="VUR26" s="469"/>
      <c r="VUS26" s="469"/>
      <c r="VUT26" s="469"/>
      <c r="VUU26" s="469"/>
      <c r="VUV26" s="469"/>
      <c r="VUW26" s="469"/>
      <c r="VUX26" s="469"/>
      <c r="VUY26" s="469"/>
      <c r="VUZ26" s="469"/>
      <c r="VVA26" s="469"/>
      <c r="VVB26" s="469"/>
      <c r="VVC26" s="469"/>
      <c r="VVD26" s="469"/>
      <c r="VVE26" s="469"/>
      <c r="VVF26" s="469"/>
      <c r="VVG26" s="469"/>
      <c r="VVH26" s="469"/>
      <c r="VVI26" s="469"/>
      <c r="VVJ26" s="469"/>
      <c r="VVK26" s="469"/>
      <c r="VVL26" s="469"/>
      <c r="VVM26" s="469"/>
      <c r="VVN26" s="469"/>
      <c r="VVO26" s="469"/>
      <c r="VVP26" s="469"/>
      <c r="VVQ26" s="469"/>
      <c r="VVR26" s="469"/>
      <c r="VVS26" s="469"/>
      <c r="VVT26" s="469"/>
      <c r="VVU26" s="469"/>
      <c r="VVV26" s="469"/>
      <c r="VVW26" s="469"/>
      <c r="VVX26" s="469"/>
      <c r="VVY26" s="469"/>
      <c r="VVZ26" s="469"/>
      <c r="VWA26" s="469"/>
      <c r="VWB26" s="469"/>
      <c r="VWC26" s="469"/>
      <c r="VWD26" s="469"/>
      <c r="VWE26" s="469"/>
      <c r="VWF26" s="469"/>
      <c r="VWG26" s="469"/>
      <c r="VWH26" s="469"/>
      <c r="VWI26" s="469"/>
      <c r="VWJ26" s="469"/>
      <c r="VWK26" s="469"/>
      <c r="VWL26" s="469"/>
      <c r="VWM26" s="469"/>
      <c r="VWN26" s="469"/>
      <c r="VWO26" s="469"/>
      <c r="VWP26" s="469"/>
      <c r="VWQ26" s="469"/>
      <c r="VWR26" s="469"/>
      <c r="VWS26" s="469"/>
      <c r="VWT26" s="469"/>
      <c r="VWU26" s="469"/>
      <c r="VWV26" s="469"/>
      <c r="VWW26" s="469"/>
      <c r="VWX26" s="469"/>
      <c r="VWY26" s="469"/>
      <c r="VWZ26" s="469"/>
      <c r="VXA26" s="469"/>
      <c r="VXB26" s="469"/>
      <c r="VXC26" s="469"/>
      <c r="VXD26" s="469"/>
      <c r="VXE26" s="469"/>
      <c r="VXF26" s="469"/>
      <c r="VXG26" s="469"/>
      <c r="VXH26" s="469"/>
      <c r="VXI26" s="469"/>
      <c r="VXJ26" s="469"/>
      <c r="VXK26" s="469"/>
      <c r="VXL26" s="469"/>
      <c r="VXM26" s="469"/>
      <c r="VXN26" s="469"/>
      <c r="VXO26" s="469"/>
      <c r="VXP26" s="469"/>
      <c r="VXQ26" s="469"/>
      <c r="VXR26" s="469"/>
      <c r="VXS26" s="469"/>
      <c r="VXT26" s="469"/>
      <c r="VXU26" s="469"/>
      <c r="VXV26" s="469"/>
      <c r="VXW26" s="469"/>
      <c r="VXX26" s="469"/>
      <c r="VXY26" s="469"/>
      <c r="VXZ26" s="469"/>
      <c r="VYA26" s="469"/>
      <c r="VYB26" s="469"/>
      <c r="VYC26" s="469"/>
      <c r="VYD26" s="469"/>
      <c r="VYE26" s="469"/>
      <c r="VYF26" s="469"/>
      <c r="VYG26" s="469"/>
      <c r="VYH26" s="469"/>
      <c r="VYI26" s="469"/>
      <c r="VYJ26" s="469"/>
      <c r="VYK26" s="469"/>
      <c r="VYL26" s="469"/>
      <c r="VYM26" s="469"/>
      <c r="VYN26" s="469"/>
      <c r="VYO26" s="469"/>
      <c r="VYP26" s="469"/>
      <c r="VYQ26" s="469"/>
      <c r="VYR26" s="469"/>
      <c r="VYS26" s="469"/>
      <c r="VYT26" s="469"/>
      <c r="VYU26" s="469"/>
      <c r="VYV26" s="469"/>
      <c r="VYW26" s="469"/>
      <c r="VYX26" s="469"/>
      <c r="VYY26" s="469"/>
      <c r="VYZ26" s="469"/>
      <c r="VZA26" s="469"/>
      <c r="VZB26" s="469"/>
      <c r="VZC26" s="469"/>
      <c r="VZD26" s="469"/>
      <c r="VZE26" s="469"/>
      <c r="VZF26" s="469"/>
      <c r="VZG26" s="469"/>
      <c r="VZH26" s="469"/>
      <c r="VZI26" s="469"/>
      <c r="VZJ26" s="469"/>
      <c r="VZK26" s="469"/>
      <c r="VZL26" s="469"/>
      <c r="VZM26" s="469"/>
      <c r="VZN26" s="469"/>
      <c r="VZO26" s="469"/>
      <c r="VZP26" s="469"/>
      <c r="VZQ26" s="469"/>
      <c r="VZR26" s="469"/>
      <c r="VZS26" s="469"/>
      <c r="VZT26" s="469"/>
      <c r="VZU26" s="469"/>
      <c r="VZV26" s="469"/>
      <c r="VZW26" s="469"/>
      <c r="VZX26" s="469"/>
      <c r="VZY26" s="469"/>
      <c r="VZZ26" s="469"/>
      <c r="WAA26" s="469"/>
      <c r="WAB26" s="469"/>
      <c r="WAC26" s="469"/>
      <c r="WAD26" s="469"/>
      <c r="WAE26" s="469"/>
      <c r="WAF26" s="469"/>
      <c r="WAG26" s="469"/>
      <c r="WAH26" s="469"/>
      <c r="WAI26" s="469"/>
      <c r="WAJ26" s="469"/>
      <c r="WAK26" s="469"/>
      <c r="WAL26" s="469"/>
      <c r="WAM26" s="469"/>
      <c r="WAN26" s="469"/>
      <c r="WAO26" s="469"/>
      <c r="WAP26" s="469"/>
      <c r="WAQ26" s="469"/>
      <c r="WAR26" s="469"/>
      <c r="WAS26" s="469"/>
      <c r="WAT26" s="469"/>
      <c r="WAU26" s="469"/>
      <c r="WAV26" s="469"/>
      <c r="WAW26" s="469"/>
      <c r="WAX26" s="469"/>
      <c r="WAY26" s="469"/>
      <c r="WAZ26" s="469"/>
      <c r="WBA26" s="469"/>
      <c r="WBB26" s="469"/>
      <c r="WBC26" s="469"/>
      <c r="WBD26" s="469"/>
      <c r="WBE26" s="469"/>
      <c r="WBF26" s="469"/>
      <c r="WBG26" s="469"/>
      <c r="WBH26" s="469"/>
      <c r="WBI26" s="469"/>
      <c r="WBJ26" s="469"/>
      <c r="WBK26" s="469"/>
      <c r="WBL26" s="469"/>
      <c r="WBM26" s="469"/>
      <c r="WBN26" s="469"/>
      <c r="WBO26" s="469"/>
      <c r="WBP26" s="469"/>
      <c r="WBQ26" s="469"/>
      <c r="WBR26" s="469"/>
      <c r="WBS26" s="469"/>
      <c r="WBT26" s="469"/>
      <c r="WBU26" s="469"/>
      <c r="WBV26" s="469"/>
      <c r="WBW26" s="469"/>
      <c r="WBX26" s="469"/>
      <c r="WBY26" s="469"/>
      <c r="WBZ26" s="469"/>
      <c r="WCA26" s="469"/>
      <c r="WCB26" s="469"/>
      <c r="WCC26" s="469"/>
      <c r="WCD26" s="469"/>
      <c r="WCE26" s="469"/>
      <c r="WCF26" s="469"/>
      <c r="WCG26" s="469"/>
      <c r="WCH26" s="469"/>
      <c r="WCI26" s="469"/>
      <c r="WCJ26" s="469"/>
      <c r="WCK26" s="469"/>
      <c r="WCL26" s="469"/>
      <c r="WCM26" s="469"/>
      <c r="WCN26" s="469"/>
      <c r="WCO26" s="469"/>
      <c r="WCP26" s="469"/>
      <c r="WCQ26" s="469"/>
      <c r="WCR26" s="469"/>
      <c r="WCS26" s="469"/>
      <c r="WCT26" s="469"/>
      <c r="WCU26" s="469"/>
      <c r="WCV26" s="469"/>
      <c r="WCW26" s="469"/>
      <c r="WCX26" s="469"/>
      <c r="WCY26" s="469"/>
      <c r="WCZ26" s="469"/>
      <c r="WDA26" s="469"/>
      <c r="WDB26" s="469"/>
      <c r="WDC26" s="469"/>
      <c r="WDD26" s="469"/>
      <c r="WDE26" s="469"/>
      <c r="WDF26" s="469"/>
      <c r="WDG26" s="469"/>
      <c r="WDH26" s="469"/>
      <c r="WDI26" s="469"/>
      <c r="WDJ26" s="469"/>
      <c r="WDK26" s="469"/>
      <c r="WDL26" s="469"/>
      <c r="WDM26" s="469"/>
      <c r="WDN26" s="469"/>
      <c r="WDO26" s="469"/>
      <c r="WDP26" s="469"/>
      <c r="WDQ26" s="469"/>
      <c r="WDR26" s="469"/>
      <c r="WDS26" s="469"/>
      <c r="WDT26" s="469"/>
      <c r="WDU26" s="469"/>
      <c r="WDV26" s="469"/>
      <c r="WDW26" s="469"/>
      <c r="WDX26" s="469"/>
      <c r="WDY26" s="469"/>
      <c r="WDZ26" s="469"/>
      <c r="WEA26" s="469"/>
      <c r="WEB26" s="469"/>
      <c r="WEC26" s="469"/>
      <c r="WED26" s="469"/>
      <c r="WEE26" s="469"/>
      <c r="WEF26" s="469"/>
      <c r="WEG26" s="469"/>
      <c r="WEH26" s="469"/>
      <c r="WEI26" s="469"/>
      <c r="WEJ26" s="469"/>
      <c r="WEK26" s="469"/>
      <c r="WEL26" s="469"/>
      <c r="WEM26" s="469"/>
      <c r="WEN26" s="469"/>
      <c r="WEO26" s="469"/>
      <c r="WEP26" s="469"/>
      <c r="WEQ26" s="469"/>
      <c r="WER26" s="469"/>
      <c r="WES26" s="469"/>
      <c r="WET26" s="469"/>
      <c r="WEU26" s="469"/>
      <c r="WEV26" s="469"/>
      <c r="WEW26" s="469"/>
      <c r="WEX26" s="469"/>
      <c r="WEY26" s="469"/>
      <c r="WEZ26" s="469"/>
      <c r="WFA26" s="469"/>
      <c r="WFB26" s="469"/>
      <c r="WFC26" s="469"/>
      <c r="WFD26" s="469"/>
      <c r="WFE26" s="469"/>
      <c r="WFF26" s="469"/>
      <c r="WFG26" s="469"/>
      <c r="WFH26" s="469"/>
      <c r="WFI26" s="469"/>
      <c r="WFJ26" s="469"/>
      <c r="WFK26" s="469"/>
      <c r="WFL26" s="469"/>
      <c r="WFM26" s="469"/>
      <c r="WFN26" s="469"/>
      <c r="WFO26" s="469"/>
      <c r="WFP26" s="469"/>
      <c r="WFQ26" s="469"/>
      <c r="WFR26" s="469"/>
      <c r="WFS26" s="469"/>
      <c r="WFT26" s="469"/>
      <c r="WFU26" s="469"/>
      <c r="WFV26" s="469"/>
      <c r="WFW26" s="469"/>
      <c r="WFX26" s="469"/>
      <c r="WFY26" s="469"/>
      <c r="WFZ26" s="469"/>
      <c r="WGA26" s="469"/>
      <c r="WGB26" s="469"/>
      <c r="WGC26" s="469"/>
      <c r="WGD26" s="469"/>
      <c r="WGE26" s="469"/>
      <c r="WGF26" s="469"/>
      <c r="WGG26" s="469"/>
      <c r="WGH26" s="469"/>
      <c r="WGI26" s="469"/>
      <c r="WGJ26" s="469"/>
      <c r="WGK26" s="469"/>
      <c r="WGL26" s="469"/>
      <c r="WGM26" s="469"/>
      <c r="WGN26" s="469"/>
      <c r="WGO26" s="469"/>
      <c r="WGP26" s="469"/>
      <c r="WGQ26" s="469"/>
      <c r="WGR26" s="469"/>
      <c r="WGS26" s="469"/>
      <c r="WGT26" s="469"/>
      <c r="WGU26" s="469"/>
      <c r="WGV26" s="469"/>
      <c r="WGW26" s="469"/>
      <c r="WGX26" s="469"/>
      <c r="WGY26" s="469"/>
      <c r="WGZ26" s="469"/>
      <c r="WHA26" s="469"/>
      <c r="WHB26" s="469"/>
      <c r="WHC26" s="469"/>
      <c r="WHD26" s="469"/>
      <c r="WHE26" s="469"/>
      <c r="WHF26" s="469"/>
      <c r="WHG26" s="469"/>
      <c r="WHH26" s="469"/>
      <c r="WHI26" s="469"/>
      <c r="WHJ26" s="469"/>
      <c r="WHK26" s="469"/>
      <c r="WHL26" s="469"/>
      <c r="WHM26" s="469"/>
      <c r="WHN26" s="469"/>
      <c r="WHO26" s="469"/>
      <c r="WHP26" s="469"/>
      <c r="WHQ26" s="469"/>
      <c r="WHR26" s="469"/>
      <c r="WHS26" s="469"/>
      <c r="WHT26" s="469"/>
      <c r="WHU26" s="469"/>
      <c r="WHV26" s="469"/>
      <c r="WHW26" s="469"/>
      <c r="WHX26" s="469"/>
      <c r="WHY26" s="469"/>
      <c r="WHZ26" s="469"/>
      <c r="WIA26" s="469"/>
      <c r="WIB26" s="469"/>
      <c r="WIC26" s="469"/>
      <c r="WID26" s="469"/>
      <c r="WIE26" s="469"/>
      <c r="WIF26" s="469"/>
      <c r="WIG26" s="469"/>
      <c r="WIH26" s="469"/>
      <c r="WII26" s="469"/>
      <c r="WIJ26" s="469"/>
      <c r="WIK26" s="469"/>
      <c r="WIL26" s="469"/>
      <c r="WIM26" s="469"/>
      <c r="WIN26" s="469"/>
      <c r="WIO26" s="469"/>
      <c r="WIP26" s="469"/>
      <c r="WIQ26" s="469"/>
      <c r="WIR26" s="469"/>
      <c r="WIS26" s="469"/>
      <c r="WIT26" s="469"/>
      <c r="WIU26" s="469"/>
      <c r="WIV26" s="469"/>
      <c r="WIW26" s="469"/>
      <c r="WIX26" s="469"/>
      <c r="WIY26" s="469"/>
      <c r="WIZ26" s="469"/>
      <c r="WJA26" s="469"/>
      <c r="WJB26" s="469"/>
      <c r="WJC26" s="469"/>
      <c r="WJD26" s="469"/>
      <c r="WJE26" s="469"/>
      <c r="WJF26" s="469"/>
      <c r="WJG26" s="469"/>
      <c r="WJH26" s="469"/>
      <c r="WJI26" s="469"/>
      <c r="WJJ26" s="469"/>
      <c r="WJK26" s="469"/>
      <c r="WJL26" s="469"/>
      <c r="WJM26" s="469"/>
      <c r="WJN26" s="469"/>
      <c r="WJO26" s="469"/>
      <c r="WJP26" s="469"/>
      <c r="WJQ26" s="469"/>
      <c r="WJR26" s="469"/>
      <c r="WJS26" s="469"/>
      <c r="WJT26" s="469"/>
      <c r="WJU26" s="469"/>
      <c r="WJV26" s="469"/>
      <c r="WJW26" s="469"/>
      <c r="WJX26" s="469"/>
      <c r="WJY26" s="469"/>
      <c r="WJZ26" s="469"/>
      <c r="WKA26" s="469"/>
      <c r="WKB26" s="469"/>
      <c r="WKC26" s="469"/>
      <c r="WKD26" s="469"/>
      <c r="WKE26" s="469"/>
      <c r="WKF26" s="469"/>
      <c r="WKG26" s="469"/>
      <c r="WKH26" s="469"/>
      <c r="WKI26" s="469"/>
      <c r="WKJ26" s="469"/>
      <c r="WKK26" s="469"/>
      <c r="WKL26" s="469"/>
      <c r="WKM26" s="469"/>
      <c r="WKN26" s="469"/>
      <c r="WKO26" s="469"/>
      <c r="WKP26" s="469"/>
      <c r="WKQ26" s="469"/>
      <c r="WKR26" s="469"/>
      <c r="WKS26" s="469"/>
      <c r="WKT26" s="469"/>
      <c r="WKU26" s="469"/>
      <c r="WKV26" s="469"/>
      <c r="WKW26" s="469"/>
      <c r="WKX26" s="469"/>
      <c r="WKY26" s="469"/>
      <c r="WKZ26" s="469"/>
      <c r="WLA26" s="469"/>
      <c r="WLB26" s="469"/>
      <c r="WLC26" s="469"/>
      <c r="WLD26" s="469"/>
      <c r="WLE26" s="469"/>
      <c r="WLF26" s="469"/>
      <c r="WLG26" s="469"/>
      <c r="WLH26" s="469"/>
      <c r="WLI26" s="469"/>
      <c r="WLJ26" s="469"/>
      <c r="WLK26" s="469"/>
      <c r="WLL26" s="469"/>
      <c r="WLM26" s="469"/>
      <c r="WLN26" s="469"/>
      <c r="WLO26" s="469"/>
      <c r="WLP26" s="469"/>
      <c r="WLQ26" s="469"/>
      <c r="WLR26" s="469"/>
      <c r="WLS26" s="469"/>
      <c r="WLT26" s="469"/>
      <c r="WLU26" s="469"/>
      <c r="WLV26" s="469"/>
      <c r="WLW26" s="469"/>
      <c r="WLX26" s="469"/>
      <c r="WLY26" s="469"/>
      <c r="WLZ26" s="469"/>
      <c r="WMA26" s="469"/>
      <c r="WMB26" s="469"/>
      <c r="WMC26" s="469"/>
      <c r="WMD26" s="469"/>
      <c r="WME26" s="469"/>
      <c r="WMF26" s="469"/>
      <c r="WMG26" s="469"/>
      <c r="WMH26" s="469"/>
      <c r="WMI26" s="469"/>
      <c r="WMJ26" s="469"/>
      <c r="WMK26" s="469"/>
      <c r="WML26" s="469"/>
      <c r="WMM26" s="469"/>
      <c r="WMN26" s="469"/>
      <c r="WMO26" s="469"/>
      <c r="WMP26" s="469"/>
      <c r="WMQ26" s="469"/>
      <c r="WMR26" s="469"/>
      <c r="WMS26" s="469"/>
      <c r="WMT26" s="469"/>
      <c r="WMU26" s="469"/>
      <c r="WMV26" s="469"/>
      <c r="WMW26" s="469"/>
      <c r="WMX26" s="469"/>
      <c r="WMY26" s="469"/>
      <c r="WMZ26" s="469"/>
      <c r="WNA26" s="469"/>
      <c r="WNB26" s="469"/>
      <c r="WNC26" s="469"/>
      <c r="WND26" s="469"/>
      <c r="WNE26" s="469"/>
      <c r="WNF26" s="469"/>
      <c r="WNG26" s="469"/>
      <c r="WNH26" s="469"/>
      <c r="WNI26" s="469"/>
      <c r="WNJ26" s="469"/>
      <c r="WNK26" s="469"/>
      <c r="WNL26" s="469"/>
      <c r="WNM26" s="469"/>
      <c r="WNN26" s="469"/>
      <c r="WNO26" s="469"/>
      <c r="WNP26" s="469"/>
      <c r="WNQ26" s="469"/>
      <c r="WNR26" s="469"/>
      <c r="WNS26" s="469"/>
      <c r="WNT26" s="469"/>
      <c r="WNU26" s="469"/>
      <c r="WNV26" s="469"/>
      <c r="WNW26" s="469"/>
      <c r="WNX26" s="469"/>
      <c r="WNY26" s="469"/>
      <c r="WNZ26" s="469"/>
      <c r="WOA26" s="469"/>
      <c r="WOB26" s="469"/>
      <c r="WOC26" s="469"/>
      <c r="WOD26" s="469"/>
      <c r="WOE26" s="469"/>
      <c r="WOF26" s="469"/>
      <c r="WOG26" s="469"/>
      <c r="WOH26" s="469"/>
      <c r="WOI26" s="469"/>
      <c r="WOJ26" s="469"/>
      <c r="WOK26" s="469"/>
      <c r="WOL26" s="469"/>
      <c r="WOM26" s="469"/>
      <c r="WON26" s="469"/>
      <c r="WOO26" s="469"/>
      <c r="WOP26" s="469"/>
      <c r="WOQ26" s="469"/>
      <c r="WOR26" s="469"/>
      <c r="WOS26" s="469"/>
      <c r="WOT26" s="469"/>
      <c r="WOU26" s="469"/>
      <c r="WOV26" s="469"/>
      <c r="WOW26" s="469"/>
      <c r="WOX26" s="469"/>
      <c r="WOY26" s="469"/>
      <c r="WOZ26" s="469"/>
      <c r="WPA26" s="469"/>
      <c r="WPB26" s="469"/>
      <c r="WPC26" s="469"/>
      <c r="WPD26" s="469"/>
      <c r="WPE26" s="469"/>
      <c r="WPF26" s="469"/>
      <c r="WPG26" s="469"/>
      <c r="WPH26" s="469"/>
      <c r="WPI26" s="469"/>
      <c r="WPJ26" s="469"/>
      <c r="WPK26" s="469"/>
      <c r="WPL26" s="469"/>
      <c r="WPM26" s="469"/>
      <c r="WPN26" s="469"/>
      <c r="WPO26" s="469"/>
      <c r="WPP26" s="469"/>
      <c r="WPQ26" s="469"/>
      <c r="WPR26" s="469"/>
      <c r="WPS26" s="469"/>
      <c r="WPT26" s="469"/>
      <c r="WPU26" s="469"/>
      <c r="WPV26" s="469"/>
      <c r="WPW26" s="469"/>
      <c r="WPX26" s="469"/>
      <c r="WPY26" s="469"/>
      <c r="WPZ26" s="469"/>
      <c r="WQA26" s="469"/>
      <c r="WQB26" s="469"/>
      <c r="WQC26" s="469"/>
      <c r="WQD26" s="469"/>
      <c r="WQE26" s="469"/>
      <c r="WQF26" s="469"/>
      <c r="WQG26" s="469"/>
      <c r="WQH26" s="469"/>
      <c r="WQI26" s="469"/>
      <c r="WQJ26" s="469"/>
      <c r="WQK26" s="469"/>
      <c r="WQL26" s="469"/>
      <c r="WQM26" s="469"/>
      <c r="WQN26" s="469"/>
      <c r="WQO26" s="469"/>
      <c r="WQP26" s="469"/>
      <c r="WQQ26" s="469"/>
      <c r="WQR26" s="469"/>
      <c r="WQS26" s="469"/>
      <c r="WQT26" s="469"/>
      <c r="WQU26" s="469"/>
      <c r="WQV26" s="469"/>
      <c r="WQW26" s="469"/>
      <c r="WQX26" s="469"/>
      <c r="WQY26" s="469"/>
      <c r="WQZ26" s="469"/>
      <c r="WRA26" s="469"/>
      <c r="WRB26" s="469"/>
      <c r="WRC26" s="469"/>
      <c r="WRD26" s="469"/>
      <c r="WRE26" s="469"/>
      <c r="WRF26" s="469"/>
      <c r="WRG26" s="469"/>
      <c r="WRH26" s="469"/>
      <c r="WRI26" s="469"/>
      <c r="WRJ26" s="469"/>
      <c r="WRK26" s="469"/>
      <c r="WRL26" s="469"/>
      <c r="WRM26" s="469"/>
      <c r="WRN26" s="469"/>
      <c r="WRO26" s="469"/>
      <c r="WRP26" s="469"/>
      <c r="WRQ26" s="469"/>
      <c r="WRR26" s="469"/>
      <c r="WRS26" s="469"/>
      <c r="WRT26" s="469"/>
      <c r="WRU26" s="469"/>
      <c r="WRV26" s="469"/>
      <c r="WRW26" s="469"/>
      <c r="WRX26" s="469"/>
      <c r="WRY26" s="469"/>
      <c r="WRZ26" s="469"/>
      <c r="WSA26" s="469"/>
      <c r="WSB26" s="469"/>
      <c r="WSC26" s="469"/>
      <c r="WSD26" s="469"/>
      <c r="WSE26" s="469"/>
      <c r="WSF26" s="469"/>
      <c r="WSG26" s="469"/>
      <c r="WSH26" s="469"/>
      <c r="WSI26" s="469"/>
      <c r="WSJ26" s="469"/>
      <c r="WSK26" s="469"/>
      <c r="WSL26" s="469"/>
      <c r="WSM26" s="469"/>
      <c r="WSN26" s="469"/>
      <c r="WSO26" s="469"/>
      <c r="WSP26" s="469"/>
      <c r="WSQ26" s="469"/>
      <c r="WSR26" s="469"/>
      <c r="WSS26" s="469"/>
      <c r="WST26" s="469"/>
      <c r="WSU26" s="469"/>
      <c r="WSV26" s="469"/>
      <c r="WSW26" s="469"/>
      <c r="WSX26" s="469"/>
      <c r="WSY26" s="469"/>
      <c r="WSZ26" s="469"/>
      <c r="WTA26" s="469"/>
      <c r="WTB26" s="469"/>
      <c r="WTC26" s="469"/>
      <c r="WTD26" s="469"/>
      <c r="WTE26" s="469"/>
      <c r="WTF26" s="469"/>
      <c r="WTG26" s="469"/>
      <c r="WTH26" s="469"/>
      <c r="WTI26" s="469"/>
      <c r="WTJ26" s="469"/>
      <c r="WTK26" s="469"/>
      <c r="WTL26" s="469"/>
      <c r="WTM26" s="469"/>
      <c r="WTN26" s="469"/>
      <c r="WTO26" s="469"/>
      <c r="WTP26" s="469"/>
      <c r="WTQ26" s="469"/>
      <c r="WTR26" s="469"/>
      <c r="WTS26" s="469"/>
      <c r="WTT26" s="469"/>
      <c r="WTU26" s="469"/>
      <c r="WTV26" s="469"/>
      <c r="WTW26" s="469"/>
      <c r="WTX26" s="469"/>
      <c r="WTY26" s="469"/>
      <c r="WTZ26" s="469"/>
      <c r="WUA26" s="469"/>
      <c r="WUB26" s="469"/>
      <c r="WUC26" s="469"/>
      <c r="WUD26" s="469"/>
      <c r="WUE26" s="469"/>
      <c r="WUF26" s="469"/>
      <c r="WUG26" s="469"/>
      <c r="WUH26" s="469"/>
      <c r="WUI26" s="469"/>
      <c r="WUJ26" s="469"/>
      <c r="WUK26" s="469"/>
      <c r="WUL26" s="469"/>
      <c r="WUM26" s="469"/>
      <c r="WUN26" s="469"/>
      <c r="WUO26" s="469"/>
      <c r="WUP26" s="469"/>
      <c r="WUQ26" s="469"/>
      <c r="WUR26" s="469"/>
      <c r="WUS26" s="469"/>
      <c r="WUT26" s="469"/>
      <c r="WUU26" s="469"/>
      <c r="WUV26" s="469"/>
      <c r="WUW26" s="469"/>
      <c r="WUX26" s="469"/>
      <c r="WUY26" s="469"/>
      <c r="WUZ26" s="469"/>
      <c r="WVA26" s="469"/>
      <c r="WVB26" s="469"/>
      <c r="WVC26" s="469"/>
      <c r="WVD26" s="469"/>
      <c r="WVE26" s="469"/>
      <c r="WVF26" s="469"/>
      <c r="WVG26" s="469"/>
      <c r="WVH26" s="469"/>
      <c r="WVI26" s="469"/>
      <c r="WVJ26" s="469"/>
      <c r="WVK26" s="469"/>
      <c r="WVL26" s="469"/>
      <c r="WVM26" s="469"/>
      <c r="WVN26" s="469"/>
      <c r="WVO26" s="469"/>
      <c r="WVP26" s="469"/>
      <c r="WVQ26" s="469"/>
      <c r="WVR26" s="469"/>
      <c r="WVS26" s="469"/>
      <c r="WVT26" s="469"/>
      <c r="WVU26" s="469"/>
      <c r="WVV26" s="469"/>
      <c r="WVW26" s="469"/>
      <c r="WVX26" s="469"/>
      <c r="WVY26" s="469"/>
      <c r="WVZ26" s="469"/>
      <c r="WWA26" s="469"/>
      <c r="WWB26" s="469"/>
      <c r="WWC26" s="469"/>
      <c r="WWD26" s="469"/>
      <c r="WWE26" s="469"/>
      <c r="WWF26" s="469"/>
      <c r="WWG26" s="469"/>
      <c r="WWH26" s="469"/>
      <c r="WWI26" s="469"/>
      <c r="WWJ26" s="469"/>
      <c r="WWK26" s="469"/>
      <c r="WWL26" s="469"/>
      <c r="WWM26" s="469"/>
      <c r="WWN26" s="469"/>
      <c r="WWO26" s="469"/>
      <c r="WWP26" s="469"/>
      <c r="WWQ26" s="469"/>
      <c r="WWR26" s="469"/>
      <c r="WWS26" s="469"/>
      <c r="WWT26" s="469"/>
      <c r="WWU26" s="469"/>
      <c r="WWV26" s="469"/>
      <c r="WWW26" s="469"/>
      <c r="WWX26" s="469"/>
      <c r="WWY26" s="469"/>
      <c r="WWZ26" s="469"/>
      <c r="WXA26" s="469"/>
      <c r="WXB26" s="469"/>
      <c r="WXC26" s="469"/>
      <c r="WXD26" s="469"/>
      <c r="WXE26" s="469"/>
      <c r="WXF26" s="469"/>
      <c r="WXG26" s="469"/>
      <c r="WXH26" s="469"/>
      <c r="WXI26" s="469"/>
      <c r="WXJ26" s="469"/>
      <c r="WXK26" s="469"/>
      <c r="WXL26" s="469"/>
      <c r="WXM26" s="469"/>
      <c r="WXN26" s="469"/>
      <c r="WXO26" s="469"/>
      <c r="WXP26" s="469"/>
      <c r="WXQ26" s="469"/>
      <c r="WXR26" s="469"/>
      <c r="WXS26" s="469"/>
      <c r="WXT26" s="469"/>
      <c r="WXU26" s="469"/>
      <c r="WXV26" s="469"/>
      <c r="WXW26" s="469"/>
      <c r="WXX26" s="469"/>
      <c r="WXY26" s="469"/>
      <c r="WXZ26" s="469"/>
      <c r="WYA26" s="469"/>
      <c r="WYB26" s="469"/>
      <c r="WYC26" s="469"/>
      <c r="WYD26" s="469"/>
      <c r="WYE26" s="469"/>
      <c r="WYF26" s="469"/>
      <c r="WYG26" s="469"/>
      <c r="WYH26" s="469"/>
      <c r="WYI26" s="469"/>
      <c r="WYJ26" s="469"/>
      <c r="WYK26" s="469"/>
      <c r="WYL26" s="469"/>
      <c r="WYM26" s="469"/>
      <c r="WYN26" s="469"/>
      <c r="WYO26" s="469"/>
      <c r="WYP26" s="469"/>
      <c r="WYQ26" s="469"/>
      <c r="WYR26" s="469"/>
      <c r="WYS26" s="469"/>
      <c r="WYT26" s="469"/>
      <c r="WYU26" s="469"/>
      <c r="WYV26" s="469"/>
      <c r="WYW26" s="469"/>
      <c r="WYX26" s="469"/>
      <c r="WYY26" s="469"/>
      <c r="WYZ26" s="469"/>
      <c r="WZA26" s="469"/>
      <c r="WZB26" s="469"/>
      <c r="WZC26" s="469"/>
      <c r="WZD26" s="469"/>
      <c r="WZE26" s="469"/>
      <c r="WZF26" s="469"/>
      <c r="WZG26" s="469"/>
      <c r="WZH26" s="469"/>
      <c r="WZI26" s="469"/>
      <c r="WZJ26" s="469"/>
      <c r="WZK26" s="469"/>
      <c r="WZL26" s="469"/>
      <c r="WZM26" s="469"/>
      <c r="WZN26" s="469"/>
      <c r="WZO26" s="469"/>
      <c r="WZP26" s="469"/>
      <c r="WZQ26" s="469"/>
      <c r="WZR26" s="469"/>
      <c r="WZS26" s="469"/>
      <c r="WZT26" s="469"/>
      <c r="WZU26" s="469"/>
      <c r="WZV26" s="469"/>
      <c r="WZW26" s="469"/>
      <c r="WZX26" s="469"/>
      <c r="WZY26" s="469"/>
      <c r="WZZ26" s="469"/>
      <c r="XAA26" s="469"/>
      <c r="XAB26" s="469"/>
      <c r="XAC26" s="469"/>
      <c r="XAD26" s="469"/>
      <c r="XAE26" s="469"/>
      <c r="XAF26" s="469"/>
      <c r="XAG26" s="469"/>
      <c r="XAH26" s="469"/>
      <c r="XAI26" s="469"/>
      <c r="XAJ26" s="469"/>
      <c r="XAK26" s="469"/>
      <c r="XAL26" s="469"/>
      <c r="XAM26" s="469"/>
      <c r="XAN26" s="469"/>
      <c r="XAO26" s="469"/>
      <c r="XAP26" s="469"/>
      <c r="XAQ26" s="469"/>
      <c r="XAR26" s="469"/>
      <c r="XAS26" s="469"/>
      <c r="XAT26" s="469"/>
      <c r="XAU26" s="469"/>
      <c r="XAV26" s="469"/>
      <c r="XAW26" s="469"/>
      <c r="XAX26" s="469"/>
      <c r="XAY26" s="469"/>
      <c r="XAZ26" s="469"/>
      <c r="XBA26" s="469"/>
      <c r="XBB26" s="469"/>
      <c r="XBC26" s="469"/>
      <c r="XBD26" s="469"/>
      <c r="XBE26" s="469"/>
      <c r="XBF26" s="469"/>
      <c r="XBG26" s="469"/>
      <c r="XBH26" s="469"/>
      <c r="XBI26" s="469"/>
      <c r="XBJ26" s="469"/>
      <c r="XBK26" s="469"/>
      <c r="XBL26" s="469"/>
      <c r="XBM26" s="469"/>
      <c r="XBN26" s="469"/>
      <c r="XBO26" s="469"/>
      <c r="XBP26" s="469"/>
      <c r="XBQ26" s="469"/>
      <c r="XBR26" s="469"/>
      <c r="XBS26" s="469"/>
      <c r="XBT26" s="469"/>
      <c r="XBU26" s="469"/>
      <c r="XBV26" s="469"/>
      <c r="XBW26" s="469"/>
      <c r="XBX26" s="469"/>
      <c r="XBY26" s="469"/>
      <c r="XBZ26" s="469"/>
      <c r="XCA26" s="469"/>
      <c r="XCB26" s="469"/>
      <c r="XCC26" s="469"/>
      <c r="XCD26" s="469"/>
      <c r="XCE26" s="469"/>
      <c r="XCF26" s="469"/>
      <c r="XCG26" s="469"/>
      <c r="XCH26" s="469"/>
      <c r="XCI26" s="469"/>
      <c r="XCJ26" s="469"/>
      <c r="XCK26" s="469"/>
      <c r="XCL26" s="469"/>
      <c r="XCM26" s="469"/>
      <c r="XCN26" s="469"/>
      <c r="XCO26" s="469"/>
      <c r="XCP26" s="469"/>
      <c r="XCQ26" s="469"/>
      <c r="XCR26" s="469"/>
      <c r="XCS26" s="469"/>
      <c r="XCT26" s="469"/>
      <c r="XCU26" s="469"/>
      <c r="XCV26" s="469"/>
      <c r="XCW26" s="469"/>
      <c r="XCX26" s="469"/>
      <c r="XCY26" s="469"/>
      <c r="XCZ26" s="469"/>
      <c r="XDA26" s="469"/>
      <c r="XDB26" s="469"/>
      <c r="XDC26" s="469"/>
      <c r="XDD26" s="469"/>
      <c r="XDE26" s="469"/>
      <c r="XDF26" s="469"/>
      <c r="XDG26" s="469"/>
      <c r="XDH26" s="469"/>
      <c r="XDI26" s="469"/>
      <c r="XDJ26" s="469"/>
      <c r="XDK26" s="469"/>
      <c r="XDL26" s="469"/>
      <c r="XDM26" s="469"/>
      <c r="XDN26" s="469"/>
      <c r="XDO26" s="469"/>
      <c r="XDP26" s="469"/>
      <c r="XDQ26" s="469"/>
      <c r="XDR26" s="469"/>
      <c r="XDS26" s="469"/>
      <c r="XDT26" s="469"/>
      <c r="XDU26" s="469"/>
      <c r="XDV26" s="469"/>
      <c r="XDW26" s="469"/>
      <c r="XDX26" s="469"/>
      <c r="XDY26" s="469"/>
      <c r="XDZ26" s="469"/>
      <c r="XEA26" s="469"/>
      <c r="XEB26" s="469"/>
      <c r="XEC26" s="469"/>
      <c r="XED26" s="469"/>
      <c r="XEE26" s="469"/>
      <c r="XEF26" s="469"/>
      <c r="XEG26" s="469"/>
      <c r="XEH26" s="469"/>
      <c r="XEI26" s="469"/>
      <c r="XEJ26" s="469"/>
      <c r="XEK26" s="469"/>
      <c r="XEL26" s="469"/>
      <c r="XEM26" s="469"/>
      <c r="XEN26" s="469"/>
      <c r="XEO26" s="469"/>
      <c r="XEP26" s="469"/>
      <c r="XEQ26" s="469"/>
      <c r="XER26" s="469"/>
      <c r="XES26" s="469"/>
      <c r="XET26" s="469"/>
      <c r="XEU26" s="469"/>
      <c r="XEV26" s="469"/>
      <c r="XEW26" s="469"/>
      <c r="XEX26" s="469"/>
      <c r="XEY26" s="469"/>
      <c r="XEZ26" s="469"/>
      <c r="XFA26" s="104"/>
    </row>
    <row r="27" spans="1:16381" s="98" customFormat="1" ht="15.75" hidden="1" customHeight="1" x14ac:dyDescent="0.25">
      <c r="A27" s="420"/>
      <c r="B27" s="420"/>
      <c r="C27" s="420"/>
      <c r="D27" s="420"/>
      <c r="E27" s="420"/>
      <c r="F27" s="420"/>
      <c r="G27" s="420"/>
      <c r="H27" s="420"/>
      <c r="I27" s="420"/>
      <c r="J27" s="420"/>
      <c r="K27" s="420"/>
      <c r="L27" s="420"/>
      <c r="M27" s="423"/>
      <c r="N27" s="423"/>
      <c r="O27" s="423"/>
      <c r="P27" s="423"/>
      <c r="Q27" s="423"/>
      <c r="R27" s="423"/>
      <c r="S27" s="423"/>
      <c r="T27" s="423"/>
      <c r="U27" s="423"/>
      <c r="V27" s="420"/>
      <c r="W27" s="420"/>
      <c r="X27" s="420"/>
      <c r="Y27" s="420"/>
      <c r="Z27" s="420"/>
      <c r="AA27" s="424"/>
      <c r="AB27" s="469"/>
      <c r="AC27" s="469"/>
      <c r="AD27" s="469"/>
      <c r="AE27" s="469"/>
      <c r="AF27" s="469"/>
      <c r="AG27" s="469"/>
      <c r="AH27" s="469"/>
      <c r="AI27" s="469"/>
      <c r="AJ27" s="469"/>
      <c r="AK27" s="469"/>
      <c r="AL27" s="469"/>
      <c r="AM27" s="469"/>
      <c r="AN27" s="469"/>
      <c r="AO27" s="469"/>
      <c r="AP27" s="469"/>
      <c r="AQ27" s="469"/>
      <c r="AR27" s="469"/>
      <c r="AS27" s="469"/>
      <c r="AT27" s="469"/>
      <c r="AU27" s="469"/>
      <c r="AV27" s="469"/>
      <c r="AW27" s="469"/>
      <c r="AX27" s="469"/>
      <c r="AY27" s="469"/>
      <c r="AZ27" s="469"/>
      <c r="BA27" s="469"/>
      <c r="BB27" s="469"/>
      <c r="BC27" s="469"/>
      <c r="BD27" s="469"/>
      <c r="BE27" s="469"/>
      <c r="BF27" s="469"/>
      <c r="BG27" s="469"/>
      <c r="BH27" s="469"/>
      <c r="BI27" s="469"/>
      <c r="BJ27" s="469"/>
      <c r="BK27" s="469"/>
      <c r="BL27" s="469"/>
      <c r="BM27" s="469"/>
      <c r="BN27" s="469"/>
      <c r="BO27" s="469"/>
      <c r="BP27" s="469"/>
      <c r="BQ27" s="469"/>
      <c r="BR27" s="469"/>
      <c r="BS27" s="469"/>
      <c r="BT27" s="469"/>
      <c r="BU27" s="469"/>
      <c r="BV27" s="469"/>
      <c r="BW27" s="469"/>
      <c r="BX27" s="469"/>
      <c r="BY27" s="469"/>
      <c r="BZ27" s="469"/>
      <c r="CA27" s="469"/>
      <c r="CB27" s="469"/>
      <c r="CC27" s="469"/>
      <c r="CD27" s="469"/>
      <c r="CE27" s="469"/>
      <c r="CF27" s="469"/>
      <c r="CG27" s="469"/>
      <c r="CH27" s="469"/>
      <c r="CI27" s="469"/>
      <c r="CJ27" s="469"/>
      <c r="CK27" s="469"/>
      <c r="CL27" s="469"/>
      <c r="CM27" s="469"/>
      <c r="CN27" s="469"/>
      <c r="CO27" s="469"/>
      <c r="CP27" s="469"/>
      <c r="CQ27" s="469"/>
      <c r="CR27" s="469"/>
      <c r="CS27" s="469"/>
      <c r="CT27" s="469"/>
      <c r="CU27" s="469"/>
      <c r="CV27" s="469"/>
      <c r="CW27" s="469"/>
      <c r="CX27" s="469"/>
      <c r="CY27" s="469"/>
      <c r="CZ27" s="469"/>
      <c r="DA27" s="469"/>
      <c r="DB27" s="469"/>
      <c r="DC27" s="469"/>
      <c r="DD27" s="469"/>
      <c r="DE27" s="469"/>
      <c r="DF27" s="469"/>
      <c r="DG27" s="469"/>
      <c r="DH27" s="469"/>
      <c r="DI27" s="469"/>
      <c r="DJ27" s="469"/>
      <c r="DK27" s="469"/>
      <c r="DL27" s="469"/>
      <c r="DM27" s="469"/>
      <c r="DN27" s="469"/>
      <c r="DO27" s="469"/>
      <c r="DP27" s="469"/>
      <c r="DQ27" s="469"/>
      <c r="DR27" s="469"/>
      <c r="DS27" s="469"/>
      <c r="DT27" s="469"/>
      <c r="DU27" s="469"/>
      <c r="DV27" s="469"/>
      <c r="DW27" s="469"/>
      <c r="DX27" s="469"/>
      <c r="DY27" s="469"/>
      <c r="DZ27" s="469"/>
      <c r="EA27" s="469"/>
      <c r="EB27" s="469"/>
      <c r="EC27" s="469"/>
      <c r="ED27" s="469"/>
      <c r="EE27" s="469"/>
      <c r="EF27" s="469"/>
      <c r="EG27" s="469"/>
      <c r="EH27" s="469"/>
      <c r="EI27" s="469"/>
      <c r="EJ27" s="469"/>
      <c r="EK27" s="469"/>
      <c r="EL27" s="469"/>
      <c r="EM27" s="469"/>
      <c r="EN27" s="469"/>
      <c r="EO27" s="469"/>
      <c r="EP27" s="469"/>
      <c r="EQ27" s="469"/>
      <c r="ER27" s="469"/>
      <c r="ES27" s="469"/>
      <c r="ET27" s="469"/>
      <c r="EU27" s="469"/>
      <c r="EV27" s="469"/>
      <c r="EW27" s="469"/>
      <c r="EX27" s="469"/>
      <c r="EY27" s="469"/>
      <c r="EZ27" s="469"/>
      <c r="FA27" s="469"/>
      <c r="FB27" s="469"/>
      <c r="FC27" s="469"/>
      <c r="FD27" s="469"/>
      <c r="FE27" s="469"/>
      <c r="FF27" s="469"/>
      <c r="FG27" s="469"/>
      <c r="FH27" s="469"/>
      <c r="FI27" s="469"/>
      <c r="FJ27" s="469"/>
      <c r="FK27" s="469"/>
      <c r="FL27" s="469"/>
      <c r="FM27" s="469"/>
      <c r="FN27" s="469"/>
      <c r="FO27" s="469"/>
      <c r="FP27" s="469"/>
      <c r="FQ27" s="469"/>
      <c r="FR27" s="469"/>
      <c r="FS27" s="469"/>
      <c r="FT27" s="469"/>
      <c r="FU27" s="469"/>
      <c r="FV27" s="469"/>
      <c r="FW27" s="469"/>
      <c r="FX27" s="469"/>
      <c r="FY27" s="469"/>
      <c r="FZ27" s="469"/>
      <c r="GA27" s="469"/>
      <c r="GB27" s="469"/>
      <c r="GC27" s="469"/>
      <c r="GD27" s="469"/>
      <c r="GE27" s="469"/>
      <c r="GF27" s="469"/>
      <c r="GG27" s="469"/>
      <c r="GH27" s="469"/>
      <c r="GI27" s="469"/>
      <c r="GJ27" s="469"/>
      <c r="GK27" s="469"/>
      <c r="GL27" s="469"/>
      <c r="GM27" s="469"/>
      <c r="GN27" s="469"/>
      <c r="GO27" s="469"/>
      <c r="GP27" s="469"/>
      <c r="GQ27" s="469"/>
      <c r="GR27" s="469"/>
      <c r="GS27" s="469"/>
      <c r="GT27" s="469"/>
      <c r="GU27" s="469"/>
      <c r="GV27" s="469"/>
      <c r="GW27" s="469"/>
      <c r="GX27" s="469"/>
      <c r="GY27" s="469"/>
      <c r="GZ27" s="469"/>
      <c r="HA27" s="469"/>
      <c r="HB27" s="469"/>
      <c r="HC27" s="469"/>
      <c r="HD27" s="469"/>
      <c r="HE27" s="469"/>
      <c r="HF27" s="469"/>
      <c r="HG27" s="469"/>
      <c r="HH27" s="469"/>
      <c r="HI27" s="469"/>
      <c r="HJ27" s="469"/>
      <c r="HK27" s="469"/>
      <c r="HL27" s="469"/>
      <c r="HM27" s="469"/>
      <c r="HN27" s="469"/>
      <c r="HO27" s="469"/>
      <c r="HP27" s="469"/>
      <c r="HQ27" s="469"/>
      <c r="HR27" s="469"/>
      <c r="HS27" s="469"/>
      <c r="HT27" s="469"/>
      <c r="HU27" s="469"/>
      <c r="HV27" s="469"/>
      <c r="HW27" s="469"/>
      <c r="HX27" s="469"/>
      <c r="HY27" s="469"/>
      <c r="HZ27" s="469"/>
      <c r="IA27" s="469"/>
      <c r="IB27" s="469"/>
      <c r="IC27" s="469"/>
      <c r="ID27" s="469"/>
      <c r="IE27" s="469"/>
      <c r="IF27" s="469"/>
      <c r="IG27" s="469"/>
      <c r="IH27" s="469"/>
      <c r="II27" s="469"/>
      <c r="IJ27" s="469"/>
      <c r="IK27" s="469"/>
      <c r="IL27" s="469"/>
      <c r="IM27" s="469"/>
      <c r="IN27" s="469"/>
      <c r="IO27" s="469"/>
      <c r="IP27" s="469"/>
      <c r="IQ27" s="469"/>
      <c r="IR27" s="469"/>
      <c r="IS27" s="469"/>
      <c r="IT27" s="469"/>
      <c r="IU27" s="469"/>
      <c r="IV27" s="469"/>
      <c r="IW27" s="469"/>
      <c r="IX27" s="469"/>
      <c r="IY27" s="469"/>
      <c r="IZ27" s="469"/>
      <c r="JA27" s="469"/>
      <c r="JB27" s="469"/>
      <c r="JC27" s="469"/>
      <c r="JD27" s="469"/>
      <c r="JE27" s="469"/>
      <c r="JF27" s="469"/>
      <c r="JG27" s="469"/>
      <c r="JH27" s="469"/>
      <c r="JI27" s="469"/>
      <c r="JJ27" s="469"/>
      <c r="JK27" s="469"/>
      <c r="JL27" s="469"/>
      <c r="JM27" s="469"/>
      <c r="JN27" s="469"/>
      <c r="JO27" s="469"/>
      <c r="JP27" s="469"/>
      <c r="JQ27" s="469"/>
      <c r="JR27" s="469"/>
      <c r="JS27" s="469"/>
      <c r="JT27" s="469"/>
      <c r="JU27" s="469"/>
      <c r="JV27" s="469"/>
      <c r="JW27" s="469"/>
      <c r="JX27" s="469"/>
      <c r="JY27" s="469"/>
      <c r="JZ27" s="469"/>
      <c r="KA27" s="469"/>
      <c r="KB27" s="469"/>
      <c r="KC27" s="469"/>
      <c r="KD27" s="469"/>
      <c r="KE27" s="469"/>
      <c r="KF27" s="469"/>
      <c r="KG27" s="469"/>
      <c r="KH27" s="469"/>
      <c r="KI27" s="469"/>
      <c r="KJ27" s="469"/>
      <c r="KK27" s="469"/>
      <c r="KL27" s="469"/>
      <c r="KM27" s="469"/>
      <c r="KN27" s="469"/>
      <c r="KO27" s="469"/>
      <c r="KP27" s="469"/>
      <c r="KQ27" s="469"/>
      <c r="KR27" s="469"/>
      <c r="KS27" s="469"/>
      <c r="KT27" s="469"/>
      <c r="KU27" s="469"/>
      <c r="KV27" s="469"/>
      <c r="KW27" s="469"/>
      <c r="KX27" s="469"/>
      <c r="KY27" s="469"/>
      <c r="KZ27" s="469"/>
      <c r="LA27" s="469"/>
      <c r="LB27" s="469"/>
      <c r="LC27" s="469"/>
      <c r="LD27" s="469"/>
      <c r="LE27" s="469"/>
      <c r="LF27" s="469"/>
      <c r="LG27" s="469"/>
      <c r="LH27" s="469"/>
      <c r="LI27" s="469"/>
      <c r="LJ27" s="469"/>
      <c r="LK27" s="469"/>
      <c r="LL27" s="469"/>
      <c r="LM27" s="469"/>
      <c r="LN27" s="469"/>
      <c r="LO27" s="469"/>
      <c r="LP27" s="469"/>
      <c r="LQ27" s="469"/>
      <c r="LR27" s="469"/>
      <c r="LS27" s="469"/>
      <c r="LT27" s="469"/>
      <c r="LU27" s="469"/>
      <c r="LV27" s="469"/>
      <c r="LW27" s="469"/>
      <c r="LX27" s="469"/>
      <c r="LY27" s="469"/>
      <c r="LZ27" s="469"/>
      <c r="MA27" s="469"/>
      <c r="MB27" s="469"/>
      <c r="MC27" s="469"/>
      <c r="MD27" s="469"/>
      <c r="ME27" s="469"/>
      <c r="MF27" s="469"/>
      <c r="MG27" s="469"/>
      <c r="MH27" s="469"/>
      <c r="MI27" s="469"/>
      <c r="MJ27" s="469"/>
      <c r="MK27" s="469"/>
      <c r="ML27" s="469"/>
      <c r="MM27" s="469"/>
      <c r="MN27" s="469"/>
      <c r="MO27" s="469"/>
      <c r="MP27" s="469"/>
      <c r="MQ27" s="469"/>
      <c r="MR27" s="469"/>
      <c r="MS27" s="469"/>
      <c r="MT27" s="469"/>
      <c r="MU27" s="469"/>
      <c r="MV27" s="469"/>
      <c r="MW27" s="469"/>
      <c r="MX27" s="469"/>
      <c r="MY27" s="469"/>
      <c r="MZ27" s="469"/>
      <c r="NA27" s="469"/>
      <c r="NB27" s="469"/>
      <c r="NC27" s="469"/>
      <c r="ND27" s="469"/>
      <c r="NE27" s="469"/>
      <c r="NF27" s="469"/>
      <c r="NG27" s="469"/>
      <c r="NH27" s="469"/>
      <c r="NI27" s="469"/>
      <c r="NJ27" s="469"/>
      <c r="NK27" s="469"/>
      <c r="NL27" s="469"/>
      <c r="NM27" s="469"/>
      <c r="NN27" s="469"/>
      <c r="NO27" s="469"/>
      <c r="NP27" s="469"/>
      <c r="NQ27" s="469"/>
      <c r="NR27" s="469"/>
      <c r="NS27" s="469"/>
      <c r="NT27" s="469"/>
      <c r="NU27" s="469"/>
      <c r="NV27" s="469"/>
      <c r="NW27" s="469"/>
      <c r="NX27" s="469"/>
      <c r="NY27" s="469"/>
      <c r="NZ27" s="469"/>
      <c r="OA27" s="469"/>
      <c r="OB27" s="469"/>
      <c r="OC27" s="469"/>
      <c r="OD27" s="469"/>
      <c r="OE27" s="469"/>
      <c r="OF27" s="469"/>
      <c r="OG27" s="469"/>
      <c r="OH27" s="469"/>
      <c r="OI27" s="469"/>
      <c r="OJ27" s="469"/>
      <c r="OK27" s="469"/>
      <c r="OL27" s="469"/>
      <c r="OM27" s="469"/>
      <c r="ON27" s="469"/>
      <c r="OO27" s="469"/>
      <c r="OP27" s="469"/>
      <c r="OQ27" s="469"/>
      <c r="OR27" s="469"/>
      <c r="OS27" s="469"/>
      <c r="OT27" s="469"/>
      <c r="OU27" s="469"/>
      <c r="OV27" s="469"/>
      <c r="OW27" s="469"/>
      <c r="OX27" s="469"/>
      <c r="OY27" s="469"/>
      <c r="OZ27" s="469"/>
      <c r="PA27" s="469"/>
      <c r="PB27" s="469"/>
      <c r="PC27" s="469"/>
      <c r="PD27" s="469"/>
      <c r="PE27" s="469"/>
      <c r="PF27" s="469"/>
      <c r="PG27" s="469"/>
      <c r="PH27" s="469"/>
      <c r="PI27" s="469"/>
      <c r="PJ27" s="469"/>
      <c r="PK27" s="469"/>
      <c r="PL27" s="469"/>
      <c r="PM27" s="469"/>
      <c r="PN27" s="469"/>
      <c r="PO27" s="469"/>
      <c r="PP27" s="469"/>
      <c r="PQ27" s="469"/>
      <c r="PR27" s="469"/>
      <c r="PS27" s="469"/>
      <c r="PT27" s="469"/>
      <c r="PU27" s="469"/>
      <c r="PV27" s="469"/>
      <c r="PW27" s="469"/>
      <c r="PX27" s="469"/>
      <c r="PY27" s="469"/>
      <c r="PZ27" s="469"/>
      <c r="QA27" s="469"/>
      <c r="QB27" s="469"/>
      <c r="QC27" s="469"/>
      <c r="QD27" s="469"/>
      <c r="QE27" s="469"/>
      <c r="QF27" s="469"/>
      <c r="QG27" s="469"/>
      <c r="QH27" s="469"/>
      <c r="QI27" s="469"/>
      <c r="QJ27" s="469"/>
      <c r="QK27" s="469"/>
      <c r="QL27" s="469"/>
      <c r="QM27" s="469"/>
      <c r="QN27" s="469"/>
      <c r="QO27" s="469"/>
      <c r="QP27" s="469"/>
      <c r="QQ27" s="469"/>
      <c r="QR27" s="469"/>
      <c r="QS27" s="469"/>
      <c r="QT27" s="469"/>
      <c r="QU27" s="469"/>
      <c r="QV27" s="469"/>
      <c r="QW27" s="469"/>
      <c r="QX27" s="469"/>
      <c r="QY27" s="469"/>
      <c r="QZ27" s="469"/>
      <c r="RA27" s="469"/>
      <c r="RB27" s="469"/>
      <c r="RC27" s="469"/>
      <c r="RD27" s="469"/>
      <c r="RE27" s="469"/>
      <c r="RF27" s="469"/>
      <c r="RG27" s="469"/>
      <c r="RH27" s="469"/>
      <c r="RI27" s="469"/>
      <c r="RJ27" s="469"/>
      <c r="RK27" s="469"/>
      <c r="RL27" s="469"/>
      <c r="RM27" s="469"/>
      <c r="RN27" s="469"/>
      <c r="RO27" s="469"/>
      <c r="RP27" s="469"/>
      <c r="RQ27" s="469"/>
      <c r="RR27" s="469"/>
      <c r="RS27" s="469"/>
      <c r="RT27" s="469"/>
      <c r="RU27" s="469"/>
      <c r="RV27" s="469"/>
      <c r="RW27" s="469"/>
      <c r="RX27" s="469"/>
      <c r="RY27" s="469"/>
      <c r="RZ27" s="469"/>
      <c r="SA27" s="469"/>
      <c r="SB27" s="469"/>
      <c r="SC27" s="469"/>
      <c r="SD27" s="469"/>
      <c r="SE27" s="469"/>
      <c r="SF27" s="469"/>
      <c r="SG27" s="469"/>
      <c r="SH27" s="469"/>
      <c r="SI27" s="469"/>
      <c r="SJ27" s="469"/>
      <c r="SK27" s="469"/>
      <c r="SL27" s="469"/>
      <c r="SM27" s="469"/>
      <c r="SN27" s="469"/>
      <c r="SO27" s="469"/>
      <c r="SP27" s="469"/>
      <c r="SQ27" s="469"/>
      <c r="SR27" s="469"/>
      <c r="SS27" s="469"/>
      <c r="ST27" s="469"/>
      <c r="SU27" s="469"/>
      <c r="SV27" s="469"/>
      <c r="SW27" s="469"/>
      <c r="SX27" s="469"/>
      <c r="SY27" s="469"/>
      <c r="SZ27" s="469"/>
      <c r="TA27" s="469"/>
      <c r="TB27" s="469"/>
      <c r="TC27" s="469"/>
      <c r="TD27" s="469"/>
      <c r="TE27" s="469"/>
      <c r="TF27" s="469"/>
      <c r="TG27" s="469"/>
      <c r="TH27" s="469"/>
      <c r="TI27" s="469"/>
      <c r="TJ27" s="469"/>
      <c r="TK27" s="469"/>
      <c r="TL27" s="469"/>
      <c r="TM27" s="469"/>
      <c r="TN27" s="469"/>
      <c r="TO27" s="469"/>
      <c r="TP27" s="469"/>
      <c r="TQ27" s="469"/>
      <c r="TR27" s="469"/>
      <c r="TS27" s="469"/>
      <c r="TT27" s="469"/>
      <c r="TU27" s="469"/>
      <c r="TV27" s="469"/>
      <c r="TW27" s="469"/>
      <c r="TX27" s="469"/>
      <c r="TY27" s="469"/>
      <c r="TZ27" s="469"/>
      <c r="UA27" s="469"/>
      <c r="UB27" s="469"/>
      <c r="UC27" s="469"/>
      <c r="UD27" s="469"/>
      <c r="UE27" s="469"/>
      <c r="UF27" s="469"/>
      <c r="UG27" s="469"/>
      <c r="UH27" s="469"/>
      <c r="UI27" s="469"/>
      <c r="UJ27" s="469"/>
      <c r="UK27" s="469"/>
      <c r="UL27" s="469"/>
      <c r="UM27" s="469"/>
      <c r="UN27" s="469"/>
      <c r="UO27" s="469"/>
      <c r="UP27" s="469"/>
      <c r="UQ27" s="469"/>
      <c r="UR27" s="469"/>
      <c r="US27" s="469"/>
      <c r="UT27" s="469"/>
      <c r="UU27" s="469"/>
      <c r="UV27" s="469"/>
      <c r="UW27" s="469"/>
      <c r="UX27" s="469"/>
      <c r="UY27" s="469"/>
      <c r="UZ27" s="469"/>
      <c r="VA27" s="469"/>
      <c r="VB27" s="469"/>
      <c r="VC27" s="469"/>
      <c r="VD27" s="469"/>
      <c r="VE27" s="469"/>
      <c r="VF27" s="469"/>
      <c r="VG27" s="469"/>
      <c r="VH27" s="469"/>
      <c r="VI27" s="469"/>
      <c r="VJ27" s="469"/>
      <c r="VK27" s="469"/>
      <c r="VL27" s="469"/>
      <c r="VM27" s="469"/>
      <c r="VN27" s="469"/>
      <c r="VO27" s="469"/>
      <c r="VP27" s="469"/>
      <c r="VQ27" s="469"/>
      <c r="VR27" s="469"/>
      <c r="VS27" s="469"/>
      <c r="VT27" s="469"/>
      <c r="VU27" s="469"/>
      <c r="VV27" s="469"/>
      <c r="VW27" s="469"/>
      <c r="VX27" s="469"/>
      <c r="VY27" s="469"/>
      <c r="VZ27" s="469"/>
      <c r="WA27" s="469"/>
      <c r="WB27" s="469"/>
      <c r="WC27" s="469"/>
      <c r="WD27" s="469"/>
      <c r="WE27" s="469"/>
      <c r="WF27" s="469"/>
      <c r="WG27" s="469"/>
      <c r="WH27" s="469"/>
      <c r="WI27" s="469"/>
      <c r="WJ27" s="469"/>
      <c r="WK27" s="469"/>
      <c r="WL27" s="469"/>
      <c r="WM27" s="469"/>
      <c r="WN27" s="469"/>
      <c r="WO27" s="469"/>
      <c r="WP27" s="469"/>
      <c r="WQ27" s="469"/>
      <c r="WR27" s="469"/>
      <c r="WS27" s="469"/>
      <c r="WT27" s="469"/>
      <c r="WU27" s="469"/>
      <c r="WV27" s="469"/>
      <c r="WW27" s="469"/>
      <c r="WX27" s="469"/>
      <c r="WY27" s="469"/>
      <c r="WZ27" s="469"/>
      <c r="XA27" s="469"/>
      <c r="XB27" s="469"/>
      <c r="XC27" s="469"/>
      <c r="XD27" s="469"/>
      <c r="XE27" s="469"/>
      <c r="XF27" s="469"/>
      <c r="XG27" s="469"/>
      <c r="XH27" s="469"/>
      <c r="XI27" s="469"/>
      <c r="XJ27" s="469"/>
      <c r="XK27" s="469"/>
      <c r="XL27" s="469"/>
      <c r="XM27" s="469"/>
      <c r="XN27" s="469"/>
      <c r="XO27" s="469"/>
      <c r="XP27" s="469"/>
      <c r="XQ27" s="469"/>
      <c r="XR27" s="469"/>
      <c r="XS27" s="469"/>
      <c r="XT27" s="469"/>
      <c r="XU27" s="469"/>
      <c r="XV27" s="469"/>
      <c r="XW27" s="469"/>
      <c r="XX27" s="469"/>
      <c r="XY27" s="469"/>
      <c r="XZ27" s="469"/>
      <c r="YA27" s="469"/>
      <c r="YB27" s="469"/>
      <c r="YC27" s="469"/>
      <c r="YD27" s="469"/>
      <c r="YE27" s="469"/>
      <c r="YF27" s="469"/>
      <c r="YG27" s="469"/>
      <c r="YH27" s="469"/>
      <c r="YI27" s="469"/>
      <c r="YJ27" s="469"/>
      <c r="YK27" s="469"/>
      <c r="YL27" s="469"/>
      <c r="YM27" s="469"/>
      <c r="YN27" s="469"/>
      <c r="YO27" s="469"/>
      <c r="YP27" s="469"/>
      <c r="YQ27" s="469"/>
      <c r="YR27" s="469"/>
      <c r="YS27" s="469"/>
      <c r="YT27" s="469"/>
      <c r="YU27" s="469"/>
      <c r="YV27" s="469"/>
      <c r="YW27" s="469"/>
      <c r="YX27" s="469"/>
      <c r="YY27" s="469"/>
      <c r="YZ27" s="469"/>
      <c r="ZA27" s="469"/>
      <c r="ZB27" s="469"/>
      <c r="ZC27" s="469"/>
      <c r="ZD27" s="469"/>
      <c r="ZE27" s="469"/>
      <c r="ZF27" s="469"/>
      <c r="ZG27" s="469"/>
      <c r="ZH27" s="469"/>
      <c r="ZI27" s="469"/>
      <c r="ZJ27" s="469"/>
      <c r="ZK27" s="469"/>
      <c r="ZL27" s="469"/>
      <c r="ZM27" s="469"/>
      <c r="ZN27" s="469"/>
      <c r="ZO27" s="469"/>
      <c r="ZP27" s="469"/>
      <c r="ZQ27" s="469"/>
      <c r="ZR27" s="469"/>
      <c r="ZS27" s="469"/>
      <c r="ZT27" s="469"/>
      <c r="ZU27" s="469"/>
      <c r="ZV27" s="469"/>
      <c r="ZW27" s="469"/>
      <c r="ZX27" s="469"/>
      <c r="ZY27" s="469"/>
      <c r="ZZ27" s="469"/>
      <c r="AAA27" s="469"/>
      <c r="AAB27" s="469"/>
      <c r="AAC27" s="469"/>
      <c r="AAD27" s="469"/>
      <c r="AAE27" s="469"/>
      <c r="AAF27" s="469"/>
      <c r="AAG27" s="469"/>
      <c r="AAH27" s="469"/>
      <c r="AAI27" s="469"/>
      <c r="AAJ27" s="469"/>
      <c r="AAK27" s="469"/>
      <c r="AAL27" s="469"/>
      <c r="AAM27" s="469"/>
      <c r="AAN27" s="469"/>
      <c r="AAO27" s="469"/>
      <c r="AAP27" s="469"/>
      <c r="AAQ27" s="469"/>
      <c r="AAR27" s="469"/>
      <c r="AAS27" s="469"/>
      <c r="AAT27" s="469"/>
      <c r="AAU27" s="469"/>
      <c r="AAV27" s="469"/>
      <c r="AAW27" s="469"/>
      <c r="AAX27" s="469"/>
      <c r="AAY27" s="469"/>
      <c r="AAZ27" s="469"/>
      <c r="ABA27" s="469"/>
      <c r="ABB27" s="469"/>
      <c r="ABC27" s="469"/>
      <c r="ABD27" s="469"/>
      <c r="ABE27" s="469"/>
      <c r="ABF27" s="469"/>
      <c r="ABG27" s="469"/>
      <c r="ABH27" s="469"/>
      <c r="ABI27" s="469"/>
      <c r="ABJ27" s="469"/>
      <c r="ABK27" s="469"/>
      <c r="ABL27" s="469"/>
      <c r="ABM27" s="469"/>
      <c r="ABN27" s="469"/>
      <c r="ABO27" s="469"/>
      <c r="ABP27" s="469"/>
      <c r="ABQ27" s="469"/>
      <c r="ABR27" s="469"/>
      <c r="ABS27" s="469"/>
      <c r="ABT27" s="469"/>
      <c r="ABU27" s="469"/>
      <c r="ABV27" s="469"/>
      <c r="ABW27" s="469"/>
      <c r="ABX27" s="469"/>
      <c r="ABY27" s="469"/>
      <c r="ABZ27" s="469"/>
      <c r="ACA27" s="469"/>
      <c r="ACB27" s="469"/>
      <c r="ACC27" s="469"/>
      <c r="ACD27" s="469"/>
      <c r="ACE27" s="469"/>
      <c r="ACF27" s="469"/>
      <c r="ACG27" s="469"/>
      <c r="ACH27" s="469"/>
      <c r="ACI27" s="469"/>
      <c r="ACJ27" s="469"/>
      <c r="ACK27" s="469"/>
      <c r="ACL27" s="469"/>
      <c r="ACM27" s="469"/>
      <c r="ACN27" s="469"/>
      <c r="ACO27" s="469"/>
      <c r="ACP27" s="469"/>
      <c r="ACQ27" s="469"/>
      <c r="ACR27" s="469"/>
      <c r="ACS27" s="469"/>
      <c r="ACT27" s="469"/>
      <c r="ACU27" s="469"/>
      <c r="ACV27" s="469"/>
      <c r="ACW27" s="469"/>
      <c r="ACX27" s="469"/>
      <c r="ACY27" s="469"/>
      <c r="ACZ27" s="469"/>
      <c r="ADA27" s="469"/>
      <c r="ADB27" s="469"/>
      <c r="ADC27" s="469"/>
      <c r="ADD27" s="469"/>
      <c r="ADE27" s="469"/>
      <c r="ADF27" s="469"/>
      <c r="ADG27" s="469"/>
      <c r="ADH27" s="469"/>
      <c r="ADI27" s="469"/>
      <c r="ADJ27" s="469"/>
      <c r="ADK27" s="469"/>
      <c r="ADL27" s="469"/>
      <c r="ADM27" s="469"/>
      <c r="ADN27" s="469"/>
      <c r="ADO27" s="469"/>
      <c r="ADP27" s="469"/>
      <c r="ADQ27" s="469"/>
      <c r="ADR27" s="469"/>
      <c r="ADS27" s="469"/>
      <c r="ADT27" s="469"/>
      <c r="ADU27" s="469"/>
      <c r="ADV27" s="469"/>
      <c r="ADW27" s="469"/>
      <c r="ADX27" s="469"/>
      <c r="ADY27" s="469"/>
      <c r="ADZ27" s="469"/>
      <c r="AEA27" s="469"/>
      <c r="AEB27" s="469"/>
      <c r="AEC27" s="469"/>
      <c r="AED27" s="469"/>
      <c r="AEE27" s="469"/>
      <c r="AEF27" s="469"/>
      <c r="AEG27" s="469"/>
      <c r="AEH27" s="469"/>
      <c r="AEI27" s="469"/>
      <c r="AEJ27" s="469"/>
      <c r="AEK27" s="469"/>
      <c r="AEL27" s="469"/>
      <c r="AEM27" s="469"/>
      <c r="AEN27" s="469"/>
      <c r="AEO27" s="469"/>
      <c r="AEP27" s="469"/>
      <c r="AEQ27" s="469"/>
      <c r="AER27" s="469"/>
      <c r="AES27" s="469"/>
      <c r="AET27" s="469"/>
      <c r="AEU27" s="469"/>
      <c r="AEV27" s="469"/>
      <c r="AEW27" s="469"/>
      <c r="AEX27" s="469"/>
      <c r="AEY27" s="469"/>
      <c r="AEZ27" s="469"/>
      <c r="AFA27" s="469"/>
      <c r="AFB27" s="469"/>
      <c r="AFC27" s="469"/>
      <c r="AFD27" s="469"/>
      <c r="AFE27" s="469"/>
      <c r="AFF27" s="469"/>
      <c r="AFG27" s="469"/>
      <c r="AFH27" s="469"/>
      <c r="AFI27" s="469"/>
      <c r="AFJ27" s="469"/>
      <c r="AFK27" s="469"/>
      <c r="AFL27" s="469"/>
      <c r="AFM27" s="469"/>
      <c r="AFN27" s="469"/>
      <c r="AFO27" s="469"/>
      <c r="AFP27" s="469"/>
      <c r="AFQ27" s="469"/>
      <c r="AFR27" s="469"/>
      <c r="AFS27" s="469"/>
      <c r="AFT27" s="469"/>
      <c r="AFU27" s="469"/>
      <c r="AFV27" s="469"/>
      <c r="AFW27" s="469"/>
      <c r="AFX27" s="469"/>
      <c r="AFY27" s="469"/>
      <c r="AFZ27" s="469"/>
      <c r="AGA27" s="469"/>
      <c r="AGB27" s="469"/>
      <c r="AGC27" s="469"/>
      <c r="AGD27" s="469"/>
      <c r="AGE27" s="469"/>
      <c r="AGF27" s="469"/>
      <c r="AGG27" s="469"/>
      <c r="AGH27" s="469"/>
      <c r="AGI27" s="469"/>
      <c r="AGJ27" s="469"/>
      <c r="AGK27" s="469"/>
      <c r="AGL27" s="469"/>
      <c r="AGM27" s="469"/>
      <c r="AGN27" s="469"/>
      <c r="AGO27" s="469"/>
      <c r="AGP27" s="469"/>
      <c r="AGQ27" s="469"/>
      <c r="AGR27" s="469"/>
      <c r="AGS27" s="469"/>
      <c r="AGT27" s="469"/>
      <c r="AGU27" s="469"/>
      <c r="AGV27" s="469"/>
      <c r="AGW27" s="469"/>
      <c r="AGX27" s="469"/>
      <c r="AGY27" s="469"/>
      <c r="AGZ27" s="469"/>
      <c r="AHA27" s="469"/>
      <c r="AHB27" s="469"/>
      <c r="AHC27" s="469"/>
      <c r="AHD27" s="469"/>
      <c r="AHE27" s="469"/>
      <c r="AHF27" s="469"/>
      <c r="AHG27" s="469"/>
      <c r="AHH27" s="469"/>
      <c r="AHI27" s="469"/>
      <c r="AHJ27" s="469"/>
      <c r="AHK27" s="469"/>
      <c r="AHL27" s="469"/>
      <c r="AHM27" s="469"/>
      <c r="AHN27" s="469"/>
      <c r="AHO27" s="469"/>
      <c r="AHP27" s="469"/>
      <c r="AHQ27" s="469"/>
      <c r="AHR27" s="469"/>
      <c r="AHS27" s="469"/>
      <c r="AHT27" s="469"/>
      <c r="AHU27" s="469"/>
      <c r="AHV27" s="469"/>
      <c r="AHW27" s="469"/>
      <c r="AHX27" s="469"/>
      <c r="AHY27" s="469"/>
      <c r="AHZ27" s="469"/>
      <c r="AIA27" s="469"/>
      <c r="AIB27" s="469"/>
      <c r="AIC27" s="469"/>
      <c r="AID27" s="469"/>
      <c r="AIE27" s="469"/>
      <c r="AIF27" s="469"/>
      <c r="AIG27" s="469"/>
      <c r="AIH27" s="469"/>
      <c r="AII27" s="469"/>
      <c r="AIJ27" s="469"/>
      <c r="AIK27" s="469"/>
      <c r="AIL27" s="469"/>
      <c r="AIM27" s="469"/>
      <c r="AIN27" s="469"/>
      <c r="AIO27" s="469"/>
      <c r="AIP27" s="469"/>
      <c r="AIQ27" s="469"/>
      <c r="AIR27" s="469"/>
      <c r="AIS27" s="469"/>
      <c r="AIT27" s="469"/>
      <c r="AIU27" s="469"/>
      <c r="AIV27" s="469"/>
      <c r="AIW27" s="469"/>
      <c r="AIX27" s="469"/>
      <c r="AIY27" s="469"/>
      <c r="AIZ27" s="469"/>
      <c r="AJA27" s="469"/>
      <c r="AJB27" s="469"/>
      <c r="AJC27" s="469"/>
      <c r="AJD27" s="469"/>
      <c r="AJE27" s="469"/>
      <c r="AJF27" s="469"/>
      <c r="AJG27" s="469"/>
      <c r="AJH27" s="469"/>
      <c r="AJI27" s="469"/>
      <c r="AJJ27" s="469"/>
      <c r="AJK27" s="469"/>
      <c r="AJL27" s="469"/>
      <c r="AJM27" s="469"/>
      <c r="AJN27" s="469"/>
      <c r="AJO27" s="469"/>
      <c r="AJP27" s="469"/>
      <c r="AJQ27" s="469"/>
      <c r="AJR27" s="469"/>
      <c r="AJS27" s="469"/>
      <c r="AJT27" s="469"/>
      <c r="AJU27" s="469"/>
      <c r="AJV27" s="469"/>
      <c r="AJW27" s="469"/>
      <c r="AJX27" s="469"/>
      <c r="AJY27" s="469"/>
      <c r="AJZ27" s="469"/>
      <c r="AKA27" s="469"/>
      <c r="AKB27" s="469"/>
      <c r="AKC27" s="469"/>
      <c r="AKD27" s="469"/>
      <c r="AKE27" s="469"/>
      <c r="AKF27" s="469"/>
      <c r="AKG27" s="469"/>
      <c r="AKH27" s="469"/>
      <c r="AKI27" s="469"/>
      <c r="AKJ27" s="469"/>
      <c r="AKK27" s="469"/>
      <c r="AKL27" s="469"/>
      <c r="AKM27" s="469"/>
      <c r="AKN27" s="469"/>
      <c r="AKO27" s="469"/>
      <c r="AKP27" s="469"/>
      <c r="AKQ27" s="469"/>
      <c r="AKR27" s="469"/>
      <c r="AKS27" s="469"/>
      <c r="AKT27" s="469"/>
      <c r="AKU27" s="469"/>
      <c r="AKV27" s="469"/>
      <c r="AKW27" s="469"/>
      <c r="AKX27" s="469"/>
      <c r="AKY27" s="469"/>
      <c r="AKZ27" s="469"/>
      <c r="ALA27" s="469"/>
      <c r="ALB27" s="469"/>
      <c r="ALC27" s="469"/>
      <c r="ALD27" s="469"/>
      <c r="ALE27" s="469"/>
      <c r="ALF27" s="469"/>
      <c r="ALG27" s="469"/>
      <c r="ALH27" s="469"/>
      <c r="ALI27" s="469"/>
      <c r="ALJ27" s="469"/>
      <c r="ALK27" s="469"/>
      <c r="ALL27" s="469"/>
      <c r="ALM27" s="469"/>
      <c r="ALN27" s="469"/>
      <c r="ALO27" s="469"/>
      <c r="ALP27" s="469"/>
      <c r="ALQ27" s="469"/>
      <c r="ALR27" s="469"/>
      <c r="ALS27" s="469"/>
      <c r="ALT27" s="469"/>
      <c r="ALU27" s="469"/>
      <c r="ALV27" s="469"/>
      <c r="ALW27" s="469"/>
      <c r="ALX27" s="469"/>
      <c r="ALY27" s="469"/>
      <c r="ALZ27" s="469"/>
      <c r="AMA27" s="469"/>
      <c r="AMB27" s="469"/>
      <c r="AMC27" s="469"/>
      <c r="AMD27" s="469"/>
      <c r="AME27" s="469"/>
      <c r="AMF27" s="469"/>
      <c r="AMG27" s="469"/>
      <c r="AMH27" s="469"/>
      <c r="AMI27" s="469"/>
      <c r="AMJ27" s="469"/>
      <c r="AMK27" s="469"/>
      <c r="AML27" s="469"/>
      <c r="AMM27" s="469"/>
      <c r="AMN27" s="469"/>
      <c r="AMO27" s="469"/>
      <c r="AMP27" s="469"/>
      <c r="AMQ27" s="469"/>
      <c r="AMR27" s="469"/>
      <c r="AMS27" s="469"/>
      <c r="AMT27" s="469"/>
      <c r="AMU27" s="469"/>
      <c r="AMV27" s="469"/>
      <c r="AMW27" s="469"/>
      <c r="AMX27" s="469"/>
      <c r="AMY27" s="469"/>
      <c r="AMZ27" s="469"/>
      <c r="ANA27" s="469"/>
      <c r="ANB27" s="469"/>
      <c r="ANC27" s="469"/>
      <c r="AND27" s="469"/>
      <c r="ANE27" s="469"/>
      <c r="ANF27" s="469"/>
      <c r="ANG27" s="469"/>
      <c r="ANH27" s="469"/>
      <c r="ANI27" s="469"/>
      <c r="ANJ27" s="469"/>
      <c r="ANK27" s="469"/>
      <c r="ANL27" s="469"/>
      <c r="ANM27" s="469"/>
      <c r="ANN27" s="469"/>
      <c r="ANO27" s="469"/>
      <c r="ANP27" s="469"/>
      <c r="ANQ27" s="469"/>
      <c r="ANR27" s="469"/>
      <c r="ANS27" s="469"/>
      <c r="ANT27" s="469"/>
      <c r="ANU27" s="469"/>
      <c r="ANV27" s="469"/>
      <c r="ANW27" s="469"/>
      <c r="ANX27" s="469"/>
      <c r="ANY27" s="469"/>
      <c r="ANZ27" s="469"/>
      <c r="AOA27" s="469"/>
      <c r="AOB27" s="469"/>
      <c r="AOC27" s="469"/>
      <c r="AOD27" s="469"/>
      <c r="AOE27" s="469"/>
      <c r="AOF27" s="469"/>
      <c r="AOG27" s="469"/>
      <c r="AOH27" s="469"/>
      <c r="AOI27" s="469"/>
      <c r="AOJ27" s="469"/>
      <c r="AOK27" s="469"/>
      <c r="AOL27" s="469"/>
      <c r="AOM27" s="469"/>
      <c r="AON27" s="469"/>
      <c r="AOO27" s="469"/>
      <c r="AOP27" s="469"/>
      <c r="AOQ27" s="469"/>
      <c r="AOR27" s="469"/>
      <c r="AOS27" s="469"/>
      <c r="AOT27" s="469"/>
      <c r="AOU27" s="469"/>
      <c r="AOV27" s="469"/>
      <c r="AOW27" s="469"/>
      <c r="AOX27" s="469"/>
      <c r="AOY27" s="469"/>
      <c r="AOZ27" s="469"/>
      <c r="APA27" s="469"/>
      <c r="APB27" s="469"/>
      <c r="APC27" s="469"/>
      <c r="APD27" s="469"/>
      <c r="APE27" s="469"/>
      <c r="APF27" s="469"/>
      <c r="APG27" s="469"/>
      <c r="APH27" s="469"/>
      <c r="API27" s="469"/>
      <c r="APJ27" s="469"/>
      <c r="APK27" s="469"/>
      <c r="APL27" s="469"/>
      <c r="APM27" s="469"/>
      <c r="APN27" s="469"/>
      <c r="APO27" s="469"/>
      <c r="APP27" s="469"/>
      <c r="APQ27" s="469"/>
      <c r="APR27" s="469"/>
      <c r="APS27" s="469"/>
      <c r="APT27" s="469"/>
      <c r="APU27" s="469"/>
      <c r="APV27" s="469"/>
      <c r="APW27" s="469"/>
      <c r="APX27" s="469"/>
      <c r="APY27" s="469"/>
      <c r="APZ27" s="469"/>
      <c r="AQA27" s="469"/>
      <c r="AQB27" s="469"/>
      <c r="AQC27" s="469"/>
      <c r="AQD27" s="469"/>
      <c r="AQE27" s="469"/>
      <c r="AQF27" s="469"/>
      <c r="AQG27" s="469"/>
      <c r="AQH27" s="469"/>
      <c r="AQI27" s="469"/>
      <c r="AQJ27" s="469"/>
      <c r="AQK27" s="469"/>
      <c r="AQL27" s="469"/>
      <c r="AQM27" s="469"/>
      <c r="AQN27" s="469"/>
      <c r="AQO27" s="469"/>
      <c r="AQP27" s="469"/>
      <c r="AQQ27" s="469"/>
      <c r="AQR27" s="469"/>
      <c r="AQS27" s="469"/>
      <c r="AQT27" s="469"/>
      <c r="AQU27" s="469"/>
      <c r="AQV27" s="469"/>
      <c r="AQW27" s="469"/>
      <c r="AQX27" s="469"/>
      <c r="AQY27" s="469"/>
      <c r="AQZ27" s="469"/>
      <c r="ARA27" s="469"/>
      <c r="ARB27" s="469"/>
      <c r="ARC27" s="469"/>
      <c r="ARD27" s="469"/>
      <c r="ARE27" s="469"/>
      <c r="ARF27" s="469"/>
      <c r="ARG27" s="469"/>
      <c r="ARH27" s="469"/>
      <c r="ARI27" s="469"/>
      <c r="ARJ27" s="469"/>
      <c r="ARK27" s="469"/>
      <c r="ARL27" s="469"/>
      <c r="ARM27" s="469"/>
      <c r="ARN27" s="469"/>
      <c r="ARO27" s="469"/>
      <c r="ARP27" s="469"/>
      <c r="ARQ27" s="469"/>
      <c r="ARR27" s="469"/>
      <c r="ARS27" s="469"/>
      <c r="ART27" s="469"/>
      <c r="ARU27" s="469"/>
      <c r="ARV27" s="469"/>
      <c r="ARW27" s="469"/>
      <c r="ARX27" s="469"/>
      <c r="ARY27" s="469"/>
      <c r="ARZ27" s="469"/>
      <c r="ASA27" s="469"/>
      <c r="ASB27" s="469"/>
      <c r="ASC27" s="469"/>
      <c r="ASD27" s="469"/>
      <c r="ASE27" s="469"/>
      <c r="ASF27" s="469"/>
      <c r="ASG27" s="469"/>
      <c r="ASH27" s="469"/>
      <c r="ASI27" s="469"/>
      <c r="ASJ27" s="469"/>
      <c r="ASK27" s="469"/>
      <c r="ASL27" s="469"/>
      <c r="ASM27" s="469"/>
      <c r="ASN27" s="469"/>
      <c r="ASO27" s="469"/>
      <c r="ASP27" s="469"/>
      <c r="ASQ27" s="469"/>
      <c r="ASR27" s="469"/>
      <c r="ASS27" s="469"/>
      <c r="AST27" s="469"/>
      <c r="ASU27" s="469"/>
      <c r="ASV27" s="469"/>
      <c r="ASW27" s="469"/>
      <c r="ASX27" s="469"/>
      <c r="ASY27" s="469"/>
      <c r="ASZ27" s="469"/>
      <c r="ATA27" s="469"/>
      <c r="ATB27" s="469"/>
      <c r="ATC27" s="469"/>
      <c r="ATD27" s="469"/>
      <c r="ATE27" s="469"/>
      <c r="ATF27" s="469"/>
      <c r="ATG27" s="469"/>
      <c r="ATH27" s="469"/>
      <c r="ATI27" s="469"/>
      <c r="ATJ27" s="469"/>
      <c r="ATK27" s="469"/>
      <c r="ATL27" s="469"/>
      <c r="ATM27" s="469"/>
      <c r="ATN27" s="469"/>
      <c r="ATO27" s="469"/>
      <c r="ATP27" s="469"/>
      <c r="ATQ27" s="469"/>
      <c r="ATR27" s="469"/>
      <c r="ATS27" s="469"/>
      <c r="ATT27" s="469"/>
      <c r="ATU27" s="469"/>
      <c r="ATV27" s="469"/>
      <c r="ATW27" s="469"/>
      <c r="ATX27" s="469"/>
      <c r="ATY27" s="469"/>
      <c r="ATZ27" s="469"/>
      <c r="AUA27" s="469"/>
      <c r="AUB27" s="469"/>
      <c r="AUC27" s="469"/>
      <c r="AUD27" s="469"/>
      <c r="AUE27" s="469"/>
      <c r="AUF27" s="469"/>
      <c r="AUG27" s="469"/>
      <c r="AUH27" s="469"/>
      <c r="AUI27" s="469"/>
      <c r="AUJ27" s="469"/>
      <c r="AUK27" s="469"/>
      <c r="AUL27" s="469"/>
      <c r="AUM27" s="469"/>
      <c r="AUN27" s="469"/>
      <c r="AUO27" s="469"/>
      <c r="AUP27" s="469"/>
      <c r="AUQ27" s="469"/>
      <c r="AUR27" s="469"/>
      <c r="AUS27" s="469"/>
      <c r="AUT27" s="469"/>
      <c r="AUU27" s="469"/>
      <c r="AUV27" s="469"/>
      <c r="AUW27" s="469"/>
      <c r="AUX27" s="469"/>
      <c r="AUY27" s="469"/>
      <c r="AUZ27" s="469"/>
      <c r="AVA27" s="469"/>
      <c r="AVB27" s="469"/>
      <c r="AVC27" s="469"/>
      <c r="AVD27" s="469"/>
      <c r="AVE27" s="469"/>
      <c r="AVF27" s="469"/>
      <c r="AVG27" s="469"/>
      <c r="AVH27" s="469"/>
      <c r="AVI27" s="469"/>
      <c r="AVJ27" s="469"/>
      <c r="AVK27" s="469"/>
      <c r="AVL27" s="469"/>
      <c r="AVM27" s="469"/>
      <c r="AVN27" s="469"/>
      <c r="AVO27" s="469"/>
      <c r="AVP27" s="469"/>
      <c r="AVQ27" s="469"/>
      <c r="AVR27" s="469"/>
      <c r="AVS27" s="469"/>
      <c r="AVT27" s="469"/>
      <c r="AVU27" s="469"/>
      <c r="AVV27" s="469"/>
      <c r="AVW27" s="469"/>
      <c r="AVX27" s="469"/>
      <c r="AVY27" s="469"/>
      <c r="AVZ27" s="469"/>
      <c r="AWA27" s="469"/>
      <c r="AWB27" s="469"/>
      <c r="AWC27" s="469"/>
      <c r="AWD27" s="469"/>
      <c r="AWE27" s="469"/>
      <c r="AWF27" s="469"/>
      <c r="AWG27" s="469"/>
      <c r="AWH27" s="469"/>
      <c r="AWI27" s="469"/>
      <c r="AWJ27" s="469"/>
      <c r="AWK27" s="469"/>
      <c r="AWL27" s="469"/>
      <c r="AWM27" s="469"/>
      <c r="AWN27" s="469"/>
      <c r="AWO27" s="469"/>
      <c r="AWP27" s="469"/>
      <c r="AWQ27" s="469"/>
      <c r="AWR27" s="469"/>
      <c r="AWS27" s="469"/>
      <c r="AWT27" s="469"/>
      <c r="AWU27" s="469"/>
      <c r="AWV27" s="469"/>
      <c r="AWW27" s="469"/>
      <c r="AWX27" s="469"/>
      <c r="AWY27" s="469"/>
      <c r="AWZ27" s="469"/>
      <c r="AXA27" s="469"/>
      <c r="AXB27" s="469"/>
      <c r="AXC27" s="469"/>
      <c r="AXD27" s="469"/>
      <c r="AXE27" s="469"/>
      <c r="AXF27" s="469"/>
      <c r="AXG27" s="469"/>
      <c r="AXH27" s="469"/>
      <c r="AXI27" s="469"/>
      <c r="AXJ27" s="469"/>
      <c r="AXK27" s="469"/>
      <c r="AXL27" s="469"/>
      <c r="AXM27" s="469"/>
      <c r="AXN27" s="469"/>
      <c r="AXO27" s="469"/>
      <c r="AXP27" s="469"/>
      <c r="AXQ27" s="469"/>
      <c r="AXR27" s="469"/>
      <c r="AXS27" s="469"/>
      <c r="AXT27" s="469"/>
      <c r="AXU27" s="469"/>
      <c r="AXV27" s="469"/>
      <c r="AXW27" s="469"/>
      <c r="AXX27" s="469"/>
      <c r="AXY27" s="469"/>
      <c r="AXZ27" s="469"/>
      <c r="AYA27" s="469"/>
      <c r="AYB27" s="469"/>
      <c r="AYC27" s="469"/>
      <c r="AYD27" s="469"/>
      <c r="AYE27" s="469"/>
      <c r="AYF27" s="469"/>
      <c r="AYG27" s="469"/>
      <c r="AYH27" s="469"/>
      <c r="AYI27" s="469"/>
      <c r="AYJ27" s="469"/>
      <c r="AYK27" s="469"/>
      <c r="AYL27" s="469"/>
      <c r="AYM27" s="469"/>
      <c r="AYN27" s="469"/>
      <c r="AYO27" s="469"/>
      <c r="AYP27" s="469"/>
      <c r="AYQ27" s="469"/>
      <c r="AYR27" s="469"/>
      <c r="AYS27" s="469"/>
      <c r="AYT27" s="469"/>
      <c r="AYU27" s="469"/>
      <c r="AYV27" s="469"/>
      <c r="AYW27" s="469"/>
      <c r="AYX27" s="469"/>
      <c r="AYY27" s="469"/>
      <c r="AYZ27" s="469"/>
      <c r="AZA27" s="469"/>
      <c r="AZB27" s="469"/>
      <c r="AZC27" s="469"/>
      <c r="AZD27" s="469"/>
      <c r="AZE27" s="469"/>
      <c r="AZF27" s="469"/>
      <c r="AZG27" s="469"/>
      <c r="AZH27" s="469"/>
      <c r="AZI27" s="469"/>
      <c r="AZJ27" s="469"/>
      <c r="AZK27" s="469"/>
      <c r="AZL27" s="469"/>
      <c r="AZM27" s="469"/>
      <c r="AZN27" s="469"/>
      <c r="AZO27" s="469"/>
      <c r="AZP27" s="469"/>
      <c r="AZQ27" s="469"/>
      <c r="AZR27" s="469"/>
      <c r="AZS27" s="469"/>
      <c r="AZT27" s="469"/>
      <c r="AZU27" s="469"/>
      <c r="AZV27" s="469"/>
      <c r="AZW27" s="469"/>
      <c r="AZX27" s="469"/>
      <c r="AZY27" s="469"/>
      <c r="AZZ27" s="469"/>
      <c r="BAA27" s="469"/>
      <c r="BAB27" s="469"/>
      <c r="BAC27" s="469"/>
      <c r="BAD27" s="469"/>
      <c r="BAE27" s="469"/>
      <c r="BAF27" s="469"/>
      <c r="BAG27" s="469"/>
      <c r="BAH27" s="469"/>
      <c r="BAI27" s="469"/>
      <c r="BAJ27" s="469"/>
      <c r="BAK27" s="469"/>
      <c r="BAL27" s="469"/>
      <c r="BAM27" s="469"/>
      <c r="BAN27" s="469"/>
      <c r="BAO27" s="469"/>
      <c r="BAP27" s="469"/>
      <c r="BAQ27" s="469"/>
      <c r="BAR27" s="469"/>
      <c r="BAS27" s="469"/>
      <c r="BAT27" s="469"/>
      <c r="BAU27" s="469"/>
      <c r="BAV27" s="469"/>
      <c r="BAW27" s="469"/>
      <c r="BAX27" s="469"/>
      <c r="BAY27" s="469"/>
      <c r="BAZ27" s="469"/>
      <c r="BBA27" s="469"/>
      <c r="BBB27" s="469"/>
      <c r="BBC27" s="469"/>
      <c r="BBD27" s="469"/>
      <c r="BBE27" s="469"/>
      <c r="BBF27" s="469"/>
      <c r="BBG27" s="469"/>
      <c r="BBH27" s="469"/>
      <c r="BBI27" s="469"/>
      <c r="BBJ27" s="469"/>
      <c r="BBK27" s="469"/>
      <c r="BBL27" s="469"/>
      <c r="BBM27" s="469"/>
      <c r="BBN27" s="469"/>
      <c r="BBO27" s="469"/>
      <c r="BBP27" s="469"/>
      <c r="BBQ27" s="469"/>
      <c r="BBR27" s="469"/>
      <c r="BBS27" s="469"/>
      <c r="BBT27" s="469"/>
      <c r="BBU27" s="469"/>
      <c r="BBV27" s="469"/>
      <c r="BBW27" s="469"/>
      <c r="BBX27" s="469"/>
      <c r="BBY27" s="469"/>
      <c r="BBZ27" s="469"/>
      <c r="BCA27" s="469"/>
      <c r="BCB27" s="469"/>
      <c r="BCC27" s="469"/>
      <c r="BCD27" s="469"/>
      <c r="BCE27" s="469"/>
      <c r="BCF27" s="469"/>
      <c r="BCG27" s="469"/>
      <c r="BCH27" s="469"/>
      <c r="BCI27" s="469"/>
      <c r="BCJ27" s="469"/>
      <c r="BCK27" s="469"/>
      <c r="BCL27" s="469"/>
      <c r="BCM27" s="469"/>
      <c r="BCN27" s="469"/>
      <c r="BCO27" s="469"/>
      <c r="BCP27" s="469"/>
      <c r="BCQ27" s="469"/>
      <c r="BCR27" s="469"/>
      <c r="BCS27" s="469"/>
      <c r="BCT27" s="469"/>
      <c r="BCU27" s="469"/>
      <c r="BCV27" s="469"/>
      <c r="BCW27" s="469"/>
      <c r="BCX27" s="469"/>
      <c r="BCY27" s="469"/>
      <c r="BCZ27" s="469"/>
      <c r="BDA27" s="469"/>
      <c r="BDB27" s="469"/>
      <c r="BDC27" s="469"/>
      <c r="BDD27" s="469"/>
      <c r="BDE27" s="469"/>
      <c r="BDF27" s="469"/>
      <c r="BDG27" s="469"/>
      <c r="BDH27" s="469"/>
      <c r="BDI27" s="469"/>
      <c r="BDJ27" s="469"/>
      <c r="BDK27" s="469"/>
      <c r="BDL27" s="469"/>
      <c r="BDM27" s="469"/>
      <c r="BDN27" s="469"/>
      <c r="BDO27" s="469"/>
      <c r="BDP27" s="469"/>
      <c r="BDQ27" s="469"/>
      <c r="BDR27" s="469"/>
      <c r="BDS27" s="469"/>
      <c r="BDT27" s="469"/>
      <c r="BDU27" s="469"/>
      <c r="BDV27" s="469"/>
      <c r="BDW27" s="469"/>
      <c r="BDX27" s="469"/>
      <c r="BDY27" s="469"/>
      <c r="BDZ27" s="469"/>
      <c r="BEA27" s="469"/>
      <c r="BEB27" s="469"/>
      <c r="BEC27" s="469"/>
      <c r="BED27" s="469"/>
      <c r="BEE27" s="469"/>
      <c r="BEF27" s="469"/>
      <c r="BEG27" s="469"/>
      <c r="BEH27" s="469"/>
      <c r="BEI27" s="469"/>
      <c r="BEJ27" s="469"/>
      <c r="BEK27" s="469"/>
      <c r="BEL27" s="469"/>
      <c r="BEM27" s="469"/>
      <c r="BEN27" s="469"/>
      <c r="BEO27" s="469"/>
      <c r="BEP27" s="469"/>
      <c r="BEQ27" s="469"/>
      <c r="BER27" s="469"/>
      <c r="BES27" s="469"/>
      <c r="BET27" s="469"/>
      <c r="BEU27" s="469"/>
      <c r="BEV27" s="469"/>
      <c r="BEW27" s="469"/>
      <c r="BEX27" s="469"/>
      <c r="BEY27" s="469"/>
      <c r="BEZ27" s="469"/>
      <c r="BFA27" s="469"/>
      <c r="BFB27" s="469"/>
      <c r="BFC27" s="469"/>
      <c r="BFD27" s="469"/>
      <c r="BFE27" s="469"/>
      <c r="BFF27" s="469"/>
      <c r="BFG27" s="469"/>
      <c r="BFH27" s="469"/>
      <c r="BFI27" s="469"/>
      <c r="BFJ27" s="469"/>
      <c r="BFK27" s="469"/>
      <c r="BFL27" s="469"/>
      <c r="BFM27" s="469"/>
      <c r="BFN27" s="469"/>
      <c r="BFO27" s="469"/>
      <c r="BFP27" s="469"/>
      <c r="BFQ27" s="469"/>
      <c r="BFR27" s="469"/>
      <c r="BFS27" s="469"/>
      <c r="BFT27" s="469"/>
      <c r="BFU27" s="469"/>
      <c r="BFV27" s="469"/>
      <c r="BFW27" s="469"/>
      <c r="BFX27" s="469"/>
      <c r="BFY27" s="469"/>
      <c r="BFZ27" s="469"/>
      <c r="BGA27" s="469"/>
      <c r="BGB27" s="469"/>
      <c r="BGC27" s="469"/>
      <c r="BGD27" s="469"/>
      <c r="BGE27" s="469"/>
      <c r="BGF27" s="469"/>
      <c r="BGG27" s="469"/>
      <c r="BGH27" s="469"/>
      <c r="BGI27" s="469"/>
      <c r="BGJ27" s="469"/>
      <c r="BGK27" s="469"/>
      <c r="BGL27" s="469"/>
      <c r="BGM27" s="469"/>
      <c r="BGN27" s="469"/>
      <c r="BGO27" s="469"/>
      <c r="BGP27" s="469"/>
      <c r="BGQ27" s="469"/>
      <c r="BGR27" s="469"/>
      <c r="BGS27" s="469"/>
      <c r="BGT27" s="469"/>
      <c r="BGU27" s="469"/>
      <c r="BGV27" s="469"/>
      <c r="BGW27" s="469"/>
      <c r="BGX27" s="469"/>
      <c r="BGY27" s="469"/>
      <c r="BGZ27" s="469"/>
      <c r="BHA27" s="469"/>
      <c r="BHB27" s="469"/>
      <c r="BHC27" s="469"/>
      <c r="BHD27" s="469"/>
      <c r="BHE27" s="469"/>
      <c r="BHF27" s="469"/>
      <c r="BHG27" s="469"/>
      <c r="BHH27" s="469"/>
      <c r="BHI27" s="469"/>
      <c r="BHJ27" s="469"/>
      <c r="BHK27" s="469"/>
      <c r="BHL27" s="469"/>
      <c r="BHM27" s="469"/>
      <c r="BHN27" s="469"/>
      <c r="BHO27" s="469"/>
      <c r="BHP27" s="469"/>
      <c r="BHQ27" s="469"/>
      <c r="BHR27" s="469"/>
      <c r="BHS27" s="469"/>
      <c r="BHT27" s="469"/>
      <c r="BHU27" s="469"/>
      <c r="BHV27" s="469"/>
      <c r="BHW27" s="469"/>
      <c r="BHX27" s="469"/>
      <c r="BHY27" s="469"/>
      <c r="BHZ27" s="469"/>
      <c r="BIA27" s="469"/>
      <c r="BIB27" s="469"/>
      <c r="BIC27" s="469"/>
      <c r="BID27" s="469"/>
      <c r="BIE27" s="469"/>
      <c r="BIF27" s="469"/>
      <c r="BIG27" s="469"/>
      <c r="BIH27" s="469"/>
      <c r="BII27" s="469"/>
      <c r="BIJ27" s="469"/>
      <c r="BIK27" s="469"/>
      <c r="BIL27" s="469"/>
      <c r="BIM27" s="469"/>
      <c r="BIN27" s="469"/>
      <c r="BIO27" s="469"/>
      <c r="BIP27" s="469"/>
      <c r="BIQ27" s="469"/>
      <c r="BIR27" s="469"/>
      <c r="BIS27" s="469"/>
      <c r="BIT27" s="469"/>
      <c r="BIU27" s="469"/>
      <c r="BIV27" s="469"/>
      <c r="BIW27" s="469"/>
      <c r="BIX27" s="469"/>
      <c r="BIY27" s="469"/>
      <c r="BIZ27" s="469"/>
      <c r="BJA27" s="469"/>
      <c r="BJB27" s="469"/>
      <c r="BJC27" s="469"/>
      <c r="BJD27" s="469"/>
      <c r="BJE27" s="469"/>
      <c r="BJF27" s="469"/>
      <c r="BJG27" s="469"/>
      <c r="BJH27" s="469"/>
      <c r="BJI27" s="469"/>
      <c r="BJJ27" s="469"/>
      <c r="BJK27" s="469"/>
      <c r="BJL27" s="469"/>
      <c r="BJM27" s="469"/>
      <c r="BJN27" s="469"/>
      <c r="BJO27" s="469"/>
      <c r="BJP27" s="469"/>
      <c r="BJQ27" s="469"/>
      <c r="BJR27" s="469"/>
      <c r="BJS27" s="469"/>
      <c r="BJT27" s="469"/>
      <c r="BJU27" s="469"/>
      <c r="BJV27" s="469"/>
      <c r="BJW27" s="469"/>
      <c r="BJX27" s="469"/>
      <c r="BJY27" s="469"/>
      <c r="BJZ27" s="469"/>
      <c r="BKA27" s="469"/>
      <c r="BKB27" s="469"/>
      <c r="BKC27" s="469"/>
      <c r="BKD27" s="469"/>
      <c r="BKE27" s="469"/>
      <c r="BKF27" s="469"/>
      <c r="BKG27" s="469"/>
      <c r="BKH27" s="469"/>
      <c r="BKI27" s="469"/>
      <c r="BKJ27" s="469"/>
      <c r="BKK27" s="469"/>
      <c r="BKL27" s="469"/>
      <c r="BKM27" s="469"/>
      <c r="BKN27" s="469"/>
      <c r="BKO27" s="469"/>
      <c r="BKP27" s="469"/>
      <c r="BKQ27" s="469"/>
      <c r="BKR27" s="469"/>
      <c r="BKS27" s="469"/>
      <c r="BKT27" s="469"/>
      <c r="BKU27" s="469"/>
      <c r="BKV27" s="469"/>
      <c r="BKW27" s="469"/>
      <c r="BKX27" s="469"/>
      <c r="BKY27" s="469"/>
      <c r="BKZ27" s="469"/>
      <c r="BLA27" s="469"/>
      <c r="BLB27" s="469"/>
      <c r="BLC27" s="469"/>
      <c r="BLD27" s="469"/>
      <c r="BLE27" s="469"/>
      <c r="BLF27" s="469"/>
      <c r="BLG27" s="469"/>
      <c r="BLH27" s="469"/>
      <c r="BLI27" s="469"/>
      <c r="BLJ27" s="469"/>
      <c r="BLK27" s="469"/>
      <c r="BLL27" s="469"/>
      <c r="BLM27" s="469"/>
      <c r="BLN27" s="469"/>
      <c r="BLO27" s="469"/>
      <c r="BLP27" s="469"/>
      <c r="BLQ27" s="469"/>
      <c r="BLR27" s="469"/>
      <c r="BLS27" s="469"/>
      <c r="BLT27" s="469"/>
      <c r="BLU27" s="469"/>
      <c r="BLV27" s="469"/>
      <c r="BLW27" s="469"/>
      <c r="BLX27" s="469"/>
      <c r="BLY27" s="469"/>
      <c r="BLZ27" s="469"/>
      <c r="BMA27" s="469"/>
      <c r="BMB27" s="469"/>
      <c r="BMC27" s="469"/>
      <c r="BMD27" s="469"/>
      <c r="BME27" s="469"/>
      <c r="BMF27" s="469"/>
      <c r="BMG27" s="469"/>
      <c r="BMH27" s="469"/>
      <c r="BMI27" s="469"/>
      <c r="BMJ27" s="469"/>
      <c r="BMK27" s="469"/>
      <c r="BML27" s="469"/>
      <c r="BMM27" s="469"/>
      <c r="BMN27" s="469"/>
      <c r="BMO27" s="469"/>
      <c r="BMP27" s="469"/>
      <c r="BMQ27" s="469"/>
      <c r="BMR27" s="469"/>
      <c r="BMS27" s="469"/>
      <c r="BMT27" s="469"/>
      <c r="BMU27" s="469"/>
      <c r="BMV27" s="469"/>
      <c r="BMW27" s="469"/>
      <c r="BMX27" s="469"/>
      <c r="BMY27" s="469"/>
      <c r="BMZ27" s="469"/>
      <c r="BNA27" s="469"/>
      <c r="BNB27" s="469"/>
      <c r="BNC27" s="469"/>
      <c r="BND27" s="469"/>
      <c r="BNE27" s="469"/>
      <c r="BNF27" s="469"/>
      <c r="BNG27" s="469"/>
      <c r="BNH27" s="469"/>
      <c r="BNI27" s="469"/>
      <c r="BNJ27" s="469"/>
      <c r="BNK27" s="469"/>
      <c r="BNL27" s="469"/>
      <c r="BNM27" s="469"/>
      <c r="BNN27" s="469"/>
      <c r="BNO27" s="469"/>
      <c r="BNP27" s="469"/>
      <c r="BNQ27" s="469"/>
      <c r="BNR27" s="469"/>
      <c r="BNS27" s="469"/>
      <c r="BNT27" s="469"/>
      <c r="BNU27" s="469"/>
      <c r="BNV27" s="469"/>
      <c r="BNW27" s="469"/>
      <c r="BNX27" s="469"/>
      <c r="BNY27" s="469"/>
      <c r="BNZ27" s="469"/>
      <c r="BOA27" s="469"/>
      <c r="BOB27" s="469"/>
      <c r="BOC27" s="469"/>
      <c r="BOD27" s="469"/>
      <c r="BOE27" s="469"/>
      <c r="BOF27" s="469"/>
      <c r="BOG27" s="469"/>
      <c r="BOH27" s="469"/>
      <c r="BOI27" s="469"/>
      <c r="BOJ27" s="469"/>
      <c r="BOK27" s="469"/>
      <c r="BOL27" s="469"/>
      <c r="BOM27" s="469"/>
      <c r="BON27" s="469"/>
      <c r="BOO27" s="469"/>
      <c r="BOP27" s="469"/>
      <c r="BOQ27" s="469"/>
      <c r="BOR27" s="469"/>
      <c r="BOS27" s="469"/>
      <c r="BOT27" s="469"/>
      <c r="BOU27" s="469"/>
      <c r="BOV27" s="469"/>
      <c r="BOW27" s="469"/>
      <c r="BOX27" s="469"/>
      <c r="BOY27" s="469"/>
      <c r="BOZ27" s="469"/>
      <c r="BPA27" s="469"/>
      <c r="BPB27" s="469"/>
      <c r="BPC27" s="469"/>
      <c r="BPD27" s="469"/>
      <c r="BPE27" s="469"/>
      <c r="BPF27" s="469"/>
      <c r="BPG27" s="469"/>
      <c r="BPH27" s="469"/>
      <c r="BPI27" s="469"/>
      <c r="BPJ27" s="469"/>
      <c r="BPK27" s="469"/>
      <c r="BPL27" s="469"/>
      <c r="BPM27" s="469"/>
      <c r="BPN27" s="469"/>
      <c r="BPO27" s="469"/>
      <c r="BPP27" s="469"/>
      <c r="BPQ27" s="469"/>
      <c r="BPR27" s="469"/>
      <c r="BPS27" s="469"/>
      <c r="BPT27" s="469"/>
      <c r="BPU27" s="469"/>
      <c r="BPV27" s="469"/>
      <c r="BPW27" s="469"/>
      <c r="BPX27" s="469"/>
      <c r="BPY27" s="469"/>
      <c r="BPZ27" s="469"/>
      <c r="BQA27" s="469"/>
      <c r="BQB27" s="469"/>
      <c r="BQC27" s="469"/>
      <c r="BQD27" s="469"/>
      <c r="BQE27" s="469"/>
      <c r="BQF27" s="469"/>
      <c r="BQG27" s="469"/>
      <c r="BQH27" s="469"/>
      <c r="BQI27" s="469"/>
      <c r="BQJ27" s="469"/>
      <c r="BQK27" s="469"/>
      <c r="BQL27" s="469"/>
      <c r="BQM27" s="469"/>
      <c r="BQN27" s="469"/>
      <c r="BQO27" s="469"/>
      <c r="BQP27" s="469"/>
      <c r="BQQ27" s="469"/>
      <c r="BQR27" s="469"/>
      <c r="BQS27" s="469"/>
      <c r="BQT27" s="469"/>
      <c r="BQU27" s="469"/>
      <c r="BQV27" s="469"/>
      <c r="BQW27" s="469"/>
      <c r="BQX27" s="469"/>
      <c r="BQY27" s="469"/>
      <c r="BQZ27" s="469"/>
      <c r="BRA27" s="469"/>
      <c r="BRB27" s="469"/>
      <c r="BRC27" s="469"/>
      <c r="BRD27" s="469"/>
      <c r="BRE27" s="469"/>
      <c r="BRF27" s="469"/>
      <c r="BRG27" s="469"/>
      <c r="BRH27" s="469"/>
      <c r="BRI27" s="469"/>
      <c r="BRJ27" s="469"/>
      <c r="BRK27" s="469"/>
      <c r="BRL27" s="469"/>
      <c r="BRM27" s="469"/>
      <c r="BRN27" s="469"/>
      <c r="BRO27" s="469"/>
      <c r="BRP27" s="469"/>
      <c r="BRQ27" s="469"/>
      <c r="BRR27" s="469"/>
      <c r="BRS27" s="469"/>
      <c r="BRT27" s="469"/>
      <c r="BRU27" s="469"/>
      <c r="BRV27" s="469"/>
      <c r="BRW27" s="469"/>
      <c r="BRX27" s="469"/>
      <c r="BRY27" s="469"/>
      <c r="BRZ27" s="469"/>
      <c r="BSA27" s="469"/>
      <c r="BSB27" s="469"/>
      <c r="BSC27" s="469"/>
      <c r="BSD27" s="469"/>
      <c r="BSE27" s="469"/>
      <c r="BSF27" s="469"/>
      <c r="BSG27" s="469"/>
      <c r="BSH27" s="469"/>
      <c r="BSI27" s="469"/>
      <c r="BSJ27" s="469"/>
      <c r="BSK27" s="469"/>
      <c r="BSL27" s="469"/>
      <c r="BSM27" s="469"/>
      <c r="BSN27" s="469"/>
      <c r="BSO27" s="469"/>
      <c r="BSP27" s="469"/>
      <c r="BSQ27" s="469"/>
      <c r="BSR27" s="469"/>
      <c r="BSS27" s="469"/>
      <c r="BST27" s="469"/>
      <c r="BSU27" s="469"/>
      <c r="BSV27" s="469"/>
      <c r="BSW27" s="469"/>
      <c r="BSX27" s="469"/>
      <c r="BSY27" s="469"/>
      <c r="BSZ27" s="469"/>
      <c r="BTA27" s="469"/>
      <c r="BTB27" s="469"/>
      <c r="BTC27" s="469"/>
      <c r="BTD27" s="469"/>
      <c r="BTE27" s="469"/>
      <c r="BTF27" s="469"/>
      <c r="BTG27" s="469"/>
      <c r="BTH27" s="469"/>
      <c r="BTI27" s="469"/>
      <c r="BTJ27" s="469"/>
      <c r="BTK27" s="469"/>
      <c r="BTL27" s="469"/>
      <c r="BTM27" s="469"/>
      <c r="BTN27" s="469"/>
      <c r="BTO27" s="469"/>
      <c r="BTP27" s="469"/>
      <c r="BTQ27" s="469"/>
      <c r="BTR27" s="469"/>
      <c r="BTS27" s="469"/>
      <c r="BTT27" s="469"/>
      <c r="BTU27" s="469"/>
      <c r="BTV27" s="469"/>
      <c r="BTW27" s="469"/>
      <c r="BTX27" s="469"/>
      <c r="BTY27" s="469"/>
      <c r="BTZ27" s="469"/>
      <c r="BUA27" s="469"/>
      <c r="BUB27" s="469"/>
      <c r="BUC27" s="469"/>
      <c r="BUD27" s="469"/>
      <c r="BUE27" s="469"/>
      <c r="BUF27" s="469"/>
      <c r="BUG27" s="469"/>
      <c r="BUH27" s="469"/>
      <c r="BUI27" s="469"/>
      <c r="BUJ27" s="469"/>
      <c r="BUK27" s="469"/>
      <c r="BUL27" s="469"/>
      <c r="BUM27" s="469"/>
      <c r="BUN27" s="469"/>
      <c r="BUO27" s="469"/>
      <c r="BUP27" s="469"/>
      <c r="BUQ27" s="469"/>
      <c r="BUR27" s="469"/>
      <c r="BUS27" s="469"/>
      <c r="BUT27" s="469"/>
      <c r="BUU27" s="469"/>
      <c r="BUV27" s="469"/>
      <c r="BUW27" s="469"/>
      <c r="BUX27" s="469"/>
      <c r="BUY27" s="469"/>
      <c r="BUZ27" s="469"/>
      <c r="BVA27" s="469"/>
      <c r="BVB27" s="469"/>
      <c r="BVC27" s="469"/>
      <c r="BVD27" s="469"/>
      <c r="BVE27" s="469"/>
      <c r="BVF27" s="469"/>
      <c r="BVG27" s="469"/>
      <c r="BVH27" s="469"/>
      <c r="BVI27" s="469"/>
      <c r="BVJ27" s="469"/>
      <c r="BVK27" s="469"/>
      <c r="BVL27" s="469"/>
      <c r="BVM27" s="469"/>
      <c r="BVN27" s="469"/>
      <c r="BVO27" s="469"/>
      <c r="BVP27" s="469"/>
      <c r="BVQ27" s="469"/>
      <c r="BVR27" s="469"/>
      <c r="BVS27" s="469"/>
      <c r="BVT27" s="469"/>
      <c r="BVU27" s="469"/>
      <c r="BVV27" s="469"/>
      <c r="BVW27" s="469"/>
      <c r="BVX27" s="469"/>
      <c r="BVY27" s="469"/>
      <c r="BVZ27" s="469"/>
      <c r="BWA27" s="469"/>
      <c r="BWB27" s="469"/>
      <c r="BWC27" s="469"/>
      <c r="BWD27" s="469"/>
      <c r="BWE27" s="469"/>
      <c r="BWF27" s="469"/>
      <c r="BWG27" s="469"/>
      <c r="BWH27" s="469"/>
      <c r="BWI27" s="469"/>
      <c r="BWJ27" s="469"/>
      <c r="BWK27" s="469"/>
      <c r="BWL27" s="469"/>
      <c r="BWM27" s="469"/>
      <c r="BWN27" s="469"/>
      <c r="BWO27" s="469"/>
      <c r="BWP27" s="469"/>
      <c r="BWQ27" s="469"/>
      <c r="BWR27" s="469"/>
      <c r="BWS27" s="469"/>
      <c r="BWT27" s="469"/>
      <c r="BWU27" s="469"/>
      <c r="BWV27" s="469"/>
      <c r="BWW27" s="469"/>
      <c r="BWX27" s="469"/>
      <c r="BWY27" s="469"/>
      <c r="BWZ27" s="469"/>
      <c r="BXA27" s="469"/>
      <c r="BXB27" s="469"/>
      <c r="BXC27" s="469"/>
      <c r="BXD27" s="469"/>
      <c r="BXE27" s="469"/>
      <c r="BXF27" s="469"/>
      <c r="BXG27" s="469"/>
      <c r="BXH27" s="469"/>
      <c r="BXI27" s="469"/>
      <c r="BXJ27" s="469"/>
      <c r="BXK27" s="469"/>
      <c r="BXL27" s="469"/>
      <c r="BXM27" s="469"/>
      <c r="BXN27" s="469"/>
      <c r="BXO27" s="469"/>
      <c r="BXP27" s="469"/>
      <c r="BXQ27" s="469"/>
      <c r="BXR27" s="469"/>
      <c r="BXS27" s="469"/>
      <c r="BXT27" s="469"/>
      <c r="BXU27" s="469"/>
      <c r="BXV27" s="469"/>
      <c r="BXW27" s="469"/>
      <c r="BXX27" s="469"/>
      <c r="BXY27" s="469"/>
      <c r="BXZ27" s="469"/>
      <c r="BYA27" s="469"/>
      <c r="BYB27" s="469"/>
      <c r="BYC27" s="469"/>
      <c r="BYD27" s="469"/>
      <c r="BYE27" s="469"/>
      <c r="BYF27" s="469"/>
      <c r="BYG27" s="469"/>
      <c r="BYH27" s="469"/>
      <c r="BYI27" s="469"/>
      <c r="BYJ27" s="469"/>
      <c r="BYK27" s="469"/>
      <c r="BYL27" s="469"/>
      <c r="BYM27" s="469"/>
      <c r="BYN27" s="469"/>
      <c r="BYO27" s="469"/>
      <c r="BYP27" s="469"/>
      <c r="BYQ27" s="469"/>
      <c r="BYR27" s="469"/>
      <c r="BYS27" s="469"/>
      <c r="BYT27" s="469"/>
      <c r="BYU27" s="469"/>
      <c r="BYV27" s="469"/>
      <c r="BYW27" s="469"/>
      <c r="BYX27" s="469"/>
      <c r="BYY27" s="469"/>
      <c r="BYZ27" s="469"/>
      <c r="BZA27" s="469"/>
      <c r="BZB27" s="469"/>
      <c r="BZC27" s="469"/>
      <c r="BZD27" s="469"/>
      <c r="BZE27" s="469"/>
      <c r="BZF27" s="469"/>
      <c r="BZG27" s="469"/>
      <c r="BZH27" s="469"/>
      <c r="BZI27" s="469"/>
      <c r="BZJ27" s="469"/>
      <c r="BZK27" s="469"/>
      <c r="BZL27" s="469"/>
      <c r="BZM27" s="469"/>
      <c r="BZN27" s="469"/>
      <c r="BZO27" s="469"/>
      <c r="BZP27" s="469"/>
      <c r="BZQ27" s="469"/>
      <c r="BZR27" s="469"/>
      <c r="BZS27" s="469"/>
      <c r="BZT27" s="469"/>
      <c r="BZU27" s="469"/>
      <c r="BZV27" s="469"/>
      <c r="BZW27" s="469"/>
      <c r="BZX27" s="469"/>
      <c r="BZY27" s="469"/>
      <c r="BZZ27" s="469"/>
      <c r="CAA27" s="469"/>
      <c r="CAB27" s="469"/>
      <c r="CAC27" s="469"/>
      <c r="CAD27" s="469"/>
      <c r="CAE27" s="469"/>
      <c r="CAF27" s="469"/>
      <c r="CAG27" s="469"/>
      <c r="CAH27" s="469"/>
      <c r="CAI27" s="469"/>
      <c r="CAJ27" s="469"/>
      <c r="CAK27" s="469"/>
      <c r="CAL27" s="469"/>
      <c r="CAM27" s="469"/>
      <c r="CAN27" s="469"/>
      <c r="CAO27" s="469"/>
      <c r="CAP27" s="469"/>
      <c r="CAQ27" s="469"/>
      <c r="CAR27" s="469"/>
      <c r="CAS27" s="469"/>
      <c r="CAT27" s="469"/>
      <c r="CAU27" s="469"/>
      <c r="CAV27" s="469"/>
      <c r="CAW27" s="469"/>
      <c r="CAX27" s="469"/>
      <c r="CAY27" s="469"/>
      <c r="CAZ27" s="469"/>
      <c r="CBA27" s="469"/>
      <c r="CBB27" s="469"/>
      <c r="CBC27" s="469"/>
      <c r="CBD27" s="469"/>
      <c r="CBE27" s="469"/>
      <c r="CBF27" s="469"/>
      <c r="CBG27" s="469"/>
      <c r="CBH27" s="469"/>
      <c r="CBI27" s="469"/>
      <c r="CBJ27" s="469"/>
      <c r="CBK27" s="469"/>
      <c r="CBL27" s="469"/>
      <c r="CBM27" s="469"/>
      <c r="CBN27" s="469"/>
      <c r="CBO27" s="469"/>
      <c r="CBP27" s="469"/>
      <c r="CBQ27" s="469"/>
      <c r="CBR27" s="469"/>
      <c r="CBS27" s="469"/>
      <c r="CBT27" s="469"/>
      <c r="CBU27" s="469"/>
      <c r="CBV27" s="469"/>
      <c r="CBW27" s="469"/>
      <c r="CBX27" s="469"/>
      <c r="CBY27" s="469"/>
      <c r="CBZ27" s="469"/>
      <c r="CCA27" s="469"/>
      <c r="CCB27" s="469"/>
      <c r="CCC27" s="469"/>
      <c r="CCD27" s="469"/>
      <c r="CCE27" s="469"/>
      <c r="CCF27" s="469"/>
      <c r="CCG27" s="469"/>
      <c r="CCH27" s="469"/>
      <c r="CCI27" s="469"/>
      <c r="CCJ27" s="469"/>
      <c r="CCK27" s="469"/>
      <c r="CCL27" s="469"/>
      <c r="CCM27" s="469"/>
      <c r="CCN27" s="469"/>
      <c r="CCO27" s="469"/>
      <c r="CCP27" s="469"/>
      <c r="CCQ27" s="469"/>
      <c r="CCR27" s="469"/>
      <c r="CCS27" s="469"/>
      <c r="CCT27" s="469"/>
      <c r="CCU27" s="469"/>
      <c r="CCV27" s="469"/>
      <c r="CCW27" s="469"/>
      <c r="CCX27" s="469"/>
      <c r="CCY27" s="469"/>
      <c r="CCZ27" s="469"/>
      <c r="CDA27" s="469"/>
      <c r="CDB27" s="469"/>
      <c r="CDC27" s="469"/>
      <c r="CDD27" s="469"/>
      <c r="CDE27" s="469"/>
      <c r="CDF27" s="469"/>
      <c r="CDG27" s="469"/>
      <c r="CDH27" s="469"/>
      <c r="CDI27" s="469"/>
      <c r="CDJ27" s="469"/>
      <c r="CDK27" s="469"/>
      <c r="CDL27" s="469"/>
      <c r="CDM27" s="469"/>
      <c r="CDN27" s="469"/>
      <c r="CDO27" s="469"/>
      <c r="CDP27" s="469"/>
      <c r="CDQ27" s="469"/>
      <c r="CDR27" s="469"/>
      <c r="CDS27" s="469"/>
      <c r="CDT27" s="469"/>
      <c r="CDU27" s="469"/>
      <c r="CDV27" s="469"/>
      <c r="CDW27" s="469"/>
      <c r="CDX27" s="469"/>
      <c r="CDY27" s="469"/>
      <c r="CDZ27" s="469"/>
      <c r="CEA27" s="469"/>
      <c r="CEB27" s="469"/>
      <c r="CEC27" s="469"/>
      <c r="CED27" s="469"/>
      <c r="CEE27" s="469"/>
      <c r="CEF27" s="469"/>
      <c r="CEG27" s="469"/>
      <c r="CEH27" s="469"/>
      <c r="CEI27" s="469"/>
      <c r="CEJ27" s="469"/>
      <c r="CEK27" s="469"/>
      <c r="CEL27" s="469"/>
      <c r="CEM27" s="469"/>
      <c r="CEN27" s="469"/>
      <c r="CEO27" s="469"/>
      <c r="CEP27" s="469"/>
      <c r="CEQ27" s="469"/>
      <c r="CER27" s="469"/>
      <c r="CES27" s="469"/>
      <c r="CET27" s="469"/>
      <c r="CEU27" s="469"/>
      <c r="CEV27" s="469"/>
      <c r="CEW27" s="469"/>
      <c r="CEX27" s="469"/>
      <c r="CEY27" s="469"/>
      <c r="CEZ27" s="469"/>
      <c r="CFA27" s="469"/>
      <c r="CFB27" s="469"/>
      <c r="CFC27" s="469"/>
      <c r="CFD27" s="469"/>
      <c r="CFE27" s="469"/>
      <c r="CFF27" s="469"/>
      <c r="CFG27" s="469"/>
      <c r="CFH27" s="469"/>
      <c r="CFI27" s="469"/>
      <c r="CFJ27" s="469"/>
      <c r="CFK27" s="469"/>
      <c r="CFL27" s="469"/>
      <c r="CFM27" s="469"/>
      <c r="CFN27" s="469"/>
      <c r="CFO27" s="469"/>
      <c r="CFP27" s="469"/>
      <c r="CFQ27" s="469"/>
      <c r="CFR27" s="469"/>
      <c r="CFS27" s="469"/>
      <c r="CFT27" s="469"/>
      <c r="CFU27" s="469"/>
      <c r="CFV27" s="469"/>
      <c r="CFW27" s="469"/>
      <c r="CFX27" s="469"/>
      <c r="CFY27" s="469"/>
      <c r="CFZ27" s="469"/>
      <c r="CGA27" s="469"/>
      <c r="CGB27" s="469"/>
      <c r="CGC27" s="469"/>
      <c r="CGD27" s="469"/>
      <c r="CGE27" s="469"/>
      <c r="CGF27" s="469"/>
      <c r="CGG27" s="469"/>
      <c r="CGH27" s="469"/>
      <c r="CGI27" s="469"/>
      <c r="CGJ27" s="469"/>
      <c r="CGK27" s="469"/>
      <c r="CGL27" s="469"/>
      <c r="CGM27" s="469"/>
      <c r="CGN27" s="469"/>
      <c r="CGO27" s="469"/>
      <c r="CGP27" s="469"/>
      <c r="CGQ27" s="469"/>
      <c r="CGR27" s="469"/>
      <c r="CGS27" s="469"/>
      <c r="CGT27" s="469"/>
      <c r="CGU27" s="469"/>
      <c r="CGV27" s="469"/>
      <c r="CGW27" s="469"/>
      <c r="CGX27" s="469"/>
      <c r="CGY27" s="469"/>
      <c r="CGZ27" s="469"/>
      <c r="CHA27" s="469"/>
      <c r="CHB27" s="469"/>
      <c r="CHC27" s="469"/>
      <c r="CHD27" s="469"/>
      <c r="CHE27" s="469"/>
      <c r="CHF27" s="469"/>
      <c r="CHG27" s="469"/>
      <c r="CHH27" s="469"/>
      <c r="CHI27" s="469"/>
      <c r="CHJ27" s="469"/>
      <c r="CHK27" s="469"/>
      <c r="CHL27" s="469"/>
      <c r="CHM27" s="469"/>
      <c r="CHN27" s="469"/>
      <c r="CHO27" s="469"/>
      <c r="CHP27" s="469"/>
      <c r="CHQ27" s="469"/>
      <c r="CHR27" s="469"/>
      <c r="CHS27" s="469"/>
      <c r="CHT27" s="469"/>
      <c r="CHU27" s="469"/>
      <c r="CHV27" s="469"/>
      <c r="CHW27" s="469"/>
      <c r="CHX27" s="469"/>
      <c r="CHY27" s="469"/>
      <c r="CHZ27" s="469"/>
      <c r="CIA27" s="469"/>
      <c r="CIB27" s="469"/>
      <c r="CIC27" s="469"/>
      <c r="CID27" s="469"/>
      <c r="CIE27" s="469"/>
      <c r="CIF27" s="469"/>
      <c r="CIG27" s="469"/>
      <c r="CIH27" s="469"/>
      <c r="CII27" s="469"/>
      <c r="CIJ27" s="469"/>
      <c r="CIK27" s="469"/>
      <c r="CIL27" s="469"/>
      <c r="CIM27" s="469"/>
      <c r="CIN27" s="469"/>
      <c r="CIO27" s="469"/>
      <c r="CIP27" s="469"/>
      <c r="CIQ27" s="469"/>
      <c r="CIR27" s="469"/>
      <c r="CIS27" s="469"/>
      <c r="CIT27" s="469"/>
      <c r="CIU27" s="469"/>
      <c r="CIV27" s="469"/>
      <c r="CIW27" s="469"/>
      <c r="CIX27" s="469"/>
      <c r="CIY27" s="469"/>
      <c r="CIZ27" s="469"/>
      <c r="CJA27" s="469"/>
      <c r="CJB27" s="469"/>
      <c r="CJC27" s="469"/>
      <c r="CJD27" s="469"/>
      <c r="CJE27" s="469"/>
      <c r="CJF27" s="469"/>
      <c r="CJG27" s="469"/>
      <c r="CJH27" s="469"/>
      <c r="CJI27" s="469"/>
      <c r="CJJ27" s="469"/>
      <c r="CJK27" s="469"/>
      <c r="CJL27" s="469"/>
      <c r="CJM27" s="469"/>
      <c r="CJN27" s="469"/>
      <c r="CJO27" s="469"/>
      <c r="CJP27" s="469"/>
      <c r="CJQ27" s="469"/>
      <c r="CJR27" s="469"/>
      <c r="CJS27" s="469"/>
      <c r="CJT27" s="469"/>
      <c r="CJU27" s="469"/>
      <c r="CJV27" s="469"/>
      <c r="CJW27" s="469"/>
      <c r="CJX27" s="469"/>
      <c r="CJY27" s="469"/>
      <c r="CJZ27" s="469"/>
      <c r="CKA27" s="469"/>
      <c r="CKB27" s="469"/>
      <c r="CKC27" s="469"/>
      <c r="CKD27" s="469"/>
      <c r="CKE27" s="469"/>
      <c r="CKF27" s="469"/>
      <c r="CKG27" s="469"/>
      <c r="CKH27" s="469"/>
      <c r="CKI27" s="469"/>
      <c r="CKJ27" s="469"/>
      <c r="CKK27" s="469"/>
      <c r="CKL27" s="469"/>
      <c r="CKM27" s="469"/>
      <c r="CKN27" s="469"/>
      <c r="CKO27" s="469"/>
      <c r="CKP27" s="469"/>
      <c r="CKQ27" s="469"/>
      <c r="CKR27" s="469"/>
      <c r="CKS27" s="469"/>
      <c r="CKT27" s="469"/>
      <c r="CKU27" s="469"/>
      <c r="CKV27" s="469"/>
      <c r="CKW27" s="469"/>
      <c r="CKX27" s="469"/>
      <c r="CKY27" s="469"/>
      <c r="CKZ27" s="469"/>
      <c r="CLA27" s="469"/>
      <c r="CLB27" s="469"/>
      <c r="CLC27" s="469"/>
      <c r="CLD27" s="469"/>
      <c r="CLE27" s="469"/>
      <c r="CLF27" s="469"/>
      <c r="CLG27" s="469"/>
      <c r="CLH27" s="469"/>
      <c r="CLI27" s="469"/>
      <c r="CLJ27" s="469"/>
      <c r="CLK27" s="469"/>
      <c r="CLL27" s="469"/>
      <c r="CLM27" s="469"/>
      <c r="CLN27" s="469"/>
      <c r="CLO27" s="469"/>
      <c r="CLP27" s="469"/>
      <c r="CLQ27" s="469"/>
      <c r="CLR27" s="469"/>
      <c r="CLS27" s="469"/>
      <c r="CLT27" s="469"/>
      <c r="CLU27" s="469"/>
      <c r="CLV27" s="469"/>
      <c r="CLW27" s="469"/>
      <c r="CLX27" s="469"/>
      <c r="CLY27" s="469"/>
      <c r="CLZ27" s="469"/>
      <c r="CMA27" s="469"/>
      <c r="CMB27" s="469"/>
      <c r="CMC27" s="469"/>
      <c r="CMD27" s="469"/>
      <c r="CME27" s="469"/>
      <c r="CMF27" s="469"/>
      <c r="CMG27" s="469"/>
      <c r="CMH27" s="469"/>
      <c r="CMI27" s="469"/>
      <c r="CMJ27" s="469"/>
      <c r="CMK27" s="469"/>
      <c r="CML27" s="469"/>
      <c r="CMM27" s="469"/>
      <c r="CMN27" s="469"/>
      <c r="CMO27" s="469"/>
      <c r="CMP27" s="469"/>
      <c r="CMQ27" s="469"/>
      <c r="CMR27" s="469"/>
      <c r="CMS27" s="469"/>
      <c r="CMT27" s="469"/>
      <c r="CMU27" s="469"/>
      <c r="CMV27" s="469"/>
      <c r="CMW27" s="469"/>
      <c r="CMX27" s="469"/>
      <c r="CMY27" s="469"/>
      <c r="CMZ27" s="469"/>
      <c r="CNA27" s="469"/>
      <c r="CNB27" s="469"/>
      <c r="CNC27" s="469"/>
      <c r="CND27" s="469"/>
      <c r="CNE27" s="469"/>
      <c r="CNF27" s="469"/>
      <c r="CNG27" s="469"/>
      <c r="CNH27" s="469"/>
      <c r="CNI27" s="469"/>
      <c r="CNJ27" s="469"/>
      <c r="CNK27" s="469"/>
      <c r="CNL27" s="469"/>
      <c r="CNM27" s="469"/>
      <c r="CNN27" s="469"/>
      <c r="CNO27" s="469"/>
      <c r="CNP27" s="469"/>
      <c r="CNQ27" s="469"/>
      <c r="CNR27" s="469"/>
      <c r="CNS27" s="469"/>
      <c r="CNT27" s="469"/>
      <c r="CNU27" s="469"/>
      <c r="CNV27" s="469"/>
      <c r="CNW27" s="469"/>
      <c r="CNX27" s="469"/>
      <c r="CNY27" s="469"/>
      <c r="CNZ27" s="469"/>
      <c r="COA27" s="469"/>
      <c r="COB27" s="469"/>
      <c r="COC27" s="469"/>
      <c r="COD27" s="469"/>
      <c r="COE27" s="469"/>
      <c r="COF27" s="469"/>
      <c r="COG27" s="469"/>
      <c r="COH27" s="469"/>
      <c r="COI27" s="469"/>
      <c r="COJ27" s="469"/>
      <c r="COK27" s="469"/>
      <c r="COL27" s="469"/>
      <c r="COM27" s="469"/>
      <c r="CON27" s="469"/>
      <c r="COO27" s="469"/>
      <c r="COP27" s="469"/>
      <c r="COQ27" s="469"/>
      <c r="COR27" s="469"/>
      <c r="COS27" s="469"/>
      <c r="COT27" s="469"/>
      <c r="COU27" s="469"/>
      <c r="COV27" s="469"/>
      <c r="COW27" s="469"/>
      <c r="COX27" s="469"/>
      <c r="COY27" s="469"/>
      <c r="COZ27" s="469"/>
      <c r="CPA27" s="469"/>
      <c r="CPB27" s="469"/>
      <c r="CPC27" s="469"/>
      <c r="CPD27" s="469"/>
      <c r="CPE27" s="469"/>
      <c r="CPF27" s="469"/>
      <c r="CPG27" s="469"/>
      <c r="CPH27" s="469"/>
      <c r="CPI27" s="469"/>
      <c r="CPJ27" s="469"/>
      <c r="CPK27" s="469"/>
      <c r="CPL27" s="469"/>
      <c r="CPM27" s="469"/>
      <c r="CPN27" s="469"/>
      <c r="CPO27" s="469"/>
      <c r="CPP27" s="469"/>
      <c r="CPQ27" s="469"/>
      <c r="CPR27" s="469"/>
      <c r="CPS27" s="469"/>
      <c r="CPT27" s="469"/>
      <c r="CPU27" s="469"/>
      <c r="CPV27" s="469"/>
      <c r="CPW27" s="469"/>
      <c r="CPX27" s="469"/>
      <c r="CPY27" s="469"/>
      <c r="CPZ27" s="469"/>
      <c r="CQA27" s="469"/>
      <c r="CQB27" s="469"/>
      <c r="CQC27" s="469"/>
      <c r="CQD27" s="469"/>
      <c r="CQE27" s="469"/>
      <c r="CQF27" s="469"/>
      <c r="CQG27" s="469"/>
      <c r="CQH27" s="469"/>
      <c r="CQI27" s="469"/>
      <c r="CQJ27" s="469"/>
      <c r="CQK27" s="469"/>
      <c r="CQL27" s="469"/>
      <c r="CQM27" s="469"/>
      <c r="CQN27" s="469"/>
      <c r="CQO27" s="469"/>
      <c r="CQP27" s="469"/>
      <c r="CQQ27" s="469"/>
      <c r="CQR27" s="469"/>
      <c r="CQS27" s="469"/>
      <c r="CQT27" s="469"/>
      <c r="CQU27" s="469"/>
      <c r="CQV27" s="469"/>
      <c r="CQW27" s="469"/>
      <c r="CQX27" s="469"/>
      <c r="CQY27" s="469"/>
      <c r="CQZ27" s="469"/>
      <c r="CRA27" s="469"/>
      <c r="CRB27" s="469"/>
      <c r="CRC27" s="469"/>
      <c r="CRD27" s="469"/>
      <c r="CRE27" s="469"/>
      <c r="CRF27" s="469"/>
      <c r="CRG27" s="469"/>
      <c r="CRH27" s="469"/>
      <c r="CRI27" s="469"/>
      <c r="CRJ27" s="469"/>
      <c r="CRK27" s="469"/>
      <c r="CRL27" s="469"/>
      <c r="CRM27" s="469"/>
      <c r="CRN27" s="469"/>
      <c r="CRO27" s="469"/>
      <c r="CRP27" s="469"/>
      <c r="CRQ27" s="469"/>
      <c r="CRR27" s="469"/>
      <c r="CRS27" s="469"/>
      <c r="CRT27" s="469"/>
      <c r="CRU27" s="469"/>
      <c r="CRV27" s="469"/>
      <c r="CRW27" s="469"/>
      <c r="CRX27" s="469"/>
      <c r="CRY27" s="469"/>
      <c r="CRZ27" s="469"/>
      <c r="CSA27" s="469"/>
      <c r="CSB27" s="469"/>
      <c r="CSC27" s="469"/>
      <c r="CSD27" s="469"/>
      <c r="CSE27" s="469"/>
      <c r="CSF27" s="469"/>
      <c r="CSG27" s="469"/>
      <c r="CSH27" s="469"/>
      <c r="CSI27" s="469"/>
      <c r="CSJ27" s="469"/>
      <c r="CSK27" s="469"/>
      <c r="CSL27" s="469"/>
      <c r="CSM27" s="469"/>
      <c r="CSN27" s="469"/>
      <c r="CSO27" s="469"/>
      <c r="CSP27" s="469"/>
      <c r="CSQ27" s="469"/>
      <c r="CSR27" s="469"/>
      <c r="CSS27" s="469"/>
      <c r="CST27" s="469"/>
      <c r="CSU27" s="469"/>
      <c r="CSV27" s="469"/>
      <c r="CSW27" s="469"/>
      <c r="CSX27" s="469"/>
      <c r="CSY27" s="469"/>
      <c r="CSZ27" s="469"/>
      <c r="CTA27" s="469"/>
      <c r="CTB27" s="469"/>
      <c r="CTC27" s="469"/>
      <c r="CTD27" s="469"/>
      <c r="CTE27" s="469"/>
      <c r="CTF27" s="469"/>
      <c r="CTG27" s="469"/>
      <c r="CTH27" s="469"/>
      <c r="CTI27" s="469"/>
      <c r="CTJ27" s="469"/>
      <c r="CTK27" s="469"/>
      <c r="CTL27" s="469"/>
      <c r="CTM27" s="469"/>
      <c r="CTN27" s="469"/>
      <c r="CTO27" s="469"/>
      <c r="CTP27" s="469"/>
      <c r="CTQ27" s="469"/>
      <c r="CTR27" s="469"/>
      <c r="CTS27" s="469"/>
      <c r="CTT27" s="469"/>
      <c r="CTU27" s="469"/>
      <c r="CTV27" s="469"/>
      <c r="CTW27" s="469"/>
      <c r="CTX27" s="469"/>
      <c r="CTY27" s="469"/>
      <c r="CTZ27" s="469"/>
      <c r="CUA27" s="469"/>
      <c r="CUB27" s="469"/>
      <c r="CUC27" s="469"/>
      <c r="CUD27" s="469"/>
      <c r="CUE27" s="469"/>
      <c r="CUF27" s="469"/>
      <c r="CUG27" s="469"/>
      <c r="CUH27" s="469"/>
      <c r="CUI27" s="469"/>
      <c r="CUJ27" s="469"/>
      <c r="CUK27" s="469"/>
      <c r="CUL27" s="469"/>
      <c r="CUM27" s="469"/>
      <c r="CUN27" s="469"/>
      <c r="CUO27" s="469"/>
      <c r="CUP27" s="469"/>
      <c r="CUQ27" s="469"/>
      <c r="CUR27" s="469"/>
      <c r="CUS27" s="469"/>
      <c r="CUT27" s="469"/>
      <c r="CUU27" s="469"/>
      <c r="CUV27" s="469"/>
      <c r="CUW27" s="469"/>
      <c r="CUX27" s="469"/>
      <c r="CUY27" s="469"/>
      <c r="CUZ27" s="469"/>
      <c r="CVA27" s="469"/>
      <c r="CVB27" s="469"/>
      <c r="CVC27" s="469"/>
      <c r="CVD27" s="469"/>
      <c r="CVE27" s="469"/>
      <c r="CVF27" s="469"/>
      <c r="CVG27" s="469"/>
      <c r="CVH27" s="469"/>
      <c r="CVI27" s="469"/>
      <c r="CVJ27" s="469"/>
      <c r="CVK27" s="469"/>
      <c r="CVL27" s="469"/>
      <c r="CVM27" s="469"/>
      <c r="CVN27" s="469"/>
      <c r="CVO27" s="469"/>
      <c r="CVP27" s="469"/>
      <c r="CVQ27" s="469"/>
      <c r="CVR27" s="469"/>
      <c r="CVS27" s="469"/>
      <c r="CVT27" s="469"/>
      <c r="CVU27" s="469"/>
      <c r="CVV27" s="469"/>
      <c r="CVW27" s="469"/>
      <c r="CVX27" s="469"/>
      <c r="CVY27" s="469"/>
      <c r="CVZ27" s="469"/>
      <c r="CWA27" s="469"/>
      <c r="CWB27" s="469"/>
      <c r="CWC27" s="469"/>
      <c r="CWD27" s="469"/>
      <c r="CWE27" s="469"/>
      <c r="CWF27" s="469"/>
      <c r="CWG27" s="469"/>
      <c r="CWH27" s="469"/>
      <c r="CWI27" s="469"/>
      <c r="CWJ27" s="469"/>
      <c r="CWK27" s="469"/>
      <c r="CWL27" s="469"/>
      <c r="CWM27" s="469"/>
      <c r="CWN27" s="469"/>
      <c r="CWO27" s="469"/>
      <c r="CWP27" s="469"/>
      <c r="CWQ27" s="469"/>
      <c r="CWR27" s="469"/>
      <c r="CWS27" s="469"/>
      <c r="CWT27" s="469"/>
      <c r="CWU27" s="469"/>
      <c r="CWV27" s="469"/>
      <c r="CWW27" s="469"/>
      <c r="CWX27" s="469"/>
      <c r="CWY27" s="469"/>
      <c r="CWZ27" s="469"/>
      <c r="CXA27" s="469"/>
      <c r="CXB27" s="469"/>
      <c r="CXC27" s="469"/>
      <c r="CXD27" s="469"/>
      <c r="CXE27" s="469"/>
      <c r="CXF27" s="469"/>
      <c r="CXG27" s="469"/>
      <c r="CXH27" s="469"/>
      <c r="CXI27" s="469"/>
      <c r="CXJ27" s="469"/>
      <c r="CXK27" s="469"/>
      <c r="CXL27" s="469"/>
      <c r="CXM27" s="469"/>
      <c r="CXN27" s="469"/>
      <c r="CXO27" s="469"/>
      <c r="CXP27" s="469"/>
      <c r="CXQ27" s="469"/>
      <c r="CXR27" s="469"/>
      <c r="CXS27" s="469"/>
      <c r="CXT27" s="469"/>
      <c r="CXU27" s="469"/>
      <c r="CXV27" s="469"/>
      <c r="CXW27" s="469"/>
      <c r="CXX27" s="469"/>
      <c r="CXY27" s="469"/>
      <c r="CXZ27" s="469"/>
      <c r="CYA27" s="469"/>
      <c r="CYB27" s="469"/>
      <c r="CYC27" s="469"/>
      <c r="CYD27" s="469"/>
      <c r="CYE27" s="469"/>
      <c r="CYF27" s="469"/>
      <c r="CYG27" s="469"/>
      <c r="CYH27" s="469"/>
      <c r="CYI27" s="469"/>
      <c r="CYJ27" s="469"/>
      <c r="CYK27" s="469"/>
      <c r="CYL27" s="469"/>
      <c r="CYM27" s="469"/>
      <c r="CYN27" s="469"/>
      <c r="CYO27" s="469"/>
      <c r="CYP27" s="469"/>
      <c r="CYQ27" s="469"/>
      <c r="CYR27" s="469"/>
      <c r="CYS27" s="469"/>
      <c r="CYT27" s="469"/>
      <c r="CYU27" s="469"/>
      <c r="CYV27" s="469"/>
      <c r="CYW27" s="469"/>
      <c r="CYX27" s="469"/>
      <c r="CYY27" s="469"/>
      <c r="CYZ27" s="469"/>
      <c r="CZA27" s="469"/>
      <c r="CZB27" s="469"/>
      <c r="CZC27" s="469"/>
      <c r="CZD27" s="469"/>
      <c r="CZE27" s="469"/>
      <c r="CZF27" s="469"/>
      <c r="CZG27" s="469"/>
      <c r="CZH27" s="469"/>
      <c r="CZI27" s="469"/>
      <c r="CZJ27" s="469"/>
      <c r="CZK27" s="469"/>
      <c r="CZL27" s="469"/>
      <c r="CZM27" s="469"/>
      <c r="CZN27" s="469"/>
      <c r="CZO27" s="469"/>
      <c r="CZP27" s="469"/>
      <c r="CZQ27" s="469"/>
      <c r="CZR27" s="469"/>
      <c r="CZS27" s="469"/>
      <c r="CZT27" s="469"/>
      <c r="CZU27" s="469"/>
      <c r="CZV27" s="469"/>
      <c r="CZW27" s="469"/>
      <c r="CZX27" s="469"/>
      <c r="CZY27" s="469"/>
      <c r="CZZ27" s="469"/>
      <c r="DAA27" s="469"/>
      <c r="DAB27" s="469"/>
      <c r="DAC27" s="469"/>
      <c r="DAD27" s="469"/>
      <c r="DAE27" s="469"/>
      <c r="DAF27" s="469"/>
      <c r="DAG27" s="469"/>
      <c r="DAH27" s="469"/>
      <c r="DAI27" s="469"/>
      <c r="DAJ27" s="469"/>
      <c r="DAK27" s="469"/>
      <c r="DAL27" s="469"/>
      <c r="DAM27" s="469"/>
      <c r="DAN27" s="469"/>
      <c r="DAO27" s="469"/>
      <c r="DAP27" s="469"/>
      <c r="DAQ27" s="469"/>
      <c r="DAR27" s="469"/>
      <c r="DAS27" s="469"/>
      <c r="DAT27" s="469"/>
      <c r="DAU27" s="469"/>
      <c r="DAV27" s="469"/>
      <c r="DAW27" s="469"/>
      <c r="DAX27" s="469"/>
      <c r="DAY27" s="469"/>
      <c r="DAZ27" s="469"/>
      <c r="DBA27" s="469"/>
      <c r="DBB27" s="469"/>
      <c r="DBC27" s="469"/>
      <c r="DBD27" s="469"/>
      <c r="DBE27" s="469"/>
      <c r="DBF27" s="469"/>
      <c r="DBG27" s="469"/>
      <c r="DBH27" s="469"/>
      <c r="DBI27" s="469"/>
      <c r="DBJ27" s="469"/>
      <c r="DBK27" s="469"/>
      <c r="DBL27" s="469"/>
      <c r="DBM27" s="469"/>
      <c r="DBN27" s="469"/>
      <c r="DBO27" s="469"/>
      <c r="DBP27" s="469"/>
      <c r="DBQ27" s="469"/>
      <c r="DBR27" s="469"/>
      <c r="DBS27" s="469"/>
      <c r="DBT27" s="469"/>
      <c r="DBU27" s="469"/>
      <c r="DBV27" s="469"/>
      <c r="DBW27" s="469"/>
      <c r="DBX27" s="469"/>
      <c r="DBY27" s="469"/>
      <c r="DBZ27" s="469"/>
      <c r="DCA27" s="469"/>
      <c r="DCB27" s="469"/>
      <c r="DCC27" s="469"/>
      <c r="DCD27" s="469"/>
      <c r="DCE27" s="469"/>
      <c r="DCF27" s="469"/>
      <c r="DCG27" s="469"/>
      <c r="DCH27" s="469"/>
      <c r="DCI27" s="469"/>
      <c r="DCJ27" s="469"/>
      <c r="DCK27" s="469"/>
      <c r="DCL27" s="469"/>
      <c r="DCM27" s="469"/>
      <c r="DCN27" s="469"/>
      <c r="DCO27" s="469"/>
      <c r="DCP27" s="469"/>
      <c r="DCQ27" s="469"/>
      <c r="DCR27" s="469"/>
      <c r="DCS27" s="469"/>
      <c r="DCT27" s="469"/>
      <c r="DCU27" s="469"/>
      <c r="DCV27" s="469"/>
      <c r="DCW27" s="469"/>
      <c r="DCX27" s="469"/>
      <c r="DCY27" s="469"/>
      <c r="DCZ27" s="469"/>
      <c r="DDA27" s="469"/>
      <c r="DDB27" s="469"/>
      <c r="DDC27" s="469"/>
      <c r="DDD27" s="469"/>
      <c r="DDE27" s="469"/>
      <c r="DDF27" s="469"/>
      <c r="DDG27" s="469"/>
      <c r="DDH27" s="469"/>
      <c r="DDI27" s="469"/>
      <c r="DDJ27" s="469"/>
      <c r="DDK27" s="469"/>
      <c r="DDL27" s="469"/>
      <c r="DDM27" s="469"/>
      <c r="DDN27" s="469"/>
      <c r="DDO27" s="469"/>
      <c r="DDP27" s="469"/>
      <c r="DDQ27" s="469"/>
      <c r="DDR27" s="469"/>
      <c r="DDS27" s="469"/>
      <c r="DDT27" s="469"/>
      <c r="DDU27" s="469"/>
      <c r="DDV27" s="469"/>
      <c r="DDW27" s="469"/>
      <c r="DDX27" s="469"/>
      <c r="DDY27" s="469"/>
      <c r="DDZ27" s="469"/>
      <c r="DEA27" s="469"/>
      <c r="DEB27" s="469"/>
      <c r="DEC27" s="469"/>
      <c r="DED27" s="469"/>
      <c r="DEE27" s="469"/>
      <c r="DEF27" s="469"/>
      <c r="DEG27" s="469"/>
      <c r="DEH27" s="469"/>
      <c r="DEI27" s="469"/>
      <c r="DEJ27" s="469"/>
      <c r="DEK27" s="469"/>
      <c r="DEL27" s="469"/>
      <c r="DEM27" s="469"/>
      <c r="DEN27" s="469"/>
      <c r="DEO27" s="469"/>
      <c r="DEP27" s="469"/>
      <c r="DEQ27" s="469"/>
      <c r="DER27" s="469"/>
      <c r="DES27" s="469"/>
      <c r="DET27" s="469"/>
      <c r="DEU27" s="469"/>
      <c r="DEV27" s="469"/>
      <c r="DEW27" s="469"/>
      <c r="DEX27" s="469"/>
      <c r="DEY27" s="469"/>
      <c r="DEZ27" s="469"/>
      <c r="DFA27" s="469"/>
      <c r="DFB27" s="469"/>
      <c r="DFC27" s="469"/>
      <c r="DFD27" s="469"/>
      <c r="DFE27" s="469"/>
      <c r="DFF27" s="469"/>
      <c r="DFG27" s="469"/>
      <c r="DFH27" s="469"/>
      <c r="DFI27" s="469"/>
      <c r="DFJ27" s="469"/>
      <c r="DFK27" s="469"/>
      <c r="DFL27" s="469"/>
      <c r="DFM27" s="469"/>
      <c r="DFN27" s="469"/>
      <c r="DFO27" s="469"/>
      <c r="DFP27" s="469"/>
      <c r="DFQ27" s="469"/>
      <c r="DFR27" s="469"/>
      <c r="DFS27" s="469"/>
      <c r="DFT27" s="469"/>
      <c r="DFU27" s="469"/>
      <c r="DFV27" s="469"/>
      <c r="DFW27" s="469"/>
      <c r="DFX27" s="469"/>
      <c r="DFY27" s="469"/>
      <c r="DFZ27" s="469"/>
      <c r="DGA27" s="469"/>
      <c r="DGB27" s="469"/>
      <c r="DGC27" s="469"/>
      <c r="DGD27" s="469"/>
      <c r="DGE27" s="469"/>
      <c r="DGF27" s="469"/>
      <c r="DGG27" s="469"/>
      <c r="DGH27" s="469"/>
      <c r="DGI27" s="469"/>
      <c r="DGJ27" s="469"/>
      <c r="DGK27" s="469"/>
      <c r="DGL27" s="469"/>
      <c r="DGM27" s="469"/>
      <c r="DGN27" s="469"/>
      <c r="DGO27" s="469"/>
      <c r="DGP27" s="469"/>
      <c r="DGQ27" s="469"/>
      <c r="DGR27" s="469"/>
      <c r="DGS27" s="469"/>
      <c r="DGT27" s="469"/>
      <c r="DGU27" s="469"/>
      <c r="DGV27" s="469"/>
      <c r="DGW27" s="469"/>
      <c r="DGX27" s="469"/>
      <c r="DGY27" s="469"/>
      <c r="DGZ27" s="469"/>
      <c r="DHA27" s="469"/>
      <c r="DHB27" s="469"/>
      <c r="DHC27" s="469"/>
      <c r="DHD27" s="469"/>
      <c r="DHE27" s="469"/>
      <c r="DHF27" s="469"/>
      <c r="DHG27" s="469"/>
      <c r="DHH27" s="469"/>
      <c r="DHI27" s="469"/>
      <c r="DHJ27" s="469"/>
      <c r="DHK27" s="469"/>
      <c r="DHL27" s="469"/>
      <c r="DHM27" s="469"/>
      <c r="DHN27" s="469"/>
      <c r="DHO27" s="469"/>
      <c r="DHP27" s="469"/>
      <c r="DHQ27" s="469"/>
      <c r="DHR27" s="469"/>
      <c r="DHS27" s="469"/>
      <c r="DHT27" s="469"/>
      <c r="DHU27" s="469"/>
      <c r="DHV27" s="469"/>
      <c r="DHW27" s="469"/>
      <c r="DHX27" s="469"/>
      <c r="DHY27" s="469"/>
      <c r="DHZ27" s="469"/>
      <c r="DIA27" s="469"/>
      <c r="DIB27" s="469"/>
      <c r="DIC27" s="469"/>
      <c r="DID27" s="469"/>
      <c r="DIE27" s="469"/>
      <c r="DIF27" s="469"/>
      <c r="DIG27" s="469"/>
      <c r="DIH27" s="469"/>
      <c r="DII27" s="469"/>
      <c r="DIJ27" s="469"/>
      <c r="DIK27" s="469"/>
      <c r="DIL27" s="469"/>
      <c r="DIM27" s="469"/>
      <c r="DIN27" s="469"/>
      <c r="DIO27" s="469"/>
      <c r="DIP27" s="469"/>
      <c r="DIQ27" s="469"/>
      <c r="DIR27" s="469"/>
      <c r="DIS27" s="469"/>
      <c r="DIT27" s="469"/>
      <c r="DIU27" s="469"/>
      <c r="DIV27" s="469"/>
      <c r="DIW27" s="469"/>
      <c r="DIX27" s="469"/>
      <c r="DIY27" s="469"/>
      <c r="DIZ27" s="469"/>
      <c r="DJA27" s="469"/>
      <c r="DJB27" s="469"/>
      <c r="DJC27" s="469"/>
      <c r="DJD27" s="469"/>
      <c r="DJE27" s="469"/>
      <c r="DJF27" s="469"/>
      <c r="DJG27" s="469"/>
      <c r="DJH27" s="469"/>
      <c r="DJI27" s="469"/>
      <c r="DJJ27" s="469"/>
      <c r="DJK27" s="469"/>
      <c r="DJL27" s="469"/>
      <c r="DJM27" s="469"/>
      <c r="DJN27" s="469"/>
      <c r="DJO27" s="469"/>
      <c r="DJP27" s="469"/>
      <c r="DJQ27" s="469"/>
      <c r="DJR27" s="469"/>
      <c r="DJS27" s="469"/>
      <c r="DJT27" s="469"/>
      <c r="DJU27" s="469"/>
      <c r="DJV27" s="469"/>
      <c r="DJW27" s="469"/>
      <c r="DJX27" s="469"/>
      <c r="DJY27" s="469"/>
      <c r="DJZ27" s="469"/>
      <c r="DKA27" s="469"/>
      <c r="DKB27" s="469"/>
      <c r="DKC27" s="469"/>
      <c r="DKD27" s="469"/>
      <c r="DKE27" s="469"/>
      <c r="DKF27" s="469"/>
      <c r="DKG27" s="469"/>
      <c r="DKH27" s="469"/>
      <c r="DKI27" s="469"/>
      <c r="DKJ27" s="469"/>
      <c r="DKK27" s="469"/>
      <c r="DKL27" s="469"/>
      <c r="DKM27" s="469"/>
      <c r="DKN27" s="469"/>
      <c r="DKO27" s="469"/>
      <c r="DKP27" s="469"/>
      <c r="DKQ27" s="469"/>
      <c r="DKR27" s="469"/>
      <c r="DKS27" s="469"/>
      <c r="DKT27" s="469"/>
      <c r="DKU27" s="469"/>
      <c r="DKV27" s="469"/>
      <c r="DKW27" s="469"/>
      <c r="DKX27" s="469"/>
      <c r="DKY27" s="469"/>
      <c r="DKZ27" s="469"/>
      <c r="DLA27" s="469"/>
      <c r="DLB27" s="469"/>
      <c r="DLC27" s="469"/>
      <c r="DLD27" s="469"/>
      <c r="DLE27" s="469"/>
      <c r="DLF27" s="469"/>
      <c r="DLG27" s="469"/>
      <c r="DLH27" s="469"/>
      <c r="DLI27" s="469"/>
      <c r="DLJ27" s="469"/>
      <c r="DLK27" s="469"/>
      <c r="DLL27" s="469"/>
      <c r="DLM27" s="469"/>
      <c r="DLN27" s="469"/>
      <c r="DLO27" s="469"/>
      <c r="DLP27" s="469"/>
      <c r="DLQ27" s="469"/>
      <c r="DLR27" s="469"/>
      <c r="DLS27" s="469"/>
      <c r="DLT27" s="469"/>
      <c r="DLU27" s="469"/>
      <c r="DLV27" s="469"/>
      <c r="DLW27" s="469"/>
      <c r="DLX27" s="469"/>
      <c r="DLY27" s="469"/>
      <c r="DLZ27" s="469"/>
      <c r="DMA27" s="469"/>
      <c r="DMB27" s="469"/>
      <c r="DMC27" s="469"/>
      <c r="DMD27" s="469"/>
      <c r="DME27" s="469"/>
      <c r="DMF27" s="469"/>
      <c r="DMG27" s="469"/>
      <c r="DMH27" s="469"/>
      <c r="DMI27" s="469"/>
      <c r="DMJ27" s="469"/>
      <c r="DMK27" s="469"/>
      <c r="DML27" s="469"/>
      <c r="DMM27" s="469"/>
      <c r="DMN27" s="469"/>
      <c r="DMO27" s="469"/>
      <c r="DMP27" s="469"/>
      <c r="DMQ27" s="469"/>
      <c r="DMR27" s="469"/>
      <c r="DMS27" s="469"/>
      <c r="DMT27" s="469"/>
      <c r="DMU27" s="469"/>
      <c r="DMV27" s="469"/>
      <c r="DMW27" s="469"/>
      <c r="DMX27" s="469"/>
      <c r="DMY27" s="469"/>
      <c r="DMZ27" s="469"/>
      <c r="DNA27" s="469"/>
      <c r="DNB27" s="469"/>
      <c r="DNC27" s="469"/>
      <c r="DND27" s="469"/>
      <c r="DNE27" s="469"/>
      <c r="DNF27" s="469"/>
      <c r="DNG27" s="469"/>
      <c r="DNH27" s="469"/>
      <c r="DNI27" s="469"/>
      <c r="DNJ27" s="469"/>
      <c r="DNK27" s="469"/>
      <c r="DNL27" s="469"/>
      <c r="DNM27" s="469"/>
      <c r="DNN27" s="469"/>
      <c r="DNO27" s="469"/>
      <c r="DNP27" s="469"/>
      <c r="DNQ27" s="469"/>
      <c r="DNR27" s="469"/>
      <c r="DNS27" s="469"/>
      <c r="DNT27" s="469"/>
      <c r="DNU27" s="469"/>
      <c r="DNV27" s="469"/>
      <c r="DNW27" s="469"/>
      <c r="DNX27" s="469"/>
      <c r="DNY27" s="469"/>
      <c r="DNZ27" s="469"/>
      <c r="DOA27" s="469"/>
      <c r="DOB27" s="469"/>
      <c r="DOC27" s="469"/>
      <c r="DOD27" s="469"/>
      <c r="DOE27" s="469"/>
      <c r="DOF27" s="469"/>
      <c r="DOG27" s="469"/>
      <c r="DOH27" s="469"/>
      <c r="DOI27" s="469"/>
      <c r="DOJ27" s="469"/>
      <c r="DOK27" s="469"/>
      <c r="DOL27" s="469"/>
      <c r="DOM27" s="469"/>
      <c r="DON27" s="469"/>
      <c r="DOO27" s="469"/>
      <c r="DOP27" s="469"/>
      <c r="DOQ27" s="469"/>
      <c r="DOR27" s="469"/>
      <c r="DOS27" s="469"/>
      <c r="DOT27" s="469"/>
      <c r="DOU27" s="469"/>
      <c r="DOV27" s="469"/>
      <c r="DOW27" s="469"/>
      <c r="DOX27" s="469"/>
      <c r="DOY27" s="469"/>
      <c r="DOZ27" s="469"/>
      <c r="DPA27" s="469"/>
      <c r="DPB27" s="469"/>
      <c r="DPC27" s="469"/>
      <c r="DPD27" s="469"/>
      <c r="DPE27" s="469"/>
      <c r="DPF27" s="469"/>
      <c r="DPG27" s="469"/>
      <c r="DPH27" s="469"/>
      <c r="DPI27" s="469"/>
      <c r="DPJ27" s="469"/>
      <c r="DPK27" s="469"/>
      <c r="DPL27" s="469"/>
      <c r="DPM27" s="469"/>
      <c r="DPN27" s="469"/>
      <c r="DPO27" s="469"/>
      <c r="DPP27" s="469"/>
      <c r="DPQ27" s="469"/>
      <c r="DPR27" s="469"/>
      <c r="DPS27" s="469"/>
      <c r="DPT27" s="469"/>
      <c r="DPU27" s="469"/>
      <c r="DPV27" s="469"/>
      <c r="DPW27" s="469"/>
      <c r="DPX27" s="469"/>
      <c r="DPY27" s="469"/>
      <c r="DPZ27" s="469"/>
      <c r="DQA27" s="469"/>
      <c r="DQB27" s="469"/>
      <c r="DQC27" s="469"/>
      <c r="DQD27" s="469"/>
      <c r="DQE27" s="469"/>
      <c r="DQF27" s="469"/>
      <c r="DQG27" s="469"/>
      <c r="DQH27" s="469"/>
      <c r="DQI27" s="469"/>
      <c r="DQJ27" s="469"/>
      <c r="DQK27" s="469"/>
      <c r="DQL27" s="469"/>
      <c r="DQM27" s="469"/>
      <c r="DQN27" s="469"/>
      <c r="DQO27" s="469"/>
      <c r="DQP27" s="469"/>
      <c r="DQQ27" s="469"/>
      <c r="DQR27" s="469"/>
      <c r="DQS27" s="469"/>
      <c r="DQT27" s="469"/>
      <c r="DQU27" s="469"/>
      <c r="DQV27" s="469"/>
      <c r="DQW27" s="469"/>
      <c r="DQX27" s="469"/>
      <c r="DQY27" s="469"/>
      <c r="DQZ27" s="469"/>
      <c r="DRA27" s="469"/>
      <c r="DRB27" s="469"/>
      <c r="DRC27" s="469"/>
      <c r="DRD27" s="469"/>
      <c r="DRE27" s="469"/>
      <c r="DRF27" s="469"/>
      <c r="DRG27" s="469"/>
      <c r="DRH27" s="469"/>
      <c r="DRI27" s="469"/>
      <c r="DRJ27" s="469"/>
      <c r="DRK27" s="469"/>
      <c r="DRL27" s="469"/>
      <c r="DRM27" s="469"/>
      <c r="DRN27" s="469"/>
      <c r="DRO27" s="469"/>
      <c r="DRP27" s="469"/>
      <c r="DRQ27" s="469"/>
      <c r="DRR27" s="469"/>
      <c r="DRS27" s="469"/>
      <c r="DRT27" s="469"/>
      <c r="DRU27" s="469"/>
      <c r="DRV27" s="469"/>
      <c r="DRW27" s="469"/>
      <c r="DRX27" s="469"/>
      <c r="DRY27" s="469"/>
      <c r="DRZ27" s="469"/>
      <c r="DSA27" s="469"/>
      <c r="DSB27" s="469"/>
      <c r="DSC27" s="469"/>
      <c r="DSD27" s="469"/>
      <c r="DSE27" s="469"/>
      <c r="DSF27" s="469"/>
      <c r="DSG27" s="469"/>
      <c r="DSH27" s="469"/>
      <c r="DSI27" s="469"/>
      <c r="DSJ27" s="469"/>
      <c r="DSK27" s="469"/>
      <c r="DSL27" s="469"/>
      <c r="DSM27" s="469"/>
      <c r="DSN27" s="469"/>
      <c r="DSO27" s="469"/>
      <c r="DSP27" s="469"/>
      <c r="DSQ27" s="469"/>
      <c r="DSR27" s="469"/>
      <c r="DSS27" s="469"/>
      <c r="DST27" s="469"/>
      <c r="DSU27" s="469"/>
      <c r="DSV27" s="469"/>
      <c r="DSW27" s="469"/>
      <c r="DSX27" s="469"/>
      <c r="DSY27" s="469"/>
      <c r="DSZ27" s="469"/>
      <c r="DTA27" s="469"/>
      <c r="DTB27" s="469"/>
      <c r="DTC27" s="469"/>
      <c r="DTD27" s="469"/>
      <c r="DTE27" s="469"/>
      <c r="DTF27" s="469"/>
      <c r="DTG27" s="469"/>
      <c r="DTH27" s="469"/>
      <c r="DTI27" s="469"/>
      <c r="DTJ27" s="469"/>
      <c r="DTK27" s="469"/>
      <c r="DTL27" s="469"/>
      <c r="DTM27" s="469"/>
      <c r="DTN27" s="469"/>
      <c r="DTO27" s="469"/>
      <c r="DTP27" s="469"/>
      <c r="DTQ27" s="469"/>
      <c r="DTR27" s="469"/>
      <c r="DTS27" s="469"/>
      <c r="DTT27" s="469"/>
      <c r="DTU27" s="469"/>
      <c r="DTV27" s="469"/>
      <c r="DTW27" s="469"/>
      <c r="DTX27" s="469"/>
      <c r="DTY27" s="469"/>
      <c r="DTZ27" s="469"/>
      <c r="DUA27" s="469"/>
      <c r="DUB27" s="469"/>
      <c r="DUC27" s="469"/>
      <c r="DUD27" s="469"/>
      <c r="DUE27" s="469"/>
      <c r="DUF27" s="469"/>
      <c r="DUG27" s="469"/>
      <c r="DUH27" s="469"/>
      <c r="DUI27" s="469"/>
      <c r="DUJ27" s="469"/>
      <c r="DUK27" s="469"/>
      <c r="DUL27" s="469"/>
      <c r="DUM27" s="469"/>
      <c r="DUN27" s="469"/>
      <c r="DUO27" s="469"/>
      <c r="DUP27" s="469"/>
      <c r="DUQ27" s="469"/>
      <c r="DUR27" s="469"/>
      <c r="DUS27" s="469"/>
      <c r="DUT27" s="469"/>
      <c r="DUU27" s="469"/>
      <c r="DUV27" s="469"/>
      <c r="DUW27" s="469"/>
      <c r="DUX27" s="469"/>
      <c r="DUY27" s="469"/>
      <c r="DUZ27" s="469"/>
      <c r="DVA27" s="469"/>
      <c r="DVB27" s="469"/>
      <c r="DVC27" s="469"/>
      <c r="DVD27" s="469"/>
      <c r="DVE27" s="469"/>
      <c r="DVF27" s="469"/>
      <c r="DVG27" s="469"/>
      <c r="DVH27" s="469"/>
      <c r="DVI27" s="469"/>
      <c r="DVJ27" s="469"/>
      <c r="DVK27" s="469"/>
      <c r="DVL27" s="469"/>
      <c r="DVM27" s="469"/>
      <c r="DVN27" s="469"/>
      <c r="DVO27" s="469"/>
      <c r="DVP27" s="469"/>
      <c r="DVQ27" s="469"/>
      <c r="DVR27" s="469"/>
      <c r="DVS27" s="469"/>
      <c r="DVT27" s="469"/>
      <c r="DVU27" s="469"/>
      <c r="DVV27" s="469"/>
      <c r="DVW27" s="469"/>
      <c r="DVX27" s="469"/>
      <c r="DVY27" s="469"/>
      <c r="DVZ27" s="469"/>
      <c r="DWA27" s="469"/>
      <c r="DWB27" s="469"/>
      <c r="DWC27" s="469"/>
      <c r="DWD27" s="469"/>
      <c r="DWE27" s="469"/>
      <c r="DWF27" s="469"/>
      <c r="DWG27" s="469"/>
      <c r="DWH27" s="469"/>
      <c r="DWI27" s="469"/>
      <c r="DWJ27" s="469"/>
      <c r="DWK27" s="469"/>
      <c r="DWL27" s="469"/>
      <c r="DWM27" s="469"/>
      <c r="DWN27" s="469"/>
      <c r="DWO27" s="469"/>
      <c r="DWP27" s="469"/>
      <c r="DWQ27" s="469"/>
      <c r="DWR27" s="469"/>
      <c r="DWS27" s="469"/>
      <c r="DWT27" s="469"/>
      <c r="DWU27" s="469"/>
      <c r="DWV27" s="469"/>
      <c r="DWW27" s="469"/>
      <c r="DWX27" s="469"/>
      <c r="DWY27" s="469"/>
      <c r="DWZ27" s="469"/>
      <c r="DXA27" s="469"/>
      <c r="DXB27" s="469"/>
      <c r="DXC27" s="469"/>
      <c r="DXD27" s="469"/>
      <c r="DXE27" s="469"/>
      <c r="DXF27" s="469"/>
      <c r="DXG27" s="469"/>
      <c r="DXH27" s="469"/>
      <c r="DXI27" s="469"/>
      <c r="DXJ27" s="469"/>
      <c r="DXK27" s="469"/>
      <c r="DXL27" s="469"/>
      <c r="DXM27" s="469"/>
      <c r="DXN27" s="469"/>
      <c r="DXO27" s="469"/>
      <c r="DXP27" s="469"/>
      <c r="DXQ27" s="469"/>
      <c r="DXR27" s="469"/>
      <c r="DXS27" s="469"/>
      <c r="DXT27" s="469"/>
      <c r="DXU27" s="469"/>
      <c r="DXV27" s="469"/>
      <c r="DXW27" s="469"/>
      <c r="DXX27" s="469"/>
      <c r="DXY27" s="469"/>
      <c r="DXZ27" s="469"/>
      <c r="DYA27" s="469"/>
      <c r="DYB27" s="469"/>
      <c r="DYC27" s="469"/>
      <c r="DYD27" s="469"/>
      <c r="DYE27" s="469"/>
      <c r="DYF27" s="469"/>
      <c r="DYG27" s="469"/>
      <c r="DYH27" s="469"/>
      <c r="DYI27" s="469"/>
      <c r="DYJ27" s="469"/>
      <c r="DYK27" s="469"/>
      <c r="DYL27" s="469"/>
      <c r="DYM27" s="469"/>
      <c r="DYN27" s="469"/>
      <c r="DYO27" s="469"/>
      <c r="DYP27" s="469"/>
      <c r="DYQ27" s="469"/>
      <c r="DYR27" s="469"/>
      <c r="DYS27" s="469"/>
      <c r="DYT27" s="469"/>
      <c r="DYU27" s="469"/>
      <c r="DYV27" s="469"/>
      <c r="DYW27" s="469"/>
      <c r="DYX27" s="469"/>
      <c r="DYY27" s="469"/>
      <c r="DYZ27" s="469"/>
      <c r="DZA27" s="469"/>
      <c r="DZB27" s="469"/>
      <c r="DZC27" s="469"/>
      <c r="DZD27" s="469"/>
      <c r="DZE27" s="469"/>
      <c r="DZF27" s="469"/>
      <c r="DZG27" s="469"/>
      <c r="DZH27" s="469"/>
      <c r="DZI27" s="469"/>
      <c r="DZJ27" s="469"/>
      <c r="DZK27" s="469"/>
      <c r="DZL27" s="469"/>
      <c r="DZM27" s="469"/>
      <c r="DZN27" s="469"/>
      <c r="DZO27" s="469"/>
      <c r="DZP27" s="469"/>
      <c r="DZQ27" s="469"/>
      <c r="DZR27" s="469"/>
      <c r="DZS27" s="469"/>
      <c r="DZT27" s="469"/>
      <c r="DZU27" s="469"/>
      <c r="DZV27" s="469"/>
      <c r="DZW27" s="469"/>
      <c r="DZX27" s="469"/>
      <c r="DZY27" s="469"/>
      <c r="DZZ27" s="469"/>
      <c r="EAA27" s="469"/>
      <c r="EAB27" s="469"/>
      <c r="EAC27" s="469"/>
      <c r="EAD27" s="469"/>
      <c r="EAE27" s="469"/>
      <c r="EAF27" s="469"/>
      <c r="EAG27" s="469"/>
      <c r="EAH27" s="469"/>
      <c r="EAI27" s="469"/>
      <c r="EAJ27" s="469"/>
      <c r="EAK27" s="469"/>
      <c r="EAL27" s="469"/>
      <c r="EAM27" s="469"/>
      <c r="EAN27" s="469"/>
      <c r="EAO27" s="469"/>
      <c r="EAP27" s="469"/>
      <c r="EAQ27" s="469"/>
      <c r="EAR27" s="469"/>
      <c r="EAS27" s="469"/>
      <c r="EAT27" s="469"/>
      <c r="EAU27" s="469"/>
      <c r="EAV27" s="469"/>
      <c r="EAW27" s="469"/>
      <c r="EAX27" s="469"/>
      <c r="EAY27" s="469"/>
      <c r="EAZ27" s="469"/>
      <c r="EBA27" s="469"/>
      <c r="EBB27" s="469"/>
      <c r="EBC27" s="469"/>
      <c r="EBD27" s="469"/>
      <c r="EBE27" s="469"/>
      <c r="EBF27" s="469"/>
      <c r="EBG27" s="469"/>
      <c r="EBH27" s="469"/>
      <c r="EBI27" s="469"/>
      <c r="EBJ27" s="469"/>
      <c r="EBK27" s="469"/>
      <c r="EBL27" s="469"/>
      <c r="EBM27" s="469"/>
      <c r="EBN27" s="469"/>
      <c r="EBO27" s="469"/>
      <c r="EBP27" s="469"/>
      <c r="EBQ27" s="469"/>
      <c r="EBR27" s="469"/>
      <c r="EBS27" s="469"/>
      <c r="EBT27" s="469"/>
      <c r="EBU27" s="469"/>
      <c r="EBV27" s="469"/>
      <c r="EBW27" s="469"/>
      <c r="EBX27" s="469"/>
      <c r="EBY27" s="469"/>
      <c r="EBZ27" s="469"/>
      <c r="ECA27" s="469"/>
      <c r="ECB27" s="469"/>
      <c r="ECC27" s="469"/>
      <c r="ECD27" s="469"/>
      <c r="ECE27" s="469"/>
      <c r="ECF27" s="469"/>
      <c r="ECG27" s="469"/>
      <c r="ECH27" s="469"/>
      <c r="ECI27" s="469"/>
      <c r="ECJ27" s="469"/>
      <c r="ECK27" s="469"/>
      <c r="ECL27" s="469"/>
      <c r="ECM27" s="469"/>
      <c r="ECN27" s="469"/>
      <c r="ECO27" s="469"/>
      <c r="ECP27" s="469"/>
      <c r="ECQ27" s="469"/>
      <c r="ECR27" s="469"/>
      <c r="ECS27" s="469"/>
      <c r="ECT27" s="469"/>
      <c r="ECU27" s="469"/>
      <c r="ECV27" s="469"/>
      <c r="ECW27" s="469"/>
      <c r="ECX27" s="469"/>
      <c r="ECY27" s="469"/>
      <c r="ECZ27" s="469"/>
      <c r="EDA27" s="469"/>
      <c r="EDB27" s="469"/>
      <c r="EDC27" s="469"/>
      <c r="EDD27" s="469"/>
      <c r="EDE27" s="469"/>
      <c r="EDF27" s="469"/>
      <c r="EDG27" s="469"/>
      <c r="EDH27" s="469"/>
      <c r="EDI27" s="469"/>
      <c r="EDJ27" s="469"/>
      <c r="EDK27" s="469"/>
      <c r="EDL27" s="469"/>
      <c r="EDM27" s="469"/>
      <c r="EDN27" s="469"/>
      <c r="EDO27" s="469"/>
      <c r="EDP27" s="469"/>
      <c r="EDQ27" s="469"/>
      <c r="EDR27" s="469"/>
      <c r="EDS27" s="469"/>
      <c r="EDT27" s="469"/>
      <c r="EDU27" s="469"/>
      <c r="EDV27" s="469"/>
      <c r="EDW27" s="469"/>
      <c r="EDX27" s="469"/>
      <c r="EDY27" s="469"/>
      <c r="EDZ27" s="469"/>
      <c r="EEA27" s="469"/>
      <c r="EEB27" s="469"/>
      <c r="EEC27" s="469"/>
      <c r="EED27" s="469"/>
      <c r="EEE27" s="469"/>
      <c r="EEF27" s="469"/>
      <c r="EEG27" s="469"/>
      <c r="EEH27" s="469"/>
      <c r="EEI27" s="469"/>
      <c r="EEJ27" s="469"/>
      <c r="EEK27" s="469"/>
      <c r="EEL27" s="469"/>
      <c r="EEM27" s="469"/>
      <c r="EEN27" s="469"/>
      <c r="EEO27" s="469"/>
      <c r="EEP27" s="469"/>
      <c r="EEQ27" s="469"/>
      <c r="EER27" s="469"/>
      <c r="EES27" s="469"/>
      <c r="EET27" s="469"/>
      <c r="EEU27" s="469"/>
      <c r="EEV27" s="469"/>
      <c r="EEW27" s="469"/>
      <c r="EEX27" s="469"/>
      <c r="EEY27" s="469"/>
      <c r="EEZ27" s="469"/>
      <c r="EFA27" s="469"/>
      <c r="EFB27" s="469"/>
      <c r="EFC27" s="469"/>
      <c r="EFD27" s="469"/>
      <c r="EFE27" s="469"/>
      <c r="EFF27" s="469"/>
      <c r="EFG27" s="469"/>
      <c r="EFH27" s="469"/>
      <c r="EFI27" s="469"/>
      <c r="EFJ27" s="469"/>
      <c r="EFK27" s="469"/>
      <c r="EFL27" s="469"/>
      <c r="EFM27" s="469"/>
      <c r="EFN27" s="469"/>
      <c r="EFO27" s="469"/>
      <c r="EFP27" s="469"/>
      <c r="EFQ27" s="469"/>
      <c r="EFR27" s="469"/>
      <c r="EFS27" s="469"/>
      <c r="EFT27" s="469"/>
      <c r="EFU27" s="469"/>
      <c r="EFV27" s="469"/>
      <c r="EFW27" s="469"/>
      <c r="EFX27" s="469"/>
      <c r="EFY27" s="469"/>
      <c r="EFZ27" s="469"/>
      <c r="EGA27" s="469"/>
      <c r="EGB27" s="469"/>
      <c r="EGC27" s="469"/>
      <c r="EGD27" s="469"/>
      <c r="EGE27" s="469"/>
      <c r="EGF27" s="469"/>
      <c r="EGG27" s="469"/>
      <c r="EGH27" s="469"/>
      <c r="EGI27" s="469"/>
      <c r="EGJ27" s="469"/>
      <c r="EGK27" s="469"/>
      <c r="EGL27" s="469"/>
      <c r="EGM27" s="469"/>
      <c r="EGN27" s="469"/>
      <c r="EGO27" s="469"/>
      <c r="EGP27" s="469"/>
      <c r="EGQ27" s="469"/>
      <c r="EGR27" s="469"/>
      <c r="EGS27" s="469"/>
      <c r="EGT27" s="469"/>
      <c r="EGU27" s="469"/>
      <c r="EGV27" s="469"/>
      <c r="EGW27" s="469"/>
      <c r="EGX27" s="469"/>
      <c r="EGY27" s="469"/>
      <c r="EGZ27" s="469"/>
      <c r="EHA27" s="469"/>
      <c r="EHB27" s="469"/>
      <c r="EHC27" s="469"/>
      <c r="EHD27" s="469"/>
      <c r="EHE27" s="469"/>
      <c r="EHF27" s="469"/>
      <c r="EHG27" s="469"/>
      <c r="EHH27" s="469"/>
      <c r="EHI27" s="469"/>
      <c r="EHJ27" s="469"/>
      <c r="EHK27" s="469"/>
      <c r="EHL27" s="469"/>
      <c r="EHM27" s="469"/>
      <c r="EHN27" s="469"/>
      <c r="EHO27" s="469"/>
      <c r="EHP27" s="469"/>
      <c r="EHQ27" s="469"/>
      <c r="EHR27" s="469"/>
      <c r="EHS27" s="469"/>
      <c r="EHT27" s="469"/>
      <c r="EHU27" s="469"/>
      <c r="EHV27" s="469"/>
      <c r="EHW27" s="469"/>
      <c r="EHX27" s="469"/>
      <c r="EHY27" s="469"/>
      <c r="EHZ27" s="469"/>
      <c r="EIA27" s="469"/>
      <c r="EIB27" s="469"/>
      <c r="EIC27" s="469"/>
      <c r="EID27" s="469"/>
      <c r="EIE27" s="469"/>
      <c r="EIF27" s="469"/>
      <c r="EIG27" s="469"/>
      <c r="EIH27" s="469"/>
      <c r="EII27" s="469"/>
      <c r="EIJ27" s="469"/>
      <c r="EIK27" s="469"/>
      <c r="EIL27" s="469"/>
      <c r="EIM27" s="469"/>
      <c r="EIN27" s="469"/>
      <c r="EIO27" s="469"/>
      <c r="EIP27" s="469"/>
      <c r="EIQ27" s="469"/>
      <c r="EIR27" s="469"/>
      <c r="EIS27" s="469"/>
      <c r="EIT27" s="469"/>
      <c r="EIU27" s="469"/>
      <c r="EIV27" s="469"/>
      <c r="EIW27" s="469"/>
      <c r="EIX27" s="469"/>
      <c r="EIY27" s="469"/>
      <c r="EIZ27" s="469"/>
      <c r="EJA27" s="469"/>
      <c r="EJB27" s="469"/>
      <c r="EJC27" s="469"/>
      <c r="EJD27" s="469"/>
      <c r="EJE27" s="469"/>
      <c r="EJF27" s="469"/>
      <c r="EJG27" s="469"/>
      <c r="EJH27" s="469"/>
      <c r="EJI27" s="469"/>
      <c r="EJJ27" s="469"/>
      <c r="EJK27" s="469"/>
      <c r="EJL27" s="469"/>
      <c r="EJM27" s="469"/>
      <c r="EJN27" s="469"/>
      <c r="EJO27" s="469"/>
      <c r="EJP27" s="469"/>
      <c r="EJQ27" s="469"/>
      <c r="EJR27" s="469"/>
      <c r="EJS27" s="469"/>
      <c r="EJT27" s="469"/>
      <c r="EJU27" s="469"/>
      <c r="EJV27" s="469"/>
      <c r="EJW27" s="469"/>
      <c r="EJX27" s="469"/>
      <c r="EJY27" s="469"/>
      <c r="EJZ27" s="469"/>
      <c r="EKA27" s="469"/>
      <c r="EKB27" s="469"/>
      <c r="EKC27" s="469"/>
      <c r="EKD27" s="469"/>
      <c r="EKE27" s="469"/>
      <c r="EKF27" s="469"/>
      <c r="EKG27" s="469"/>
      <c r="EKH27" s="469"/>
      <c r="EKI27" s="469"/>
      <c r="EKJ27" s="469"/>
      <c r="EKK27" s="469"/>
      <c r="EKL27" s="469"/>
      <c r="EKM27" s="469"/>
      <c r="EKN27" s="469"/>
      <c r="EKO27" s="469"/>
      <c r="EKP27" s="469"/>
      <c r="EKQ27" s="469"/>
      <c r="EKR27" s="469"/>
      <c r="EKS27" s="469"/>
      <c r="EKT27" s="469"/>
      <c r="EKU27" s="469"/>
      <c r="EKV27" s="469"/>
      <c r="EKW27" s="469"/>
      <c r="EKX27" s="469"/>
      <c r="EKY27" s="469"/>
      <c r="EKZ27" s="469"/>
      <c r="ELA27" s="469"/>
      <c r="ELB27" s="469"/>
      <c r="ELC27" s="469"/>
      <c r="ELD27" s="469"/>
      <c r="ELE27" s="469"/>
      <c r="ELF27" s="469"/>
      <c r="ELG27" s="469"/>
      <c r="ELH27" s="469"/>
      <c r="ELI27" s="469"/>
      <c r="ELJ27" s="469"/>
      <c r="ELK27" s="469"/>
      <c r="ELL27" s="469"/>
      <c r="ELM27" s="469"/>
      <c r="ELN27" s="469"/>
      <c r="ELO27" s="469"/>
      <c r="ELP27" s="469"/>
      <c r="ELQ27" s="469"/>
      <c r="ELR27" s="469"/>
      <c r="ELS27" s="469"/>
      <c r="ELT27" s="469"/>
      <c r="ELU27" s="469"/>
      <c r="ELV27" s="469"/>
      <c r="ELW27" s="469"/>
      <c r="ELX27" s="469"/>
      <c r="ELY27" s="469"/>
      <c r="ELZ27" s="469"/>
      <c r="EMA27" s="469"/>
      <c r="EMB27" s="469"/>
      <c r="EMC27" s="469"/>
      <c r="EMD27" s="469"/>
      <c r="EME27" s="469"/>
      <c r="EMF27" s="469"/>
      <c r="EMG27" s="469"/>
      <c r="EMH27" s="469"/>
      <c r="EMI27" s="469"/>
      <c r="EMJ27" s="469"/>
      <c r="EMK27" s="469"/>
      <c r="EML27" s="469"/>
      <c r="EMM27" s="469"/>
      <c r="EMN27" s="469"/>
      <c r="EMO27" s="469"/>
      <c r="EMP27" s="469"/>
      <c r="EMQ27" s="469"/>
      <c r="EMR27" s="469"/>
      <c r="EMS27" s="469"/>
      <c r="EMT27" s="469"/>
      <c r="EMU27" s="469"/>
      <c r="EMV27" s="469"/>
      <c r="EMW27" s="469"/>
      <c r="EMX27" s="469"/>
      <c r="EMY27" s="469"/>
      <c r="EMZ27" s="469"/>
      <c r="ENA27" s="469"/>
      <c r="ENB27" s="469"/>
      <c r="ENC27" s="469"/>
      <c r="END27" s="469"/>
      <c r="ENE27" s="469"/>
      <c r="ENF27" s="469"/>
      <c r="ENG27" s="469"/>
      <c r="ENH27" s="469"/>
      <c r="ENI27" s="469"/>
      <c r="ENJ27" s="469"/>
      <c r="ENK27" s="469"/>
      <c r="ENL27" s="469"/>
      <c r="ENM27" s="469"/>
      <c r="ENN27" s="469"/>
      <c r="ENO27" s="469"/>
      <c r="ENP27" s="469"/>
      <c r="ENQ27" s="469"/>
      <c r="ENR27" s="469"/>
      <c r="ENS27" s="469"/>
      <c r="ENT27" s="469"/>
      <c r="ENU27" s="469"/>
      <c r="ENV27" s="469"/>
      <c r="ENW27" s="469"/>
      <c r="ENX27" s="469"/>
      <c r="ENY27" s="469"/>
      <c r="ENZ27" s="469"/>
      <c r="EOA27" s="469"/>
      <c r="EOB27" s="469"/>
      <c r="EOC27" s="469"/>
      <c r="EOD27" s="469"/>
      <c r="EOE27" s="469"/>
      <c r="EOF27" s="469"/>
      <c r="EOG27" s="469"/>
      <c r="EOH27" s="469"/>
      <c r="EOI27" s="469"/>
      <c r="EOJ27" s="469"/>
      <c r="EOK27" s="469"/>
      <c r="EOL27" s="469"/>
      <c r="EOM27" s="469"/>
      <c r="EON27" s="469"/>
      <c r="EOO27" s="469"/>
      <c r="EOP27" s="469"/>
      <c r="EOQ27" s="469"/>
      <c r="EOR27" s="469"/>
      <c r="EOS27" s="469"/>
      <c r="EOT27" s="469"/>
      <c r="EOU27" s="469"/>
      <c r="EOV27" s="469"/>
      <c r="EOW27" s="469"/>
      <c r="EOX27" s="469"/>
      <c r="EOY27" s="469"/>
      <c r="EOZ27" s="469"/>
      <c r="EPA27" s="469"/>
      <c r="EPB27" s="469"/>
      <c r="EPC27" s="469"/>
      <c r="EPD27" s="469"/>
      <c r="EPE27" s="469"/>
      <c r="EPF27" s="469"/>
      <c r="EPG27" s="469"/>
      <c r="EPH27" s="469"/>
      <c r="EPI27" s="469"/>
      <c r="EPJ27" s="469"/>
      <c r="EPK27" s="469"/>
      <c r="EPL27" s="469"/>
      <c r="EPM27" s="469"/>
      <c r="EPN27" s="469"/>
      <c r="EPO27" s="469"/>
      <c r="EPP27" s="469"/>
      <c r="EPQ27" s="469"/>
      <c r="EPR27" s="469"/>
      <c r="EPS27" s="469"/>
      <c r="EPT27" s="469"/>
      <c r="EPU27" s="469"/>
      <c r="EPV27" s="469"/>
      <c r="EPW27" s="469"/>
      <c r="EPX27" s="469"/>
      <c r="EPY27" s="469"/>
      <c r="EPZ27" s="469"/>
      <c r="EQA27" s="469"/>
      <c r="EQB27" s="469"/>
      <c r="EQC27" s="469"/>
      <c r="EQD27" s="469"/>
      <c r="EQE27" s="469"/>
      <c r="EQF27" s="469"/>
      <c r="EQG27" s="469"/>
      <c r="EQH27" s="469"/>
      <c r="EQI27" s="469"/>
      <c r="EQJ27" s="469"/>
      <c r="EQK27" s="469"/>
      <c r="EQL27" s="469"/>
      <c r="EQM27" s="469"/>
      <c r="EQN27" s="469"/>
      <c r="EQO27" s="469"/>
      <c r="EQP27" s="469"/>
      <c r="EQQ27" s="469"/>
      <c r="EQR27" s="469"/>
      <c r="EQS27" s="469"/>
      <c r="EQT27" s="469"/>
      <c r="EQU27" s="469"/>
      <c r="EQV27" s="469"/>
      <c r="EQW27" s="469"/>
      <c r="EQX27" s="469"/>
      <c r="EQY27" s="469"/>
      <c r="EQZ27" s="469"/>
      <c r="ERA27" s="469"/>
      <c r="ERB27" s="469"/>
      <c r="ERC27" s="469"/>
      <c r="ERD27" s="469"/>
      <c r="ERE27" s="469"/>
      <c r="ERF27" s="469"/>
      <c r="ERG27" s="469"/>
      <c r="ERH27" s="469"/>
      <c r="ERI27" s="469"/>
      <c r="ERJ27" s="469"/>
      <c r="ERK27" s="469"/>
      <c r="ERL27" s="469"/>
      <c r="ERM27" s="469"/>
      <c r="ERN27" s="469"/>
      <c r="ERO27" s="469"/>
      <c r="ERP27" s="469"/>
      <c r="ERQ27" s="469"/>
      <c r="ERR27" s="469"/>
      <c r="ERS27" s="469"/>
      <c r="ERT27" s="469"/>
      <c r="ERU27" s="469"/>
      <c r="ERV27" s="469"/>
      <c r="ERW27" s="469"/>
      <c r="ERX27" s="469"/>
      <c r="ERY27" s="469"/>
      <c r="ERZ27" s="469"/>
      <c r="ESA27" s="469"/>
      <c r="ESB27" s="469"/>
      <c r="ESC27" s="469"/>
      <c r="ESD27" s="469"/>
      <c r="ESE27" s="469"/>
      <c r="ESF27" s="469"/>
      <c r="ESG27" s="469"/>
      <c r="ESH27" s="469"/>
      <c r="ESI27" s="469"/>
      <c r="ESJ27" s="469"/>
      <c r="ESK27" s="469"/>
      <c r="ESL27" s="469"/>
      <c r="ESM27" s="469"/>
      <c r="ESN27" s="469"/>
      <c r="ESO27" s="469"/>
      <c r="ESP27" s="469"/>
      <c r="ESQ27" s="469"/>
      <c r="ESR27" s="469"/>
      <c r="ESS27" s="469"/>
      <c r="EST27" s="469"/>
      <c r="ESU27" s="469"/>
      <c r="ESV27" s="469"/>
      <c r="ESW27" s="469"/>
      <c r="ESX27" s="469"/>
      <c r="ESY27" s="469"/>
      <c r="ESZ27" s="469"/>
      <c r="ETA27" s="469"/>
      <c r="ETB27" s="469"/>
      <c r="ETC27" s="469"/>
      <c r="ETD27" s="469"/>
      <c r="ETE27" s="469"/>
      <c r="ETF27" s="469"/>
      <c r="ETG27" s="469"/>
      <c r="ETH27" s="469"/>
      <c r="ETI27" s="469"/>
      <c r="ETJ27" s="469"/>
      <c r="ETK27" s="469"/>
      <c r="ETL27" s="469"/>
      <c r="ETM27" s="469"/>
      <c r="ETN27" s="469"/>
      <c r="ETO27" s="469"/>
      <c r="ETP27" s="469"/>
      <c r="ETQ27" s="469"/>
      <c r="ETR27" s="469"/>
      <c r="ETS27" s="469"/>
      <c r="ETT27" s="469"/>
      <c r="ETU27" s="469"/>
      <c r="ETV27" s="469"/>
      <c r="ETW27" s="469"/>
      <c r="ETX27" s="469"/>
      <c r="ETY27" s="469"/>
      <c r="ETZ27" s="469"/>
      <c r="EUA27" s="469"/>
      <c r="EUB27" s="469"/>
      <c r="EUC27" s="469"/>
      <c r="EUD27" s="469"/>
      <c r="EUE27" s="469"/>
      <c r="EUF27" s="469"/>
      <c r="EUG27" s="469"/>
      <c r="EUH27" s="469"/>
      <c r="EUI27" s="469"/>
      <c r="EUJ27" s="469"/>
      <c r="EUK27" s="469"/>
      <c r="EUL27" s="469"/>
      <c r="EUM27" s="469"/>
      <c r="EUN27" s="469"/>
      <c r="EUO27" s="469"/>
      <c r="EUP27" s="469"/>
      <c r="EUQ27" s="469"/>
      <c r="EUR27" s="469"/>
      <c r="EUS27" s="469"/>
      <c r="EUT27" s="469"/>
      <c r="EUU27" s="469"/>
      <c r="EUV27" s="469"/>
      <c r="EUW27" s="469"/>
      <c r="EUX27" s="469"/>
      <c r="EUY27" s="469"/>
      <c r="EUZ27" s="469"/>
      <c r="EVA27" s="469"/>
      <c r="EVB27" s="469"/>
      <c r="EVC27" s="469"/>
      <c r="EVD27" s="469"/>
      <c r="EVE27" s="469"/>
      <c r="EVF27" s="469"/>
      <c r="EVG27" s="469"/>
      <c r="EVH27" s="469"/>
      <c r="EVI27" s="469"/>
      <c r="EVJ27" s="469"/>
      <c r="EVK27" s="469"/>
      <c r="EVL27" s="469"/>
      <c r="EVM27" s="469"/>
      <c r="EVN27" s="469"/>
      <c r="EVO27" s="469"/>
      <c r="EVP27" s="469"/>
      <c r="EVQ27" s="469"/>
      <c r="EVR27" s="469"/>
      <c r="EVS27" s="469"/>
      <c r="EVT27" s="469"/>
      <c r="EVU27" s="469"/>
      <c r="EVV27" s="469"/>
      <c r="EVW27" s="469"/>
      <c r="EVX27" s="469"/>
      <c r="EVY27" s="469"/>
      <c r="EVZ27" s="469"/>
      <c r="EWA27" s="469"/>
      <c r="EWB27" s="469"/>
      <c r="EWC27" s="469"/>
      <c r="EWD27" s="469"/>
      <c r="EWE27" s="469"/>
      <c r="EWF27" s="469"/>
      <c r="EWG27" s="469"/>
      <c r="EWH27" s="469"/>
      <c r="EWI27" s="469"/>
      <c r="EWJ27" s="469"/>
      <c r="EWK27" s="469"/>
      <c r="EWL27" s="469"/>
      <c r="EWM27" s="469"/>
      <c r="EWN27" s="469"/>
      <c r="EWO27" s="469"/>
      <c r="EWP27" s="469"/>
      <c r="EWQ27" s="469"/>
      <c r="EWR27" s="469"/>
      <c r="EWS27" s="469"/>
      <c r="EWT27" s="469"/>
      <c r="EWU27" s="469"/>
      <c r="EWV27" s="469"/>
      <c r="EWW27" s="469"/>
      <c r="EWX27" s="469"/>
      <c r="EWY27" s="469"/>
      <c r="EWZ27" s="469"/>
      <c r="EXA27" s="469"/>
      <c r="EXB27" s="469"/>
      <c r="EXC27" s="469"/>
      <c r="EXD27" s="469"/>
      <c r="EXE27" s="469"/>
      <c r="EXF27" s="469"/>
      <c r="EXG27" s="469"/>
      <c r="EXH27" s="469"/>
      <c r="EXI27" s="469"/>
      <c r="EXJ27" s="469"/>
      <c r="EXK27" s="469"/>
      <c r="EXL27" s="469"/>
      <c r="EXM27" s="469"/>
      <c r="EXN27" s="469"/>
      <c r="EXO27" s="469"/>
      <c r="EXP27" s="469"/>
      <c r="EXQ27" s="469"/>
      <c r="EXR27" s="469"/>
      <c r="EXS27" s="469"/>
      <c r="EXT27" s="469"/>
      <c r="EXU27" s="469"/>
      <c r="EXV27" s="469"/>
      <c r="EXW27" s="469"/>
      <c r="EXX27" s="469"/>
      <c r="EXY27" s="469"/>
      <c r="EXZ27" s="469"/>
      <c r="EYA27" s="469"/>
      <c r="EYB27" s="469"/>
      <c r="EYC27" s="469"/>
      <c r="EYD27" s="469"/>
      <c r="EYE27" s="469"/>
      <c r="EYF27" s="469"/>
      <c r="EYG27" s="469"/>
      <c r="EYH27" s="469"/>
      <c r="EYI27" s="469"/>
      <c r="EYJ27" s="469"/>
      <c r="EYK27" s="469"/>
      <c r="EYL27" s="469"/>
      <c r="EYM27" s="469"/>
      <c r="EYN27" s="469"/>
      <c r="EYO27" s="469"/>
      <c r="EYP27" s="469"/>
      <c r="EYQ27" s="469"/>
      <c r="EYR27" s="469"/>
      <c r="EYS27" s="469"/>
      <c r="EYT27" s="469"/>
      <c r="EYU27" s="469"/>
      <c r="EYV27" s="469"/>
      <c r="EYW27" s="469"/>
      <c r="EYX27" s="469"/>
      <c r="EYY27" s="469"/>
      <c r="EYZ27" s="469"/>
      <c r="EZA27" s="469"/>
      <c r="EZB27" s="469"/>
      <c r="EZC27" s="469"/>
      <c r="EZD27" s="469"/>
      <c r="EZE27" s="469"/>
      <c r="EZF27" s="469"/>
      <c r="EZG27" s="469"/>
      <c r="EZH27" s="469"/>
      <c r="EZI27" s="469"/>
      <c r="EZJ27" s="469"/>
      <c r="EZK27" s="469"/>
      <c r="EZL27" s="469"/>
      <c r="EZM27" s="469"/>
      <c r="EZN27" s="469"/>
      <c r="EZO27" s="469"/>
      <c r="EZP27" s="469"/>
      <c r="EZQ27" s="469"/>
      <c r="EZR27" s="469"/>
      <c r="EZS27" s="469"/>
      <c r="EZT27" s="469"/>
      <c r="EZU27" s="469"/>
      <c r="EZV27" s="469"/>
      <c r="EZW27" s="469"/>
      <c r="EZX27" s="469"/>
      <c r="EZY27" s="469"/>
      <c r="EZZ27" s="469"/>
      <c r="FAA27" s="469"/>
      <c r="FAB27" s="469"/>
      <c r="FAC27" s="469"/>
      <c r="FAD27" s="469"/>
      <c r="FAE27" s="469"/>
      <c r="FAF27" s="469"/>
      <c r="FAG27" s="469"/>
      <c r="FAH27" s="469"/>
      <c r="FAI27" s="469"/>
      <c r="FAJ27" s="469"/>
      <c r="FAK27" s="469"/>
      <c r="FAL27" s="469"/>
      <c r="FAM27" s="469"/>
      <c r="FAN27" s="469"/>
      <c r="FAO27" s="469"/>
      <c r="FAP27" s="469"/>
      <c r="FAQ27" s="469"/>
      <c r="FAR27" s="469"/>
      <c r="FAS27" s="469"/>
      <c r="FAT27" s="469"/>
      <c r="FAU27" s="469"/>
      <c r="FAV27" s="469"/>
      <c r="FAW27" s="469"/>
      <c r="FAX27" s="469"/>
      <c r="FAY27" s="469"/>
      <c r="FAZ27" s="469"/>
      <c r="FBA27" s="469"/>
      <c r="FBB27" s="469"/>
      <c r="FBC27" s="469"/>
      <c r="FBD27" s="469"/>
      <c r="FBE27" s="469"/>
      <c r="FBF27" s="469"/>
      <c r="FBG27" s="469"/>
      <c r="FBH27" s="469"/>
      <c r="FBI27" s="469"/>
      <c r="FBJ27" s="469"/>
      <c r="FBK27" s="469"/>
      <c r="FBL27" s="469"/>
      <c r="FBM27" s="469"/>
      <c r="FBN27" s="469"/>
      <c r="FBO27" s="469"/>
      <c r="FBP27" s="469"/>
      <c r="FBQ27" s="469"/>
      <c r="FBR27" s="469"/>
      <c r="FBS27" s="469"/>
      <c r="FBT27" s="469"/>
      <c r="FBU27" s="469"/>
      <c r="FBV27" s="469"/>
      <c r="FBW27" s="469"/>
      <c r="FBX27" s="469"/>
      <c r="FBY27" s="469"/>
      <c r="FBZ27" s="469"/>
      <c r="FCA27" s="469"/>
      <c r="FCB27" s="469"/>
      <c r="FCC27" s="469"/>
      <c r="FCD27" s="469"/>
      <c r="FCE27" s="469"/>
      <c r="FCF27" s="469"/>
      <c r="FCG27" s="469"/>
      <c r="FCH27" s="469"/>
      <c r="FCI27" s="469"/>
      <c r="FCJ27" s="469"/>
      <c r="FCK27" s="469"/>
      <c r="FCL27" s="469"/>
      <c r="FCM27" s="469"/>
      <c r="FCN27" s="469"/>
      <c r="FCO27" s="469"/>
      <c r="FCP27" s="469"/>
      <c r="FCQ27" s="469"/>
      <c r="FCR27" s="469"/>
      <c r="FCS27" s="469"/>
      <c r="FCT27" s="469"/>
      <c r="FCU27" s="469"/>
      <c r="FCV27" s="469"/>
      <c r="FCW27" s="469"/>
      <c r="FCX27" s="469"/>
      <c r="FCY27" s="469"/>
      <c r="FCZ27" s="469"/>
      <c r="FDA27" s="469"/>
      <c r="FDB27" s="469"/>
      <c r="FDC27" s="469"/>
      <c r="FDD27" s="469"/>
      <c r="FDE27" s="469"/>
      <c r="FDF27" s="469"/>
      <c r="FDG27" s="469"/>
      <c r="FDH27" s="469"/>
      <c r="FDI27" s="469"/>
      <c r="FDJ27" s="469"/>
      <c r="FDK27" s="469"/>
      <c r="FDL27" s="469"/>
      <c r="FDM27" s="469"/>
      <c r="FDN27" s="469"/>
      <c r="FDO27" s="469"/>
      <c r="FDP27" s="469"/>
      <c r="FDQ27" s="469"/>
      <c r="FDR27" s="469"/>
      <c r="FDS27" s="469"/>
      <c r="FDT27" s="469"/>
      <c r="FDU27" s="469"/>
      <c r="FDV27" s="469"/>
      <c r="FDW27" s="469"/>
      <c r="FDX27" s="469"/>
      <c r="FDY27" s="469"/>
      <c r="FDZ27" s="469"/>
      <c r="FEA27" s="469"/>
      <c r="FEB27" s="469"/>
      <c r="FEC27" s="469"/>
      <c r="FED27" s="469"/>
      <c r="FEE27" s="469"/>
      <c r="FEF27" s="469"/>
      <c r="FEG27" s="469"/>
      <c r="FEH27" s="469"/>
      <c r="FEI27" s="469"/>
      <c r="FEJ27" s="469"/>
      <c r="FEK27" s="469"/>
      <c r="FEL27" s="469"/>
      <c r="FEM27" s="469"/>
      <c r="FEN27" s="469"/>
      <c r="FEO27" s="469"/>
      <c r="FEP27" s="469"/>
      <c r="FEQ27" s="469"/>
      <c r="FER27" s="469"/>
      <c r="FES27" s="469"/>
      <c r="FET27" s="469"/>
      <c r="FEU27" s="469"/>
      <c r="FEV27" s="469"/>
      <c r="FEW27" s="469"/>
      <c r="FEX27" s="469"/>
      <c r="FEY27" s="469"/>
      <c r="FEZ27" s="469"/>
      <c r="FFA27" s="469"/>
      <c r="FFB27" s="469"/>
      <c r="FFC27" s="469"/>
      <c r="FFD27" s="469"/>
      <c r="FFE27" s="469"/>
      <c r="FFF27" s="469"/>
      <c r="FFG27" s="469"/>
      <c r="FFH27" s="469"/>
      <c r="FFI27" s="469"/>
      <c r="FFJ27" s="469"/>
      <c r="FFK27" s="469"/>
      <c r="FFL27" s="469"/>
      <c r="FFM27" s="469"/>
      <c r="FFN27" s="469"/>
      <c r="FFO27" s="469"/>
      <c r="FFP27" s="469"/>
      <c r="FFQ27" s="469"/>
      <c r="FFR27" s="469"/>
      <c r="FFS27" s="469"/>
      <c r="FFT27" s="469"/>
      <c r="FFU27" s="469"/>
      <c r="FFV27" s="469"/>
      <c r="FFW27" s="469"/>
      <c r="FFX27" s="469"/>
      <c r="FFY27" s="469"/>
      <c r="FFZ27" s="469"/>
      <c r="FGA27" s="469"/>
      <c r="FGB27" s="469"/>
      <c r="FGC27" s="469"/>
      <c r="FGD27" s="469"/>
      <c r="FGE27" s="469"/>
      <c r="FGF27" s="469"/>
      <c r="FGG27" s="469"/>
      <c r="FGH27" s="469"/>
      <c r="FGI27" s="469"/>
      <c r="FGJ27" s="469"/>
      <c r="FGK27" s="469"/>
      <c r="FGL27" s="469"/>
      <c r="FGM27" s="469"/>
      <c r="FGN27" s="469"/>
      <c r="FGO27" s="469"/>
      <c r="FGP27" s="469"/>
      <c r="FGQ27" s="469"/>
      <c r="FGR27" s="469"/>
      <c r="FGS27" s="469"/>
      <c r="FGT27" s="469"/>
      <c r="FGU27" s="469"/>
      <c r="FGV27" s="469"/>
      <c r="FGW27" s="469"/>
      <c r="FGX27" s="469"/>
      <c r="FGY27" s="469"/>
      <c r="FGZ27" s="469"/>
      <c r="FHA27" s="469"/>
      <c r="FHB27" s="469"/>
      <c r="FHC27" s="469"/>
      <c r="FHD27" s="469"/>
      <c r="FHE27" s="469"/>
      <c r="FHF27" s="469"/>
      <c r="FHG27" s="469"/>
      <c r="FHH27" s="469"/>
      <c r="FHI27" s="469"/>
      <c r="FHJ27" s="469"/>
      <c r="FHK27" s="469"/>
      <c r="FHL27" s="469"/>
      <c r="FHM27" s="469"/>
      <c r="FHN27" s="469"/>
      <c r="FHO27" s="469"/>
      <c r="FHP27" s="469"/>
      <c r="FHQ27" s="469"/>
      <c r="FHR27" s="469"/>
      <c r="FHS27" s="469"/>
      <c r="FHT27" s="469"/>
      <c r="FHU27" s="469"/>
      <c r="FHV27" s="469"/>
      <c r="FHW27" s="469"/>
      <c r="FHX27" s="469"/>
      <c r="FHY27" s="469"/>
      <c r="FHZ27" s="469"/>
      <c r="FIA27" s="469"/>
      <c r="FIB27" s="469"/>
      <c r="FIC27" s="469"/>
      <c r="FID27" s="469"/>
      <c r="FIE27" s="469"/>
      <c r="FIF27" s="469"/>
      <c r="FIG27" s="469"/>
      <c r="FIH27" s="469"/>
      <c r="FII27" s="469"/>
      <c r="FIJ27" s="469"/>
      <c r="FIK27" s="469"/>
      <c r="FIL27" s="469"/>
      <c r="FIM27" s="469"/>
      <c r="FIN27" s="469"/>
      <c r="FIO27" s="469"/>
      <c r="FIP27" s="469"/>
      <c r="FIQ27" s="469"/>
      <c r="FIR27" s="469"/>
      <c r="FIS27" s="469"/>
      <c r="FIT27" s="469"/>
      <c r="FIU27" s="469"/>
      <c r="FIV27" s="469"/>
      <c r="FIW27" s="469"/>
      <c r="FIX27" s="469"/>
      <c r="FIY27" s="469"/>
      <c r="FIZ27" s="469"/>
      <c r="FJA27" s="469"/>
      <c r="FJB27" s="469"/>
      <c r="FJC27" s="469"/>
      <c r="FJD27" s="469"/>
      <c r="FJE27" s="469"/>
      <c r="FJF27" s="469"/>
      <c r="FJG27" s="469"/>
      <c r="FJH27" s="469"/>
      <c r="FJI27" s="469"/>
      <c r="FJJ27" s="469"/>
      <c r="FJK27" s="469"/>
      <c r="FJL27" s="469"/>
      <c r="FJM27" s="469"/>
      <c r="FJN27" s="469"/>
      <c r="FJO27" s="469"/>
      <c r="FJP27" s="469"/>
      <c r="FJQ27" s="469"/>
      <c r="FJR27" s="469"/>
      <c r="FJS27" s="469"/>
      <c r="FJT27" s="469"/>
      <c r="FJU27" s="469"/>
      <c r="FJV27" s="469"/>
      <c r="FJW27" s="469"/>
      <c r="FJX27" s="469"/>
      <c r="FJY27" s="469"/>
      <c r="FJZ27" s="469"/>
      <c r="FKA27" s="469"/>
      <c r="FKB27" s="469"/>
      <c r="FKC27" s="469"/>
      <c r="FKD27" s="469"/>
      <c r="FKE27" s="469"/>
      <c r="FKF27" s="469"/>
      <c r="FKG27" s="469"/>
      <c r="FKH27" s="469"/>
      <c r="FKI27" s="469"/>
      <c r="FKJ27" s="469"/>
      <c r="FKK27" s="469"/>
      <c r="FKL27" s="469"/>
      <c r="FKM27" s="469"/>
      <c r="FKN27" s="469"/>
      <c r="FKO27" s="469"/>
      <c r="FKP27" s="469"/>
      <c r="FKQ27" s="469"/>
      <c r="FKR27" s="469"/>
      <c r="FKS27" s="469"/>
      <c r="FKT27" s="469"/>
      <c r="FKU27" s="469"/>
      <c r="FKV27" s="469"/>
      <c r="FKW27" s="469"/>
      <c r="FKX27" s="469"/>
      <c r="FKY27" s="469"/>
      <c r="FKZ27" s="469"/>
      <c r="FLA27" s="469"/>
      <c r="FLB27" s="469"/>
      <c r="FLC27" s="469"/>
      <c r="FLD27" s="469"/>
      <c r="FLE27" s="469"/>
      <c r="FLF27" s="469"/>
      <c r="FLG27" s="469"/>
      <c r="FLH27" s="469"/>
      <c r="FLI27" s="469"/>
      <c r="FLJ27" s="469"/>
      <c r="FLK27" s="469"/>
      <c r="FLL27" s="469"/>
      <c r="FLM27" s="469"/>
      <c r="FLN27" s="469"/>
      <c r="FLO27" s="469"/>
      <c r="FLP27" s="469"/>
      <c r="FLQ27" s="469"/>
      <c r="FLR27" s="469"/>
      <c r="FLS27" s="469"/>
      <c r="FLT27" s="469"/>
      <c r="FLU27" s="469"/>
      <c r="FLV27" s="469"/>
      <c r="FLW27" s="469"/>
      <c r="FLX27" s="469"/>
      <c r="FLY27" s="469"/>
      <c r="FLZ27" s="469"/>
      <c r="FMA27" s="469"/>
      <c r="FMB27" s="469"/>
      <c r="FMC27" s="469"/>
      <c r="FMD27" s="469"/>
      <c r="FME27" s="469"/>
      <c r="FMF27" s="469"/>
      <c r="FMG27" s="469"/>
      <c r="FMH27" s="469"/>
      <c r="FMI27" s="469"/>
      <c r="FMJ27" s="469"/>
      <c r="FMK27" s="469"/>
      <c r="FML27" s="469"/>
      <c r="FMM27" s="469"/>
      <c r="FMN27" s="469"/>
      <c r="FMO27" s="469"/>
      <c r="FMP27" s="469"/>
      <c r="FMQ27" s="469"/>
      <c r="FMR27" s="469"/>
      <c r="FMS27" s="469"/>
      <c r="FMT27" s="469"/>
      <c r="FMU27" s="469"/>
      <c r="FMV27" s="469"/>
      <c r="FMW27" s="469"/>
      <c r="FMX27" s="469"/>
      <c r="FMY27" s="469"/>
      <c r="FMZ27" s="469"/>
      <c r="FNA27" s="469"/>
      <c r="FNB27" s="469"/>
      <c r="FNC27" s="469"/>
      <c r="FND27" s="469"/>
      <c r="FNE27" s="469"/>
      <c r="FNF27" s="469"/>
      <c r="FNG27" s="469"/>
      <c r="FNH27" s="469"/>
      <c r="FNI27" s="469"/>
      <c r="FNJ27" s="469"/>
      <c r="FNK27" s="469"/>
      <c r="FNL27" s="469"/>
      <c r="FNM27" s="469"/>
      <c r="FNN27" s="469"/>
      <c r="FNO27" s="469"/>
      <c r="FNP27" s="469"/>
      <c r="FNQ27" s="469"/>
      <c r="FNR27" s="469"/>
      <c r="FNS27" s="469"/>
      <c r="FNT27" s="469"/>
      <c r="FNU27" s="469"/>
      <c r="FNV27" s="469"/>
      <c r="FNW27" s="469"/>
      <c r="FNX27" s="469"/>
      <c r="FNY27" s="469"/>
      <c r="FNZ27" s="469"/>
      <c r="FOA27" s="469"/>
      <c r="FOB27" s="469"/>
      <c r="FOC27" s="469"/>
      <c r="FOD27" s="469"/>
      <c r="FOE27" s="469"/>
      <c r="FOF27" s="469"/>
      <c r="FOG27" s="469"/>
      <c r="FOH27" s="469"/>
      <c r="FOI27" s="469"/>
      <c r="FOJ27" s="469"/>
      <c r="FOK27" s="469"/>
      <c r="FOL27" s="469"/>
      <c r="FOM27" s="469"/>
      <c r="FON27" s="469"/>
      <c r="FOO27" s="469"/>
      <c r="FOP27" s="469"/>
      <c r="FOQ27" s="469"/>
      <c r="FOR27" s="469"/>
      <c r="FOS27" s="469"/>
      <c r="FOT27" s="469"/>
      <c r="FOU27" s="469"/>
      <c r="FOV27" s="469"/>
      <c r="FOW27" s="469"/>
      <c r="FOX27" s="469"/>
      <c r="FOY27" s="469"/>
      <c r="FOZ27" s="469"/>
      <c r="FPA27" s="469"/>
      <c r="FPB27" s="469"/>
      <c r="FPC27" s="469"/>
      <c r="FPD27" s="469"/>
      <c r="FPE27" s="469"/>
      <c r="FPF27" s="469"/>
      <c r="FPG27" s="469"/>
      <c r="FPH27" s="469"/>
      <c r="FPI27" s="469"/>
      <c r="FPJ27" s="469"/>
      <c r="FPK27" s="469"/>
      <c r="FPL27" s="469"/>
      <c r="FPM27" s="469"/>
      <c r="FPN27" s="469"/>
      <c r="FPO27" s="469"/>
      <c r="FPP27" s="469"/>
      <c r="FPQ27" s="469"/>
      <c r="FPR27" s="469"/>
      <c r="FPS27" s="469"/>
      <c r="FPT27" s="469"/>
      <c r="FPU27" s="469"/>
      <c r="FPV27" s="469"/>
      <c r="FPW27" s="469"/>
      <c r="FPX27" s="469"/>
      <c r="FPY27" s="469"/>
      <c r="FPZ27" s="469"/>
      <c r="FQA27" s="469"/>
      <c r="FQB27" s="469"/>
      <c r="FQC27" s="469"/>
      <c r="FQD27" s="469"/>
      <c r="FQE27" s="469"/>
      <c r="FQF27" s="469"/>
      <c r="FQG27" s="469"/>
      <c r="FQH27" s="469"/>
      <c r="FQI27" s="469"/>
      <c r="FQJ27" s="469"/>
      <c r="FQK27" s="469"/>
      <c r="FQL27" s="469"/>
      <c r="FQM27" s="469"/>
      <c r="FQN27" s="469"/>
      <c r="FQO27" s="469"/>
      <c r="FQP27" s="469"/>
      <c r="FQQ27" s="469"/>
      <c r="FQR27" s="469"/>
      <c r="FQS27" s="469"/>
      <c r="FQT27" s="469"/>
      <c r="FQU27" s="469"/>
      <c r="FQV27" s="469"/>
      <c r="FQW27" s="469"/>
      <c r="FQX27" s="469"/>
      <c r="FQY27" s="469"/>
      <c r="FQZ27" s="469"/>
      <c r="FRA27" s="469"/>
      <c r="FRB27" s="469"/>
      <c r="FRC27" s="469"/>
      <c r="FRD27" s="469"/>
      <c r="FRE27" s="469"/>
      <c r="FRF27" s="469"/>
      <c r="FRG27" s="469"/>
      <c r="FRH27" s="469"/>
      <c r="FRI27" s="469"/>
      <c r="FRJ27" s="469"/>
      <c r="FRK27" s="469"/>
      <c r="FRL27" s="469"/>
      <c r="FRM27" s="469"/>
      <c r="FRN27" s="469"/>
      <c r="FRO27" s="469"/>
      <c r="FRP27" s="469"/>
      <c r="FRQ27" s="469"/>
      <c r="FRR27" s="469"/>
      <c r="FRS27" s="469"/>
      <c r="FRT27" s="469"/>
      <c r="FRU27" s="469"/>
      <c r="FRV27" s="469"/>
      <c r="FRW27" s="469"/>
      <c r="FRX27" s="469"/>
      <c r="FRY27" s="469"/>
      <c r="FRZ27" s="469"/>
      <c r="FSA27" s="469"/>
      <c r="FSB27" s="469"/>
      <c r="FSC27" s="469"/>
      <c r="FSD27" s="469"/>
      <c r="FSE27" s="469"/>
      <c r="FSF27" s="469"/>
      <c r="FSG27" s="469"/>
      <c r="FSH27" s="469"/>
      <c r="FSI27" s="469"/>
      <c r="FSJ27" s="469"/>
      <c r="FSK27" s="469"/>
      <c r="FSL27" s="469"/>
      <c r="FSM27" s="469"/>
      <c r="FSN27" s="469"/>
      <c r="FSO27" s="469"/>
      <c r="FSP27" s="469"/>
      <c r="FSQ27" s="469"/>
      <c r="FSR27" s="469"/>
      <c r="FSS27" s="469"/>
      <c r="FST27" s="469"/>
      <c r="FSU27" s="469"/>
      <c r="FSV27" s="469"/>
      <c r="FSW27" s="469"/>
      <c r="FSX27" s="469"/>
      <c r="FSY27" s="469"/>
      <c r="FSZ27" s="469"/>
      <c r="FTA27" s="469"/>
      <c r="FTB27" s="469"/>
      <c r="FTC27" s="469"/>
      <c r="FTD27" s="469"/>
      <c r="FTE27" s="469"/>
      <c r="FTF27" s="469"/>
      <c r="FTG27" s="469"/>
      <c r="FTH27" s="469"/>
      <c r="FTI27" s="469"/>
      <c r="FTJ27" s="469"/>
      <c r="FTK27" s="469"/>
      <c r="FTL27" s="469"/>
      <c r="FTM27" s="469"/>
      <c r="FTN27" s="469"/>
      <c r="FTO27" s="469"/>
      <c r="FTP27" s="469"/>
      <c r="FTQ27" s="469"/>
      <c r="FTR27" s="469"/>
      <c r="FTS27" s="469"/>
      <c r="FTT27" s="469"/>
      <c r="FTU27" s="469"/>
      <c r="FTV27" s="469"/>
      <c r="FTW27" s="469"/>
      <c r="FTX27" s="469"/>
      <c r="FTY27" s="469"/>
      <c r="FTZ27" s="469"/>
      <c r="FUA27" s="469"/>
      <c r="FUB27" s="469"/>
      <c r="FUC27" s="469"/>
      <c r="FUD27" s="469"/>
      <c r="FUE27" s="469"/>
      <c r="FUF27" s="469"/>
      <c r="FUG27" s="469"/>
      <c r="FUH27" s="469"/>
      <c r="FUI27" s="469"/>
      <c r="FUJ27" s="469"/>
      <c r="FUK27" s="469"/>
      <c r="FUL27" s="469"/>
      <c r="FUM27" s="469"/>
      <c r="FUN27" s="469"/>
      <c r="FUO27" s="469"/>
      <c r="FUP27" s="469"/>
      <c r="FUQ27" s="469"/>
      <c r="FUR27" s="469"/>
      <c r="FUS27" s="469"/>
      <c r="FUT27" s="469"/>
      <c r="FUU27" s="469"/>
      <c r="FUV27" s="469"/>
      <c r="FUW27" s="469"/>
      <c r="FUX27" s="469"/>
      <c r="FUY27" s="469"/>
      <c r="FUZ27" s="469"/>
      <c r="FVA27" s="469"/>
      <c r="FVB27" s="469"/>
      <c r="FVC27" s="469"/>
      <c r="FVD27" s="469"/>
      <c r="FVE27" s="469"/>
      <c r="FVF27" s="469"/>
      <c r="FVG27" s="469"/>
      <c r="FVH27" s="469"/>
      <c r="FVI27" s="469"/>
      <c r="FVJ27" s="469"/>
      <c r="FVK27" s="469"/>
      <c r="FVL27" s="469"/>
      <c r="FVM27" s="469"/>
      <c r="FVN27" s="469"/>
      <c r="FVO27" s="469"/>
      <c r="FVP27" s="469"/>
      <c r="FVQ27" s="469"/>
      <c r="FVR27" s="469"/>
      <c r="FVS27" s="469"/>
      <c r="FVT27" s="469"/>
      <c r="FVU27" s="469"/>
      <c r="FVV27" s="469"/>
      <c r="FVW27" s="469"/>
      <c r="FVX27" s="469"/>
      <c r="FVY27" s="469"/>
      <c r="FVZ27" s="469"/>
      <c r="FWA27" s="469"/>
      <c r="FWB27" s="469"/>
      <c r="FWC27" s="469"/>
      <c r="FWD27" s="469"/>
      <c r="FWE27" s="469"/>
      <c r="FWF27" s="469"/>
      <c r="FWG27" s="469"/>
      <c r="FWH27" s="469"/>
      <c r="FWI27" s="469"/>
      <c r="FWJ27" s="469"/>
      <c r="FWK27" s="469"/>
      <c r="FWL27" s="469"/>
      <c r="FWM27" s="469"/>
      <c r="FWN27" s="469"/>
      <c r="FWO27" s="469"/>
      <c r="FWP27" s="469"/>
      <c r="FWQ27" s="469"/>
      <c r="FWR27" s="469"/>
      <c r="FWS27" s="469"/>
      <c r="FWT27" s="469"/>
      <c r="FWU27" s="469"/>
      <c r="FWV27" s="469"/>
      <c r="FWW27" s="469"/>
      <c r="FWX27" s="469"/>
      <c r="FWY27" s="469"/>
      <c r="FWZ27" s="469"/>
      <c r="FXA27" s="469"/>
      <c r="FXB27" s="469"/>
      <c r="FXC27" s="469"/>
      <c r="FXD27" s="469"/>
      <c r="FXE27" s="469"/>
      <c r="FXF27" s="469"/>
      <c r="FXG27" s="469"/>
      <c r="FXH27" s="469"/>
      <c r="FXI27" s="469"/>
      <c r="FXJ27" s="469"/>
      <c r="FXK27" s="469"/>
      <c r="FXL27" s="469"/>
      <c r="FXM27" s="469"/>
      <c r="FXN27" s="469"/>
      <c r="FXO27" s="469"/>
      <c r="FXP27" s="469"/>
      <c r="FXQ27" s="469"/>
      <c r="FXR27" s="469"/>
      <c r="FXS27" s="469"/>
      <c r="FXT27" s="469"/>
      <c r="FXU27" s="469"/>
      <c r="FXV27" s="469"/>
      <c r="FXW27" s="469"/>
      <c r="FXX27" s="469"/>
      <c r="FXY27" s="469"/>
      <c r="FXZ27" s="469"/>
      <c r="FYA27" s="469"/>
      <c r="FYB27" s="469"/>
      <c r="FYC27" s="469"/>
      <c r="FYD27" s="469"/>
      <c r="FYE27" s="469"/>
      <c r="FYF27" s="469"/>
      <c r="FYG27" s="469"/>
      <c r="FYH27" s="469"/>
      <c r="FYI27" s="469"/>
      <c r="FYJ27" s="469"/>
      <c r="FYK27" s="469"/>
      <c r="FYL27" s="469"/>
      <c r="FYM27" s="469"/>
      <c r="FYN27" s="469"/>
      <c r="FYO27" s="469"/>
      <c r="FYP27" s="469"/>
      <c r="FYQ27" s="469"/>
      <c r="FYR27" s="469"/>
      <c r="FYS27" s="469"/>
      <c r="FYT27" s="469"/>
      <c r="FYU27" s="469"/>
      <c r="FYV27" s="469"/>
      <c r="FYW27" s="469"/>
      <c r="FYX27" s="469"/>
      <c r="FYY27" s="469"/>
      <c r="FYZ27" s="469"/>
      <c r="FZA27" s="469"/>
      <c r="FZB27" s="469"/>
      <c r="FZC27" s="469"/>
      <c r="FZD27" s="469"/>
      <c r="FZE27" s="469"/>
      <c r="FZF27" s="469"/>
      <c r="FZG27" s="469"/>
      <c r="FZH27" s="469"/>
      <c r="FZI27" s="469"/>
      <c r="FZJ27" s="469"/>
      <c r="FZK27" s="469"/>
      <c r="FZL27" s="469"/>
      <c r="FZM27" s="469"/>
      <c r="FZN27" s="469"/>
      <c r="FZO27" s="469"/>
      <c r="FZP27" s="469"/>
      <c r="FZQ27" s="469"/>
      <c r="FZR27" s="469"/>
      <c r="FZS27" s="469"/>
      <c r="FZT27" s="469"/>
      <c r="FZU27" s="469"/>
      <c r="FZV27" s="469"/>
      <c r="FZW27" s="469"/>
      <c r="FZX27" s="469"/>
      <c r="FZY27" s="469"/>
      <c r="FZZ27" s="469"/>
      <c r="GAA27" s="469"/>
      <c r="GAB27" s="469"/>
      <c r="GAC27" s="469"/>
      <c r="GAD27" s="469"/>
      <c r="GAE27" s="469"/>
      <c r="GAF27" s="469"/>
      <c r="GAG27" s="469"/>
      <c r="GAH27" s="469"/>
      <c r="GAI27" s="469"/>
      <c r="GAJ27" s="469"/>
      <c r="GAK27" s="469"/>
      <c r="GAL27" s="469"/>
      <c r="GAM27" s="469"/>
      <c r="GAN27" s="469"/>
      <c r="GAO27" s="469"/>
      <c r="GAP27" s="469"/>
      <c r="GAQ27" s="469"/>
      <c r="GAR27" s="469"/>
      <c r="GAS27" s="469"/>
      <c r="GAT27" s="469"/>
      <c r="GAU27" s="469"/>
      <c r="GAV27" s="469"/>
      <c r="GAW27" s="469"/>
      <c r="GAX27" s="469"/>
      <c r="GAY27" s="469"/>
      <c r="GAZ27" s="469"/>
      <c r="GBA27" s="469"/>
      <c r="GBB27" s="469"/>
      <c r="GBC27" s="469"/>
      <c r="GBD27" s="469"/>
      <c r="GBE27" s="469"/>
      <c r="GBF27" s="469"/>
      <c r="GBG27" s="469"/>
      <c r="GBH27" s="469"/>
      <c r="GBI27" s="469"/>
      <c r="GBJ27" s="469"/>
      <c r="GBK27" s="469"/>
      <c r="GBL27" s="469"/>
      <c r="GBM27" s="469"/>
      <c r="GBN27" s="469"/>
      <c r="GBO27" s="469"/>
      <c r="GBP27" s="469"/>
      <c r="GBQ27" s="469"/>
      <c r="GBR27" s="469"/>
      <c r="GBS27" s="469"/>
      <c r="GBT27" s="469"/>
      <c r="GBU27" s="469"/>
      <c r="GBV27" s="469"/>
      <c r="GBW27" s="469"/>
      <c r="GBX27" s="469"/>
      <c r="GBY27" s="469"/>
      <c r="GBZ27" s="469"/>
      <c r="GCA27" s="469"/>
      <c r="GCB27" s="469"/>
      <c r="GCC27" s="469"/>
      <c r="GCD27" s="469"/>
      <c r="GCE27" s="469"/>
      <c r="GCF27" s="469"/>
      <c r="GCG27" s="469"/>
      <c r="GCH27" s="469"/>
      <c r="GCI27" s="469"/>
      <c r="GCJ27" s="469"/>
      <c r="GCK27" s="469"/>
      <c r="GCL27" s="469"/>
      <c r="GCM27" s="469"/>
      <c r="GCN27" s="469"/>
      <c r="GCO27" s="469"/>
      <c r="GCP27" s="469"/>
      <c r="GCQ27" s="469"/>
      <c r="GCR27" s="469"/>
      <c r="GCS27" s="469"/>
      <c r="GCT27" s="469"/>
      <c r="GCU27" s="469"/>
      <c r="GCV27" s="469"/>
      <c r="GCW27" s="469"/>
      <c r="GCX27" s="469"/>
      <c r="GCY27" s="469"/>
      <c r="GCZ27" s="469"/>
      <c r="GDA27" s="469"/>
      <c r="GDB27" s="469"/>
      <c r="GDC27" s="469"/>
      <c r="GDD27" s="469"/>
      <c r="GDE27" s="469"/>
      <c r="GDF27" s="469"/>
      <c r="GDG27" s="469"/>
      <c r="GDH27" s="469"/>
      <c r="GDI27" s="469"/>
      <c r="GDJ27" s="469"/>
      <c r="GDK27" s="469"/>
      <c r="GDL27" s="469"/>
      <c r="GDM27" s="469"/>
      <c r="GDN27" s="469"/>
      <c r="GDO27" s="469"/>
      <c r="GDP27" s="469"/>
      <c r="GDQ27" s="469"/>
      <c r="GDR27" s="469"/>
      <c r="GDS27" s="469"/>
      <c r="GDT27" s="469"/>
      <c r="GDU27" s="469"/>
      <c r="GDV27" s="469"/>
      <c r="GDW27" s="469"/>
      <c r="GDX27" s="469"/>
      <c r="GDY27" s="469"/>
      <c r="GDZ27" s="469"/>
      <c r="GEA27" s="469"/>
      <c r="GEB27" s="469"/>
      <c r="GEC27" s="469"/>
      <c r="GED27" s="469"/>
      <c r="GEE27" s="469"/>
      <c r="GEF27" s="469"/>
      <c r="GEG27" s="469"/>
      <c r="GEH27" s="469"/>
      <c r="GEI27" s="469"/>
      <c r="GEJ27" s="469"/>
      <c r="GEK27" s="469"/>
      <c r="GEL27" s="469"/>
      <c r="GEM27" s="469"/>
      <c r="GEN27" s="469"/>
      <c r="GEO27" s="469"/>
      <c r="GEP27" s="469"/>
      <c r="GEQ27" s="469"/>
      <c r="GER27" s="469"/>
      <c r="GES27" s="469"/>
      <c r="GET27" s="469"/>
      <c r="GEU27" s="469"/>
      <c r="GEV27" s="469"/>
      <c r="GEW27" s="469"/>
      <c r="GEX27" s="469"/>
      <c r="GEY27" s="469"/>
      <c r="GEZ27" s="469"/>
      <c r="GFA27" s="469"/>
      <c r="GFB27" s="469"/>
      <c r="GFC27" s="469"/>
      <c r="GFD27" s="469"/>
      <c r="GFE27" s="469"/>
      <c r="GFF27" s="469"/>
      <c r="GFG27" s="469"/>
      <c r="GFH27" s="469"/>
      <c r="GFI27" s="469"/>
      <c r="GFJ27" s="469"/>
      <c r="GFK27" s="469"/>
      <c r="GFL27" s="469"/>
      <c r="GFM27" s="469"/>
      <c r="GFN27" s="469"/>
      <c r="GFO27" s="469"/>
      <c r="GFP27" s="469"/>
      <c r="GFQ27" s="469"/>
      <c r="GFR27" s="469"/>
      <c r="GFS27" s="469"/>
      <c r="GFT27" s="469"/>
      <c r="GFU27" s="469"/>
      <c r="GFV27" s="469"/>
      <c r="GFW27" s="469"/>
      <c r="GFX27" s="469"/>
      <c r="GFY27" s="469"/>
      <c r="GFZ27" s="469"/>
      <c r="GGA27" s="469"/>
      <c r="GGB27" s="469"/>
      <c r="GGC27" s="469"/>
      <c r="GGD27" s="469"/>
      <c r="GGE27" s="469"/>
      <c r="GGF27" s="469"/>
      <c r="GGG27" s="469"/>
      <c r="GGH27" s="469"/>
      <c r="GGI27" s="469"/>
      <c r="GGJ27" s="469"/>
      <c r="GGK27" s="469"/>
      <c r="GGL27" s="469"/>
      <c r="GGM27" s="469"/>
      <c r="GGN27" s="469"/>
      <c r="GGO27" s="469"/>
      <c r="GGP27" s="469"/>
      <c r="GGQ27" s="469"/>
      <c r="GGR27" s="469"/>
      <c r="GGS27" s="469"/>
      <c r="GGT27" s="469"/>
      <c r="GGU27" s="469"/>
      <c r="GGV27" s="469"/>
      <c r="GGW27" s="469"/>
      <c r="GGX27" s="469"/>
      <c r="GGY27" s="469"/>
      <c r="GGZ27" s="469"/>
      <c r="GHA27" s="469"/>
      <c r="GHB27" s="469"/>
      <c r="GHC27" s="469"/>
      <c r="GHD27" s="469"/>
      <c r="GHE27" s="469"/>
      <c r="GHF27" s="469"/>
      <c r="GHG27" s="469"/>
      <c r="GHH27" s="469"/>
      <c r="GHI27" s="469"/>
      <c r="GHJ27" s="469"/>
      <c r="GHK27" s="469"/>
      <c r="GHL27" s="469"/>
      <c r="GHM27" s="469"/>
      <c r="GHN27" s="469"/>
      <c r="GHO27" s="469"/>
      <c r="GHP27" s="469"/>
      <c r="GHQ27" s="469"/>
      <c r="GHR27" s="469"/>
      <c r="GHS27" s="469"/>
      <c r="GHT27" s="469"/>
      <c r="GHU27" s="469"/>
      <c r="GHV27" s="469"/>
      <c r="GHW27" s="469"/>
      <c r="GHX27" s="469"/>
      <c r="GHY27" s="469"/>
      <c r="GHZ27" s="469"/>
      <c r="GIA27" s="469"/>
      <c r="GIB27" s="469"/>
      <c r="GIC27" s="469"/>
      <c r="GID27" s="469"/>
      <c r="GIE27" s="469"/>
      <c r="GIF27" s="469"/>
      <c r="GIG27" s="469"/>
      <c r="GIH27" s="469"/>
      <c r="GII27" s="469"/>
      <c r="GIJ27" s="469"/>
      <c r="GIK27" s="469"/>
      <c r="GIL27" s="469"/>
      <c r="GIM27" s="469"/>
      <c r="GIN27" s="469"/>
      <c r="GIO27" s="469"/>
      <c r="GIP27" s="469"/>
      <c r="GIQ27" s="469"/>
      <c r="GIR27" s="469"/>
      <c r="GIS27" s="469"/>
      <c r="GIT27" s="469"/>
      <c r="GIU27" s="469"/>
      <c r="GIV27" s="469"/>
      <c r="GIW27" s="469"/>
      <c r="GIX27" s="469"/>
      <c r="GIY27" s="469"/>
      <c r="GIZ27" s="469"/>
      <c r="GJA27" s="469"/>
      <c r="GJB27" s="469"/>
      <c r="GJC27" s="469"/>
      <c r="GJD27" s="469"/>
      <c r="GJE27" s="469"/>
      <c r="GJF27" s="469"/>
      <c r="GJG27" s="469"/>
      <c r="GJH27" s="469"/>
      <c r="GJI27" s="469"/>
      <c r="GJJ27" s="469"/>
      <c r="GJK27" s="469"/>
      <c r="GJL27" s="469"/>
      <c r="GJM27" s="469"/>
      <c r="GJN27" s="469"/>
      <c r="GJO27" s="469"/>
      <c r="GJP27" s="469"/>
      <c r="GJQ27" s="469"/>
      <c r="GJR27" s="469"/>
      <c r="GJS27" s="469"/>
      <c r="GJT27" s="469"/>
      <c r="GJU27" s="469"/>
      <c r="GJV27" s="469"/>
      <c r="GJW27" s="469"/>
      <c r="GJX27" s="469"/>
      <c r="GJY27" s="469"/>
      <c r="GJZ27" s="469"/>
      <c r="GKA27" s="469"/>
      <c r="GKB27" s="469"/>
      <c r="GKC27" s="469"/>
      <c r="GKD27" s="469"/>
      <c r="GKE27" s="469"/>
      <c r="GKF27" s="469"/>
      <c r="GKG27" s="469"/>
      <c r="GKH27" s="469"/>
      <c r="GKI27" s="469"/>
      <c r="GKJ27" s="469"/>
      <c r="GKK27" s="469"/>
      <c r="GKL27" s="469"/>
      <c r="GKM27" s="469"/>
      <c r="GKN27" s="469"/>
      <c r="GKO27" s="469"/>
      <c r="GKP27" s="469"/>
      <c r="GKQ27" s="469"/>
      <c r="GKR27" s="469"/>
      <c r="GKS27" s="469"/>
      <c r="GKT27" s="469"/>
      <c r="GKU27" s="469"/>
      <c r="GKV27" s="469"/>
      <c r="GKW27" s="469"/>
      <c r="GKX27" s="469"/>
      <c r="GKY27" s="469"/>
      <c r="GKZ27" s="469"/>
      <c r="GLA27" s="469"/>
      <c r="GLB27" s="469"/>
      <c r="GLC27" s="469"/>
      <c r="GLD27" s="469"/>
      <c r="GLE27" s="469"/>
      <c r="GLF27" s="469"/>
      <c r="GLG27" s="469"/>
      <c r="GLH27" s="469"/>
      <c r="GLI27" s="469"/>
      <c r="GLJ27" s="469"/>
      <c r="GLK27" s="469"/>
      <c r="GLL27" s="469"/>
      <c r="GLM27" s="469"/>
      <c r="GLN27" s="469"/>
      <c r="GLO27" s="469"/>
      <c r="GLP27" s="469"/>
      <c r="GLQ27" s="469"/>
      <c r="GLR27" s="469"/>
      <c r="GLS27" s="469"/>
      <c r="GLT27" s="469"/>
      <c r="GLU27" s="469"/>
      <c r="GLV27" s="469"/>
      <c r="GLW27" s="469"/>
      <c r="GLX27" s="469"/>
      <c r="GLY27" s="469"/>
      <c r="GLZ27" s="469"/>
      <c r="GMA27" s="469"/>
      <c r="GMB27" s="469"/>
      <c r="GMC27" s="469"/>
      <c r="GMD27" s="469"/>
      <c r="GME27" s="469"/>
      <c r="GMF27" s="469"/>
      <c r="GMG27" s="469"/>
      <c r="GMH27" s="469"/>
      <c r="GMI27" s="469"/>
      <c r="GMJ27" s="469"/>
      <c r="GMK27" s="469"/>
      <c r="GML27" s="469"/>
      <c r="GMM27" s="469"/>
      <c r="GMN27" s="469"/>
      <c r="GMO27" s="469"/>
      <c r="GMP27" s="469"/>
      <c r="GMQ27" s="469"/>
      <c r="GMR27" s="469"/>
      <c r="GMS27" s="469"/>
      <c r="GMT27" s="469"/>
      <c r="GMU27" s="469"/>
      <c r="GMV27" s="469"/>
      <c r="GMW27" s="469"/>
      <c r="GMX27" s="469"/>
      <c r="GMY27" s="469"/>
      <c r="GMZ27" s="469"/>
      <c r="GNA27" s="469"/>
      <c r="GNB27" s="469"/>
      <c r="GNC27" s="469"/>
      <c r="GND27" s="469"/>
      <c r="GNE27" s="469"/>
      <c r="GNF27" s="469"/>
      <c r="GNG27" s="469"/>
      <c r="GNH27" s="469"/>
      <c r="GNI27" s="469"/>
      <c r="GNJ27" s="469"/>
      <c r="GNK27" s="469"/>
      <c r="GNL27" s="469"/>
      <c r="GNM27" s="469"/>
      <c r="GNN27" s="469"/>
      <c r="GNO27" s="469"/>
      <c r="GNP27" s="469"/>
      <c r="GNQ27" s="469"/>
      <c r="GNR27" s="469"/>
      <c r="GNS27" s="469"/>
      <c r="GNT27" s="469"/>
      <c r="GNU27" s="469"/>
      <c r="GNV27" s="469"/>
      <c r="GNW27" s="469"/>
      <c r="GNX27" s="469"/>
      <c r="GNY27" s="469"/>
      <c r="GNZ27" s="469"/>
      <c r="GOA27" s="469"/>
      <c r="GOB27" s="469"/>
      <c r="GOC27" s="469"/>
      <c r="GOD27" s="469"/>
      <c r="GOE27" s="469"/>
      <c r="GOF27" s="469"/>
      <c r="GOG27" s="469"/>
      <c r="GOH27" s="469"/>
      <c r="GOI27" s="469"/>
      <c r="GOJ27" s="469"/>
      <c r="GOK27" s="469"/>
      <c r="GOL27" s="469"/>
      <c r="GOM27" s="469"/>
      <c r="GON27" s="469"/>
      <c r="GOO27" s="469"/>
      <c r="GOP27" s="469"/>
      <c r="GOQ27" s="469"/>
      <c r="GOR27" s="469"/>
      <c r="GOS27" s="469"/>
      <c r="GOT27" s="469"/>
      <c r="GOU27" s="469"/>
      <c r="GOV27" s="469"/>
      <c r="GOW27" s="469"/>
      <c r="GOX27" s="469"/>
      <c r="GOY27" s="469"/>
      <c r="GOZ27" s="469"/>
      <c r="GPA27" s="469"/>
      <c r="GPB27" s="469"/>
      <c r="GPC27" s="469"/>
      <c r="GPD27" s="469"/>
      <c r="GPE27" s="469"/>
      <c r="GPF27" s="469"/>
      <c r="GPG27" s="469"/>
      <c r="GPH27" s="469"/>
      <c r="GPI27" s="469"/>
      <c r="GPJ27" s="469"/>
      <c r="GPK27" s="469"/>
      <c r="GPL27" s="469"/>
      <c r="GPM27" s="469"/>
      <c r="GPN27" s="469"/>
      <c r="GPO27" s="469"/>
      <c r="GPP27" s="469"/>
      <c r="GPQ27" s="469"/>
      <c r="GPR27" s="469"/>
      <c r="GPS27" s="469"/>
      <c r="GPT27" s="469"/>
      <c r="GPU27" s="469"/>
      <c r="GPV27" s="469"/>
      <c r="GPW27" s="469"/>
      <c r="GPX27" s="469"/>
      <c r="GPY27" s="469"/>
      <c r="GPZ27" s="469"/>
      <c r="GQA27" s="469"/>
      <c r="GQB27" s="469"/>
      <c r="GQC27" s="469"/>
      <c r="GQD27" s="469"/>
      <c r="GQE27" s="469"/>
      <c r="GQF27" s="469"/>
      <c r="GQG27" s="469"/>
      <c r="GQH27" s="469"/>
      <c r="GQI27" s="469"/>
      <c r="GQJ27" s="469"/>
      <c r="GQK27" s="469"/>
      <c r="GQL27" s="469"/>
      <c r="GQM27" s="469"/>
      <c r="GQN27" s="469"/>
      <c r="GQO27" s="469"/>
      <c r="GQP27" s="469"/>
      <c r="GQQ27" s="469"/>
      <c r="GQR27" s="469"/>
      <c r="GQS27" s="469"/>
      <c r="GQT27" s="469"/>
      <c r="GQU27" s="469"/>
      <c r="GQV27" s="469"/>
      <c r="GQW27" s="469"/>
      <c r="GQX27" s="469"/>
      <c r="GQY27" s="469"/>
      <c r="GQZ27" s="469"/>
      <c r="GRA27" s="469"/>
      <c r="GRB27" s="469"/>
      <c r="GRC27" s="469"/>
      <c r="GRD27" s="469"/>
      <c r="GRE27" s="469"/>
      <c r="GRF27" s="469"/>
      <c r="GRG27" s="469"/>
      <c r="GRH27" s="469"/>
      <c r="GRI27" s="469"/>
      <c r="GRJ27" s="469"/>
      <c r="GRK27" s="469"/>
      <c r="GRL27" s="469"/>
      <c r="GRM27" s="469"/>
      <c r="GRN27" s="469"/>
      <c r="GRO27" s="469"/>
      <c r="GRP27" s="469"/>
      <c r="GRQ27" s="469"/>
      <c r="GRR27" s="469"/>
      <c r="GRS27" s="469"/>
      <c r="GRT27" s="469"/>
      <c r="GRU27" s="469"/>
      <c r="GRV27" s="469"/>
      <c r="GRW27" s="469"/>
      <c r="GRX27" s="469"/>
      <c r="GRY27" s="469"/>
      <c r="GRZ27" s="469"/>
      <c r="GSA27" s="469"/>
      <c r="GSB27" s="469"/>
      <c r="GSC27" s="469"/>
      <c r="GSD27" s="469"/>
      <c r="GSE27" s="469"/>
      <c r="GSF27" s="469"/>
      <c r="GSG27" s="469"/>
      <c r="GSH27" s="469"/>
      <c r="GSI27" s="469"/>
      <c r="GSJ27" s="469"/>
      <c r="GSK27" s="469"/>
      <c r="GSL27" s="469"/>
      <c r="GSM27" s="469"/>
      <c r="GSN27" s="469"/>
      <c r="GSO27" s="469"/>
      <c r="GSP27" s="469"/>
      <c r="GSQ27" s="469"/>
      <c r="GSR27" s="469"/>
      <c r="GSS27" s="469"/>
      <c r="GST27" s="469"/>
      <c r="GSU27" s="469"/>
      <c r="GSV27" s="469"/>
      <c r="GSW27" s="469"/>
      <c r="GSX27" s="469"/>
      <c r="GSY27" s="469"/>
      <c r="GSZ27" s="469"/>
      <c r="GTA27" s="469"/>
      <c r="GTB27" s="469"/>
      <c r="GTC27" s="469"/>
      <c r="GTD27" s="469"/>
      <c r="GTE27" s="469"/>
      <c r="GTF27" s="469"/>
      <c r="GTG27" s="469"/>
      <c r="GTH27" s="469"/>
      <c r="GTI27" s="469"/>
      <c r="GTJ27" s="469"/>
      <c r="GTK27" s="469"/>
      <c r="GTL27" s="469"/>
      <c r="GTM27" s="469"/>
      <c r="GTN27" s="469"/>
      <c r="GTO27" s="469"/>
      <c r="GTP27" s="469"/>
      <c r="GTQ27" s="469"/>
      <c r="GTR27" s="469"/>
      <c r="GTS27" s="469"/>
      <c r="GTT27" s="469"/>
      <c r="GTU27" s="469"/>
      <c r="GTV27" s="469"/>
      <c r="GTW27" s="469"/>
      <c r="GTX27" s="469"/>
      <c r="GTY27" s="469"/>
      <c r="GTZ27" s="469"/>
      <c r="GUA27" s="469"/>
      <c r="GUB27" s="469"/>
      <c r="GUC27" s="469"/>
      <c r="GUD27" s="469"/>
      <c r="GUE27" s="469"/>
      <c r="GUF27" s="469"/>
      <c r="GUG27" s="469"/>
      <c r="GUH27" s="469"/>
      <c r="GUI27" s="469"/>
      <c r="GUJ27" s="469"/>
      <c r="GUK27" s="469"/>
      <c r="GUL27" s="469"/>
      <c r="GUM27" s="469"/>
      <c r="GUN27" s="469"/>
      <c r="GUO27" s="469"/>
      <c r="GUP27" s="469"/>
      <c r="GUQ27" s="469"/>
      <c r="GUR27" s="469"/>
      <c r="GUS27" s="469"/>
      <c r="GUT27" s="469"/>
      <c r="GUU27" s="469"/>
      <c r="GUV27" s="469"/>
      <c r="GUW27" s="469"/>
      <c r="GUX27" s="469"/>
      <c r="GUY27" s="469"/>
      <c r="GUZ27" s="469"/>
      <c r="GVA27" s="469"/>
      <c r="GVB27" s="469"/>
      <c r="GVC27" s="469"/>
      <c r="GVD27" s="469"/>
      <c r="GVE27" s="469"/>
      <c r="GVF27" s="469"/>
      <c r="GVG27" s="469"/>
      <c r="GVH27" s="469"/>
      <c r="GVI27" s="469"/>
      <c r="GVJ27" s="469"/>
      <c r="GVK27" s="469"/>
      <c r="GVL27" s="469"/>
      <c r="GVM27" s="469"/>
      <c r="GVN27" s="469"/>
      <c r="GVO27" s="469"/>
      <c r="GVP27" s="469"/>
      <c r="GVQ27" s="469"/>
      <c r="GVR27" s="469"/>
      <c r="GVS27" s="469"/>
      <c r="GVT27" s="469"/>
      <c r="GVU27" s="469"/>
      <c r="GVV27" s="469"/>
      <c r="GVW27" s="469"/>
      <c r="GVX27" s="469"/>
      <c r="GVY27" s="469"/>
      <c r="GVZ27" s="469"/>
      <c r="GWA27" s="469"/>
      <c r="GWB27" s="469"/>
      <c r="GWC27" s="469"/>
      <c r="GWD27" s="469"/>
      <c r="GWE27" s="469"/>
      <c r="GWF27" s="469"/>
      <c r="GWG27" s="469"/>
      <c r="GWH27" s="469"/>
      <c r="GWI27" s="469"/>
      <c r="GWJ27" s="469"/>
      <c r="GWK27" s="469"/>
      <c r="GWL27" s="469"/>
      <c r="GWM27" s="469"/>
      <c r="GWN27" s="469"/>
      <c r="GWO27" s="469"/>
      <c r="GWP27" s="469"/>
      <c r="GWQ27" s="469"/>
      <c r="GWR27" s="469"/>
      <c r="GWS27" s="469"/>
      <c r="GWT27" s="469"/>
      <c r="GWU27" s="469"/>
      <c r="GWV27" s="469"/>
      <c r="GWW27" s="469"/>
      <c r="GWX27" s="469"/>
      <c r="GWY27" s="469"/>
      <c r="GWZ27" s="469"/>
      <c r="GXA27" s="469"/>
      <c r="GXB27" s="469"/>
      <c r="GXC27" s="469"/>
      <c r="GXD27" s="469"/>
      <c r="GXE27" s="469"/>
      <c r="GXF27" s="469"/>
      <c r="GXG27" s="469"/>
      <c r="GXH27" s="469"/>
      <c r="GXI27" s="469"/>
      <c r="GXJ27" s="469"/>
      <c r="GXK27" s="469"/>
      <c r="GXL27" s="469"/>
      <c r="GXM27" s="469"/>
      <c r="GXN27" s="469"/>
      <c r="GXO27" s="469"/>
      <c r="GXP27" s="469"/>
      <c r="GXQ27" s="469"/>
      <c r="GXR27" s="469"/>
      <c r="GXS27" s="469"/>
      <c r="GXT27" s="469"/>
      <c r="GXU27" s="469"/>
      <c r="GXV27" s="469"/>
      <c r="GXW27" s="469"/>
      <c r="GXX27" s="469"/>
      <c r="GXY27" s="469"/>
      <c r="GXZ27" s="469"/>
      <c r="GYA27" s="469"/>
      <c r="GYB27" s="469"/>
      <c r="GYC27" s="469"/>
      <c r="GYD27" s="469"/>
      <c r="GYE27" s="469"/>
      <c r="GYF27" s="469"/>
      <c r="GYG27" s="469"/>
      <c r="GYH27" s="469"/>
      <c r="GYI27" s="469"/>
      <c r="GYJ27" s="469"/>
      <c r="GYK27" s="469"/>
      <c r="GYL27" s="469"/>
      <c r="GYM27" s="469"/>
      <c r="GYN27" s="469"/>
      <c r="GYO27" s="469"/>
      <c r="GYP27" s="469"/>
      <c r="GYQ27" s="469"/>
      <c r="GYR27" s="469"/>
      <c r="GYS27" s="469"/>
      <c r="GYT27" s="469"/>
      <c r="GYU27" s="469"/>
      <c r="GYV27" s="469"/>
      <c r="GYW27" s="469"/>
      <c r="GYX27" s="469"/>
      <c r="GYY27" s="469"/>
      <c r="GYZ27" s="469"/>
      <c r="GZA27" s="469"/>
      <c r="GZB27" s="469"/>
      <c r="GZC27" s="469"/>
      <c r="GZD27" s="469"/>
      <c r="GZE27" s="469"/>
      <c r="GZF27" s="469"/>
      <c r="GZG27" s="469"/>
      <c r="GZH27" s="469"/>
      <c r="GZI27" s="469"/>
      <c r="GZJ27" s="469"/>
      <c r="GZK27" s="469"/>
      <c r="GZL27" s="469"/>
      <c r="GZM27" s="469"/>
      <c r="GZN27" s="469"/>
      <c r="GZO27" s="469"/>
      <c r="GZP27" s="469"/>
      <c r="GZQ27" s="469"/>
      <c r="GZR27" s="469"/>
      <c r="GZS27" s="469"/>
      <c r="GZT27" s="469"/>
      <c r="GZU27" s="469"/>
      <c r="GZV27" s="469"/>
      <c r="GZW27" s="469"/>
      <c r="GZX27" s="469"/>
      <c r="GZY27" s="469"/>
      <c r="GZZ27" s="469"/>
      <c r="HAA27" s="469"/>
      <c r="HAB27" s="469"/>
      <c r="HAC27" s="469"/>
      <c r="HAD27" s="469"/>
      <c r="HAE27" s="469"/>
      <c r="HAF27" s="469"/>
      <c r="HAG27" s="469"/>
      <c r="HAH27" s="469"/>
      <c r="HAI27" s="469"/>
      <c r="HAJ27" s="469"/>
      <c r="HAK27" s="469"/>
      <c r="HAL27" s="469"/>
      <c r="HAM27" s="469"/>
      <c r="HAN27" s="469"/>
      <c r="HAO27" s="469"/>
      <c r="HAP27" s="469"/>
      <c r="HAQ27" s="469"/>
      <c r="HAR27" s="469"/>
      <c r="HAS27" s="469"/>
      <c r="HAT27" s="469"/>
      <c r="HAU27" s="469"/>
      <c r="HAV27" s="469"/>
      <c r="HAW27" s="469"/>
      <c r="HAX27" s="469"/>
      <c r="HAY27" s="469"/>
      <c r="HAZ27" s="469"/>
      <c r="HBA27" s="469"/>
      <c r="HBB27" s="469"/>
      <c r="HBC27" s="469"/>
      <c r="HBD27" s="469"/>
      <c r="HBE27" s="469"/>
      <c r="HBF27" s="469"/>
      <c r="HBG27" s="469"/>
      <c r="HBH27" s="469"/>
      <c r="HBI27" s="469"/>
      <c r="HBJ27" s="469"/>
      <c r="HBK27" s="469"/>
      <c r="HBL27" s="469"/>
      <c r="HBM27" s="469"/>
      <c r="HBN27" s="469"/>
      <c r="HBO27" s="469"/>
      <c r="HBP27" s="469"/>
      <c r="HBQ27" s="469"/>
      <c r="HBR27" s="469"/>
      <c r="HBS27" s="469"/>
      <c r="HBT27" s="469"/>
      <c r="HBU27" s="469"/>
      <c r="HBV27" s="469"/>
      <c r="HBW27" s="469"/>
      <c r="HBX27" s="469"/>
      <c r="HBY27" s="469"/>
      <c r="HBZ27" s="469"/>
      <c r="HCA27" s="469"/>
      <c r="HCB27" s="469"/>
      <c r="HCC27" s="469"/>
      <c r="HCD27" s="469"/>
      <c r="HCE27" s="469"/>
      <c r="HCF27" s="469"/>
      <c r="HCG27" s="469"/>
      <c r="HCH27" s="469"/>
      <c r="HCI27" s="469"/>
      <c r="HCJ27" s="469"/>
      <c r="HCK27" s="469"/>
      <c r="HCL27" s="469"/>
      <c r="HCM27" s="469"/>
      <c r="HCN27" s="469"/>
      <c r="HCO27" s="469"/>
      <c r="HCP27" s="469"/>
      <c r="HCQ27" s="469"/>
      <c r="HCR27" s="469"/>
      <c r="HCS27" s="469"/>
      <c r="HCT27" s="469"/>
      <c r="HCU27" s="469"/>
      <c r="HCV27" s="469"/>
      <c r="HCW27" s="469"/>
      <c r="HCX27" s="469"/>
      <c r="HCY27" s="469"/>
      <c r="HCZ27" s="469"/>
      <c r="HDA27" s="469"/>
      <c r="HDB27" s="469"/>
      <c r="HDC27" s="469"/>
      <c r="HDD27" s="469"/>
      <c r="HDE27" s="469"/>
      <c r="HDF27" s="469"/>
      <c r="HDG27" s="469"/>
      <c r="HDH27" s="469"/>
      <c r="HDI27" s="469"/>
      <c r="HDJ27" s="469"/>
      <c r="HDK27" s="469"/>
      <c r="HDL27" s="469"/>
      <c r="HDM27" s="469"/>
      <c r="HDN27" s="469"/>
      <c r="HDO27" s="469"/>
      <c r="HDP27" s="469"/>
      <c r="HDQ27" s="469"/>
      <c r="HDR27" s="469"/>
      <c r="HDS27" s="469"/>
      <c r="HDT27" s="469"/>
      <c r="HDU27" s="469"/>
      <c r="HDV27" s="469"/>
      <c r="HDW27" s="469"/>
      <c r="HDX27" s="469"/>
      <c r="HDY27" s="469"/>
      <c r="HDZ27" s="469"/>
      <c r="HEA27" s="469"/>
      <c r="HEB27" s="469"/>
      <c r="HEC27" s="469"/>
      <c r="HED27" s="469"/>
      <c r="HEE27" s="469"/>
      <c r="HEF27" s="469"/>
      <c r="HEG27" s="469"/>
      <c r="HEH27" s="469"/>
      <c r="HEI27" s="469"/>
      <c r="HEJ27" s="469"/>
      <c r="HEK27" s="469"/>
      <c r="HEL27" s="469"/>
      <c r="HEM27" s="469"/>
      <c r="HEN27" s="469"/>
      <c r="HEO27" s="469"/>
      <c r="HEP27" s="469"/>
      <c r="HEQ27" s="469"/>
      <c r="HER27" s="469"/>
      <c r="HES27" s="469"/>
      <c r="HET27" s="469"/>
      <c r="HEU27" s="469"/>
      <c r="HEV27" s="469"/>
      <c r="HEW27" s="469"/>
      <c r="HEX27" s="469"/>
      <c r="HEY27" s="469"/>
      <c r="HEZ27" s="469"/>
      <c r="HFA27" s="469"/>
      <c r="HFB27" s="469"/>
      <c r="HFC27" s="469"/>
      <c r="HFD27" s="469"/>
      <c r="HFE27" s="469"/>
      <c r="HFF27" s="469"/>
      <c r="HFG27" s="469"/>
      <c r="HFH27" s="469"/>
      <c r="HFI27" s="469"/>
      <c r="HFJ27" s="469"/>
      <c r="HFK27" s="469"/>
      <c r="HFL27" s="469"/>
      <c r="HFM27" s="469"/>
      <c r="HFN27" s="469"/>
      <c r="HFO27" s="469"/>
      <c r="HFP27" s="469"/>
      <c r="HFQ27" s="469"/>
      <c r="HFR27" s="469"/>
      <c r="HFS27" s="469"/>
      <c r="HFT27" s="469"/>
      <c r="HFU27" s="469"/>
      <c r="HFV27" s="469"/>
      <c r="HFW27" s="469"/>
      <c r="HFX27" s="469"/>
      <c r="HFY27" s="469"/>
      <c r="HFZ27" s="469"/>
      <c r="HGA27" s="469"/>
      <c r="HGB27" s="469"/>
      <c r="HGC27" s="469"/>
      <c r="HGD27" s="469"/>
      <c r="HGE27" s="469"/>
      <c r="HGF27" s="469"/>
      <c r="HGG27" s="469"/>
      <c r="HGH27" s="469"/>
      <c r="HGI27" s="469"/>
      <c r="HGJ27" s="469"/>
      <c r="HGK27" s="469"/>
      <c r="HGL27" s="469"/>
      <c r="HGM27" s="469"/>
      <c r="HGN27" s="469"/>
      <c r="HGO27" s="469"/>
      <c r="HGP27" s="469"/>
      <c r="HGQ27" s="469"/>
      <c r="HGR27" s="469"/>
      <c r="HGS27" s="469"/>
      <c r="HGT27" s="469"/>
      <c r="HGU27" s="469"/>
      <c r="HGV27" s="469"/>
      <c r="HGW27" s="469"/>
      <c r="HGX27" s="469"/>
      <c r="HGY27" s="469"/>
      <c r="HGZ27" s="469"/>
      <c r="HHA27" s="469"/>
      <c r="HHB27" s="469"/>
      <c r="HHC27" s="469"/>
      <c r="HHD27" s="469"/>
      <c r="HHE27" s="469"/>
      <c r="HHF27" s="469"/>
      <c r="HHG27" s="469"/>
      <c r="HHH27" s="469"/>
      <c r="HHI27" s="469"/>
      <c r="HHJ27" s="469"/>
      <c r="HHK27" s="469"/>
      <c r="HHL27" s="469"/>
      <c r="HHM27" s="469"/>
      <c r="HHN27" s="469"/>
      <c r="HHO27" s="469"/>
      <c r="HHP27" s="469"/>
      <c r="HHQ27" s="469"/>
      <c r="HHR27" s="469"/>
      <c r="HHS27" s="469"/>
      <c r="HHT27" s="469"/>
      <c r="HHU27" s="469"/>
      <c r="HHV27" s="469"/>
      <c r="HHW27" s="469"/>
      <c r="HHX27" s="469"/>
      <c r="HHY27" s="469"/>
      <c r="HHZ27" s="469"/>
      <c r="HIA27" s="469"/>
      <c r="HIB27" s="469"/>
      <c r="HIC27" s="469"/>
      <c r="HID27" s="469"/>
      <c r="HIE27" s="469"/>
      <c r="HIF27" s="469"/>
      <c r="HIG27" s="469"/>
      <c r="HIH27" s="469"/>
      <c r="HII27" s="469"/>
      <c r="HIJ27" s="469"/>
      <c r="HIK27" s="469"/>
      <c r="HIL27" s="469"/>
      <c r="HIM27" s="469"/>
      <c r="HIN27" s="469"/>
      <c r="HIO27" s="469"/>
      <c r="HIP27" s="469"/>
      <c r="HIQ27" s="469"/>
      <c r="HIR27" s="469"/>
      <c r="HIS27" s="469"/>
      <c r="HIT27" s="469"/>
      <c r="HIU27" s="469"/>
      <c r="HIV27" s="469"/>
      <c r="HIW27" s="469"/>
      <c r="HIX27" s="469"/>
      <c r="HIY27" s="469"/>
      <c r="HIZ27" s="469"/>
      <c r="HJA27" s="469"/>
      <c r="HJB27" s="469"/>
      <c r="HJC27" s="469"/>
      <c r="HJD27" s="469"/>
      <c r="HJE27" s="469"/>
      <c r="HJF27" s="469"/>
      <c r="HJG27" s="469"/>
      <c r="HJH27" s="469"/>
      <c r="HJI27" s="469"/>
      <c r="HJJ27" s="469"/>
      <c r="HJK27" s="469"/>
      <c r="HJL27" s="469"/>
      <c r="HJM27" s="469"/>
      <c r="HJN27" s="469"/>
      <c r="HJO27" s="469"/>
      <c r="HJP27" s="469"/>
      <c r="HJQ27" s="469"/>
      <c r="HJR27" s="469"/>
      <c r="HJS27" s="469"/>
      <c r="HJT27" s="469"/>
      <c r="HJU27" s="469"/>
      <c r="HJV27" s="469"/>
      <c r="HJW27" s="469"/>
      <c r="HJX27" s="469"/>
      <c r="HJY27" s="469"/>
      <c r="HJZ27" s="469"/>
      <c r="HKA27" s="469"/>
      <c r="HKB27" s="469"/>
      <c r="HKC27" s="469"/>
      <c r="HKD27" s="469"/>
      <c r="HKE27" s="469"/>
      <c r="HKF27" s="469"/>
      <c r="HKG27" s="469"/>
      <c r="HKH27" s="469"/>
      <c r="HKI27" s="469"/>
      <c r="HKJ27" s="469"/>
      <c r="HKK27" s="469"/>
      <c r="HKL27" s="469"/>
      <c r="HKM27" s="469"/>
      <c r="HKN27" s="469"/>
      <c r="HKO27" s="469"/>
      <c r="HKP27" s="469"/>
      <c r="HKQ27" s="469"/>
      <c r="HKR27" s="469"/>
      <c r="HKS27" s="469"/>
      <c r="HKT27" s="469"/>
      <c r="HKU27" s="469"/>
      <c r="HKV27" s="469"/>
      <c r="HKW27" s="469"/>
      <c r="HKX27" s="469"/>
      <c r="HKY27" s="469"/>
      <c r="HKZ27" s="469"/>
      <c r="HLA27" s="469"/>
      <c r="HLB27" s="469"/>
      <c r="HLC27" s="469"/>
      <c r="HLD27" s="469"/>
      <c r="HLE27" s="469"/>
      <c r="HLF27" s="469"/>
      <c r="HLG27" s="469"/>
      <c r="HLH27" s="469"/>
      <c r="HLI27" s="469"/>
      <c r="HLJ27" s="469"/>
      <c r="HLK27" s="469"/>
      <c r="HLL27" s="469"/>
      <c r="HLM27" s="469"/>
      <c r="HLN27" s="469"/>
      <c r="HLO27" s="469"/>
      <c r="HLP27" s="469"/>
      <c r="HLQ27" s="469"/>
      <c r="HLR27" s="469"/>
      <c r="HLS27" s="469"/>
      <c r="HLT27" s="469"/>
      <c r="HLU27" s="469"/>
      <c r="HLV27" s="469"/>
      <c r="HLW27" s="469"/>
      <c r="HLX27" s="469"/>
      <c r="HLY27" s="469"/>
      <c r="HLZ27" s="469"/>
      <c r="HMA27" s="469"/>
      <c r="HMB27" s="469"/>
      <c r="HMC27" s="469"/>
      <c r="HMD27" s="469"/>
      <c r="HME27" s="469"/>
      <c r="HMF27" s="469"/>
      <c r="HMG27" s="469"/>
      <c r="HMH27" s="469"/>
      <c r="HMI27" s="469"/>
      <c r="HMJ27" s="469"/>
      <c r="HMK27" s="469"/>
      <c r="HML27" s="469"/>
      <c r="HMM27" s="469"/>
      <c r="HMN27" s="469"/>
      <c r="HMO27" s="469"/>
      <c r="HMP27" s="469"/>
      <c r="HMQ27" s="469"/>
      <c r="HMR27" s="469"/>
      <c r="HMS27" s="469"/>
      <c r="HMT27" s="469"/>
      <c r="HMU27" s="469"/>
      <c r="HMV27" s="469"/>
      <c r="HMW27" s="469"/>
      <c r="HMX27" s="469"/>
      <c r="HMY27" s="469"/>
      <c r="HMZ27" s="469"/>
      <c r="HNA27" s="469"/>
      <c r="HNB27" s="469"/>
      <c r="HNC27" s="469"/>
      <c r="HND27" s="469"/>
      <c r="HNE27" s="469"/>
      <c r="HNF27" s="469"/>
      <c r="HNG27" s="469"/>
      <c r="HNH27" s="469"/>
      <c r="HNI27" s="469"/>
      <c r="HNJ27" s="469"/>
      <c r="HNK27" s="469"/>
      <c r="HNL27" s="469"/>
      <c r="HNM27" s="469"/>
      <c r="HNN27" s="469"/>
      <c r="HNO27" s="469"/>
      <c r="HNP27" s="469"/>
      <c r="HNQ27" s="469"/>
      <c r="HNR27" s="469"/>
      <c r="HNS27" s="469"/>
      <c r="HNT27" s="469"/>
      <c r="HNU27" s="469"/>
      <c r="HNV27" s="469"/>
      <c r="HNW27" s="469"/>
      <c r="HNX27" s="469"/>
      <c r="HNY27" s="469"/>
      <c r="HNZ27" s="469"/>
      <c r="HOA27" s="469"/>
      <c r="HOB27" s="469"/>
      <c r="HOC27" s="469"/>
      <c r="HOD27" s="469"/>
      <c r="HOE27" s="469"/>
      <c r="HOF27" s="469"/>
      <c r="HOG27" s="469"/>
      <c r="HOH27" s="469"/>
      <c r="HOI27" s="469"/>
      <c r="HOJ27" s="469"/>
      <c r="HOK27" s="469"/>
      <c r="HOL27" s="469"/>
      <c r="HOM27" s="469"/>
      <c r="HON27" s="469"/>
      <c r="HOO27" s="469"/>
      <c r="HOP27" s="469"/>
      <c r="HOQ27" s="469"/>
      <c r="HOR27" s="469"/>
      <c r="HOS27" s="469"/>
      <c r="HOT27" s="469"/>
      <c r="HOU27" s="469"/>
      <c r="HOV27" s="469"/>
      <c r="HOW27" s="469"/>
      <c r="HOX27" s="469"/>
      <c r="HOY27" s="469"/>
      <c r="HOZ27" s="469"/>
      <c r="HPA27" s="469"/>
      <c r="HPB27" s="469"/>
      <c r="HPC27" s="469"/>
      <c r="HPD27" s="469"/>
      <c r="HPE27" s="469"/>
      <c r="HPF27" s="469"/>
      <c r="HPG27" s="469"/>
      <c r="HPH27" s="469"/>
      <c r="HPI27" s="469"/>
      <c r="HPJ27" s="469"/>
      <c r="HPK27" s="469"/>
      <c r="HPL27" s="469"/>
      <c r="HPM27" s="469"/>
      <c r="HPN27" s="469"/>
      <c r="HPO27" s="469"/>
      <c r="HPP27" s="469"/>
      <c r="HPQ27" s="469"/>
      <c r="HPR27" s="469"/>
      <c r="HPS27" s="469"/>
      <c r="HPT27" s="469"/>
      <c r="HPU27" s="469"/>
      <c r="HPV27" s="469"/>
      <c r="HPW27" s="469"/>
      <c r="HPX27" s="469"/>
      <c r="HPY27" s="469"/>
      <c r="HPZ27" s="469"/>
      <c r="HQA27" s="469"/>
      <c r="HQB27" s="469"/>
      <c r="HQC27" s="469"/>
      <c r="HQD27" s="469"/>
      <c r="HQE27" s="469"/>
      <c r="HQF27" s="469"/>
      <c r="HQG27" s="469"/>
      <c r="HQH27" s="469"/>
      <c r="HQI27" s="469"/>
      <c r="HQJ27" s="469"/>
      <c r="HQK27" s="469"/>
      <c r="HQL27" s="469"/>
      <c r="HQM27" s="469"/>
      <c r="HQN27" s="469"/>
      <c r="HQO27" s="469"/>
      <c r="HQP27" s="469"/>
      <c r="HQQ27" s="469"/>
      <c r="HQR27" s="469"/>
      <c r="HQS27" s="469"/>
      <c r="HQT27" s="469"/>
      <c r="HQU27" s="469"/>
      <c r="HQV27" s="469"/>
      <c r="HQW27" s="469"/>
      <c r="HQX27" s="469"/>
      <c r="HQY27" s="469"/>
      <c r="HQZ27" s="469"/>
      <c r="HRA27" s="469"/>
      <c r="HRB27" s="469"/>
      <c r="HRC27" s="469"/>
      <c r="HRD27" s="469"/>
      <c r="HRE27" s="469"/>
      <c r="HRF27" s="469"/>
      <c r="HRG27" s="469"/>
      <c r="HRH27" s="469"/>
      <c r="HRI27" s="469"/>
      <c r="HRJ27" s="469"/>
      <c r="HRK27" s="469"/>
      <c r="HRL27" s="469"/>
      <c r="HRM27" s="469"/>
      <c r="HRN27" s="469"/>
      <c r="HRO27" s="469"/>
      <c r="HRP27" s="469"/>
      <c r="HRQ27" s="469"/>
      <c r="HRR27" s="469"/>
      <c r="HRS27" s="469"/>
      <c r="HRT27" s="469"/>
      <c r="HRU27" s="469"/>
      <c r="HRV27" s="469"/>
      <c r="HRW27" s="469"/>
      <c r="HRX27" s="469"/>
      <c r="HRY27" s="469"/>
      <c r="HRZ27" s="469"/>
      <c r="HSA27" s="469"/>
      <c r="HSB27" s="469"/>
      <c r="HSC27" s="469"/>
      <c r="HSD27" s="469"/>
      <c r="HSE27" s="469"/>
      <c r="HSF27" s="469"/>
      <c r="HSG27" s="469"/>
      <c r="HSH27" s="469"/>
      <c r="HSI27" s="469"/>
      <c r="HSJ27" s="469"/>
      <c r="HSK27" s="469"/>
      <c r="HSL27" s="469"/>
      <c r="HSM27" s="469"/>
      <c r="HSN27" s="469"/>
      <c r="HSO27" s="469"/>
      <c r="HSP27" s="469"/>
      <c r="HSQ27" s="469"/>
      <c r="HSR27" s="469"/>
      <c r="HSS27" s="469"/>
      <c r="HST27" s="469"/>
      <c r="HSU27" s="469"/>
      <c r="HSV27" s="469"/>
      <c r="HSW27" s="469"/>
      <c r="HSX27" s="469"/>
      <c r="HSY27" s="469"/>
      <c r="HSZ27" s="469"/>
      <c r="HTA27" s="469"/>
      <c r="HTB27" s="469"/>
      <c r="HTC27" s="469"/>
      <c r="HTD27" s="469"/>
      <c r="HTE27" s="469"/>
      <c r="HTF27" s="469"/>
      <c r="HTG27" s="469"/>
      <c r="HTH27" s="469"/>
      <c r="HTI27" s="469"/>
      <c r="HTJ27" s="469"/>
      <c r="HTK27" s="469"/>
      <c r="HTL27" s="469"/>
      <c r="HTM27" s="469"/>
      <c r="HTN27" s="469"/>
      <c r="HTO27" s="469"/>
      <c r="HTP27" s="469"/>
      <c r="HTQ27" s="469"/>
      <c r="HTR27" s="469"/>
      <c r="HTS27" s="469"/>
      <c r="HTT27" s="469"/>
      <c r="HTU27" s="469"/>
      <c r="HTV27" s="469"/>
      <c r="HTW27" s="469"/>
      <c r="HTX27" s="469"/>
      <c r="HTY27" s="469"/>
      <c r="HTZ27" s="469"/>
      <c r="HUA27" s="469"/>
      <c r="HUB27" s="469"/>
      <c r="HUC27" s="469"/>
      <c r="HUD27" s="469"/>
      <c r="HUE27" s="469"/>
      <c r="HUF27" s="469"/>
      <c r="HUG27" s="469"/>
      <c r="HUH27" s="469"/>
      <c r="HUI27" s="469"/>
      <c r="HUJ27" s="469"/>
      <c r="HUK27" s="469"/>
      <c r="HUL27" s="469"/>
      <c r="HUM27" s="469"/>
      <c r="HUN27" s="469"/>
      <c r="HUO27" s="469"/>
      <c r="HUP27" s="469"/>
      <c r="HUQ27" s="469"/>
      <c r="HUR27" s="469"/>
      <c r="HUS27" s="469"/>
      <c r="HUT27" s="469"/>
      <c r="HUU27" s="469"/>
      <c r="HUV27" s="469"/>
      <c r="HUW27" s="469"/>
      <c r="HUX27" s="469"/>
      <c r="HUY27" s="469"/>
      <c r="HUZ27" s="469"/>
      <c r="HVA27" s="469"/>
      <c r="HVB27" s="469"/>
      <c r="HVC27" s="469"/>
      <c r="HVD27" s="469"/>
      <c r="HVE27" s="469"/>
      <c r="HVF27" s="469"/>
      <c r="HVG27" s="469"/>
      <c r="HVH27" s="469"/>
      <c r="HVI27" s="469"/>
      <c r="HVJ27" s="469"/>
      <c r="HVK27" s="469"/>
      <c r="HVL27" s="469"/>
      <c r="HVM27" s="469"/>
      <c r="HVN27" s="469"/>
      <c r="HVO27" s="469"/>
      <c r="HVP27" s="469"/>
      <c r="HVQ27" s="469"/>
      <c r="HVR27" s="469"/>
      <c r="HVS27" s="469"/>
      <c r="HVT27" s="469"/>
      <c r="HVU27" s="469"/>
      <c r="HVV27" s="469"/>
      <c r="HVW27" s="469"/>
      <c r="HVX27" s="469"/>
      <c r="HVY27" s="469"/>
      <c r="HVZ27" s="469"/>
      <c r="HWA27" s="469"/>
      <c r="HWB27" s="469"/>
      <c r="HWC27" s="469"/>
      <c r="HWD27" s="469"/>
      <c r="HWE27" s="469"/>
      <c r="HWF27" s="469"/>
      <c r="HWG27" s="469"/>
      <c r="HWH27" s="469"/>
      <c r="HWI27" s="469"/>
      <c r="HWJ27" s="469"/>
      <c r="HWK27" s="469"/>
      <c r="HWL27" s="469"/>
      <c r="HWM27" s="469"/>
      <c r="HWN27" s="469"/>
      <c r="HWO27" s="469"/>
      <c r="HWP27" s="469"/>
      <c r="HWQ27" s="469"/>
      <c r="HWR27" s="469"/>
      <c r="HWS27" s="469"/>
      <c r="HWT27" s="469"/>
      <c r="HWU27" s="469"/>
      <c r="HWV27" s="469"/>
      <c r="HWW27" s="469"/>
      <c r="HWX27" s="469"/>
      <c r="HWY27" s="469"/>
      <c r="HWZ27" s="469"/>
      <c r="HXA27" s="469"/>
      <c r="HXB27" s="469"/>
      <c r="HXC27" s="469"/>
      <c r="HXD27" s="469"/>
      <c r="HXE27" s="469"/>
      <c r="HXF27" s="469"/>
      <c r="HXG27" s="469"/>
      <c r="HXH27" s="469"/>
      <c r="HXI27" s="469"/>
      <c r="HXJ27" s="469"/>
      <c r="HXK27" s="469"/>
      <c r="HXL27" s="469"/>
      <c r="HXM27" s="469"/>
      <c r="HXN27" s="469"/>
      <c r="HXO27" s="469"/>
      <c r="HXP27" s="469"/>
      <c r="HXQ27" s="469"/>
      <c r="HXR27" s="469"/>
      <c r="HXS27" s="469"/>
      <c r="HXT27" s="469"/>
      <c r="HXU27" s="469"/>
      <c r="HXV27" s="469"/>
      <c r="HXW27" s="469"/>
      <c r="HXX27" s="469"/>
      <c r="HXY27" s="469"/>
      <c r="HXZ27" s="469"/>
      <c r="HYA27" s="469"/>
      <c r="HYB27" s="469"/>
      <c r="HYC27" s="469"/>
      <c r="HYD27" s="469"/>
      <c r="HYE27" s="469"/>
      <c r="HYF27" s="469"/>
      <c r="HYG27" s="469"/>
      <c r="HYH27" s="469"/>
      <c r="HYI27" s="469"/>
      <c r="HYJ27" s="469"/>
      <c r="HYK27" s="469"/>
      <c r="HYL27" s="469"/>
      <c r="HYM27" s="469"/>
      <c r="HYN27" s="469"/>
      <c r="HYO27" s="469"/>
      <c r="HYP27" s="469"/>
      <c r="HYQ27" s="469"/>
      <c r="HYR27" s="469"/>
      <c r="HYS27" s="469"/>
      <c r="HYT27" s="469"/>
      <c r="HYU27" s="469"/>
      <c r="HYV27" s="469"/>
      <c r="HYW27" s="469"/>
      <c r="HYX27" s="469"/>
      <c r="HYY27" s="469"/>
      <c r="HYZ27" s="469"/>
      <c r="HZA27" s="469"/>
      <c r="HZB27" s="469"/>
      <c r="HZC27" s="469"/>
      <c r="HZD27" s="469"/>
      <c r="HZE27" s="469"/>
      <c r="HZF27" s="469"/>
      <c r="HZG27" s="469"/>
      <c r="HZH27" s="469"/>
      <c r="HZI27" s="469"/>
      <c r="HZJ27" s="469"/>
      <c r="HZK27" s="469"/>
      <c r="HZL27" s="469"/>
      <c r="HZM27" s="469"/>
      <c r="HZN27" s="469"/>
      <c r="HZO27" s="469"/>
      <c r="HZP27" s="469"/>
      <c r="HZQ27" s="469"/>
      <c r="HZR27" s="469"/>
      <c r="HZS27" s="469"/>
      <c r="HZT27" s="469"/>
      <c r="HZU27" s="469"/>
      <c r="HZV27" s="469"/>
      <c r="HZW27" s="469"/>
      <c r="HZX27" s="469"/>
      <c r="HZY27" s="469"/>
      <c r="HZZ27" s="469"/>
      <c r="IAA27" s="469"/>
      <c r="IAB27" s="469"/>
      <c r="IAC27" s="469"/>
      <c r="IAD27" s="469"/>
      <c r="IAE27" s="469"/>
      <c r="IAF27" s="469"/>
      <c r="IAG27" s="469"/>
      <c r="IAH27" s="469"/>
      <c r="IAI27" s="469"/>
      <c r="IAJ27" s="469"/>
      <c r="IAK27" s="469"/>
      <c r="IAL27" s="469"/>
      <c r="IAM27" s="469"/>
      <c r="IAN27" s="469"/>
      <c r="IAO27" s="469"/>
      <c r="IAP27" s="469"/>
      <c r="IAQ27" s="469"/>
      <c r="IAR27" s="469"/>
      <c r="IAS27" s="469"/>
      <c r="IAT27" s="469"/>
      <c r="IAU27" s="469"/>
      <c r="IAV27" s="469"/>
      <c r="IAW27" s="469"/>
      <c r="IAX27" s="469"/>
      <c r="IAY27" s="469"/>
      <c r="IAZ27" s="469"/>
      <c r="IBA27" s="469"/>
      <c r="IBB27" s="469"/>
      <c r="IBC27" s="469"/>
      <c r="IBD27" s="469"/>
      <c r="IBE27" s="469"/>
      <c r="IBF27" s="469"/>
      <c r="IBG27" s="469"/>
      <c r="IBH27" s="469"/>
      <c r="IBI27" s="469"/>
      <c r="IBJ27" s="469"/>
      <c r="IBK27" s="469"/>
      <c r="IBL27" s="469"/>
      <c r="IBM27" s="469"/>
      <c r="IBN27" s="469"/>
      <c r="IBO27" s="469"/>
      <c r="IBP27" s="469"/>
      <c r="IBQ27" s="469"/>
      <c r="IBR27" s="469"/>
      <c r="IBS27" s="469"/>
      <c r="IBT27" s="469"/>
      <c r="IBU27" s="469"/>
      <c r="IBV27" s="469"/>
      <c r="IBW27" s="469"/>
      <c r="IBX27" s="469"/>
      <c r="IBY27" s="469"/>
      <c r="IBZ27" s="469"/>
      <c r="ICA27" s="469"/>
      <c r="ICB27" s="469"/>
      <c r="ICC27" s="469"/>
      <c r="ICD27" s="469"/>
      <c r="ICE27" s="469"/>
      <c r="ICF27" s="469"/>
      <c r="ICG27" s="469"/>
      <c r="ICH27" s="469"/>
      <c r="ICI27" s="469"/>
      <c r="ICJ27" s="469"/>
      <c r="ICK27" s="469"/>
      <c r="ICL27" s="469"/>
      <c r="ICM27" s="469"/>
      <c r="ICN27" s="469"/>
      <c r="ICO27" s="469"/>
      <c r="ICP27" s="469"/>
      <c r="ICQ27" s="469"/>
      <c r="ICR27" s="469"/>
      <c r="ICS27" s="469"/>
      <c r="ICT27" s="469"/>
      <c r="ICU27" s="469"/>
      <c r="ICV27" s="469"/>
      <c r="ICW27" s="469"/>
      <c r="ICX27" s="469"/>
      <c r="ICY27" s="469"/>
      <c r="ICZ27" s="469"/>
      <c r="IDA27" s="469"/>
      <c r="IDB27" s="469"/>
      <c r="IDC27" s="469"/>
      <c r="IDD27" s="469"/>
      <c r="IDE27" s="469"/>
      <c r="IDF27" s="469"/>
      <c r="IDG27" s="469"/>
      <c r="IDH27" s="469"/>
      <c r="IDI27" s="469"/>
      <c r="IDJ27" s="469"/>
      <c r="IDK27" s="469"/>
      <c r="IDL27" s="469"/>
      <c r="IDM27" s="469"/>
      <c r="IDN27" s="469"/>
      <c r="IDO27" s="469"/>
      <c r="IDP27" s="469"/>
      <c r="IDQ27" s="469"/>
      <c r="IDR27" s="469"/>
      <c r="IDS27" s="469"/>
      <c r="IDT27" s="469"/>
      <c r="IDU27" s="469"/>
      <c r="IDV27" s="469"/>
      <c r="IDW27" s="469"/>
      <c r="IDX27" s="469"/>
      <c r="IDY27" s="469"/>
      <c r="IDZ27" s="469"/>
      <c r="IEA27" s="469"/>
      <c r="IEB27" s="469"/>
      <c r="IEC27" s="469"/>
      <c r="IED27" s="469"/>
      <c r="IEE27" s="469"/>
      <c r="IEF27" s="469"/>
      <c r="IEG27" s="469"/>
      <c r="IEH27" s="469"/>
      <c r="IEI27" s="469"/>
      <c r="IEJ27" s="469"/>
      <c r="IEK27" s="469"/>
      <c r="IEL27" s="469"/>
      <c r="IEM27" s="469"/>
      <c r="IEN27" s="469"/>
      <c r="IEO27" s="469"/>
      <c r="IEP27" s="469"/>
      <c r="IEQ27" s="469"/>
      <c r="IER27" s="469"/>
      <c r="IES27" s="469"/>
      <c r="IET27" s="469"/>
      <c r="IEU27" s="469"/>
      <c r="IEV27" s="469"/>
      <c r="IEW27" s="469"/>
      <c r="IEX27" s="469"/>
      <c r="IEY27" s="469"/>
      <c r="IEZ27" s="469"/>
      <c r="IFA27" s="469"/>
      <c r="IFB27" s="469"/>
      <c r="IFC27" s="469"/>
      <c r="IFD27" s="469"/>
      <c r="IFE27" s="469"/>
      <c r="IFF27" s="469"/>
      <c r="IFG27" s="469"/>
      <c r="IFH27" s="469"/>
      <c r="IFI27" s="469"/>
      <c r="IFJ27" s="469"/>
      <c r="IFK27" s="469"/>
      <c r="IFL27" s="469"/>
      <c r="IFM27" s="469"/>
      <c r="IFN27" s="469"/>
      <c r="IFO27" s="469"/>
      <c r="IFP27" s="469"/>
      <c r="IFQ27" s="469"/>
      <c r="IFR27" s="469"/>
      <c r="IFS27" s="469"/>
      <c r="IFT27" s="469"/>
      <c r="IFU27" s="469"/>
      <c r="IFV27" s="469"/>
      <c r="IFW27" s="469"/>
      <c r="IFX27" s="469"/>
      <c r="IFY27" s="469"/>
      <c r="IFZ27" s="469"/>
      <c r="IGA27" s="469"/>
      <c r="IGB27" s="469"/>
      <c r="IGC27" s="469"/>
      <c r="IGD27" s="469"/>
      <c r="IGE27" s="469"/>
      <c r="IGF27" s="469"/>
      <c r="IGG27" s="469"/>
      <c r="IGH27" s="469"/>
      <c r="IGI27" s="469"/>
      <c r="IGJ27" s="469"/>
      <c r="IGK27" s="469"/>
      <c r="IGL27" s="469"/>
      <c r="IGM27" s="469"/>
      <c r="IGN27" s="469"/>
      <c r="IGO27" s="469"/>
      <c r="IGP27" s="469"/>
      <c r="IGQ27" s="469"/>
      <c r="IGR27" s="469"/>
      <c r="IGS27" s="469"/>
      <c r="IGT27" s="469"/>
      <c r="IGU27" s="469"/>
      <c r="IGV27" s="469"/>
      <c r="IGW27" s="469"/>
      <c r="IGX27" s="469"/>
      <c r="IGY27" s="469"/>
      <c r="IGZ27" s="469"/>
      <c r="IHA27" s="469"/>
      <c r="IHB27" s="469"/>
      <c r="IHC27" s="469"/>
      <c r="IHD27" s="469"/>
      <c r="IHE27" s="469"/>
      <c r="IHF27" s="469"/>
      <c r="IHG27" s="469"/>
      <c r="IHH27" s="469"/>
      <c r="IHI27" s="469"/>
      <c r="IHJ27" s="469"/>
      <c r="IHK27" s="469"/>
      <c r="IHL27" s="469"/>
      <c r="IHM27" s="469"/>
      <c r="IHN27" s="469"/>
      <c r="IHO27" s="469"/>
      <c r="IHP27" s="469"/>
      <c r="IHQ27" s="469"/>
      <c r="IHR27" s="469"/>
      <c r="IHS27" s="469"/>
      <c r="IHT27" s="469"/>
      <c r="IHU27" s="469"/>
      <c r="IHV27" s="469"/>
      <c r="IHW27" s="469"/>
      <c r="IHX27" s="469"/>
      <c r="IHY27" s="469"/>
      <c r="IHZ27" s="469"/>
      <c r="IIA27" s="469"/>
      <c r="IIB27" s="469"/>
      <c r="IIC27" s="469"/>
      <c r="IID27" s="469"/>
      <c r="IIE27" s="469"/>
      <c r="IIF27" s="469"/>
      <c r="IIG27" s="469"/>
      <c r="IIH27" s="469"/>
      <c r="III27" s="469"/>
      <c r="IIJ27" s="469"/>
      <c r="IIK27" s="469"/>
      <c r="IIL27" s="469"/>
      <c r="IIM27" s="469"/>
      <c r="IIN27" s="469"/>
      <c r="IIO27" s="469"/>
      <c r="IIP27" s="469"/>
      <c r="IIQ27" s="469"/>
      <c r="IIR27" s="469"/>
      <c r="IIS27" s="469"/>
      <c r="IIT27" s="469"/>
      <c r="IIU27" s="469"/>
      <c r="IIV27" s="469"/>
      <c r="IIW27" s="469"/>
      <c r="IIX27" s="469"/>
      <c r="IIY27" s="469"/>
      <c r="IIZ27" s="469"/>
      <c r="IJA27" s="469"/>
      <c r="IJB27" s="469"/>
      <c r="IJC27" s="469"/>
      <c r="IJD27" s="469"/>
      <c r="IJE27" s="469"/>
      <c r="IJF27" s="469"/>
      <c r="IJG27" s="469"/>
      <c r="IJH27" s="469"/>
      <c r="IJI27" s="469"/>
      <c r="IJJ27" s="469"/>
      <c r="IJK27" s="469"/>
      <c r="IJL27" s="469"/>
      <c r="IJM27" s="469"/>
      <c r="IJN27" s="469"/>
      <c r="IJO27" s="469"/>
      <c r="IJP27" s="469"/>
      <c r="IJQ27" s="469"/>
      <c r="IJR27" s="469"/>
      <c r="IJS27" s="469"/>
      <c r="IJT27" s="469"/>
      <c r="IJU27" s="469"/>
      <c r="IJV27" s="469"/>
      <c r="IJW27" s="469"/>
      <c r="IJX27" s="469"/>
      <c r="IJY27" s="469"/>
      <c r="IJZ27" s="469"/>
      <c r="IKA27" s="469"/>
      <c r="IKB27" s="469"/>
      <c r="IKC27" s="469"/>
      <c r="IKD27" s="469"/>
      <c r="IKE27" s="469"/>
      <c r="IKF27" s="469"/>
      <c r="IKG27" s="469"/>
      <c r="IKH27" s="469"/>
      <c r="IKI27" s="469"/>
      <c r="IKJ27" s="469"/>
      <c r="IKK27" s="469"/>
      <c r="IKL27" s="469"/>
      <c r="IKM27" s="469"/>
      <c r="IKN27" s="469"/>
      <c r="IKO27" s="469"/>
      <c r="IKP27" s="469"/>
      <c r="IKQ27" s="469"/>
      <c r="IKR27" s="469"/>
      <c r="IKS27" s="469"/>
      <c r="IKT27" s="469"/>
      <c r="IKU27" s="469"/>
      <c r="IKV27" s="469"/>
      <c r="IKW27" s="469"/>
      <c r="IKX27" s="469"/>
      <c r="IKY27" s="469"/>
      <c r="IKZ27" s="469"/>
      <c r="ILA27" s="469"/>
      <c r="ILB27" s="469"/>
      <c r="ILC27" s="469"/>
      <c r="ILD27" s="469"/>
      <c r="ILE27" s="469"/>
      <c r="ILF27" s="469"/>
      <c r="ILG27" s="469"/>
      <c r="ILH27" s="469"/>
      <c r="ILI27" s="469"/>
      <c r="ILJ27" s="469"/>
      <c r="ILK27" s="469"/>
      <c r="ILL27" s="469"/>
      <c r="ILM27" s="469"/>
      <c r="ILN27" s="469"/>
      <c r="ILO27" s="469"/>
      <c r="ILP27" s="469"/>
      <c r="ILQ27" s="469"/>
      <c r="ILR27" s="469"/>
      <c r="ILS27" s="469"/>
      <c r="ILT27" s="469"/>
      <c r="ILU27" s="469"/>
      <c r="ILV27" s="469"/>
      <c r="ILW27" s="469"/>
      <c r="ILX27" s="469"/>
      <c r="ILY27" s="469"/>
      <c r="ILZ27" s="469"/>
      <c r="IMA27" s="469"/>
      <c r="IMB27" s="469"/>
      <c r="IMC27" s="469"/>
      <c r="IMD27" s="469"/>
      <c r="IME27" s="469"/>
      <c r="IMF27" s="469"/>
      <c r="IMG27" s="469"/>
      <c r="IMH27" s="469"/>
      <c r="IMI27" s="469"/>
      <c r="IMJ27" s="469"/>
      <c r="IMK27" s="469"/>
      <c r="IML27" s="469"/>
      <c r="IMM27" s="469"/>
      <c r="IMN27" s="469"/>
      <c r="IMO27" s="469"/>
      <c r="IMP27" s="469"/>
      <c r="IMQ27" s="469"/>
      <c r="IMR27" s="469"/>
      <c r="IMS27" s="469"/>
      <c r="IMT27" s="469"/>
      <c r="IMU27" s="469"/>
      <c r="IMV27" s="469"/>
      <c r="IMW27" s="469"/>
      <c r="IMX27" s="469"/>
      <c r="IMY27" s="469"/>
      <c r="IMZ27" s="469"/>
      <c r="INA27" s="469"/>
      <c r="INB27" s="469"/>
      <c r="INC27" s="469"/>
      <c r="IND27" s="469"/>
      <c r="INE27" s="469"/>
      <c r="INF27" s="469"/>
      <c r="ING27" s="469"/>
      <c r="INH27" s="469"/>
      <c r="INI27" s="469"/>
      <c r="INJ27" s="469"/>
      <c r="INK27" s="469"/>
      <c r="INL27" s="469"/>
      <c r="INM27" s="469"/>
      <c r="INN27" s="469"/>
      <c r="INO27" s="469"/>
      <c r="INP27" s="469"/>
      <c r="INQ27" s="469"/>
      <c r="INR27" s="469"/>
      <c r="INS27" s="469"/>
      <c r="INT27" s="469"/>
      <c r="INU27" s="469"/>
      <c r="INV27" s="469"/>
      <c r="INW27" s="469"/>
      <c r="INX27" s="469"/>
      <c r="INY27" s="469"/>
      <c r="INZ27" s="469"/>
      <c r="IOA27" s="469"/>
      <c r="IOB27" s="469"/>
      <c r="IOC27" s="469"/>
      <c r="IOD27" s="469"/>
      <c r="IOE27" s="469"/>
      <c r="IOF27" s="469"/>
      <c r="IOG27" s="469"/>
      <c r="IOH27" s="469"/>
      <c r="IOI27" s="469"/>
      <c r="IOJ27" s="469"/>
      <c r="IOK27" s="469"/>
      <c r="IOL27" s="469"/>
      <c r="IOM27" s="469"/>
      <c r="ION27" s="469"/>
      <c r="IOO27" s="469"/>
      <c r="IOP27" s="469"/>
      <c r="IOQ27" s="469"/>
      <c r="IOR27" s="469"/>
      <c r="IOS27" s="469"/>
      <c r="IOT27" s="469"/>
      <c r="IOU27" s="469"/>
      <c r="IOV27" s="469"/>
      <c r="IOW27" s="469"/>
      <c r="IOX27" s="469"/>
      <c r="IOY27" s="469"/>
      <c r="IOZ27" s="469"/>
      <c r="IPA27" s="469"/>
      <c r="IPB27" s="469"/>
      <c r="IPC27" s="469"/>
      <c r="IPD27" s="469"/>
      <c r="IPE27" s="469"/>
      <c r="IPF27" s="469"/>
      <c r="IPG27" s="469"/>
      <c r="IPH27" s="469"/>
      <c r="IPI27" s="469"/>
      <c r="IPJ27" s="469"/>
      <c r="IPK27" s="469"/>
      <c r="IPL27" s="469"/>
      <c r="IPM27" s="469"/>
      <c r="IPN27" s="469"/>
      <c r="IPO27" s="469"/>
      <c r="IPP27" s="469"/>
      <c r="IPQ27" s="469"/>
      <c r="IPR27" s="469"/>
      <c r="IPS27" s="469"/>
      <c r="IPT27" s="469"/>
      <c r="IPU27" s="469"/>
      <c r="IPV27" s="469"/>
      <c r="IPW27" s="469"/>
      <c r="IPX27" s="469"/>
      <c r="IPY27" s="469"/>
      <c r="IPZ27" s="469"/>
      <c r="IQA27" s="469"/>
      <c r="IQB27" s="469"/>
      <c r="IQC27" s="469"/>
      <c r="IQD27" s="469"/>
      <c r="IQE27" s="469"/>
      <c r="IQF27" s="469"/>
      <c r="IQG27" s="469"/>
      <c r="IQH27" s="469"/>
      <c r="IQI27" s="469"/>
      <c r="IQJ27" s="469"/>
      <c r="IQK27" s="469"/>
      <c r="IQL27" s="469"/>
      <c r="IQM27" s="469"/>
      <c r="IQN27" s="469"/>
      <c r="IQO27" s="469"/>
      <c r="IQP27" s="469"/>
      <c r="IQQ27" s="469"/>
      <c r="IQR27" s="469"/>
      <c r="IQS27" s="469"/>
      <c r="IQT27" s="469"/>
      <c r="IQU27" s="469"/>
      <c r="IQV27" s="469"/>
      <c r="IQW27" s="469"/>
      <c r="IQX27" s="469"/>
      <c r="IQY27" s="469"/>
      <c r="IQZ27" s="469"/>
      <c r="IRA27" s="469"/>
      <c r="IRB27" s="469"/>
      <c r="IRC27" s="469"/>
      <c r="IRD27" s="469"/>
      <c r="IRE27" s="469"/>
      <c r="IRF27" s="469"/>
      <c r="IRG27" s="469"/>
      <c r="IRH27" s="469"/>
      <c r="IRI27" s="469"/>
      <c r="IRJ27" s="469"/>
      <c r="IRK27" s="469"/>
      <c r="IRL27" s="469"/>
      <c r="IRM27" s="469"/>
      <c r="IRN27" s="469"/>
      <c r="IRO27" s="469"/>
      <c r="IRP27" s="469"/>
      <c r="IRQ27" s="469"/>
      <c r="IRR27" s="469"/>
      <c r="IRS27" s="469"/>
      <c r="IRT27" s="469"/>
      <c r="IRU27" s="469"/>
      <c r="IRV27" s="469"/>
      <c r="IRW27" s="469"/>
      <c r="IRX27" s="469"/>
      <c r="IRY27" s="469"/>
      <c r="IRZ27" s="469"/>
      <c r="ISA27" s="469"/>
      <c r="ISB27" s="469"/>
      <c r="ISC27" s="469"/>
      <c r="ISD27" s="469"/>
      <c r="ISE27" s="469"/>
      <c r="ISF27" s="469"/>
      <c r="ISG27" s="469"/>
      <c r="ISH27" s="469"/>
      <c r="ISI27" s="469"/>
      <c r="ISJ27" s="469"/>
      <c r="ISK27" s="469"/>
      <c r="ISL27" s="469"/>
      <c r="ISM27" s="469"/>
      <c r="ISN27" s="469"/>
      <c r="ISO27" s="469"/>
      <c r="ISP27" s="469"/>
      <c r="ISQ27" s="469"/>
      <c r="ISR27" s="469"/>
      <c r="ISS27" s="469"/>
      <c r="IST27" s="469"/>
      <c r="ISU27" s="469"/>
      <c r="ISV27" s="469"/>
      <c r="ISW27" s="469"/>
      <c r="ISX27" s="469"/>
      <c r="ISY27" s="469"/>
      <c r="ISZ27" s="469"/>
      <c r="ITA27" s="469"/>
      <c r="ITB27" s="469"/>
      <c r="ITC27" s="469"/>
      <c r="ITD27" s="469"/>
      <c r="ITE27" s="469"/>
      <c r="ITF27" s="469"/>
      <c r="ITG27" s="469"/>
      <c r="ITH27" s="469"/>
      <c r="ITI27" s="469"/>
      <c r="ITJ27" s="469"/>
      <c r="ITK27" s="469"/>
      <c r="ITL27" s="469"/>
      <c r="ITM27" s="469"/>
      <c r="ITN27" s="469"/>
      <c r="ITO27" s="469"/>
      <c r="ITP27" s="469"/>
      <c r="ITQ27" s="469"/>
      <c r="ITR27" s="469"/>
      <c r="ITS27" s="469"/>
      <c r="ITT27" s="469"/>
      <c r="ITU27" s="469"/>
      <c r="ITV27" s="469"/>
      <c r="ITW27" s="469"/>
      <c r="ITX27" s="469"/>
      <c r="ITY27" s="469"/>
      <c r="ITZ27" s="469"/>
      <c r="IUA27" s="469"/>
      <c r="IUB27" s="469"/>
      <c r="IUC27" s="469"/>
      <c r="IUD27" s="469"/>
      <c r="IUE27" s="469"/>
      <c r="IUF27" s="469"/>
      <c r="IUG27" s="469"/>
      <c r="IUH27" s="469"/>
      <c r="IUI27" s="469"/>
      <c r="IUJ27" s="469"/>
      <c r="IUK27" s="469"/>
      <c r="IUL27" s="469"/>
      <c r="IUM27" s="469"/>
      <c r="IUN27" s="469"/>
      <c r="IUO27" s="469"/>
      <c r="IUP27" s="469"/>
      <c r="IUQ27" s="469"/>
      <c r="IUR27" s="469"/>
      <c r="IUS27" s="469"/>
      <c r="IUT27" s="469"/>
      <c r="IUU27" s="469"/>
      <c r="IUV27" s="469"/>
      <c r="IUW27" s="469"/>
      <c r="IUX27" s="469"/>
      <c r="IUY27" s="469"/>
      <c r="IUZ27" s="469"/>
      <c r="IVA27" s="469"/>
      <c r="IVB27" s="469"/>
      <c r="IVC27" s="469"/>
      <c r="IVD27" s="469"/>
      <c r="IVE27" s="469"/>
      <c r="IVF27" s="469"/>
      <c r="IVG27" s="469"/>
      <c r="IVH27" s="469"/>
      <c r="IVI27" s="469"/>
      <c r="IVJ27" s="469"/>
      <c r="IVK27" s="469"/>
      <c r="IVL27" s="469"/>
      <c r="IVM27" s="469"/>
      <c r="IVN27" s="469"/>
      <c r="IVO27" s="469"/>
      <c r="IVP27" s="469"/>
      <c r="IVQ27" s="469"/>
      <c r="IVR27" s="469"/>
      <c r="IVS27" s="469"/>
      <c r="IVT27" s="469"/>
      <c r="IVU27" s="469"/>
      <c r="IVV27" s="469"/>
      <c r="IVW27" s="469"/>
      <c r="IVX27" s="469"/>
      <c r="IVY27" s="469"/>
      <c r="IVZ27" s="469"/>
      <c r="IWA27" s="469"/>
      <c r="IWB27" s="469"/>
      <c r="IWC27" s="469"/>
      <c r="IWD27" s="469"/>
      <c r="IWE27" s="469"/>
      <c r="IWF27" s="469"/>
      <c r="IWG27" s="469"/>
      <c r="IWH27" s="469"/>
      <c r="IWI27" s="469"/>
      <c r="IWJ27" s="469"/>
      <c r="IWK27" s="469"/>
      <c r="IWL27" s="469"/>
      <c r="IWM27" s="469"/>
      <c r="IWN27" s="469"/>
      <c r="IWO27" s="469"/>
      <c r="IWP27" s="469"/>
      <c r="IWQ27" s="469"/>
      <c r="IWR27" s="469"/>
      <c r="IWS27" s="469"/>
      <c r="IWT27" s="469"/>
      <c r="IWU27" s="469"/>
      <c r="IWV27" s="469"/>
      <c r="IWW27" s="469"/>
      <c r="IWX27" s="469"/>
      <c r="IWY27" s="469"/>
      <c r="IWZ27" s="469"/>
      <c r="IXA27" s="469"/>
      <c r="IXB27" s="469"/>
      <c r="IXC27" s="469"/>
      <c r="IXD27" s="469"/>
      <c r="IXE27" s="469"/>
      <c r="IXF27" s="469"/>
      <c r="IXG27" s="469"/>
      <c r="IXH27" s="469"/>
      <c r="IXI27" s="469"/>
      <c r="IXJ27" s="469"/>
      <c r="IXK27" s="469"/>
      <c r="IXL27" s="469"/>
      <c r="IXM27" s="469"/>
      <c r="IXN27" s="469"/>
      <c r="IXO27" s="469"/>
      <c r="IXP27" s="469"/>
      <c r="IXQ27" s="469"/>
      <c r="IXR27" s="469"/>
      <c r="IXS27" s="469"/>
      <c r="IXT27" s="469"/>
      <c r="IXU27" s="469"/>
      <c r="IXV27" s="469"/>
      <c r="IXW27" s="469"/>
      <c r="IXX27" s="469"/>
      <c r="IXY27" s="469"/>
      <c r="IXZ27" s="469"/>
      <c r="IYA27" s="469"/>
      <c r="IYB27" s="469"/>
      <c r="IYC27" s="469"/>
      <c r="IYD27" s="469"/>
      <c r="IYE27" s="469"/>
      <c r="IYF27" s="469"/>
      <c r="IYG27" s="469"/>
      <c r="IYH27" s="469"/>
      <c r="IYI27" s="469"/>
      <c r="IYJ27" s="469"/>
      <c r="IYK27" s="469"/>
      <c r="IYL27" s="469"/>
      <c r="IYM27" s="469"/>
      <c r="IYN27" s="469"/>
      <c r="IYO27" s="469"/>
      <c r="IYP27" s="469"/>
      <c r="IYQ27" s="469"/>
      <c r="IYR27" s="469"/>
      <c r="IYS27" s="469"/>
      <c r="IYT27" s="469"/>
      <c r="IYU27" s="469"/>
      <c r="IYV27" s="469"/>
      <c r="IYW27" s="469"/>
      <c r="IYX27" s="469"/>
      <c r="IYY27" s="469"/>
      <c r="IYZ27" s="469"/>
      <c r="IZA27" s="469"/>
      <c r="IZB27" s="469"/>
      <c r="IZC27" s="469"/>
      <c r="IZD27" s="469"/>
      <c r="IZE27" s="469"/>
      <c r="IZF27" s="469"/>
      <c r="IZG27" s="469"/>
      <c r="IZH27" s="469"/>
      <c r="IZI27" s="469"/>
      <c r="IZJ27" s="469"/>
      <c r="IZK27" s="469"/>
      <c r="IZL27" s="469"/>
      <c r="IZM27" s="469"/>
      <c r="IZN27" s="469"/>
      <c r="IZO27" s="469"/>
      <c r="IZP27" s="469"/>
      <c r="IZQ27" s="469"/>
      <c r="IZR27" s="469"/>
      <c r="IZS27" s="469"/>
      <c r="IZT27" s="469"/>
      <c r="IZU27" s="469"/>
      <c r="IZV27" s="469"/>
      <c r="IZW27" s="469"/>
      <c r="IZX27" s="469"/>
      <c r="IZY27" s="469"/>
      <c r="IZZ27" s="469"/>
      <c r="JAA27" s="469"/>
      <c r="JAB27" s="469"/>
      <c r="JAC27" s="469"/>
      <c r="JAD27" s="469"/>
      <c r="JAE27" s="469"/>
      <c r="JAF27" s="469"/>
      <c r="JAG27" s="469"/>
      <c r="JAH27" s="469"/>
      <c r="JAI27" s="469"/>
      <c r="JAJ27" s="469"/>
      <c r="JAK27" s="469"/>
      <c r="JAL27" s="469"/>
      <c r="JAM27" s="469"/>
      <c r="JAN27" s="469"/>
      <c r="JAO27" s="469"/>
      <c r="JAP27" s="469"/>
      <c r="JAQ27" s="469"/>
      <c r="JAR27" s="469"/>
      <c r="JAS27" s="469"/>
      <c r="JAT27" s="469"/>
      <c r="JAU27" s="469"/>
      <c r="JAV27" s="469"/>
      <c r="JAW27" s="469"/>
      <c r="JAX27" s="469"/>
      <c r="JAY27" s="469"/>
      <c r="JAZ27" s="469"/>
      <c r="JBA27" s="469"/>
      <c r="JBB27" s="469"/>
      <c r="JBC27" s="469"/>
      <c r="JBD27" s="469"/>
      <c r="JBE27" s="469"/>
      <c r="JBF27" s="469"/>
      <c r="JBG27" s="469"/>
      <c r="JBH27" s="469"/>
      <c r="JBI27" s="469"/>
      <c r="JBJ27" s="469"/>
      <c r="JBK27" s="469"/>
      <c r="JBL27" s="469"/>
      <c r="JBM27" s="469"/>
      <c r="JBN27" s="469"/>
      <c r="JBO27" s="469"/>
      <c r="JBP27" s="469"/>
      <c r="JBQ27" s="469"/>
      <c r="JBR27" s="469"/>
      <c r="JBS27" s="469"/>
      <c r="JBT27" s="469"/>
      <c r="JBU27" s="469"/>
      <c r="JBV27" s="469"/>
      <c r="JBW27" s="469"/>
      <c r="JBX27" s="469"/>
      <c r="JBY27" s="469"/>
      <c r="JBZ27" s="469"/>
      <c r="JCA27" s="469"/>
      <c r="JCB27" s="469"/>
      <c r="JCC27" s="469"/>
      <c r="JCD27" s="469"/>
      <c r="JCE27" s="469"/>
      <c r="JCF27" s="469"/>
      <c r="JCG27" s="469"/>
      <c r="JCH27" s="469"/>
      <c r="JCI27" s="469"/>
      <c r="JCJ27" s="469"/>
      <c r="JCK27" s="469"/>
      <c r="JCL27" s="469"/>
      <c r="JCM27" s="469"/>
      <c r="JCN27" s="469"/>
      <c r="JCO27" s="469"/>
      <c r="JCP27" s="469"/>
      <c r="JCQ27" s="469"/>
      <c r="JCR27" s="469"/>
      <c r="JCS27" s="469"/>
      <c r="JCT27" s="469"/>
      <c r="JCU27" s="469"/>
      <c r="JCV27" s="469"/>
      <c r="JCW27" s="469"/>
      <c r="JCX27" s="469"/>
      <c r="JCY27" s="469"/>
      <c r="JCZ27" s="469"/>
      <c r="JDA27" s="469"/>
      <c r="JDB27" s="469"/>
      <c r="JDC27" s="469"/>
      <c r="JDD27" s="469"/>
      <c r="JDE27" s="469"/>
      <c r="JDF27" s="469"/>
      <c r="JDG27" s="469"/>
      <c r="JDH27" s="469"/>
      <c r="JDI27" s="469"/>
      <c r="JDJ27" s="469"/>
      <c r="JDK27" s="469"/>
      <c r="JDL27" s="469"/>
      <c r="JDM27" s="469"/>
      <c r="JDN27" s="469"/>
      <c r="JDO27" s="469"/>
      <c r="JDP27" s="469"/>
      <c r="JDQ27" s="469"/>
      <c r="JDR27" s="469"/>
      <c r="JDS27" s="469"/>
      <c r="JDT27" s="469"/>
      <c r="JDU27" s="469"/>
      <c r="JDV27" s="469"/>
      <c r="JDW27" s="469"/>
      <c r="JDX27" s="469"/>
      <c r="JDY27" s="469"/>
      <c r="JDZ27" s="469"/>
      <c r="JEA27" s="469"/>
      <c r="JEB27" s="469"/>
      <c r="JEC27" s="469"/>
      <c r="JED27" s="469"/>
      <c r="JEE27" s="469"/>
      <c r="JEF27" s="469"/>
      <c r="JEG27" s="469"/>
      <c r="JEH27" s="469"/>
      <c r="JEI27" s="469"/>
      <c r="JEJ27" s="469"/>
      <c r="JEK27" s="469"/>
      <c r="JEL27" s="469"/>
      <c r="JEM27" s="469"/>
      <c r="JEN27" s="469"/>
      <c r="JEO27" s="469"/>
      <c r="JEP27" s="469"/>
      <c r="JEQ27" s="469"/>
      <c r="JER27" s="469"/>
      <c r="JES27" s="469"/>
      <c r="JET27" s="469"/>
      <c r="JEU27" s="469"/>
      <c r="JEV27" s="469"/>
      <c r="JEW27" s="469"/>
      <c r="JEX27" s="469"/>
      <c r="JEY27" s="469"/>
      <c r="JEZ27" s="469"/>
      <c r="JFA27" s="469"/>
      <c r="JFB27" s="469"/>
      <c r="JFC27" s="469"/>
      <c r="JFD27" s="469"/>
      <c r="JFE27" s="469"/>
      <c r="JFF27" s="469"/>
      <c r="JFG27" s="469"/>
      <c r="JFH27" s="469"/>
      <c r="JFI27" s="469"/>
      <c r="JFJ27" s="469"/>
      <c r="JFK27" s="469"/>
      <c r="JFL27" s="469"/>
      <c r="JFM27" s="469"/>
      <c r="JFN27" s="469"/>
      <c r="JFO27" s="469"/>
      <c r="JFP27" s="469"/>
      <c r="JFQ27" s="469"/>
      <c r="JFR27" s="469"/>
      <c r="JFS27" s="469"/>
      <c r="JFT27" s="469"/>
      <c r="JFU27" s="469"/>
      <c r="JFV27" s="469"/>
      <c r="JFW27" s="469"/>
      <c r="JFX27" s="469"/>
      <c r="JFY27" s="469"/>
      <c r="JFZ27" s="469"/>
      <c r="JGA27" s="469"/>
      <c r="JGB27" s="469"/>
      <c r="JGC27" s="469"/>
      <c r="JGD27" s="469"/>
      <c r="JGE27" s="469"/>
      <c r="JGF27" s="469"/>
      <c r="JGG27" s="469"/>
      <c r="JGH27" s="469"/>
      <c r="JGI27" s="469"/>
      <c r="JGJ27" s="469"/>
      <c r="JGK27" s="469"/>
      <c r="JGL27" s="469"/>
      <c r="JGM27" s="469"/>
      <c r="JGN27" s="469"/>
      <c r="JGO27" s="469"/>
      <c r="JGP27" s="469"/>
      <c r="JGQ27" s="469"/>
      <c r="JGR27" s="469"/>
      <c r="JGS27" s="469"/>
      <c r="JGT27" s="469"/>
      <c r="JGU27" s="469"/>
      <c r="JGV27" s="469"/>
      <c r="JGW27" s="469"/>
      <c r="JGX27" s="469"/>
      <c r="JGY27" s="469"/>
      <c r="JGZ27" s="469"/>
      <c r="JHA27" s="469"/>
      <c r="JHB27" s="469"/>
      <c r="JHC27" s="469"/>
      <c r="JHD27" s="469"/>
      <c r="JHE27" s="469"/>
      <c r="JHF27" s="469"/>
      <c r="JHG27" s="469"/>
      <c r="JHH27" s="469"/>
      <c r="JHI27" s="469"/>
      <c r="JHJ27" s="469"/>
      <c r="JHK27" s="469"/>
      <c r="JHL27" s="469"/>
      <c r="JHM27" s="469"/>
      <c r="JHN27" s="469"/>
      <c r="JHO27" s="469"/>
      <c r="JHP27" s="469"/>
      <c r="JHQ27" s="469"/>
      <c r="JHR27" s="469"/>
      <c r="JHS27" s="469"/>
      <c r="JHT27" s="469"/>
      <c r="JHU27" s="469"/>
      <c r="JHV27" s="469"/>
      <c r="JHW27" s="469"/>
      <c r="JHX27" s="469"/>
      <c r="JHY27" s="469"/>
      <c r="JHZ27" s="469"/>
      <c r="JIA27" s="469"/>
      <c r="JIB27" s="469"/>
      <c r="JIC27" s="469"/>
      <c r="JID27" s="469"/>
      <c r="JIE27" s="469"/>
      <c r="JIF27" s="469"/>
      <c r="JIG27" s="469"/>
      <c r="JIH27" s="469"/>
      <c r="JII27" s="469"/>
      <c r="JIJ27" s="469"/>
      <c r="JIK27" s="469"/>
      <c r="JIL27" s="469"/>
      <c r="JIM27" s="469"/>
      <c r="JIN27" s="469"/>
      <c r="JIO27" s="469"/>
      <c r="JIP27" s="469"/>
      <c r="JIQ27" s="469"/>
      <c r="JIR27" s="469"/>
      <c r="JIS27" s="469"/>
      <c r="JIT27" s="469"/>
      <c r="JIU27" s="469"/>
      <c r="JIV27" s="469"/>
      <c r="JIW27" s="469"/>
      <c r="JIX27" s="469"/>
      <c r="JIY27" s="469"/>
      <c r="JIZ27" s="469"/>
      <c r="JJA27" s="469"/>
      <c r="JJB27" s="469"/>
      <c r="JJC27" s="469"/>
      <c r="JJD27" s="469"/>
      <c r="JJE27" s="469"/>
      <c r="JJF27" s="469"/>
      <c r="JJG27" s="469"/>
      <c r="JJH27" s="469"/>
      <c r="JJI27" s="469"/>
      <c r="JJJ27" s="469"/>
      <c r="JJK27" s="469"/>
      <c r="JJL27" s="469"/>
      <c r="JJM27" s="469"/>
      <c r="JJN27" s="469"/>
      <c r="JJO27" s="469"/>
      <c r="JJP27" s="469"/>
      <c r="JJQ27" s="469"/>
      <c r="JJR27" s="469"/>
      <c r="JJS27" s="469"/>
      <c r="JJT27" s="469"/>
      <c r="JJU27" s="469"/>
      <c r="JJV27" s="469"/>
      <c r="JJW27" s="469"/>
      <c r="JJX27" s="469"/>
      <c r="JJY27" s="469"/>
      <c r="JJZ27" s="469"/>
      <c r="JKA27" s="469"/>
      <c r="JKB27" s="469"/>
      <c r="JKC27" s="469"/>
      <c r="JKD27" s="469"/>
      <c r="JKE27" s="469"/>
      <c r="JKF27" s="469"/>
      <c r="JKG27" s="469"/>
      <c r="JKH27" s="469"/>
      <c r="JKI27" s="469"/>
      <c r="JKJ27" s="469"/>
      <c r="JKK27" s="469"/>
      <c r="JKL27" s="469"/>
      <c r="JKM27" s="469"/>
      <c r="JKN27" s="469"/>
      <c r="JKO27" s="469"/>
      <c r="JKP27" s="469"/>
      <c r="JKQ27" s="469"/>
      <c r="JKR27" s="469"/>
      <c r="JKS27" s="469"/>
      <c r="JKT27" s="469"/>
      <c r="JKU27" s="469"/>
      <c r="JKV27" s="469"/>
      <c r="JKW27" s="469"/>
      <c r="JKX27" s="469"/>
      <c r="JKY27" s="469"/>
      <c r="JKZ27" s="469"/>
      <c r="JLA27" s="469"/>
      <c r="JLB27" s="469"/>
      <c r="JLC27" s="469"/>
      <c r="JLD27" s="469"/>
      <c r="JLE27" s="469"/>
      <c r="JLF27" s="469"/>
      <c r="JLG27" s="469"/>
      <c r="JLH27" s="469"/>
      <c r="JLI27" s="469"/>
      <c r="JLJ27" s="469"/>
      <c r="JLK27" s="469"/>
      <c r="JLL27" s="469"/>
      <c r="JLM27" s="469"/>
      <c r="JLN27" s="469"/>
      <c r="JLO27" s="469"/>
      <c r="JLP27" s="469"/>
      <c r="JLQ27" s="469"/>
      <c r="JLR27" s="469"/>
      <c r="JLS27" s="469"/>
      <c r="JLT27" s="469"/>
      <c r="JLU27" s="469"/>
      <c r="JLV27" s="469"/>
      <c r="JLW27" s="469"/>
      <c r="JLX27" s="469"/>
      <c r="JLY27" s="469"/>
      <c r="JLZ27" s="469"/>
      <c r="JMA27" s="469"/>
      <c r="JMB27" s="469"/>
      <c r="JMC27" s="469"/>
      <c r="JMD27" s="469"/>
      <c r="JME27" s="469"/>
      <c r="JMF27" s="469"/>
      <c r="JMG27" s="469"/>
      <c r="JMH27" s="469"/>
      <c r="JMI27" s="469"/>
      <c r="JMJ27" s="469"/>
      <c r="JMK27" s="469"/>
      <c r="JML27" s="469"/>
      <c r="JMM27" s="469"/>
      <c r="JMN27" s="469"/>
      <c r="JMO27" s="469"/>
      <c r="JMP27" s="469"/>
      <c r="JMQ27" s="469"/>
      <c r="JMR27" s="469"/>
      <c r="JMS27" s="469"/>
      <c r="JMT27" s="469"/>
      <c r="JMU27" s="469"/>
      <c r="JMV27" s="469"/>
      <c r="JMW27" s="469"/>
      <c r="JMX27" s="469"/>
      <c r="JMY27" s="469"/>
      <c r="JMZ27" s="469"/>
      <c r="JNA27" s="469"/>
      <c r="JNB27" s="469"/>
      <c r="JNC27" s="469"/>
      <c r="JND27" s="469"/>
      <c r="JNE27" s="469"/>
      <c r="JNF27" s="469"/>
      <c r="JNG27" s="469"/>
      <c r="JNH27" s="469"/>
      <c r="JNI27" s="469"/>
      <c r="JNJ27" s="469"/>
      <c r="JNK27" s="469"/>
      <c r="JNL27" s="469"/>
      <c r="JNM27" s="469"/>
      <c r="JNN27" s="469"/>
      <c r="JNO27" s="469"/>
      <c r="JNP27" s="469"/>
      <c r="JNQ27" s="469"/>
      <c r="JNR27" s="469"/>
      <c r="JNS27" s="469"/>
      <c r="JNT27" s="469"/>
      <c r="JNU27" s="469"/>
      <c r="JNV27" s="469"/>
      <c r="JNW27" s="469"/>
      <c r="JNX27" s="469"/>
      <c r="JNY27" s="469"/>
      <c r="JNZ27" s="469"/>
      <c r="JOA27" s="469"/>
      <c r="JOB27" s="469"/>
      <c r="JOC27" s="469"/>
      <c r="JOD27" s="469"/>
      <c r="JOE27" s="469"/>
      <c r="JOF27" s="469"/>
      <c r="JOG27" s="469"/>
      <c r="JOH27" s="469"/>
      <c r="JOI27" s="469"/>
      <c r="JOJ27" s="469"/>
      <c r="JOK27" s="469"/>
      <c r="JOL27" s="469"/>
      <c r="JOM27" s="469"/>
      <c r="JON27" s="469"/>
      <c r="JOO27" s="469"/>
      <c r="JOP27" s="469"/>
      <c r="JOQ27" s="469"/>
      <c r="JOR27" s="469"/>
      <c r="JOS27" s="469"/>
      <c r="JOT27" s="469"/>
      <c r="JOU27" s="469"/>
      <c r="JOV27" s="469"/>
      <c r="JOW27" s="469"/>
      <c r="JOX27" s="469"/>
      <c r="JOY27" s="469"/>
      <c r="JOZ27" s="469"/>
      <c r="JPA27" s="469"/>
      <c r="JPB27" s="469"/>
      <c r="JPC27" s="469"/>
      <c r="JPD27" s="469"/>
      <c r="JPE27" s="469"/>
      <c r="JPF27" s="469"/>
      <c r="JPG27" s="469"/>
      <c r="JPH27" s="469"/>
      <c r="JPI27" s="469"/>
      <c r="JPJ27" s="469"/>
      <c r="JPK27" s="469"/>
      <c r="JPL27" s="469"/>
      <c r="JPM27" s="469"/>
      <c r="JPN27" s="469"/>
      <c r="JPO27" s="469"/>
      <c r="JPP27" s="469"/>
      <c r="JPQ27" s="469"/>
      <c r="JPR27" s="469"/>
      <c r="JPS27" s="469"/>
      <c r="JPT27" s="469"/>
      <c r="JPU27" s="469"/>
      <c r="JPV27" s="469"/>
      <c r="JPW27" s="469"/>
      <c r="JPX27" s="469"/>
      <c r="JPY27" s="469"/>
      <c r="JPZ27" s="469"/>
      <c r="JQA27" s="469"/>
      <c r="JQB27" s="469"/>
      <c r="JQC27" s="469"/>
      <c r="JQD27" s="469"/>
      <c r="JQE27" s="469"/>
      <c r="JQF27" s="469"/>
      <c r="JQG27" s="469"/>
      <c r="JQH27" s="469"/>
      <c r="JQI27" s="469"/>
      <c r="JQJ27" s="469"/>
      <c r="JQK27" s="469"/>
      <c r="JQL27" s="469"/>
      <c r="JQM27" s="469"/>
      <c r="JQN27" s="469"/>
      <c r="JQO27" s="469"/>
      <c r="JQP27" s="469"/>
      <c r="JQQ27" s="469"/>
      <c r="JQR27" s="469"/>
      <c r="JQS27" s="469"/>
      <c r="JQT27" s="469"/>
      <c r="JQU27" s="469"/>
      <c r="JQV27" s="469"/>
      <c r="JQW27" s="469"/>
      <c r="JQX27" s="469"/>
      <c r="JQY27" s="469"/>
      <c r="JQZ27" s="469"/>
      <c r="JRA27" s="469"/>
      <c r="JRB27" s="469"/>
      <c r="JRC27" s="469"/>
      <c r="JRD27" s="469"/>
      <c r="JRE27" s="469"/>
      <c r="JRF27" s="469"/>
      <c r="JRG27" s="469"/>
      <c r="JRH27" s="469"/>
      <c r="JRI27" s="469"/>
      <c r="JRJ27" s="469"/>
      <c r="JRK27" s="469"/>
      <c r="JRL27" s="469"/>
      <c r="JRM27" s="469"/>
      <c r="JRN27" s="469"/>
      <c r="JRO27" s="469"/>
      <c r="JRP27" s="469"/>
      <c r="JRQ27" s="469"/>
      <c r="JRR27" s="469"/>
      <c r="JRS27" s="469"/>
      <c r="JRT27" s="469"/>
      <c r="JRU27" s="469"/>
      <c r="JRV27" s="469"/>
      <c r="JRW27" s="469"/>
      <c r="JRX27" s="469"/>
      <c r="JRY27" s="469"/>
      <c r="JRZ27" s="469"/>
      <c r="JSA27" s="469"/>
      <c r="JSB27" s="469"/>
      <c r="JSC27" s="469"/>
      <c r="JSD27" s="469"/>
      <c r="JSE27" s="469"/>
      <c r="JSF27" s="469"/>
      <c r="JSG27" s="469"/>
      <c r="JSH27" s="469"/>
      <c r="JSI27" s="469"/>
      <c r="JSJ27" s="469"/>
      <c r="JSK27" s="469"/>
      <c r="JSL27" s="469"/>
      <c r="JSM27" s="469"/>
      <c r="JSN27" s="469"/>
      <c r="JSO27" s="469"/>
      <c r="JSP27" s="469"/>
      <c r="JSQ27" s="469"/>
      <c r="JSR27" s="469"/>
      <c r="JSS27" s="469"/>
      <c r="JST27" s="469"/>
      <c r="JSU27" s="469"/>
      <c r="JSV27" s="469"/>
      <c r="JSW27" s="469"/>
      <c r="JSX27" s="469"/>
      <c r="JSY27" s="469"/>
      <c r="JSZ27" s="469"/>
      <c r="JTA27" s="469"/>
      <c r="JTB27" s="469"/>
      <c r="JTC27" s="469"/>
      <c r="JTD27" s="469"/>
      <c r="JTE27" s="469"/>
      <c r="JTF27" s="469"/>
      <c r="JTG27" s="469"/>
      <c r="JTH27" s="469"/>
      <c r="JTI27" s="469"/>
      <c r="JTJ27" s="469"/>
      <c r="JTK27" s="469"/>
      <c r="JTL27" s="469"/>
      <c r="JTM27" s="469"/>
      <c r="JTN27" s="469"/>
      <c r="JTO27" s="469"/>
      <c r="JTP27" s="469"/>
      <c r="JTQ27" s="469"/>
      <c r="JTR27" s="469"/>
      <c r="JTS27" s="469"/>
      <c r="JTT27" s="469"/>
      <c r="JTU27" s="469"/>
      <c r="JTV27" s="469"/>
      <c r="JTW27" s="469"/>
      <c r="JTX27" s="469"/>
      <c r="JTY27" s="469"/>
      <c r="JTZ27" s="469"/>
      <c r="JUA27" s="469"/>
      <c r="JUB27" s="469"/>
      <c r="JUC27" s="469"/>
      <c r="JUD27" s="469"/>
      <c r="JUE27" s="469"/>
      <c r="JUF27" s="469"/>
      <c r="JUG27" s="469"/>
      <c r="JUH27" s="469"/>
      <c r="JUI27" s="469"/>
      <c r="JUJ27" s="469"/>
      <c r="JUK27" s="469"/>
      <c r="JUL27" s="469"/>
      <c r="JUM27" s="469"/>
      <c r="JUN27" s="469"/>
      <c r="JUO27" s="469"/>
      <c r="JUP27" s="469"/>
      <c r="JUQ27" s="469"/>
      <c r="JUR27" s="469"/>
      <c r="JUS27" s="469"/>
      <c r="JUT27" s="469"/>
      <c r="JUU27" s="469"/>
      <c r="JUV27" s="469"/>
      <c r="JUW27" s="469"/>
      <c r="JUX27" s="469"/>
      <c r="JUY27" s="469"/>
      <c r="JUZ27" s="469"/>
      <c r="JVA27" s="469"/>
      <c r="JVB27" s="469"/>
      <c r="JVC27" s="469"/>
      <c r="JVD27" s="469"/>
      <c r="JVE27" s="469"/>
      <c r="JVF27" s="469"/>
      <c r="JVG27" s="469"/>
      <c r="JVH27" s="469"/>
      <c r="JVI27" s="469"/>
      <c r="JVJ27" s="469"/>
      <c r="JVK27" s="469"/>
      <c r="JVL27" s="469"/>
      <c r="JVM27" s="469"/>
      <c r="JVN27" s="469"/>
      <c r="JVO27" s="469"/>
      <c r="JVP27" s="469"/>
      <c r="JVQ27" s="469"/>
      <c r="JVR27" s="469"/>
      <c r="JVS27" s="469"/>
      <c r="JVT27" s="469"/>
      <c r="JVU27" s="469"/>
      <c r="JVV27" s="469"/>
      <c r="JVW27" s="469"/>
      <c r="JVX27" s="469"/>
      <c r="JVY27" s="469"/>
      <c r="JVZ27" s="469"/>
      <c r="JWA27" s="469"/>
      <c r="JWB27" s="469"/>
      <c r="JWC27" s="469"/>
      <c r="JWD27" s="469"/>
      <c r="JWE27" s="469"/>
      <c r="JWF27" s="469"/>
      <c r="JWG27" s="469"/>
      <c r="JWH27" s="469"/>
      <c r="JWI27" s="469"/>
      <c r="JWJ27" s="469"/>
      <c r="JWK27" s="469"/>
      <c r="JWL27" s="469"/>
      <c r="JWM27" s="469"/>
      <c r="JWN27" s="469"/>
      <c r="JWO27" s="469"/>
      <c r="JWP27" s="469"/>
      <c r="JWQ27" s="469"/>
      <c r="JWR27" s="469"/>
      <c r="JWS27" s="469"/>
      <c r="JWT27" s="469"/>
      <c r="JWU27" s="469"/>
      <c r="JWV27" s="469"/>
      <c r="JWW27" s="469"/>
      <c r="JWX27" s="469"/>
      <c r="JWY27" s="469"/>
      <c r="JWZ27" s="469"/>
      <c r="JXA27" s="469"/>
      <c r="JXB27" s="469"/>
      <c r="JXC27" s="469"/>
      <c r="JXD27" s="469"/>
      <c r="JXE27" s="469"/>
      <c r="JXF27" s="469"/>
      <c r="JXG27" s="469"/>
      <c r="JXH27" s="469"/>
      <c r="JXI27" s="469"/>
      <c r="JXJ27" s="469"/>
      <c r="JXK27" s="469"/>
      <c r="JXL27" s="469"/>
      <c r="JXM27" s="469"/>
      <c r="JXN27" s="469"/>
      <c r="JXO27" s="469"/>
      <c r="JXP27" s="469"/>
      <c r="JXQ27" s="469"/>
      <c r="JXR27" s="469"/>
      <c r="JXS27" s="469"/>
      <c r="JXT27" s="469"/>
      <c r="JXU27" s="469"/>
      <c r="JXV27" s="469"/>
      <c r="JXW27" s="469"/>
      <c r="JXX27" s="469"/>
      <c r="JXY27" s="469"/>
      <c r="JXZ27" s="469"/>
      <c r="JYA27" s="469"/>
      <c r="JYB27" s="469"/>
      <c r="JYC27" s="469"/>
      <c r="JYD27" s="469"/>
      <c r="JYE27" s="469"/>
      <c r="JYF27" s="469"/>
      <c r="JYG27" s="469"/>
      <c r="JYH27" s="469"/>
      <c r="JYI27" s="469"/>
      <c r="JYJ27" s="469"/>
      <c r="JYK27" s="469"/>
      <c r="JYL27" s="469"/>
      <c r="JYM27" s="469"/>
      <c r="JYN27" s="469"/>
      <c r="JYO27" s="469"/>
      <c r="JYP27" s="469"/>
      <c r="JYQ27" s="469"/>
      <c r="JYR27" s="469"/>
      <c r="JYS27" s="469"/>
      <c r="JYT27" s="469"/>
      <c r="JYU27" s="469"/>
      <c r="JYV27" s="469"/>
      <c r="JYW27" s="469"/>
      <c r="JYX27" s="469"/>
      <c r="JYY27" s="469"/>
      <c r="JYZ27" s="469"/>
      <c r="JZA27" s="469"/>
      <c r="JZB27" s="469"/>
      <c r="JZC27" s="469"/>
      <c r="JZD27" s="469"/>
      <c r="JZE27" s="469"/>
      <c r="JZF27" s="469"/>
      <c r="JZG27" s="469"/>
      <c r="JZH27" s="469"/>
      <c r="JZI27" s="469"/>
      <c r="JZJ27" s="469"/>
      <c r="JZK27" s="469"/>
      <c r="JZL27" s="469"/>
      <c r="JZM27" s="469"/>
      <c r="JZN27" s="469"/>
      <c r="JZO27" s="469"/>
      <c r="JZP27" s="469"/>
      <c r="JZQ27" s="469"/>
      <c r="JZR27" s="469"/>
      <c r="JZS27" s="469"/>
      <c r="JZT27" s="469"/>
      <c r="JZU27" s="469"/>
      <c r="JZV27" s="469"/>
      <c r="JZW27" s="469"/>
      <c r="JZX27" s="469"/>
      <c r="JZY27" s="469"/>
      <c r="JZZ27" s="469"/>
      <c r="KAA27" s="469"/>
      <c r="KAB27" s="469"/>
      <c r="KAC27" s="469"/>
      <c r="KAD27" s="469"/>
      <c r="KAE27" s="469"/>
      <c r="KAF27" s="469"/>
      <c r="KAG27" s="469"/>
      <c r="KAH27" s="469"/>
      <c r="KAI27" s="469"/>
      <c r="KAJ27" s="469"/>
      <c r="KAK27" s="469"/>
      <c r="KAL27" s="469"/>
      <c r="KAM27" s="469"/>
      <c r="KAN27" s="469"/>
      <c r="KAO27" s="469"/>
      <c r="KAP27" s="469"/>
      <c r="KAQ27" s="469"/>
      <c r="KAR27" s="469"/>
      <c r="KAS27" s="469"/>
      <c r="KAT27" s="469"/>
      <c r="KAU27" s="469"/>
      <c r="KAV27" s="469"/>
      <c r="KAW27" s="469"/>
      <c r="KAX27" s="469"/>
      <c r="KAY27" s="469"/>
      <c r="KAZ27" s="469"/>
      <c r="KBA27" s="469"/>
      <c r="KBB27" s="469"/>
      <c r="KBC27" s="469"/>
      <c r="KBD27" s="469"/>
      <c r="KBE27" s="469"/>
      <c r="KBF27" s="469"/>
      <c r="KBG27" s="469"/>
      <c r="KBH27" s="469"/>
      <c r="KBI27" s="469"/>
      <c r="KBJ27" s="469"/>
      <c r="KBK27" s="469"/>
      <c r="KBL27" s="469"/>
      <c r="KBM27" s="469"/>
      <c r="KBN27" s="469"/>
      <c r="KBO27" s="469"/>
      <c r="KBP27" s="469"/>
      <c r="KBQ27" s="469"/>
      <c r="KBR27" s="469"/>
      <c r="KBS27" s="469"/>
      <c r="KBT27" s="469"/>
      <c r="KBU27" s="469"/>
      <c r="KBV27" s="469"/>
      <c r="KBW27" s="469"/>
      <c r="KBX27" s="469"/>
      <c r="KBY27" s="469"/>
      <c r="KBZ27" s="469"/>
      <c r="KCA27" s="469"/>
      <c r="KCB27" s="469"/>
      <c r="KCC27" s="469"/>
      <c r="KCD27" s="469"/>
      <c r="KCE27" s="469"/>
      <c r="KCF27" s="469"/>
      <c r="KCG27" s="469"/>
      <c r="KCH27" s="469"/>
      <c r="KCI27" s="469"/>
      <c r="KCJ27" s="469"/>
      <c r="KCK27" s="469"/>
      <c r="KCL27" s="469"/>
      <c r="KCM27" s="469"/>
      <c r="KCN27" s="469"/>
      <c r="KCO27" s="469"/>
      <c r="KCP27" s="469"/>
      <c r="KCQ27" s="469"/>
      <c r="KCR27" s="469"/>
      <c r="KCS27" s="469"/>
      <c r="KCT27" s="469"/>
      <c r="KCU27" s="469"/>
      <c r="KCV27" s="469"/>
      <c r="KCW27" s="469"/>
      <c r="KCX27" s="469"/>
      <c r="KCY27" s="469"/>
      <c r="KCZ27" s="469"/>
      <c r="KDA27" s="469"/>
      <c r="KDB27" s="469"/>
      <c r="KDC27" s="469"/>
      <c r="KDD27" s="469"/>
      <c r="KDE27" s="469"/>
      <c r="KDF27" s="469"/>
      <c r="KDG27" s="469"/>
      <c r="KDH27" s="469"/>
      <c r="KDI27" s="469"/>
      <c r="KDJ27" s="469"/>
      <c r="KDK27" s="469"/>
      <c r="KDL27" s="469"/>
      <c r="KDM27" s="469"/>
      <c r="KDN27" s="469"/>
      <c r="KDO27" s="469"/>
      <c r="KDP27" s="469"/>
      <c r="KDQ27" s="469"/>
      <c r="KDR27" s="469"/>
      <c r="KDS27" s="469"/>
      <c r="KDT27" s="469"/>
      <c r="KDU27" s="469"/>
      <c r="KDV27" s="469"/>
      <c r="KDW27" s="469"/>
      <c r="KDX27" s="469"/>
      <c r="KDY27" s="469"/>
      <c r="KDZ27" s="469"/>
      <c r="KEA27" s="469"/>
      <c r="KEB27" s="469"/>
      <c r="KEC27" s="469"/>
      <c r="KED27" s="469"/>
      <c r="KEE27" s="469"/>
      <c r="KEF27" s="469"/>
      <c r="KEG27" s="469"/>
      <c r="KEH27" s="469"/>
      <c r="KEI27" s="469"/>
      <c r="KEJ27" s="469"/>
      <c r="KEK27" s="469"/>
      <c r="KEL27" s="469"/>
      <c r="KEM27" s="469"/>
      <c r="KEN27" s="469"/>
      <c r="KEO27" s="469"/>
      <c r="KEP27" s="469"/>
      <c r="KEQ27" s="469"/>
      <c r="KER27" s="469"/>
      <c r="KES27" s="469"/>
      <c r="KET27" s="469"/>
      <c r="KEU27" s="469"/>
      <c r="KEV27" s="469"/>
      <c r="KEW27" s="469"/>
      <c r="KEX27" s="469"/>
      <c r="KEY27" s="469"/>
      <c r="KEZ27" s="469"/>
      <c r="KFA27" s="469"/>
      <c r="KFB27" s="469"/>
      <c r="KFC27" s="469"/>
      <c r="KFD27" s="469"/>
      <c r="KFE27" s="469"/>
      <c r="KFF27" s="469"/>
      <c r="KFG27" s="469"/>
      <c r="KFH27" s="469"/>
      <c r="KFI27" s="469"/>
      <c r="KFJ27" s="469"/>
      <c r="KFK27" s="469"/>
      <c r="KFL27" s="469"/>
      <c r="KFM27" s="469"/>
      <c r="KFN27" s="469"/>
      <c r="KFO27" s="469"/>
      <c r="KFP27" s="469"/>
      <c r="KFQ27" s="469"/>
      <c r="KFR27" s="469"/>
      <c r="KFS27" s="469"/>
      <c r="KFT27" s="469"/>
      <c r="KFU27" s="469"/>
      <c r="KFV27" s="469"/>
      <c r="KFW27" s="469"/>
      <c r="KFX27" s="469"/>
      <c r="KFY27" s="469"/>
      <c r="KFZ27" s="469"/>
      <c r="KGA27" s="469"/>
      <c r="KGB27" s="469"/>
      <c r="KGC27" s="469"/>
      <c r="KGD27" s="469"/>
      <c r="KGE27" s="469"/>
      <c r="KGF27" s="469"/>
      <c r="KGG27" s="469"/>
      <c r="KGH27" s="469"/>
      <c r="KGI27" s="469"/>
      <c r="KGJ27" s="469"/>
      <c r="KGK27" s="469"/>
      <c r="KGL27" s="469"/>
      <c r="KGM27" s="469"/>
      <c r="KGN27" s="469"/>
      <c r="KGO27" s="469"/>
      <c r="KGP27" s="469"/>
      <c r="KGQ27" s="469"/>
      <c r="KGR27" s="469"/>
      <c r="KGS27" s="469"/>
      <c r="KGT27" s="469"/>
      <c r="KGU27" s="469"/>
      <c r="KGV27" s="469"/>
      <c r="KGW27" s="469"/>
      <c r="KGX27" s="469"/>
      <c r="KGY27" s="469"/>
      <c r="KGZ27" s="469"/>
      <c r="KHA27" s="469"/>
      <c r="KHB27" s="469"/>
      <c r="KHC27" s="469"/>
      <c r="KHD27" s="469"/>
      <c r="KHE27" s="469"/>
      <c r="KHF27" s="469"/>
      <c r="KHG27" s="469"/>
      <c r="KHH27" s="469"/>
      <c r="KHI27" s="469"/>
      <c r="KHJ27" s="469"/>
      <c r="KHK27" s="469"/>
      <c r="KHL27" s="469"/>
      <c r="KHM27" s="469"/>
      <c r="KHN27" s="469"/>
      <c r="KHO27" s="469"/>
      <c r="KHP27" s="469"/>
      <c r="KHQ27" s="469"/>
      <c r="KHR27" s="469"/>
      <c r="KHS27" s="469"/>
      <c r="KHT27" s="469"/>
      <c r="KHU27" s="469"/>
      <c r="KHV27" s="469"/>
      <c r="KHW27" s="469"/>
      <c r="KHX27" s="469"/>
      <c r="KHY27" s="469"/>
      <c r="KHZ27" s="469"/>
      <c r="KIA27" s="469"/>
      <c r="KIB27" s="469"/>
      <c r="KIC27" s="469"/>
      <c r="KID27" s="469"/>
      <c r="KIE27" s="469"/>
      <c r="KIF27" s="469"/>
      <c r="KIG27" s="469"/>
      <c r="KIH27" s="469"/>
      <c r="KII27" s="469"/>
      <c r="KIJ27" s="469"/>
      <c r="KIK27" s="469"/>
      <c r="KIL27" s="469"/>
      <c r="KIM27" s="469"/>
      <c r="KIN27" s="469"/>
      <c r="KIO27" s="469"/>
      <c r="KIP27" s="469"/>
      <c r="KIQ27" s="469"/>
      <c r="KIR27" s="469"/>
      <c r="KIS27" s="469"/>
      <c r="KIT27" s="469"/>
      <c r="KIU27" s="469"/>
      <c r="KIV27" s="469"/>
      <c r="KIW27" s="469"/>
      <c r="KIX27" s="469"/>
      <c r="KIY27" s="469"/>
      <c r="KIZ27" s="469"/>
      <c r="KJA27" s="469"/>
      <c r="KJB27" s="469"/>
      <c r="KJC27" s="469"/>
      <c r="KJD27" s="469"/>
      <c r="KJE27" s="469"/>
      <c r="KJF27" s="469"/>
      <c r="KJG27" s="469"/>
      <c r="KJH27" s="469"/>
      <c r="KJI27" s="469"/>
      <c r="KJJ27" s="469"/>
      <c r="KJK27" s="469"/>
      <c r="KJL27" s="469"/>
      <c r="KJM27" s="469"/>
      <c r="KJN27" s="469"/>
      <c r="KJO27" s="469"/>
      <c r="KJP27" s="469"/>
      <c r="KJQ27" s="469"/>
      <c r="KJR27" s="469"/>
      <c r="KJS27" s="469"/>
      <c r="KJT27" s="469"/>
      <c r="KJU27" s="469"/>
      <c r="KJV27" s="469"/>
      <c r="KJW27" s="469"/>
      <c r="KJX27" s="469"/>
      <c r="KJY27" s="469"/>
      <c r="KJZ27" s="469"/>
      <c r="KKA27" s="469"/>
      <c r="KKB27" s="469"/>
      <c r="KKC27" s="469"/>
      <c r="KKD27" s="469"/>
      <c r="KKE27" s="469"/>
      <c r="KKF27" s="469"/>
      <c r="KKG27" s="469"/>
      <c r="KKH27" s="469"/>
      <c r="KKI27" s="469"/>
      <c r="KKJ27" s="469"/>
      <c r="KKK27" s="469"/>
      <c r="KKL27" s="469"/>
      <c r="KKM27" s="469"/>
      <c r="KKN27" s="469"/>
      <c r="KKO27" s="469"/>
      <c r="KKP27" s="469"/>
      <c r="KKQ27" s="469"/>
      <c r="KKR27" s="469"/>
      <c r="KKS27" s="469"/>
      <c r="KKT27" s="469"/>
      <c r="KKU27" s="469"/>
      <c r="KKV27" s="469"/>
      <c r="KKW27" s="469"/>
      <c r="KKX27" s="469"/>
      <c r="KKY27" s="469"/>
      <c r="KKZ27" s="469"/>
      <c r="KLA27" s="469"/>
      <c r="KLB27" s="469"/>
      <c r="KLC27" s="469"/>
      <c r="KLD27" s="469"/>
      <c r="KLE27" s="469"/>
      <c r="KLF27" s="469"/>
      <c r="KLG27" s="469"/>
      <c r="KLH27" s="469"/>
      <c r="KLI27" s="469"/>
      <c r="KLJ27" s="469"/>
      <c r="KLK27" s="469"/>
      <c r="KLL27" s="469"/>
      <c r="KLM27" s="469"/>
      <c r="KLN27" s="469"/>
      <c r="KLO27" s="469"/>
      <c r="KLP27" s="469"/>
      <c r="KLQ27" s="469"/>
      <c r="KLR27" s="469"/>
      <c r="KLS27" s="469"/>
      <c r="KLT27" s="469"/>
      <c r="KLU27" s="469"/>
      <c r="KLV27" s="469"/>
      <c r="KLW27" s="469"/>
      <c r="KLX27" s="469"/>
      <c r="KLY27" s="469"/>
      <c r="KLZ27" s="469"/>
      <c r="KMA27" s="469"/>
      <c r="KMB27" s="469"/>
      <c r="KMC27" s="469"/>
      <c r="KMD27" s="469"/>
      <c r="KME27" s="469"/>
      <c r="KMF27" s="469"/>
      <c r="KMG27" s="469"/>
      <c r="KMH27" s="469"/>
      <c r="KMI27" s="469"/>
      <c r="KMJ27" s="469"/>
      <c r="KMK27" s="469"/>
      <c r="KML27" s="469"/>
      <c r="KMM27" s="469"/>
      <c r="KMN27" s="469"/>
      <c r="KMO27" s="469"/>
      <c r="KMP27" s="469"/>
      <c r="KMQ27" s="469"/>
      <c r="KMR27" s="469"/>
      <c r="KMS27" s="469"/>
      <c r="KMT27" s="469"/>
      <c r="KMU27" s="469"/>
      <c r="KMV27" s="469"/>
      <c r="KMW27" s="469"/>
      <c r="KMX27" s="469"/>
      <c r="KMY27" s="469"/>
      <c r="KMZ27" s="469"/>
      <c r="KNA27" s="469"/>
      <c r="KNB27" s="469"/>
      <c r="KNC27" s="469"/>
      <c r="KND27" s="469"/>
      <c r="KNE27" s="469"/>
      <c r="KNF27" s="469"/>
      <c r="KNG27" s="469"/>
      <c r="KNH27" s="469"/>
      <c r="KNI27" s="469"/>
      <c r="KNJ27" s="469"/>
      <c r="KNK27" s="469"/>
      <c r="KNL27" s="469"/>
      <c r="KNM27" s="469"/>
      <c r="KNN27" s="469"/>
      <c r="KNO27" s="469"/>
      <c r="KNP27" s="469"/>
      <c r="KNQ27" s="469"/>
      <c r="KNR27" s="469"/>
      <c r="KNS27" s="469"/>
      <c r="KNT27" s="469"/>
      <c r="KNU27" s="469"/>
      <c r="KNV27" s="469"/>
      <c r="KNW27" s="469"/>
      <c r="KNX27" s="469"/>
      <c r="KNY27" s="469"/>
      <c r="KNZ27" s="469"/>
      <c r="KOA27" s="469"/>
      <c r="KOB27" s="469"/>
      <c r="KOC27" s="469"/>
      <c r="KOD27" s="469"/>
      <c r="KOE27" s="469"/>
      <c r="KOF27" s="469"/>
      <c r="KOG27" s="469"/>
      <c r="KOH27" s="469"/>
      <c r="KOI27" s="469"/>
      <c r="KOJ27" s="469"/>
      <c r="KOK27" s="469"/>
      <c r="KOL27" s="469"/>
      <c r="KOM27" s="469"/>
      <c r="KON27" s="469"/>
      <c r="KOO27" s="469"/>
      <c r="KOP27" s="469"/>
      <c r="KOQ27" s="469"/>
      <c r="KOR27" s="469"/>
      <c r="KOS27" s="469"/>
      <c r="KOT27" s="469"/>
      <c r="KOU27" s="469"/>
      <c r="KOV27" s="469"/>
      <c r="KOW27" s="469"/>
      <c r="KOX27" s="469"/>
      <c r="KOY27" s="469"/>
      <c r="KOZ27" s="469"/>
      <c r="KPA27" s="469"/>
      <c r="KPB27" s="469"/>
      <c r="KPC27" s="469"/>
      <c r="KPD27" s="469"/>
      <c r="KPE27" s="469"/>
      <c r="KPF27" s="469"/>
      <c r="KPG27" s="469"/>
      <c r="KPH27" s="469"/>
      <c r="KPI27" s="469"/>
      <c r="KPJ27" s="469"/>
      <c r="KPK27" s="469"/>
      <c r="KPL27" s="469"/>
      <c r="KPM27" s="469"/>
      <c r="KPN27" s="469"/>
      <c r="KPO27" s="469"/>
      <c r="KPP27" s="469"/>
      <c r="KPQ27" s="469"/>
      <c r="KPR27" s="469"/>
      <c r="KPS27" s="469"/>
      <c r="KPT27" s="469"/>
      <c r="KPU27" s="469"/>
      <c r="KPV27" s="469"/>
      <c r="KPW27" s="469"/>
      <c r="KPX27" s="469"/>
      <c r="KPY27" s="469"/>
      <c r="KPZ27" s="469"/>
      <c r="KQA27" s="469"/>
      <c r="KQB27" s="469"/>
      <c r="KQC27" s="469"/>
      <c r="KQD27" s="469"/>
      <c r="KQE27" s="469"/>
      <c r="KQF27" s="469"/>
      <c r="KQG27" s="469"/>
      <c r="KQH27" s="469"/>
      <c r="KQI27" s="469"/>
      <c r="KQJ27" s="469"/>
      <c r="KQK27" s="469"/>
      <c r="KQL27" s="469"/>
      <c r="KQM27" s="469"/>
      <c r="KQN27" s="469"/>
      <c r="KQO27" s="469"/>
      <c r="KQP27" s="469"/>
      <c r="KQQ27" s="469"/>
      <c r="KQR27" s="469"/>
      <c r="KQS27" s="469"/>
      <c r="KQT27" s="469"/>
      <c r="KQU27" s="469"/>
      <c r="KQV27" s="469"/>
      <c r="KQW27" s="469"/>
      <c r="KQX27" s="469"/>
      <c r="KQY27" s="469"/>
      <c r="KQZ27" s="469"/>
      <c r="KRA27" s="469"/>
      <c r="KRB27" s="469"/>
      <c r="KRC27" s="469"/>
      <c r="KRD27" s="469"/>
      <c r="KRE27" s="469"/>
      <c r="KRF27" s="469"/>
      <c r="KRG27" s="469"/>
      <c r="KRH27" s="469"/>
      <c r="KRI27" s="469"/>
      <c r="KRJ27" s="469"/>
      <c r="KRK27" s="469"/>
      <c r="KRL27" s="469"/>
      <c r="KRM27" s="469"/>
      <c r="KRN27" s="469"/>
      <c r="KRO27" s="469"/>
      <c r="KRP27" s="469"/>
      <c r="KRQ27" s="469"/>
      <c r="KRR27" s="469"/>
      <c r="KRS27" s="469"/>
      <c r="KRT27" s="469"/>
      <c r="KRU27" s="469"/>
      <c r="KRV27" s="469"/>
      <c r="KRW27" s="469"/>
      <c r="KRX27" s="469"/>
      <c r="KRY27" s="469"/>
      <c r="KRZ27" s="469"/>
      <c r="KSA27" s="469"/>
      <c r="KSB27" s="469"/>
      <c r="KSC27" s="469"/>
      <c r="KSD27" s="469"/>
      <c r="KSE27" s="469"/>
      <c r="KSF27" s="469"/>
      <c r="KSG27" s="469"/>
      <c r="KSH27" s="469"/>
      <c r="KSI27" s="469"/>
      <c r="KSJ27" s="469"/>
      <c r="KSK27" s="469"/>
      <c r="KSL27" s="469"/>
      <c r="KSM27" s="469"/>
      <c r="KSN27" s="469"/>
      <c r="KSO27" s="469"/>
      <c r="KSP27" s="469"/>
      <c r="KSQ27" s="469"/>
      <c r="KSR27" s="469"/>
      <c r="KSS27" s="469"/>
      <c r="KST27" s="469"/>
      <c r="KSU27" s="469"/>
      <c r="KSV27" s="469"/>
      <c r="KSW27" s="469"/>
      <c r="KSX27" s="469"/>
      <c r="KSY27" s="469"/>
      <c r="KSZ27" s="469"/>
      <c r="KTA27" s="469"/>
      <c r="KTB27" s="469"/>
      <c r="KTC27" s="469"/>
      <c r="KTD27" s="469"/>
      <c r="KTE27" s="469"/>
      <c r="KTF27" s="469"/>
      <c r="KTG27" s="469"/>
      <c r="KTH27" s="469"/>
      <c r="KTI27" s="469"/>
      <c r="KTJ27" s="469"/>
      <c r="KTK27" s="469"/>
      <c r="KTL27" s="469"/>
      <c r="KTM27" s="469"/>
      <c r="KTN27" s="469"/>
      <c r="KTO27" s="469"/>
      <c r="KTP27" s="469"/>
      <c r="KTQ27" s="469"/>
      <c r="KTR27" s="469"/>
      <c r="KTS27" s="469"/>
      <c r="KTT27" s="469"/>
      <c r="KTU27" s="469"/>
      <c r="KTV27" s="469"/>
      <c r="KTW27" s="469"/>
      <c r="KTX27" s="469"/>
      <c r="KTY27" s="469"/>
      <c r="KTZ27" s="469"/>
      <c r="KUA27" s="469"/>
      <c r="KUB27" s="469"/>
      <c r="KUC27" s="469"/>
      <c r="KUD27" s="469"/>
      <c r="KUE27" s="469"/>
      <c r="KUF27" s="469"/>
      <c r="KUG27" s="469"/>
      <c r="KUH27" s="469"/>
      <c r="KUI27" s="469"/>
      <c r="KUJ27" s="469"/>
      <c r="KUK27" s="469"/>
      <c r="KUL27" s="469"/>
      <c r="KUM27" s="469"/>
      <c r="KUN27" s="469"/>
      <c r="KUO27" s="469"/>
      <c r="KUP27" s="469"/>
      <c r="KUQ27" s="469"/>
      <c r="KUR27" s="469"/>
      <c r="KUS27" s="469"/>
      <c r="KUT27" s="469"/>
      <c r="KUU27" s="469"/>
      <c r="KUV27" s="469"/>
      <c r="KUW27" s="469"/>
      <c r="KUX27" s="469"/>
      <c r="KUY27" s="469"/>
      <c r="KUZ27" s="469"/>
      <c r="KVA27" s="469"/>
      <c r="KVB27" s="469"/>
      <c r="KVC27" s="469"/>
      <c r="KVD27" s="469"/>
      <c r="KVE27" s="469"/>
      <c r="KVF27" s="469"/>
      <c r="KVG27" s="469"/>
      <c r="KVH27" s="469"/>
      <c r="KVI27" s="469"/>
      <c r="KVJ27" s="469"/>
      <c r="KVK27" s="469"/>
      <c r="KVL27" s="469"/>
      <c r="KVM27" s="469"/>
      <c r="KVN27" s="469"/>
      <c r="KVO27" s="469"/>
      <c r="KVP27" s="469"/>
      <c r="KVQ27" s="469"/>
      <c r="KVR27" s="469"/>
      <c r="KVS27" s="469"/>
      <c r="KVT27" s="469"/>
      <c r="KVU27" s="469"/>
      <c r="KVV27" s="469"/>
      <c r="KVW27" s="469"/>
      <c r="KVX27" s="469"/>
      <c r="KVY27" s="469"/>
      <c r="KVZ27" s="469"/>
      <c r="KWA27" s="469"/>
      <c r="KWB27" s="469"/>
      <c r="KWC27" s="469"/>
      <c r="KWD27" s="469"/>
      <c r="KWE27" s="469"/>
      <c r="KWF27" s="469"/>
      <c r="KWG27" s="469"/>
      <c r="KWH27" s="469"/>
      <c r="KWI27" s="469"/>
      <c r="KWJ27" s="469"/>
      <c r="KWK27" s="469"/>
      <c r="KWL27" s="469"/>
      <c r="KWM27" s="469"/>
      <c r="KWN27" s="469"/>
      <c r="KWO27" s="469"/>
      <c r="KWP27" s="469"/>
      <c r="KWQ27" s="469"/>
      <c r="KWR27" s="469"/>
      <c r="KWS27" s="469"/>
      <c r="KWT27" s="469"/>
      <c r="KWU27" s="469"/>
      <c r="KWV27" s="469"/>
      <c r="KWW27" s="469"/>
      <c r="KWX27" s="469"/>
      <c r="KWY27" s="469"/>
      <c r="KWZ27" s="469"/>
      <c r="KXA27" s="469"/>
      <c r="KXB27" s="469"/>
      <c r="KXC27" s="469"/>
      <c r="KXD27" s="469"/>
      <c r="KXE27" s="469"/>
      <c r="KXF27" s="469"/>
      <c r="KXG27" s="469"/>
      <c r="KXH27" s="469"/>
      <c r="KXI27" s="469"/>
      <c r="KXJ27" s="469"/>
      <c r="KXK27" s="469"/>
      <c r="KXL27" s="469"/>
      <c r="KXM27" s="469"/>
      <c r="KXN27" s="469"/>
      <c r="KXO27" s="469"/>
      <c r="KXP27" s="469"/>
      <c r="KXQ27" s="469"/>
      <c r="KXR27" s="469"/>
      <c r="KXS27" s="469"/>
      <c r="KXT27" s="469"/>
      <c r="KXU27" s="469"/>
      <c r="KXV27" s="469"/>
      <c r="KXW27" s="469"/>
      <c r="KXX27" s="469"/>
      <c r="KXY27" s="469"/>
      <c r="KXZ27" s="469"/>
      <c r="KYA27" s="469"/>
      <c r="KYB27" s="469"/>
      <c r="KYC27" s="469"/>
      <c r="KYD27" s="469"/>
      <c r="KYE27" s="469"/>
      <c r="KYF27" s="469"/>
      <c r="KYG27" s="469"/>
      <c r="KYH27" s="469"/>
      <c r="KYI27" s="469"/>
      <c r="KYJ27" s="469"/>
      <c r="KYK27" s="469"/>
      <c r="KYL27" s="469"/>
      <c r="KYM27" s="469"/>
      <c r="KYN27" s="469"/>
      <c r="KYO27" s="469"/>
      <c r="KYP27" s="469"/>
      <c r="KYQ27" s="469"/>
      <c r="KYR27" s="469"/>
      <c r="KYS27" s="469"/>
      <c r="KYT27" s="469"/>
      <c r="KYU27" s="469"/>
      <c r="KYV27" s="469"/>
      <c r="KYW27" s="469"/>
      <c r="KYX27" s="469"/>
      <c r="KYY27" s="469"/>
      <c r="KYZ27" s="469"/>
      <c r="KZA27" s="469"/>
      <c r="KZB27" s="469"/>
      <c r="KZC27" s="469"/>
      <c r="KZD27" s="469"/>
      <c r="KZE27" s="469"/>
      <c r="KZF27" s="469"/>
      <c r="KZG27" s="469"/>
      <c r="KZH27" s="469"/>
      <c r="KZI27" s="469"/>
      <c r="KZJ27" s="469"/>
      <c r="KZK27" s="469"/>
      <c r="KZL27" s="469"/>
      <c r="KZM27" s="469"/>
      <c r="KZN27" s="469"/>
      <c r="KZO27" s="469"/>
      <c r="KZP27" s="469"/>
      <c r="KZQ27" s="469"/>
      <c r="KZR27" s="469"/>
      <c r="KZS27" s="469"/>
      <c r="KZT27" s="469"/>
      <c r="KZU27" s="469"/>
      <c r="KZV27" s="469"/>
      <c r="KZW27" s="469"/>
      <c r="KZX27" s="469"/>
      <c r="KZY27" s="469"/>
      <c r="KZZ27" s="469"/>
      <c r="LAA27" s="469"/>
      <c r="LAB27" s="469"/>
      <c r="LAC27" s="469"/>
      <c r="LAD27" s="469"/>
      <c r="LAE27" s="469"/>
      <c r="LAF27" s="469"/>
      <c r="LAG27" s="469"/>
      <c r="LAH27" s="469"/>
      <c r="LAI27" s="469"/>
      <c r="LAJ27" s="469"/>
      <c r="LAK27" s="469"/>
      <c r="LAL27" s="469"/>
      <c r="LAM27" s="469"/>
      <c r="LAN27" s="469"/>
      <c r="LAO27" s="469"/>
      <c r="LAP27" s="469"/>
      <c r="LAQ27" s="469"/>
      <c r="LAR27" s="469"/>
      <c r="LAS27" s="469"/>
      <c r="LAT27" s="469"/>
      <c r="LAU27" s="469"/>
      <c r="LAV27" s="469"/>
      <c r="LAW27" s="469"/>
      <c r="LAX27" s="469"/>
      <c r="LAY27" s="469"/>
      <c r="LAZ27" s="469"/>
      <c r="LBA27" s="469"/>
      <c r="LBB27" s="469"/>
      <c r="LBC27" s="469"/>
      <c r="LBD27" s="469"/>
      <c r="LBE27" s="469"/>
      <c r="LBF27" s="469"/>
      <c r="LBG27" s="469"/>
      <c r="LBH27" s="469"/>
      <c r="LBI27" s="469"/>
      <c r="LBJ27" s="469"/>
      <c r="LBK27" s="469"/>
      <c r="LBL27" s="469"/>
      <c r="LBM27" s="469"/>
      <c r="LBN27" s="469"/>
      <c r="LBO27" s="469"/>
      <c r="LBP27" s="469"/>
      <c r="LBQ27" s="469"/>
      <c r="LBR27" s="469"/>
      <c r="LBS27" s="469"/>
      <c r="LBT27" s="469"/>
      <c r="LBU27" s="469"/>
      <c r="LBV27" s="469"/>
      <c r="LBW27" s="469"/>
      <c r="LBX27" s="469"/>
      <c r="LBY27" s="469"/>
      <c r="LBZ27" s="469"/>
      <c r="LCA27" s="469"/>
      <c r="LCB27" s="469"/>
      <c r="LCC27" s="469"/>
      <c r="LCD27" s="469"/>
      <c r="LCE27" s="469"/>
      <c r="LCF27" s="469"/>
      <c r="LCG27" s="469"/>
      <c r="LCH27" s="469"/>
      <c r="LCI27" s="469"/>
      <c r="LCJ27" s="469"/>
      <c r="LCK27" s="469"/>
      <c r="LCL27" s="469"/>
      <c r="LCM27" s="469"/>
      <c r="LCN27" s="469"/>
      <c r="LCO27" s="469"/>
      <c r="LCP27" s="469"/>
      <c r="LCQ27" s="469"/>
      <c r="LCR27" s="469"/>
      <c r="LCS27" s="469"/>
      <c r="LCT27" s="469"/>
      <c r="LCU27" s="469"/>
      <c r="LCV27" s="469"/>
      <c r="LCW27" s="469"/>
      <c r="LCX27" s="469"/>
      <c r="LCY27" s="469"/>
      <c r="LCZ27" s="469"/>
      <c r="LDA27" s="469"/>
      <c r="LDB27" s="469"/>
      <c r="LDC27" s="469"/>
      <c r="LDD27" s="469"/>
      <c r="LDE27" s="469"/>
      <c r="LDF27" s="469"/>
      <c r="LDG27" s="469"/>
      <c r="LDH27" s="469"/>
      <c r="LDI27" s="469"/>
      <c r="LDJ27" s="469"/>
      <c r="LDK27" s="469"/>
      <c r="LDL27" s="469"/>
      <c r="LDM27" s="469"/>
      <c r="LDN27" s="469"/>
      <c r="LDO27" s="469"/>
      <c r="LDP27" s="469"/>
      <c r="LDQ27" s="469"/>
      <c r="LDR27" s="469"/>
      <c r="LDS27" s="469"/>
      <c r="LDT27" s="469"/>
      <c r="LDU27" s="469"/>
      <c r="LDV27" s="469"/>
      <c r="LDW27" s="469"/>
      <c r="LDX27" s="469"/>
      <c r="LDY27" s="469"/>
      <c r="LDZ27" s="469"/>
      <c r="LEA27" s="469"/>
      <c r="LEB27" s="469"/>
      <c r="LEC27" s="469"/>
      <c r="LED27" s="469"/>
      <c r="LEE27" s="469"/>
      <c r="LEF27" s="469"/>
      <c r="LEG27" s="469"/>
      <c r="LEH27" s="469"/>
      <c r="LEI27" s="469"/>
      <c r="LEJ27" s="469"/>
      <c r="LEK27" s="469"/>
      <c r="LEL27" s="469"/>
      <c r="LEM27" s="469"/>
      <c r="LEN27" s="469"/>
      <c r="LEO27" s="469"/>
      <c r="LEP27" s="469"/>
      <c r="LEQ27" s="469"/>
      <c r="LER27" s="469"/>
      <c r="LES27" s="469"/>
      <c r="LET27" s="469"/>
      <c r="LEU27" s="469"/>
      <c r="LEV27" s="469"/>
      <c r="LEW27" s="469"/>
      <c r="LEX27" s="469"/>
      <c r="LEY27" s="469"/>
      <c r="LEZ27" s="469"/>
      <c r="LFA27" s="469"/>
      <c r="LFB27" s="469"/>
      <c r="LFC27" s="469"/>
      <c r="LFD27" s="469"/>
      <c r="LFE27" s="469"/>
      <c r="LFF27" s="469"/>
      <c r="LFG27" s="469"/>
      <c r="LFH27" s="469"/>
      <c r="LFI27" s="469"/>
      <c r="LFJ27" s="469"/>
      <c r="LFK27" s="469"/>
      <c r="LFL27" s="469"/>
      <c r="LFM27" s="469"/>
      <c r="LFN27" s="469"/>
      <c r="LFO27" s="469"/>
      <c r="LFP27" s="469"/>
      <c r="LFQ27" s="469"/>
      <c r="LFR27" s="469"/>
      <c r="LFS27" s="469"/>
      <c r="LFT27" s="469"/>
      <c r="LFU27" s="469"/>
      <c r="LFV27" s="469"/>
      <c r="LFW27" s="469"/>
      <c r="LFX27" s="469"/>
      <c r="LFY27" s="469"/>
      <c r="LFZ27" s="469"/>
      <c r="LGA27" s="469"/>
      <c r="LGB27" s="469"/>
      <c r="LGC27" s="469"/>
      <c r="LGD27" s="469"/>
      <c r="LGE27" s="469"/>
      <c r="LGF27" s="469"/>
      <c r="LGG27" s="469"/>
      <c r="LGH27" s="469"/>
      <c r="LGI27" s="469"/>
      <c r="LGJ27" s="469"/>
      <c r="LGK27" s="469"/>
      <c r="LGL27" s="469"/>
      <c r="LGM27" s="469"/>
      <c r="LGN27" s="469"/>
      <c r="LGO27" s="469"/>
      <c r="LGP27" s="469"/>
      <c r="LGQ27" s="469"/>
      <c r="LGR27" s="469"/>
      <c r="LGS27" s="469"/>
      <c r="LGT27" s="469"/>
      <c r="LGU27" s="469"/>
      <c r="LGV27" s="469"/>
      <c r="LGW27" s="469"/>
      <c r="LGX27" s="469"/>
      <c r="LGY27" s="469"/>
      <c r="LGZ27" s="469"/>
      <c r="LHA27" s="469"/>
      <c r="LHB27" s="469"/>
      <c r="LHC27" s="469"/>
      <c r="LHD27" s="469"/>
      <c r="LHE27" s="469"/>
      <c r="LHF27" s="469"/>
      <c r="LHG27" s="469"/>
      <c r="LHH27" s="469"/>
      <c r="LHI27" s="469"/>
      <c r="LHJ27" s="469"/>
      <c r="LHK27" s="469"/>
      <c r="LHL27" s="469"/>
      <c r="LHM27" s="469"/>
      <c r="LHN27" s="469"/>
      <c r="LHO27" s="469"/>
      <c r="LHP27" s="469"/>
      <c r="LHQ27" s="469"/>
      <c r="LHR27" s="469"/>
      <c r="LHS27" s="469"/>
      <c r="LHT27" s="469"/>
      <c r="LHU27" s="469"/>
      <c r="LHV27" s="469"/>
      <c r="LHW27" s="469"/>
      <c r="LHX27" s="469"/>
      <c r="LHY27" s="469"/>
      <c r="LHZ27" s="469"/>
      <c r="LIA27" s="469"/>
      <c r="LIB27" s="469"/>
      <c r="LIC27" s="469"/>
      <c r="LID27" s="469"/>
      <c r="LIE27" s="469"/>
      <c r="LIF27" s="469"/>
      <c r="LIG27" s="469"/>
      <c r="LIH27" s="469"/>
      <c r="LII27" s="469"/>
      <c r="LIJ27" s="469"/>
      <c r="LIK27" s="469"/>
      <c r="LIL27" s="469"/>
      <c r="LIM27" s="469"/>
      <c r="LIN27" s="469"/>
      <c r="LIO27" s="469"/>
      <c r="LIP27" s="469"/>
      <c r="LIQ27" s="469"/>
      <c r="LIR27" s="469"/>
      <c r="LIS27" s="469"/>
      <c r="LIT27" s="469"/>
      <c r="LIU27" s="469"/>
      <c r="LIV27" s="469"/>
      <c r="LIW27" s="469"/>
      <c r="LIX27" s="469"/>
      <c r="LIY27" s="469"/>
      <c r="LIZ27" s="469"/>
      <c r="LJA27" s="469"/>
      <c r="LJB27" s="469"/>
      <c r="LJC27" s="469"/>
      <c r="LJD27" s="469"/>
      <c r="LJE27" s="469"/>
      <c r="LJF27" s="469"/>
      <c r="LJG27" s="469"/>
      <c r="LJH27" s="469"/>
      <c r="LJI27" s="469"/>
      <c r="LJJ27" s="469"/>
      <c r="LJK27" s="469"/>
      <c r="LJL27" s="469"/>
      <c r="LJM27" s="469"/>
      <c r="LJN27" s="469"/>
      <c r="LJO27" s="469"/>
      <c r="LJP27" s="469"/>
      <c r="LJQ27" s="469"/>
      <c r="LJR27" s="469"/>
      <c r="LJS27" s="469"/>
      <c r="LJT27" s="469"/>
      <c r="LJU27" s="469"/>
      <c r="LJV27" s="469"/>
      <c r="LJW27" s="469"/>
      <c r="LJX27" s="469"/>
      <c r="LJY27" s="469"/>
      <c r="LJZ27" s="469"/>
      <c r="LKA27" s="469"/>
      <c r="LKB27" s="469"/>
      <c r="LKC27" s="469"/>
      <c r="LKD27" s="469"/>
      <c r="LKE27" s="469"/>
      <c r="LKF27" s="469"/>
      <c r="LKG27" s="469"/>
      <c r="LKH27" s="469"/>
      <c r="LKI27" s="469"/>
      <c r="LKJ27" s="469"/>
      <c r="LKK27" s="469"/>
      <c r="LKL27" s="469"/>
      <c r="LKM27" s="469"/>
      <c r="LKN27" s="469"/>
      <c r="LKO27" s="469"/>
      <c r="LKP27" s="469"/>
      <c r="LKQ27" s="469"/>
      <c r="LKR27" s="469"/>
      <c r="LKS27" s="469"/>
      <c r="LKT27" s="469"/>
      <c r="LKU27" s="469"/>
      <c r="LKV27" s="469"/>
      <c r="LKW27" s="469"/>
      <c r="LKX27" s="469"/>
      <c r="LKY27" s="469"/>
      <c r="LKZ27" s="469"/>
      <c r="LLA27" s="469"/>
      <c r="LLB27" s="469"/>
      <c r="LLC27" s="469"/>
      <c r="LLD27" s="469"/>
      <c r="LLE27" s="469"/>
      <c r="LLF27" s="469"/>
      <c r="LLG27" s="469"/>
      <c r="LLH27" s="469"/>
      <c r="LLI27" s="469"/>
      <c r="LLJ27" s="469"/>
      <c r="LLK27" s="469"/>
      <c r="LLL27" s="469"/>
      <c r="LLM27" s="469"/>
      <c r="LLN27" s="469"/>
      <c r="LLO27" s="469"/>
      <c r="LLP27" s="469"/>
      <c r="LLQ27" s="469"/>
      <c r="LLR27" s="469"/>
      <c r="LLS27" s="469"/>
      <c r="LLT27" s="469"/>
      <c r="LLU27" s="469"/>
      <c r="LLV27" s="469"/>
      <c r="LLW27" s="469"/>
      <c r="LLX27" s="469"/>
      <c r="LLY27" s="469"/>
      <c r="LLZ27" s="469"/>
      <c r="LMA27" s="469"/>
      <c r="LMB27" s="469"/>
      <c r="LMC27" s="469"/>
      <c r="LMD27" s="469"/>
      <c r="LME27" s="469"/>
      <c r="LMF27" s="469"/>
      <c r="LMG27" s="469"/>
      <c r="LMH27" s="469"/>
      <c r="LMI27" s="469"/>
      <c r="LMJ27" s="469"/>
      <c r="LMK27" s="469"/>
      <c r="LML27" s="469"/>
      <c r="LMM27" s="469"/>
      <c r="LMN27" s="469"/>
      <c r="LMO27" s="469"/>
      <c r="LMP27" s="469"/>
      <c r="LMQ27" s="469"/>
      <c r="LMR27" s="469"/>
      <c r="LMS27" s="469"/>
      <c r="LMT27" s="469"/>
      <c r="LMU27" s="469"/>
      <c r="LMV27" s="469"/>
      <c r="LMW27" s="469"/>
      <c r="LMX27" s="469"/>
      <c r="LMY27" s="469"/>
      <c r="LMZ27" s="469"/>
      <c r="LNA27" s="469"/>
      <c r="LNB27" s="469"/>
      <c r="LNC27" s="469"/>
      <c r="LND27" s="469"/>
      <c r="LNE27" s="469"/>
      <c r="LNF27" s="469"/>
      <c r="LNG27" s="469"/>
      <c r="LNH27" s="469"/>
      <c r="LNI27" s="469"/>
      <c r="LNJ27" s="469"/>
      <c r="LNK27" s="469"/>
      <c r="LNL27" s="469"/>
      <c r="LNM27" s="469"/>
      <c r="LNN27" s="469"/>
      <c r="LNO27" s="469"/>
      <c r="LNP27" s="469"/>
      <c r="LNQ27" s="469"/>
      <c r="LNR27" s="469"/>
      <c r="LNS27" s="469"/>
      <c r="LNT27" s="469"/>
      <c r="LNU27" s="469"/>
      <c r="LNV27" s="469"/>
      <c r="LNW27" s="469"/>
      <c r="LNX27" s="469"/>
      <c r="LNY27" s="469"/>
      <c r="LNZ27" s="469"/>
      <c r="LOA27" s="469"/>
      <c r="LOB27" s="469"/>
      <c r="LOC27" s="469"/>
      <c r="LOD27" s="469"/>
      <c r="LOE27" s="469"/>
      <c r="LOF27" s="469"/>
      <c r="LOG27" s="469"/>
      <c r="LOH27" s="469"/>
      <c r="LOI27" s="469"/>
      <c r="LOJ27" s="469"/>
      <c r="LOK27" s="469"/>
      <c r="LOL27" s="469"/>
      <c r="LOM27" s="469"/>
      <c r="LON27" s="469"/>
      <c r="LOO27" s="469"/>
      <c r="LOP27" s="469"/>
      <c r="LOQ27" s="469"/>
      <c r="LOR27" s="469"/>
      <c r="LOS27" s="469"/>
      <c r="LOT27" s="469"/>
      <c r="LOU27" s="469"/>
      <c r="LOV27" s="469"/>
      <c r="LOW27" s="469"/>
      <c r="LOX27" s="469"/>
      <c r="LOY27" s="469"/>
      <c r="LOZ27" s="469"/>
      <c r="LPA27" s="469"/>
      <c r="LPB27" s="469"/>
      <c r="LPC27" s="469"/>
      <c r="LPD27" s="469"/>
      <c r="LPE27" s="469"/>
      <c r="LPF27" s="469"/>
      <c r="LPG27" s="469"/>
      <c r="LPH27" s="469"/>
      <c r="LPI27" s="469"/>
      <c r="LPJ27" s="469"/>
      <c r="LPK27" s="469"/>
      <c r="LPL27" s="469"/>
      <c r="LPM27" s="469"/>
      <c r="LPN27" s="469"/>
      <c r="LPO27" s="469"/>
      <c r="LPP27" s="469"/>
      <c r="LPQ27" s="469"/>
      <c r="LPR27" s="469"/>
      <c r="LPS27" s="469"/>
      <c r="LPT27" s="469"/>
      <c r="LPU27" s="469"/>
      <c r="LPV27" s="469"/>
      <c r="LPW27" s="469"/>
      <c r="LPX27" s="469"/>
      <c r="LPY27" s="469"/>
      <c r="LPZ27" s="469"/>
      <c r="LQA27" s="469"/>
      <c r="LQB27" s="469"/>
      <c r="LQC27" s="469"/>
      <c r="LQD27" s="469"/>
      <c r="LQE27" s="469"/>
      <c r="LQF27" s="469"/>
      <c r="LQG27" s="469"/>
      <c r="LQH27" s="469"/>
      <c r="LQI27" s="469"/>
      <c r="LQJ27" s="469"/>
      <c r="LQK27" s="469"/>
      <c r="LQL27" s="469"/>
      <c r="LQM27" s="469"/>
      <c r="LQN27" s="469"/>
      <c r="LQO27" s="469"/>
      <c r="LQP27" s="469"/>
      <c r="LQQ27" s="469"/>
      <c r="LQR27" s="469"/>
      <c r="LQS27" s="469"/>
      <c r="LQT27" s="469"/>
      <c r="LQU27" s="469"/>
      <c r="LQV27" s="469"/>
      <c r="LQW27" s="469"/>
      <c r="LQX27" s="469"/>
      <c r="LQY27" s="469"/>
      <c r="LQZ27" s="469"/>
      <c r="LRA27" s="469"/>
      <c r="LRB27" s="469"/>
      <c r="LRC27" s="469"/>
      <c r="LRD27" s="469"/>
      <c r="LRE27" s="469"/>
      <c r="LRF27" s="469"/>
      <c r="LRG27" s="469"/>
      <c r="LRH27" s="469"/>
      <c r="LRI27" s="469"/>
      <c r="LRJ27" s="469"/>
      <c r="LRK27" s="469"/>
      <c r="LRL27" s="469"/>
      <c r="LRM27" s="469"/>
      <c r="LRN27" s="469"/>
      <c r="LRO27" s="469"/>
      <c r="LRP27" s="469"/>
      <c r="LRQ27" s="469"/>
      <c r="LRR27" s="469"/>
      <c r="LRS27" s="469"/>
      <c r="LRT27" s="469"/>
      <c r="LRU27" s="469"/>
      <c r="LRV27" s="469"/>
      <c r="LRW27" s="469"/>
      <c r="LRX27" s="469"/>
      <c r="LRY27" s="469"/>
      <c r="LRZ27" s="469"/>
      <c r="LSA27" s="469"/>
      <c r="LSB27" s="469"/>
      <c r="LSC27" s="469"/>
      <c r="LSD27" s="469"/>
      <c r="LSE27" s="469"/>
      <c r="LSF27" s="469"/>
      <c r="LSG27" s="469"/>
      <c r="LSH27" s="469"/>
      <c r="LSI27" s="469"/>
      <c r="LSJ27" s="469"/>
      <c r="LSK27" s="469"/>
      <c r="LSL27" s="469"/>
      <c r="LSM27" s="469"/>
      <c r="LSN27" s="469"/>
      <c r="LSO27" s="469"/>
      <c r="LSP27" s="469"/>
      <c r="LSQ27" s="469"/>
      <c r="LSR27" s="469"/>
      <c r="LSS27" s="469"/>
      <c r="LST27" s="469"/>
      <c r="LSU27" s="469"/>
      <c r="LSV27" s="469"/>
      <c r="LSW27" s="469"/>
      <c r="LSX27" s="469"/>
      <c r="LSY27" s="469"/>
      <c r="LSZ27" s="469"/>
      <c r="LTA27" s="469"/>
      <c r="LTB27" s="469"/>
      <c r="LTC27" s="469"/>
      <c r="LTD27" s="469"/>
      <c r="LTE27" s="469"/>
      <c r="LTF27" s="469"/>
      <c r="LTG27" s="469"/>
      <c r="LTH27" s="469"/>
      <c r="LTI27" s="469"/>
      <c r="LTJ27" s="469"/>
      <c r="LTK27" s="469"/>
      <c r="LTL27" s="469"/>
      <c r="LTM27" s="469"/>
      <c r="LTN27" s="469"/>
      <c r="LTO27" s="469"/>
      <c r="LTP27" s="469"/>
      <c r="LTQ27" s="469"/>
      <c r="LTR27" s="469"/>
      <c r="LTS27" s="469"/>
      <c r="LTT27" s="469"/>
      <c r="LTU27" s="469"/>
      <c r="LTV27" s="469"/>
      <c r="LTW27" s="469"/>
      <c r="LTX27" s="469"/>
      <c r="LTY27" s="469"/>
      <c r="LTZ27" s="469"/>
      <c r="LUA27" s="469"/>
      <c r="LUB27" s="469"/>
      <c r="LUC27" s="469"/>
      <c r="LUD27" s="469"/>
      <c r="LUE27" s="469"/>
      <c r="LUF27" s="469"/>
      <c r="LUG27" s="469"/>
      <c r="LUH27" s="469"/>
      <c r="LUI27" s="469"/>
      <c r="LUJ27" s="469"/>
      <c r="LUK27" s="469"/>
      <c r="LUL27" s="469"/>
      <c r="LUM27" s="469"/>
      <c r="LUN27" s="469"/>
      <c r="LUO27" s="469"/>
      <c r="LUP27" s="469"/>
      <c r="LUQ27" s="469"/>
      <c r="LUR27" s="469"/>
      <c r="LUS27" s="469"/>
      <c r="LUT27" s="469"/>
      <c r="LUU27" s="469"/>
      <c r="LUV27" s="469"/>
      <c r="LUW27" s="469"/>
      <c r="LUX27" s="469"/>
      <c r="LUY27" s="469"/>
      <c r="LUZ27" s="469"/>
      <c r="LVA27" s="469"/>
      <c r="LVB27" s="469"/>
      <c r="LVC27" s="469"/>
      <c r="LVD27" s="469"/>
      <c r="LVE27" s="469"/>
      <c r="LVF27" s="469"/>
      <c r="LVG27" s="469"/>
      <c r="LVH27" s="469"/>
      <c r="LVI27" s="469"/>
      <c r="LVJ27" s="469"/>
      <c r="LVK27" s="469"/>
      <c r="LVL27" s="469"/>
      <c r="LVM27" s="469"/>
      <c r="LVN27" s="469"/>
      <c r="LVO27" s="469"/>
      <c r="LVP27" s="469"/>
      <c r="LVQ27" s="469"/>
      <c r="LVR27" s="469"/>
      <c r="LVS27" s="469"/>
      <c r="LVT27" s="469"/>
      <c r="LVU27" s="469"/>
      <c r="LVV27" s="469"/>
      <c r="LVW27" s="469"/>
      <c r="LVX27" s="469"/>
      <c r="LVY27" s="469"/>
      <c r="LVZ27" s="469"/>
      <c r="LWA27" s="469"/>
      <c r="LWB27" s="469"/>
      <c r="LWC27" s="469"/>
      <c r="LWD27" s="469"/>
      <c r="LWE27" s="469"/>
      <c r="LWF27" s="469"/>
      <c r="LWG27" s="469"/>
      <c r="LWH27" s="469"/>
      <c r="LWI27" s="469"/>
      <c r="LWJ27" s="469"/>
      <c r="LWK27" s="469"/>
      <c r="LWL27" s="469"/>
      <c r="LWM27" s="469"/>
      <c r="LWN27" s="469"/>
      <c r="LWO27" s="469"/>
      <c r="LWP27" s="469"/>
      <c r="LWQ27" s="469"/>
      <c r="LWR27" s="469"/>
      <c r="LWS27" s="469"/>
      <c r="LWT27" s="469"/>
      <c r="LWU27" s="469"/>
      <c r="LWV27" s="469"/>
      <c r="LWW27" s="469"/>
      <c r="LWX27" s="469"/>
      <c r="LWY27" s="469"/>
      <c r="LWZ27" s="469"/>
      <c r="LXA27" s="469"/>
      <c r="LXB27" s="469"/>
      <c r="LXC27" s="469"/>
      <c r="LXD27" s="469"/>
      <c r="LXE27" s="469"/>
      <c r="LXF27" s="469"/>
      <c r="LXG27" s="469"/>
      <c r="LXH27" s="469"/>
      <c r="LXI27" s="469"/>
      <c r="LXJ27" s="469"/>
      <c r="LXK27" s="469"/>
      <c r="LXL27" s="469"/>
      <c r="LXM27" s="469"/>
      <c r="LXN27" s="469"/>
      <c r="LXO27" s="469"/>
      <c r="LXP27" s="469"/>
      <c r="LXQ27" s="469"/>
      <c r="LXR27" s="469"/>
      <c r="LXS27" s="469"/>
      <c r="LXT27" s="469"/>
      <c r="LXU27" s="469"/>
      <c r="LXV27" s="469"/>
      <c r="LXW27" s="469"/>
      <c r="LXX27" s="469"/>
      <c r="LXY27" s="469"/>
      <c r="LXZ27" s="469"/>
      <c r="LYA27" s="469"/>
      <c r="LYB27" s="469"/>
      <c r="LYC27" s="469"/>
      <c r="LYD27" s="469"/>
      <c r="LYE27" s="469"/>
      <c r="LYF27" s="469"/>
      <c r="LYG27" s="469"/>
      <c r="LYH27" s="469"/>
      <c r="LYI27" s="469"/>
      <c r="LYJ27" s="469"/>
      <c r="LYK27" s="469"/>
      <c r="LYL27" s="469"/>
      <c r="LYM27" s="469"/>
      <c r="LYN27" s="469"/>
      <c r="LYO27" s="469"/>
      <c r="LYP27" s="469"/>
      <c r="LYQ27" s="469"/>
      <c r="LYR27" s="469"/>
      <c r="LYS27" s="469"/>
      <c r="LYT27" s="469"/>
      <c r="LYU27" s="469"/>
      <c r="LYV27" s="469"/>
      <c r="LYW27" s="469"/>
      <c r="LYX27" s="469"/>
      <c r="LYY27" s="469"/>
      <c r="LYZ27" s="469"/>
      <c r="LZA27" s="469"/>
      <c r="LZB27" s="469"/>
      <c r="LZC27" s="469"/>
      <c r="LZD27" s="469"/>
      <c r="LZE27" s="469"/>
      <c r="LZF27" s="469"/>
      <c r="LZG27" s="469"/>
      <c r="LZH27" s="469"/>
      <c r="LZI27" s="469"/>
      <c r="LZJ27" s="469"/>
      <c r="LZK27" s="469"/>
      <c r="LZL27" s="469"/>
      <c r="LZM27" s="469"/>
      <c r="LZN27" s="469"/>
      <c r="LZO27" s="469"/>
      <c r="LZP27" s="469"/>
      <c r="LZQ27" s="469"/>
      <c r="LZR27" s="469"/>
      <c r="LZS27" s="469"/>
      <c r="LZT27" s="469"/>
      <c r="LZU27" s="469"/>
      <c r="LZV27" s="469"/>
      <c r="LZW27" s="469"/>
      <c r="LZX27" s="469"/>
      <c r="LZY27" s="469"/>
      <c r="LZZ27" s="469"/>
      <c r="MAA27" s="469"/>
      <c r="MAB27" s="469"/>
      <c r="MAC27" s="469"/>
      <c r="MAD27" s="469"/>
      <c r="MAE27" s="469"/>
      <c r="MAF27" s="469"/>
      <c r="MAG27" s="469"/>
      <c r="MAH27" s="469"/>
      <c r="MAI27" s="469"/>
      <c r="MAJ27" s="469"/>
      <c r="MAK27" s="469"/>
      <c r="MAL27" s="469"/>
      <c r="MAM27" s="469"/>
      <c r="MAN27" s="469"/>
      <c r="MAO27" s="469"/>
      <c r="MAP27" s="469"/>
      <c r="MAQ27" s="469"/>
      <c r="MAR27" s="469"/>
      <c r="MAS27" s="469"/>
      <c r="MAT27" s="469"/>
      <c r="MAU27" s="469"/>
      <c r="MAV27" s="469"/>
      <c r="MAW27" s="469"/>
      <c r="MAX27" s="469"/>
      <c r="MAY27" s="469"/>
      <c r="MAZ27" s="469"/>
      <c r="MBA27" s="469"/>
      <c r="MBB27" s="469"/>
      <c r="MBC27" s="469"/>
      <c r="MBD27" s="469"/>
      <c r="MBE27" s="469"/>
      <c r="MBF27" s="469"/>
      <c r="MBG27" s="469"/>
      <c r="MBH27" s="469"/>
      <c r="MBI27" s="469"/>
      <c r="MBJ27" s="469"/>
      <c r="MBK27" s="469"/>
      <c r="MBL27" s="469"/>
      <c r="MBM27" s="469"/>
      <c r="MBN27" s="469"/>
      <c r="MBO27" s="469"/>
      <c r="MBP27" s="469"/>
      <c r="MBQ27" s="469"/>
      <c r="MBR27" s="469"/>
      <c r="MBS27" s="469"/>
      <c r="MBT27" s="469"/>
      <c r="MBU27" s="469"/>
      <c r="MBV27" s="469"/>
      <c r="MBW27" s="469"/>
      <c r="MBX27" s="469"/>
      <c r="MBY27" s="469"/>
      <c r="MBZ27" s="469"/>
      <c r="MCA27" s="469"/>
      <c r="MCB27" s="469"/>
      <c r="MCC27" s="469"/>
      <c r="MCD27" s="469"/>
      <c r="MCE27" s="469"/>
      <c r="MCF27" s="469"/>
      <c r="MCG27" s="469"/>
      <c r="MCH27" s="469"/>
      <c r="MCI27" s="469"/>
      <c r="MCJ27" s="469"/>
      <c r="MCK27" s="469"/>
      <c r="MCL27" s="469"/>
      <c r="MCM27" s="469"/>
      <c r="MCN27" s="469"/>
      <c r="MCO27" s="469"/>
      <c r="MCP27" s="469"/>
      <c r="MCQ27" s="469"/>
      <c r="MCR27" s="469"/>
      <c r="MCS27" s="469"/>
      <c r="MCT27" s="469"/>
      <c r="MCU27" s="469"/>
      <c r="MCV27" s="469"/>
      <c r="MCW27" s="469"/>
      <c r="MCX27" s="469"/>
      <c r="MCY27" s="469"/>
      <c r="MCZ27" s="469"/>
      <c r="MDA27" s="469"/>
      <c r="MDB27" s="469"/>
      <c r="MDC27" s="469"/>
      <c r="MDD27" s="469"/>
      <c r="MDE27" s="469"/>
      <c r="MDF27" s="469"/>
      <c r="MDG27" s="469"/>
      <c r="MDH27" s="469"/>
      <c r="MDI27" s="469"/>
      <c r="MDJ27" s="469"/>
      <c r="MDK27" s="469"/>
      <c r="MDL27" s="469"/>
      <c r="MDM27" s="469"/>
      <c r="MDN27" s="469"/>
      <c r="MDO27" s="469"/>
      <c r="MDP27" s="469"/>
      <c r="MDQ27" s="469"/>
      <c r="MDR27" s="469"/>
      <c r="MDS27" s="469"/>
      <c r="MDT27" s="469"/>
      <c r="MDU27" s="469"/>
      <c r="MDV27" s="469"/>
      <c r="MDW27" s="469"/>
      <c r="MDX27" s="469"/>
      <c r="MDY27" s="469"/>
      <c r="MDZ27" s="469"/>
      <c r="MEA27" s="469"/>
      <c r="MEB27" s="469"/>
      <c r="MEC27" s="469"/>
      <c r="MED27" s="469"/>
      <c r="MEE27" s="469"/>
      <c r="MEF27" s="469"/>
      <c r="MEG27" s="469"/>
      <c r="MEH27" s="469"/>
      <c r="MEI27" s="469"/>
      <c r="MEJ27" s="469"/>
      <c r="MEK27" s="469"/>
      <c r="MEL27" s="469"/>
      <c r="MEM27" s="469"/>
      <c r="MEN27" s="469"/>
      <c r="MEO27" s="469"/>
      <c r="MEP27" s="469"/>
      <c r="MEQ27" s="469"/>
      <c r="MER27" s="469"/>
      <c r="MES27" s="469"/>
      <c r="MET27" s="469"/>
      <c r="MEU27" s="469"/>
      <c r="MEV27" s="469"/>
      <c r="MEW27" s="469"/>
      <c r="MEX27" s="469"/>
      <c r="MEY27" s="469"/>
      <c r="MEZ27" s="469"/>
      <c r="MFA27" s="469"/>
      <c r="MFB27" s="469"/>
      <c r="MFC27" s="469"/>
      <c r="MFD27" s="469"/>
      <c r="MFE27" s="469"/>
      <c r="MFF27" s="469"/>
      <c r="MFG27" s="469"/>
      <c r="MFH27" s="469"/>
      <c r="MFI27" s="469"/>
      <c r="MFJ27" s="469"/>
      <c r="MFK27" s="469"/>
      <c r="MFL27" s="469"/>
      <c r="MFM27" s="469"/>
      <c r="MFN27" s="469"/>
      <c r="MFO27" s="469"/>
      <c r="MFP27" s="469"/>
      <c r="MFQ27" s="469"/>
      <c r="MFR27" s="469"/>
      <c r="MFS27" s="469"/>
      <c r="MFT27" s="469"/>
      <c r="MFU27" s="469"/>
      <c r="MFV27" s="469"/>
      <c r="MFW27" s="469"/>
      <c r="MFX27" s="469"/>
      <c r="MFY27" s="469"/>
      <c r="MFZ27" s="469"/>
      <c r="MGA27" s="469"/>
      <c r="MGB27" s="469"/>
      <c r="MGC27" s="469"/>
      <c r="MGD27" s="469"/>
      <c r="MGE27" s="469"/>
      <c r="MGF27" s="469"/>
      <c r="MGG27" s="469"/>
      <c r="MGH27" s="469"/>
      <c r="MGI27" s="469"/>
      <c r="MGJ27" s="469"/>
      <c r="MGK27" s="469"/>
      <c r="MGL27" s="469"/>
      <c r="MGM27" s="469"/>
      <c r="MGN27" s="469"/>
      <c r="MGO27" s="469"/>
      <c r="MGP27" s="469"/>
      <c r="MGQ27" s="469"/>
      <c r="MGR27" s="469"/>
      <c r="MGS27" s="469"/>
      <c r="MGT27" s="469"/>
      <c r="MGU27" s="469"/>
      <c r="MGV27" s="469"/>
      <c r="MGW27" s="469"/>
      <c r="MGX27" s="469"/>
      <c r="MGY27" s="469"/>
      <c r="MGZ27" s="469"/>
      <c r="MHA27" s="469"/>
      <c r="MHB27" s="469"/>
      <c r="MHC27" s="469"/>
      <c r="MHD27" s="469"/>
      <c r="MHE27" s="469"/>
      <c r="MHF27" s="469"/>
      <c r="MHG27" s="469"/>
      <c r="MHH27" s="469"/>
      <c r="MHI27" s="469"/>
      <c r="MHJ27" s="469"/>
      <c r="MHK27" s="469"/>
      <c r="MHL27" s="469"/>
      <c r="MHM27" s="469"/>
      <c r="MHN27" s="469"/>
      <c r="MHO27" s="469"/>
      <c r="MHP27" s="469"/>
      <c r="MHQ27" s="469"/>
      <c r="MHR27" s="469"/>
      <c r="MHS27" s="469"/>
      <c r="MHT27" s="469"/>
      <c r="MHU27" s="469"/>
      <c r="MHV27" s="469"/>
      <c r="MHW27" s="469"/>
      <c r="MHX27" s="469"/>
      <c r="MHY27" s="469"/>
      <c r="MHZ27" s="469"/>
      <c r="MIA27" s="469"/>
      <c r="MIB27" s="469"/>
      <c r="MIC27" s="469"/>
      <c r="MID27" s="469"/>
      <c r="MIE27" s="469"/>
      <c r="MIF27" s="469"/>
      <c r="MIG27" s="469"/>
      <c r="MIH27" s="469"/>
      <c r="MII27" s="469"/>
      <c r="MIJ27" s="469"/>
      <c r="MIK27" s="469"/>
      <c r="MIL27" s="469"/>
      <c r="MIM27" s="469"/>
      <c r="MIN27" s="469"/>
      <c r="MIO27" s="469"/>
      <c r="MIP27" s="469"/>
      <c r="MIQ27" s="469"/>
      <c r="MIR27" s="469"/>
      <c r="MIS27" s="469"/>
      <c r="MIT27" s="469"/>
      <c r="MIU27" s="469"/>
      <c r="MIV27" s="469"/>
      <c r="MIW27" s="469"/>
      <c r="MIX27" s="469"/>
      <c r="MIY27" s="469"/>
      <c r="MIZ27" s="469"/>
      <c r="MJA27" s="469"/>
      <c r="MJB27" s="469"/>
      <c r="MJC27" s="469"/>
      <c r="MJD27" s="469"/>
      <c r="MJE27" s="469"/>
      <c r="MJF27" s="469"/>
      <c r="MJG27" s="469"/>
      <c r="MJH27" s="469"/>
      <c r="MJI27" s="469"/>
      <c r="MJJ27" s="469"/>
      <c r="MJK27" s="469"/>
      <c r="MJL27" s="469"/>
      <c r="MJM27" s="469"/>
      <c r="MJN27" s="469"/>
      <c r="MJO27" s="469"/>
      <c r="MJP27" s="469"/>
      <c r="MJQ27" s="469"/>
      <c r="MJR27" s="469"/>
      <c r="MJS27" s="469"/>
      <c r="MJT27" s="469"/>
      <c r="MJU27" s="469"/>
      <c r="MJV27" s="469"/>
      <c r="MJW27" s="469"/>
      <c r="MJX27" s="469"/>
      <c r="MJY27" s="469"/>
      <c r="MJZ27" s="469"/>
      <c r="MKA27" s="469"/>
      <c r="MKB27" s="469"/>
      <c r="MKC27" s="469"/>
      <c r="MKD27" s="469"/>
      <c r="MKE27" s="469"/>
      <c r="MKF27" s="469"/>
      <c r="MKG27" s="469"/>
      <c r="MKH27" s="469"/>
      <c r="MKI27" s="469"/>
      <c r="MKJ27" s="469"/>
      <c r="MKK27" s="469"/>
      <c r="MKL27" s="469"/>
      <c r="MKM27" s="469"/>
      <c r="MKN27" s="469"/>
      <c r="MKO27" s="469"/>
      <c r="MKP27" s="469"/>
      <c r="MKQ27" s="469"/>
      <c r="MKR27" s="469"/>
      <c r="MKS27" s="469"/>
      <c r="MKT27" s="469"/>
      <c r="MKU27" s="469"/>
      <c r="MKV27" s="469"/>
      <c r="MKW27" s="469"/>
      <c r="MKX27" s="469"/>
      <c r="MKY27" s="469"/>
      <c r="MKZ27" s="469"/>
      <c r="MLA27" s="469"/>
      <c r="MLB27" s="469"/>
      <c r="MLC27" s="469"/>
      <c r="MLD27" s="469"/>
      <c r="MLE27" s="469"/>
      <c r="MLF27" s="469"/>
      <c r="MLG27" s="469"/>
      <c r="MLH27" s="469"/>
      <c r="MLI27" s="469"/>
      <c r="MLJ27" s="469"/>
      <c r="MLK27" s="469"/>
      <c r="MLL27" s="469"/>
      <c r="MLM27" s="469"/>
      <c r="MLN27" s="469"/>
      <c r="MLO27" s="469"/>
      <c r="MLP27" s="469"/>
      <c r="MLQ27" s="469"/>
      <c r="MLR27" s="469"/>
      <c r="MLS27" s="469"/>
      <c r="MLT27" s="469"/>
      <c r="MLU27" s="469"/>
      <c r="MLV27" s="469"/>
      <c r="MLW27" s="469"/>
      <c r="MLX27" s="469"/>
      <c r="MLY27" s="469"/>
      <c r="MLZ27" s="469"/>
      <c r="MMA27" s="469"/>
      <c r="MMB27" s="469"/>
      <c r="MMC27" s="469"/>
      <c r="MMD27" s="469"/>
      <c r="MME27" s="469"/>
      <c r="MMF27" s="469"/>
      <c r="MMG27" s="469"/>
      <c r="MMH27" s="469"/>
      <c r="MMI27" s="469"/>
      <c r="MMJ27" s="469"/>
      <c r="MMK27" s="469"/>
      <c r="MML27" s="469"/>
      <c r="MMM27" s="469"/>
      <c r="MMN27" s="469"/>
      <c r="MMO27" s="469"/>
      <c r="MMP27" s="469"/>
      <c r="MMQ27" s="469"/>
      <c r="MMR27" s="469"/>
      <c r="MMS27" s="469"/>
      <c r="MMT27" s="469"/>
      <c r="MMU27" s="469"/>
      <c r="MMV27" s="469"/>
      <c r="MMW27" s="469"/>
      <c r="MMX27" s="469"/>
      <c r="MMY27" s="469"/>
      <c r="MMZ27" s="469"/>
      <c r="MNA27" s="469"/>
      <c r="MNB27" s="469"/>
      <c r="MNC27" s="469"/>
      <c r="MND27" s="469"/>
      <c r="MNE27" s="469"/>
      <c r="MNF27" s="469"/>
      <c r="MNG27" s="469"/>
      <c r="MNH27" s="469"/>
      <c r="MNI27" s="469"/>
      <c r="MNJ27" s="469"/>
      <c r="MNK27" s="469"/>
      <c r="MNL27" s="469"/>
      <c r="MNM27" s="469"/>
      <c r="MNN27" s="469"/>
      <c r="MNO27" s="469"/>
      <c r="MNP27" s="469"/>
      <c r="MNQ27" s="469"/>
      <c r="MNR27" s="469"/>
      <c r="MNS27" s="469"/>
      <c r="MNT27" s="469"/>
      <c r="MNU27" s="469"/>
      <c r="MNV27" s="469"/>
      <c r="MNW27" s="469"/>
      <c r="MNX27" s="469"/>
      <c r="MNY27" s="469"/>
      <c r="MNZ27" s="469"/>
      <c r="MOA27" s="469"/>
      <c r="MOB27" s="469"/>
      <c r="MOC27" s="469"/>
      <c r="MOD27" s="469"/>
      <c r="MOE27" s="469"/>
      <c r="MOF27" s="469"/>
      <c r="MOG27" s="469"/>
      <c r="MOH27" s="469"/>
      <c r="MOI27" s="469"/>
      <c r="MOJ27" s="469"/>
      <c r="MOK27" s="469"/>
      <c r="MOL27" s="469"/>
      <c r="MOM27" s="469"/>
      <c r="MON27" s="469"/>
      <c r="MOO27" s="469"/>
      <c r="MOP27" s="469"/>
      <c r="MOQ27" s="469"/>
      <c r="MOR27" s="469"/>
      <c r="MOS27" s="469"/>
      <c r="MOT27" s="469"/>
      <c r="MOU27" s="469"/>
      <c r="MOV27" s="469"/>
      <c r="MOW27" s="469"/>
      <c r="MOX27" s="469"/>
      <c r="MOY27" s="469"/>
      <c r="MOZ27" s="469"/>
      <c r="MPA27" s="469"/>
      <c r="MPB27" s="469"/>
      <c r="MPC27" s="469"/>
      <c r="MPD27" s="469"/>
      <c r="MPE27" s="469"/>
      <c r="MPF27" s="469"/>
      <c r="MPG27" s="469"/>
      <c r="MPH27" s="469"/>
      <c r="MPI27" s="469"/>
      <c r="MPJ27" s="469"/>
      <c r="MPK27" s="469"/>
      <c r="MPL27" s="469"/>
      <c r="MPM27" s="469"/>
      <c r="MPN27" s="469"/>
      <c r="MPO27" s="469"/>
      <c r="MPP27" s="469"/>
      <c r="MPQ27" s="469"/>
      <c r="MPR27" s="469"/>
      <c r="MPS27" s="469"/>
      <c r="MPT27" s="469"/>
      <c r="MPU27" s="469"/>
      <c r="MPV27" s="469"/>
      <c r="MPW27" s="469"/>
      <c r="MPX27" s="469"/>
      <c r="MPY27" s="469"/>
      <c r="MPZ27" s="469"/>
      <c r="MQA27" s="469"/>
      <c r="MQB27" s="469"/>
      <c r="MQC27" s="469"/>
      <c r="MQD27" s="469"/>
      <c r="MQE27" s="469"/>
      <c r="MQF27" s="469"/>
      <c r="MQG27" s="469"/>
      <c r="MQH27" s="469"/>
      <c r="MQI27" s="469"/>
      <c r="MQJ27" s="469"/>
      <c r="MQK27" s="469"/>
      <c r="MQL27" s="469"/>
      <c r="MQM27" s="469"/>
      <c r="MQN27" s="469"/>
      <c r="MQO27" s="469"/>
      <c r="MQP27" s="469"/>
      <c r="MQQ27" s="469"/>
      <c r="MQR27" s="469"/>
      <c r="MQS27" s="469"/>
      <c r="MQT27" s="469"/>
      <c r="MQU27" s="469"/>
      <c r="MQV27" s="469"/>
      <c r="MQW27" s="469"/>
      <c r="MQX27" s="469"/>
      <c r="MQY27" s="469"/>
      <c r="MQZ27" s="469"/>
      <c r="MRA27" s="469"/>
      <c r="MRB27" s="469"/>
      <c r="MRC27" s="469"/>
      <c r="MRD27" s="469"/>
      <c r="MRE27" s="469"/>
      <c r="MRF27" s="469"/>
      <c r="MRG27" s="469"/>
      <c r="MRH27" s="469"/>
      <c r="MRI27" s="469"/>
      <c r="MRJ27" s="469"/>
      <c r="MRK27" s="469"/>
      <c r="MRL27" s="469"/>
      <c r="MRM27" s="469"/>
      <c r="MRN27" s="469"/>
      <c r="MRO27" s="469"/>
      <c r="MRP27" s="469"/>
      <c r="MRQ27" s="469"/>
      <c r="MRR27" s="469"/>
      <c r="MRS27" s="469"/>
      <c r="MRT27" s="469"/>
      <c r="MRU27" s="469"/>
      <c r="MRV27" s="469"/>
      <c r="MRW27" s="469"/>
      <c r="MRX27" s="469"/>
      <c r="MRY27" s="469"/>
      <c r="MRZ27" s="469"/>
      <c r="MSA27" s="469"/>
      <c r="MSB27" s="469"/>
      <c r="MSC27" s="469"/>
      <c r="MSD27" s="469"/>
      <c r="MSE27" s="469"/>
      <c r="MSF27" s="469"/>
      <c r="MSG27" s="469"/>
      <c r="MSH27" s="469"/>
      <c r="MSI27" s="469"/>
      <c r="MSJ27" s="469"/>
      <c r="MSK27" s="469"/>
      <c r="MSL27" s="469"/>
      <c r="MSM27" s="469"/>
      <c r="MSN27" s="469"/>
      <c r="MSO27" s="469"/>
      <c r="MSP27" s="469"/>
      <c r="MSQ27" s="469"/>
      <c r="MSR27" s="469"/>
      <c r="MSS27" s="469"/>
      <c r="MST27" s="469"/>
      <c r="MSU27" s="469"/>
      <c r="MSV27" s="469"/>
      <c r="MSW27" s="469"/>
      <c r="MSX27" s="469"/>
      <c r="MSY27" s="469"/>
      <c r="MSZ27" s="469"/>
      <c r="MTA27" s="469"/>
      <c r="MTB27" s="469"/>
      <c r="MTC27" s="469"/>
      <c r="MTD27" s="469"/>
      <c r="MTE27" s="469"/>
      <c r="MTF27" s="469"/>
      <c r="MTG27" s="469"/>
      <c r="MTH27" s="469"/>
      <c r="MTI27" s="469"/>
      <c r="MTJ27" s="469"/>
      <c r="MTK27" s="469"/>
      <c r="MTL27" s="469"/>
      <c r="MTM27" s="469"/>
      <c r="MTN27" s="469"/>
      <c r="MTO27" s="469"/>
      <c r="MTP27" s="469"/>
      <c r="MTQ27" s="469"/>
      <c r="MTR27" s="469"/>
      <c r="MTS27" s="469"/>
      <c r="MTT27" s="469"/>
      <c r="MTU27" s="469"/>
      <c r="MTV27" s="469"/>
      <c r="MTW27" s="469"/>
      <c r="MTX27" s="469"/>
      <c r="MTY27" s="469"/>
      <c r="MTZ27" s="469"/>
      <c r="MUA27" s="469"/>
      <c r="MUB27" s="469"/>
      <c r="MUC27" s="469"/>
      <c r="MUD27" s="469"/>
      <c r="MUE27" s="469"/>
      <c r="MUF27" s="469"/>
      <c r="MUG27" s="469"/>
      <c r="MUH27" s="469"/>
      <c r="MUI27" s="469"/>
      <c r="MUJ27" s="469"/>
      <c r="MUK27" s="469"/>
      <c r="MUL27" s="469"/>
      <c r="MUM27" s="469"/>
      <c r="MUN27" s="469"/>
      <c r="MUO27" s="469"/>
      <c r="MUP27" s="469"/>
      <c r="MUQ27" s="469"/>
      <c r="MUR27" s="469"/>
      <c r="MUS27" s="469"/>
      <c r="MUT27" s="469"/>
      <c r="MUU27" s="469"/>
      <c r="MUV27" s="469"/>
      <c r="MUW27" s="469"/>
      <c r="MUX27" s="469"/>
      <c r="MUY27" s="469"/>
      <c r="MUZ27" s="469"/>
      <c r="MVA27" s="469"/>
      <c r="MVB27" s="469"/>
      <c r="MVC27" s="469"/>
      <c r="MVD27" s="469"/>
      <c r="MVE27" s="469"/>
      <c r="MVF27" s="469"/>
      <c r="MVG27" s="469"/>
      <c r="MVH27" s="469"/>
      <c r="MVI27" s="469"/>
      <c r="MVJ27" s="469"/>
      <c r="MVK27" s="469"/>
      <c r="MVL27" s="469"/>
      <c r="MVM27" s="469"/>
      <c r="MVN27" s="469"/>
      <c r="MVO27" s="469"/>
      <c r="MVP27" s="469"/>
      <c r="MVQ27" s="469"/>
      <c r="MVR27" s="469"/>
      <c r="MVS27" s="469"/>
      <c r="MVT27" s="469"/>
      <c r="MVU27" s="469"/>
      <c r="MVV27" s="469"/>
      <c r="MVW27" s="469"/>
      <c r="MVX27" s="469"/>
      <c r="MVY27" s="469"/>
      <c r="MVZ27" s="469"/>
      <c r="MWA27" s="469"/>
      <c r="MWB27" s="469"/>
      <c r="MWC27" s="469"/>
      <c r="MWD27" s="469"/>
      <c r="MWE27" s="469"/>
      <c r="MWF27" s="469"/>
      <c r="MWG27" s="469"/>
      <c r="MWH27" s="469"/>
      <c r="MWI27" s="469"/>
      <c r="MWJ27" s="469"/>
      <c r="MWK27" s="469"/>
      <c r="MWL27" s="469"/>
      <c r="MWM27" s="469"/>
      <c r="MWN27" s="469"/>
      <c r="MWO27" s="469"/>
      <c r="MWP27" s="469"/>
      <c r="MWQ27" s="469"/>
      <c r="MWR27" s="469"/>
      <c r="MWS27" s="469"/>
      <c r="MWT27" s="469"/>
      <c r="MWU27" s="469"/>
      <c r="MWV27" s="469"/>
      <c r="MWW27" s="469"/>
      <c r="MWX27" s="469"/>
      <c r="MWY27" s="469"/>
      <c r="MWZ27" s="469"/>
      <c r="MXA27" s="469"/>
      <c r="MXB27" s="469"/>
      <c r="MXC27" s="469"/>
      <c r="MXD27" s="469"/>
      <c r="MXE27" s="469"/>
      <c r="MXF27" s="469"/>
      <c r="MXG27" s="469"/>
      <c r="MXH27" s="469"/>
      <c r="MXI27" s="469"/>
      <c r="MXJ27" s="469"/>
      <c r="MXK27" s="469"/>
      <c r="MXL27" s="469"/>
      <c r="MXM27" s="469"/>
      <c r="MXN27" s="469"/>
      <c r="MXO27" s="469"/>
      <c r="MXP27" s="469"/>
      <c r="MXQ27" s="469"/>
      <c r="MXR27" s="469"/>
      <c r="MXS27" s="469"/>
      <c r="MXT27" s="469"/>
      <c r="MXU27" s="469"/>
      <c r="MXV27" s="469"/>
      <c r="MXW27" s="469"/>
      <c r="MXX27" s="469"/>
      <c r="MXY27" s="469"/>
      <c r="MXZ27" s="469"/>
      <c r="MYA27" s="469"/>
      <c r="MYB27" s="469"/>
      <c r="MYC27" s="469"/>
      <c r="MYD27" s="469"/>
      <c r="MYE27" s="469"/>
      <c r="MYF27" s="469"/>
      <c r="MYG27" s="469"/>
      <c r="MYH27" s="469"/>
      <c r="MYI27" s="469"/>
      <c r="MYJ27" s="469"/>
      <c r="MYK27" s="469"/>
      <c r="MYL27" s="469"/>
      <c r="MYM27" s="469"/>
      <c r="MYN27" s="469"/>
      <c r="MYO27" s="469"/>
      <c r="MYP27" s="469"/>
      <c r="MYQ27" s="469"/>
      <c r="MYR27" s="469"/>
      <c r="MYS27" s="469"/>
      <c r="MYT27" s="469"/>
      <c r="MYU27" s="469"/>
      <c r="MYV27" s="469"/>
      <c r="MYW27" s="469"/>
      <c r="MYX27" s="469"/>
      <c r="MYY27" s="469"/>
      <c r="MYZ27" s="469"/>
      <c r="MZA27" s="469"/>
      <c r="MZB27" s="469"/>
      <c r="MZC27" s="469"/>
      <c r="MZD27" s="469"/>
      <c r="MZE27" s="469"/>
      <c r="MZF27" s="469"/>
      <c r="MZG27" s="469"/>
      <c r="MZH27" s="469"/>
      <c r="MZI27" s="469"/>
      <c r="MZJ27" s="469"/>
      <c r="MZK27" s="469"/>
      <c r="MZL27" s="469"/>
      <c r="MZM27" s="469"/>
      <c r="MZN27" s="469"/>
      <c r="MZO27" s="469"/>
      <c r="MZP27" s="469"/>
      <c r="MZQ27" s="469"/>
      <c r="MZR27" s="469"/>
      <c r="MZS27" s="469"/>
      <c r="MZT27" s="469"/>
      <c r="MZU27" s="469"/>
      <c r="MZV27" s="469"/>
      <c r="MZW27" s="469"/>
      <c r="MZX27" s="469"/>
      <c r="MZY27" s="469"/>
      <c r="MZZ27" s="469"/>
      <c r="NAA27" s="469"/>
      <c r="NAB27" s="469"/>
      <c r="NAC27" s="469"/>
      <c r="NAD27" s="469"/>
      <c r="NAE27" s="469"/>
      <c r="NAF27" s="469"/>
      <c r="NAG27" s="469"/>
      <c r="NAH27" s="469"/>
      <c r="NAI27" s="469"/>
      <c r="NAJ27" s="469"/>
      <c r="NAK27" s="469"/>
      <c r="NAL27" s="469"/>
      <c r="NAM27" s="469"/>
      <c r="NAN27" s="469"/>
      <c r="NAO27" s="469"/>
      <c r="NAP27" s="469"/>
      <c r="NAQ27" s="469"/>
      <c r="NAR27" s="469"/>
      <c r="NAS27" s="469"/>
      <c r="NAT27" s="469"/>
      <c r="NAU27" s="469"/>
      <c r="NAV27" s="469"/>
      <c r="NAW27" s="469"/>
      <c r="NAX27" s="469"/>
      <c r="NAY27" s="469"/>
      <c r="NAZ27" s="469"/>
      <c r="NBA27" s="469"/>
      <c r="NBB27" s="469"/>
      <c r="NBC27" s="469"/>
      <c r="NBD27" s="469"/>
      <c r="NBE27" s="469"/>
      <c r="NBF27" s="469"/>
      <c r="NBG27" s="469"/>
      <c r="NBH27" s="469"/>
      <c r="NBI27" s="469"/>
      <c r="NBJ27" s="469"/>
      <c r="NBK27" s="469"/>
      <c r="NBL27" s="469"/>
      <c r="NBM27" s="469"/>
      <c r="NBN27" s="469"/>
      <c r="NBO27" s="469"/>
      <c r="NBP27" s="469"/>
      <c r="NBQ27" s="469"/>
      <c r="NBR27" s="469"/>
      <c r="NBS27" s="469"/>
      <c r="NBT27" s="469"/>
      <c r="NBU27" s="469"/>
      <c r="NBV27" s="469"/>
      <c r="NBW27" s="469"/>
      <c r="NBX27" s="469"/>
      <c r="NBY27" s="469"/>
      <c r="NBZ27" s="469"/>
      <c r="NCA27" s="469"/>
      <c r="NCB27" s="469"/>
      <c r="NCC27" s="469"/>
      <c r="NCD27" s="469"/>
      <c r="NCE27" s="469"/>
      <c r="NCF27" s="469"/>
      <c r="NCG27" s="469"/>
      <c r="NCH27" s="469"/>
      <c r="NCI27" s="469"/>
      <c r="NCJ27" s="469"/>
      <c r="NCK27" s="469"/>
      <c r="NCL27" s="469"/>
      <c r="NCM27" s="469"/>
      <c r="NCN27" s="469"/>
      <c r="NCO27" s="469"/>
      <c r="NCP27" s="469"/>
      <c r="NCQ27" s="469"/>
      <c r="NCR27" s="469"/>
      <c r="NCS27" s="469"/>
      <c r="NCT27" s="469"/>
      <c r="NCU27" s="469"/>
      <c r="NCV27" s="469"/>
      <c r="NCW27" s="469"/>
      <c r="NCX27" s="469"/>
      <c r="NCY27" s="469"/>
      <c r="NCZ27" s="469"/>
      <c r="NDA27" s="469"/>
      <c r="NDB27" s="469"/>
      <c r="NDC27" s="469"/>
      <c r="NDD27" s="469"/>
      <c r="NDE27" s="469"/>
      <c r="NDF27" s="469"/>
      <c r="NDG27" s="469"/>
      <c r="NDH27" s="469"/>
      <c r="NDI27" s="469"/>
      <c r="NDJ27" s="469"/>
      <c r="NDK27" s="469"/>
      <c r="NDL27" s="469"/>
      <c r="NDM27" s="469"/>
      <c r="NDN27" s="469"/>
      <c r="NDO27" s="469"/>
      <c r="NDP27" s="469"/>
      <c r="NDQ27" s="469"/>
      <c r="NDR27" s="469"/>
      <c r="NDS27" s="469"/>
      <c r="NDT27" s="469"/>
      <c r="NDU27" s="469"/>
      <c r="NDV27" s="469"/>
      <c r="NDW27" s="469"/>
      <c r="NDX27" s="469"/>
      <c r="NDY27" s="469"/>
      <c r="NDZ27" s="469"/>
      <c r="NEA27" s="469"/>
      <c r="NEB27" s="469"/>
      <c r="NEC27" s="469"/>
      <c r="NED27" s="469"/>
      <c r="NEE27" s="469"/>
      <c r="NEF27" s="469"/>
      <c r="NEG27" s="469"/>
      <c r="NEH27" s="469"/>
      <c r="NEI27" s="469"/>
      <c r="NEJ27" s="469"/>
      <c r="NEK27" s="469"/>
      <c r="NEL27" s="469"/>
      <c r="NEM27" s="469"/>
      <c r="NEN27" s="469"/>
      <c r="NEO27" s="469"/>
      <c r="NEP27" s="469"/>
      <c r="NEQ27" s="469"/>
      <c r="NER27" s="469"/>
      <c r="NES27" s="469"/>
      <c r="NET27" s="469"/>
      <c r="NEU27" s="469"/>
      <c r="NEV27" s="469"/>
      <c r="NEW27" s="469"/>
      <c r="NEX27" s="469"/>
      <c r="NEY27" s="469"/>
      <c r="NEZ27" s="469"/>
      <c r="NFA27" s="469"/>
      <c r="NFB27" s="469"/>
      <c r="NFC27" s="469"/>
      <c r="NFD27" s="469"/>
      <c r="NFE27" s="469"/>
      <c r="NFF27" s="469"/>
      <c r="NFG27" s="469"/>
      <c r="NFH27" s="469"/>
      <c r="NFI27" s="469"/>
      <c r="NFJ27" s="469"/>
      <c r="NFK27" s="469"/>
      <c r="NFL27" s="469"/>
      <c r="NFM27" s="469"/>
      <c r="NFN27" s="469"/>
      <c r="NFO27" s="469"/>
      <c r="NFP27" s="469"/>
      <c r="NFQ27" s="469"/>
      <c r="NFR27" s="469"/>
      <c r="NFS27" s="469"/>
      <c r="NFT27" s="469"/>
      <c r="NFU27" s="469"/>
      <c r="NFV27" s="469"/>
      <c r="NFW27" s="469"/>
      <c r="NFX27" s="469"/>
      <c r="NFY27" s="469"/>
      <c r="NFZ27" s="469"/>
      <c r="NGA27" s="469"/>
      <c r="NGB27" s="469"/>
      <c r="NGC27" s="469"/>
      <c r="NGD27" s="469"/>
      <c r="NGE27" s="469"/>
      <c r="NGF27" s="469"/>
      <c r="NGG27" s="469"/>
      <c r="NGH27" s="469"/>
      <c r="NGI27" s="469"/>
      <c r="NGJ27" s="469"/>
      <c r="NGK27" s="469"/>
      <c r="NGL27" s="469"/>
      <c r="NGM27" s="469"/>
      <c r="NGN27" s="469"/>
      <c r="NGO27" s="469"/>
      <c r="NGP27" s="469"/>
      <c r="NGQ27" s="469"/>
      <c r="NGR27" s="469"/>
      <c r="NGS27" s="469"/>
      <c r="NGT27" s="469"/>
      <c r="NGU27" s="469"/>
      <c r="NGV27" s="469"/>
      <c r="NGW27" s="469"/>
      <c r="NGX27" s="469"/>
      <c r="NGY27" s="469"/>
      <c r="NGZ27" s="469"/>
      <c r="NHA27" s="469"/>
      <c r="NHB27" s="469"/>
      <c r="NHC27" s="469"/>
      <c r="NHD27" s="469"/>
      <c r="NHE27" s="469"/>
      <c r="NHF27" s="469"/>
      <c r="NHG27" s="469"/>
      <c r="NHH27" s="469"/>
      <c r="NHI27" s="469"/>
      <c r="NHJ27" s="469"/>
      <c r="NHK27" s="469"/>
      <c r="NHL27" s="469"/>
      <c r="NHM27" s="469"/>
      <c r="NHN27" s="469"/>
      <c r="NHO27" s="469"/>
      <c r="NHP27" s="469"/>
      <c r="NHQ27" s="469"/>
      <c r="NHR27" s="469"/>
      <c r="NHS27" s="469"/>
      <c r="NHT27" s="469"/>
      <c r="NHU27" s="469"/>
      <c r="NHV27" s="469"/>
      <c r="NHW27" s="469"/>
      <c r="NHX27" s="469"/>
      <c r="NHY27" s="469"/>
      <c r="NHZ27" s="469"/>
      <c r="NIA27" s="469"/>
      <c r="NIB27" s="469"/>
      <c r="NIC27" s="469"/>
      <c r="NID27" s="469"/>
      <c r="NIE27" s="469"/>
      <c r="NIF27" s="469"/>
      <c r="NIG27" s="469"/>
      <c r="NIH27" s="469"/>
      <c r="NII27" s="469"/>
      <c r="NIJ27" s="469"/>
      <c r="NIK27" s="469"/>
      <c r="NIL27" s="469"/>
      <c r="NIM27" s="469"/>
      <c r="NIN27" s="469"/>
      <c r="NIO27" s="469"/>
      <c r="NIP27" s="469"/>
      <c r="NIQ27" s="469"/>
      <c r="NIR27" s="469"/>
      <c r="NIS27" s="469"/>
      <c r="NIT27" s="469"/>
      <c r="NIU27" s="469"/>
      <c r="NIV27" s="469"/>
      <c r="NIW27" s="469"/>
      <c r="NIX27" s="469"/>
      <c r="NIY27" s="469"/>
      <c r="NIZ27" s="469"/>
      <c r="NJA27" s="469"/>
      <c r="NJB27" s="469"/>
      <c r="NJC27" s="469"/>
      <c r="NJD27" s="469"/>
      <c r="NJE27" s="469"/>
      <c r="NJF27" s="469"/>
      <c r="NJG27" s="469"/>
      <c r="NJH27" s="469"/>
      <c r="NJI27" s="469"/>
      <c r="NJJ27" s="469"/>
      <c r="NJK27" s="469"/>
      <c r="NJL27" s="469"/>
      <c r="NJM27" s="469"/>
      <c r="NJN27" s="469"/>
      <c r="NJO27" s="469"/>
      <c r="NJP27" s="469"/>
      <c r="NJQ27" s="469"/>
      <c r="NJR27" s="469"/>
      <c r="NJS27" s="469"/>
      <c r="NJT27" s="469"/>
      <c r="NJU27" s="469"/>
      <c r="NJV27" s="469"/>
      <c r="NJW27" s="469"/>
      <c r="NJX27" s="469"/>
      <c r="NJY27" s="469"/>
      <c r="NJZ27" s="469"/>
      <c r="NKA27" s="469"/>
      <c r="NKB27" s="469"/>
      <c r="NKC27" s="469"/>
      <c r="NKD27" s="469"/>
      <c r="NKE27" s="469"/>
      <c r="NKF27" s="469"/>
      <c r="NKG27" s="469"/>
      <c r="NKH27" s="469"/>
      <c r="NKI27" s="469"/>
      <c r="NKJ27" s="469"/>
      <c r="NKK27" s="469"/>
      <c r="NKL27" s="469"/>
      <c r="NKM27" s="469"/>
      <c r="NKN27" s="469"/>
      <c r="NKO27" s="469"/>
      <c r="NKP27" s="469"/>
      <c r="NKQ27" s="469"/>
      <c r="NKR27" s="469"/>
      <c r="NKS27" s="469"/>
      <c r="NKT27" s="469"/>
      <c r="NKU27" s="469"/>
      <c r="NKV27" s="469"/>
      <c r="NKW27" s="469"/>
      <c r="NKX27" s="469"/>
      <c r="NKY27" s="469"/>
      <c r="NKZ27" s="469"/>
      <c r="NLA27" s="469"/>
      <c r="NLB27" s="469"/>
      <c r="NLC27" s="469"/>
      <c r="NLD27" s="469"/>
      <c r="NLE27" s="469"/>
      <c r="NLF27" s="469"/>
      <c r="NLG27" s="469"/>
      <c r="NLH27" s="469"/>
      <c r="NLI27" s="469"/>
      <c r="NLJ27" s="469"/>
      <c r="NLK27" s="469"/>
      <c r="NLL27" s="469"/>
      <c r="NLM27" s="469"/>
      <c r="NLN27" s="469"/>
      <c r="NLO27" s="469"/>
      <c r="NLP27" s="469"/>
      <c r="NLQ27" s="469"/>
      <c r="NLR27" s="469"/>
      <c r="NLS27" s="469"/>
      <c r="NLT27" s="469"/>
      <c r="NLU27" s="469"/>
      <c r="NLV27" s="469"/>
      <c r="NLW27" s="469"/>
      <c r="NLX27" s="469"/>
      <c r="NLY27" s="469"/>
      <c r="NLZ27" s="469"/>
      <c r="NMA27" s="469"/>
      <c r="NMB27" s="469"/>
      <c r="NMC27" s="469"/>
      <c r="NMD27" s="469"/>
      <c r="NME27" s="469"/>
      <c r="NMF27" s="469"/>
      <c r="NMG27" s="469"/>
      <c r="NMH27" s="469"/>
      <c r="NMI27" s="469"/>
      <c r="NMJ27" s="469"/>
      <c r="NMK27" s="469"/>
      <c r="NML27" s="469"/>
      <c r="NMM27" s="469"/>
      <c r="NMN27" s="469"/>
      <c r="NMO27" s="469"/>
      <c r="NMP27" s="469"/>
      <c r="NMQ27" s="469"/>
      <c r="NMR27" s="469"/>
      <c r="NMS27" s="469"/>
      <c r="NMT27" s="469"/>
      <c r="NMU27" s="469"/>
      <c r="NMV27" s="469"/>
      <c r="NMW27" s="469"/>
      <c r="NMX27" s="469"/>
      <c r="NMY27" s="469"/>
      <c r="NMZ27" s="469"/>
      <c r="NNA27" s="469"/>
      <c r="NNB27" s="469"/>
      <c r="NNC27" s="469"/>
      <c r="NND27" s="469"/>
      <c r="NNE27" s="469"/>
      <c r="NNF27" s="469"/>
      <c r="NNG27" s="469"/>
      <c r="NNH27" s="469"/>
      <c r="NNI27" s="469"/>
      <c r="NNJ27" s="469"/>
      <c r="NNK27" s="469"/>
      <c r="NNL27" s="469"/>
      <c r="NNM27" s="469"/>
      <c r="NNN27" s="469"/>
      <c r="NNO27" s="469"/>
      <c r="NNP27" s="469"/>
      <c r="NNQ27" s="469"/>
      <c r="NNR27" s="469"/>
      <c r="NNS27" s="469"/>
      <c r="NNT27" s="469"/>
      <c r="NNU27" s="469"/>
      <c r="NNV27" s="469"/>
      <c r="NNW27" s="469"/>
      <c r="NNX27" s="469"/>
      <c r="NNY27" s="469"/>
      <c r="NNZ27" s="469"/>
      <c r="NOA27" s="469"/>
      <c r="NOB27" s="469"/>
      <c r="NOC27" s="469"/>
      <c r="NOD27" s="469"/>
      <c r="NOE27" s="469"/>
      <c r="NOF27" s="469"/>
      <c r="NOG27" s="469"/>
      <c r="NOH27" s="469"/>
      <c r="NOI27" s="469"/>
      <c r="NOJ27" s="469"/>
      <c r="NOK27" s="469"/>
      <c r="NOL27" s="469"/>
      <c r="NOM27" s="469"/>
      <c r="NON27" s="469"/>
      <c r="NOO27" s="469"/>
      <c r="NOP27" s="469"/>
      <c r="NOQ27" s="469"/>
      <c r="NOR27" s="469"/>
      <c r="NOS27" s="469"/>
      <c r="NOT27" s="469"/>
      <c r="NOU27" s="469"/>
      <c r="NOV27" s="469"/>
      <c r="NOW27" s="469"/>
      <c r="NOX27" s="469"/>
      <c r="NOY27" s="469"/>
      <c r="NOZ27" s="469"/>
      <c r="NPA27" s="469"/>
      <c r="NPB27" s="469"/>
      <c r="NPC27" s="469"/>
      <c r="NPD27" s="469"/>
      <c r="NPE27" s="469"/>
      <c r="NPF27" s="469"/>
      <c r="NPG27" s="469"/>
      <c r="NPH27" s="469"/>
      <c r="NPI27" s="469"/>
      <c r="NPJ27" s="469"/>
      <c r="NPK27" s="469"/>
      <c r="NPL27" s="469"/>
      <c r="NPM27" s="469"/>
      <c r="NPN27" s="469"/>
      <c r="NPO27" s="469"/>
      <c r="NPP27" s="469"/>
      <c r="NPQ27" s="469"/>
      <c r="NPR27" s="469"/>
      <c r="NPS27" s="469"/>
      <c r="NPT27" s="469"/>
      <c r="NPU27" s="469"/>
      <c r="NPV27" s="469"/>
      <c r="NPW27" s="469"/>
      <c r="NPX27" s="469"/>
      <c r="NPY27" s="469"/>
      <c r="NPZ27" s="469"/>
      <c r="NQA27" s="469"/>
      <c r="NQB27" s="469"/>
      <c r="NQC27" s="469"/>
      <c r="NQD27" s="469"/>
      <c r="NQE27" s="469"/>
      <c r="NQF27" s="469"/>
      <c r="NQG27" s="469"/>
      <c r="NQH27" s="469"/>
      <c r="NQI27" s="469"/>
      <c r="NQJ27" s="469"/>
      <c r="NQK27" s="469"/>
      <c r="NQL27" s="469"/>
      <c r="NQM27" s="469"/>
      <c r="NQN27" s="469"/>
      <c r="NQO27" s="469"/>
      <c r="NQP27" s="469"/>
      <c r="NQQ27" s="469"/>
      <c r="NQR27" s="469"/>
      <c r="NQS27" s="469"/>
      <c r="NQT27" s="469"/>
      <c r="NQU27" s="469"/>
      <c r="NQV27" s="469"/>
      <c r="NQW27" s="469"/>
      <c r="NQX27" s="469"/>
      <c r="NQY27" s="469"/>
      <c r="NQZ27" s="469"/>
      <c r="NRA27" s="469"/>
      <c r="NRB27" s="469"/>
      <c r="NRC27" s="469"/>
      <c r="NRD27" s="469"/>
      <c r="NRE27" s="469"/>
      <c r="NRF27" s="469"/>
      <c r="NRG27" s="469"/>
      <c r="NRH27" s="469"/>
      <c r="NRI27" s="469"/>
      <c r="NRJ27" s="469"/>
      <c r="NRK27" s="469"/>
      <c r="NRL27" s="469"/>
      <c r="NRM27" s="469"/>
      <c r="NRN27" s="469"/>
      <c r="NRO27" s="469"/>
      <c r="NRP27" s="469"/>
      <c r="NRQ27" s="469"/>
      <c r="NRR27" s="469"/>
      <c r="NRS27" s="469"/>
      <c r="NRT27" s="469"/>
      <c r="NRU27" s="469"/>
      <c r="NRV27" s="469"/>
      <c r="NRW27" s="469"/>
      <c r="NRX27" s="469"/>
      <c r="NRY27" s="469"/>
      <c r="NRZ27" s="469"/>
      <c r="NSA27" s="469"/>
      <c r="NSB27" s="469"/>
      <c r="NSC27" s="469"/>
      <c r="NSD27" s="469"/>
      <c r="NSE27" s="469"/>
      <c r="NSF27" s="469"/>
      <c r="NSG27" s="469"/>
      <c r="NSH27" s="469"/>
      <c r="NSI27" s="469"/>
      <c r="NSJ27" s="469"/>
      <c r="NSK27" s="469"/>
      <c r="NSL27" s="469"/>
      <c r="NSM27" s="469"/>
      <c r="NSN27" s="469"/>
      <c r="NSO27" s="469"/>
      <c r="NSP27" s="469"/>
      <c r="NSQ27" s="469"/>
      <c r="NSR27" s="469"/>
      <c r="NSS27" s="469"/>
      <c r="NST27" s="469"/>
      <c r="NSU27" s="469"/>
      <c r="NSV27" s="469"/>
      <c r="NSW27" s="469"/>
      <c r="NSX27" s="469"/>
      <c r="NSY27" s="469"/>
      <c r="NSZ27" s="469"/>
      <c r="NTA27" s="469"/>
      <c r="NTB27" s="469"/>
      <c r="NTC27" s="469"/>
      <c r="NTD27" s="469"/>
      <c r="NTE27" s="469"/>
      <c r="NTF27" s="469"/>
      <c r="NTG27" s="469"/>
      <c r="NTH27" s="469"/>
      <c r="NTI27" s="469"/>
      <c r="NTJ27" s="469"/>
      <c r="NTK27" s="469"/>
      <c r="NTL27" s="469"/>
      <c r="NTM27" s="469"/>
      <c r="NTN27" s="469"/>
      <c r="NTO27" s="469"/>
      <c r="NTP27" s="469"/>
      <c r="NTQ27" s="469"/>
      <c r="NTR27" s="469"/>
      <c r="NTS27" s="469"/>
      <c r="NTT27" s="469"/>
      <c r="NTU27" s="469"/>
      <c r="NTV27" s="469"/>
      <c r="NTW27" s="469"/>
      <c r="NTX27" s="469"/>
      <c r="NTY27" s="469"/>
      <c r="NTZ27" s="469"/>
      <c r="NUA27" s="469"/>
      <c r="NUB27" s="469"/>
      <c r="NUC27" s="469"/>
      <c r="NUD27" s="469"/>
      <c r="NUE27" s="469"/>
      <c r="NUF27" s="469"/>
      <c r="NUG27" s="469"/>
      <c r="NUH27" s="469"/>
      <c r="NUI27" s="469"/>
      <c r="NUJ27" s="469"/>
      <c r="NUK27" s="469"/>
      <c r="NUL27" s="469"/>
      <c r="NUM27" s="469"/>
      <c r="NUN27" s="469"/>
      <c r="NUO27" s="469"/>
      <c r="NUP27" s="469"/>
      <c r="NUQ27" s="469"/>
      <c r="NUR27" s="469"/>
      <c r="NUS27" s="469"/>
      <c r="NUT27" s="469"/>
      <c r="NUU27" s="469"/>
      <c r="NUV27" s="469"/>
      <c r="NUW27" s="469"/>
      <c r="NUX27" s="469"/>
      <c r="NUY27" s="469"/>
      <c r="NUZ27" s="469"/>
      <c r="NVA27" s="469"/>
      <c r="NVB27" s="469"/>
      <c r="NVC27" s="469"/>
      <c r="NVD27" s="469"/>
      <c r="NVE27" s="469"/>
      <c r="NVF27" s="469"/>
      <c r="NVG27" s="469"/>
      <c r="NVH27" s="469"/>
      <c r="NVI27" s="469"/>
      <c r="NVJ27" s="469"/>
      <c r="NVK27" s="469"/>
      <c r="NVL27" s="469"/>
      <c r="NVM27" s="469"/>
      <c r="NVN27" s="469"/>
      <c r="NVO27" s="469"/>
      <c r="NVP27" s="469"/>
      <c r="NVQ27" s="469"/>
      <c r="NVR27" s="469"/>
      <c r="NVS27" s="469"/>
      <c r="NVT27" s="469"/>
      <c r="NVU27" s="469"/>
      <c r="NVV27" s="469"/>
      <c r="NVW27" s="469"/>
      <c r="NVX27" s="469"/>
      <c r="NVY27" s="469"/>
      <c r="NVZ27" s="469"/>
      <c r="NWA27" s="469"/>
      <c r="NWB27" s="469"/>
      <c r="NWC27" s="469"/>
      <c r="NWD27" s="469"/>
      <c r="NWE27" s="469"/>
      <c r="NWF27" s="469"/>
      <c r="NWG27" s="469"/>
      <c r="NWH27" s="469"/>
      <c r="NWI27" s="469"/>
      <c r="NWJ27" s="469"/>
      <c r="NWK27" s="469"/>
      <c r="NWL27" s="469"/>
      <c r="NWM27" s="469"/>
      <c r="NWN27" s="469"/>
      <c r="NWO27" s="469"/>
      <c r="NWP27" s="469"/>
      <c r="NWQ27" s="469"/>
      <c r="NWR27" s="469"/>
      <c r="NWS27" s="469"/>
      <c r="NWT27" s="469"/>
      <c r="NWU27" s="469"/>
      <c r="NWV27" s="469"/>
      <c r="NWW27" s="469"/>
      <c r="NWX27" s="469"/>
      <c r="NWY27" s="469"/>
      <c r="NWZ27" s="469"/>
      <c r="NXA27" s="469"/>
      <c r="NXB27" s="469"/>
      <c r="NXC27" s="469"/>
      <c r="NXD27" s="469"/>
      <c r="NXE27" s="469"/>
      <c r="NXF27" s="469"/>
      <c r="NXG27" s="469"/>
      <c r="NXH27" s="469"/>
      <c r="NXI27" s="469"/>
      <c r="NXJ27" s="469"/>
      <c r="NXK27" s="469"/>
      <c r="NXL27" s="469"/>
      <c r="NXM27" s="469"/>
      <c r="NXN27" s="469"/>
      <c r="NXO27" s="469"/>
      <c r="NXP27" s="469"/>
      <c r="NXQ27" s="469"/>
      <c r="NXR27" s="469"/>
      <c r="NXS27" s="469"/>
      <c r="NXT27" s="469"/>
      <c r="NXU27" s="469"/>
      <c r="NXV27" s="469"/>
      <c r="NXW27" s="469"/>
      <c r="NXX27" s="469"/>
      <c r="NXY27" s="469"/>
      <c r="NXZ27" s="469"/>
      <c r="NYA27" s="469"/>
      <c r="NYB27" s="469"/>
      <c r="NYC27" s="469"/>
      <c r="NYD27" s="469"/>
      <c r="NYE27" s="469"/>
      <c r="NYF27" s="469"/>
      <c r="NYG27" s="469"/>
      <c r="NYH27" s="469"/>
      <c r="NYI27" s="469"/>
      <c r="NYJ27" s="469"/>
      <c r="NYK27" s="469"/>
      <c r="NYL27" s="469"/>
      <c r="NYM27" s="469"/>
      <c r="NYN27" s="469"/>
      <c r="NYO27" s="469"/>
      <c r="NYP27" s="469"/>
      <c r="NYQ27" s="469"/>
      <c r="NYR27" s="469"/>
      <c r="NYS27" s="469"/>
      <c r="NYT27" s="469"/>
      <c r="NYU27" s="469"/>
      <c r="NYV27" s="469"/>
      <c r="NYW27" s="469"/>
      <c r="NYX27" s="469"/>
      <c r="NYY27" s="469"/>
      <c r="NYZ27" s="469"/>
      <c r="NZA27" s="469"/>
      <c r="NZB27" s="469"/>
      <c r="NZC27" s="469"/>
      <c r="NZD27" s="469"/>
      <c r="NZE27" s="469"/>
      <c r="NZF27" s="469"/>
      <c r="NZG27" s="469"/>
      <c r="NZH27" s="469"/>
      <c r="NZI27" s="469"/>
      <c r="NZJ27" s="469"/>
      <c r="NZK27" s="469"/>
      <c r="NZL27" s="469"/>
      <c r="NZM27" s="469"/>
      <c r="NZN27" s="469"/>
      <c r="NZO27" s="469"/>
      <c r="NZP27" s="469"/>
      <c r="NZQ27" s="469"/>
      <c r="NZR27" s="469"/>
      <c r="NZS27" s="469"/>
      <c r="NZT27" s="469"/>
      <c r="NZU27" s="469"/>
      <c r="NZV27" s="469"/>
      <c r="NZW27" s="469"/>
      <c r="NZX27" s="469"/>
      <c r="NZY27" s="469"/>
      <c r="NZZ27" s="469"/>
      <c r="OAA27" s="469"/>
      <c r="OAB27" s="469"/>
      <c r="OAC27" s="469"/>
      <c r="OAD27" s="469"/>
      <c r="OAE27" s="469"/>
      <c r="OAF27" s="469"/>
      <c r="OAG27" s="469"/>
      <c r="OAH27" s="469"/>
      <c r="OAI27" s="469"/>
      <c r="OAJ27" s="469"/>
      <c r="OAK27" s="469"/>
      <c r="OAL27" s="469"/>
      <c r="OAM27" s="469"/>
      <c r="OAN27" s="469"/>
      <c r="OAO27" s="469"/>
      <c r="OAP27" s="469"/>
      <c r="OAQ27" s="469"/>
      <c r="OAR27" s="469"/>
      <c r="OAS27" s="469"/>
      <c r="OAT27" s="469"/>
      <c r="OAU27" s="469"/>
      <c r="OAV27" s="469"/>
      <c r="OAW27" s="469"/>
      <c r="OAX27" s="469"/>
      <c r="OAY27" s="469"/>
      <c r="OAZ27" s="469"/>
      <c r="OBA27" s="469"/>
      <c r="OBB27" s="469"/>
      <c r="OBC27" s="469"/>
      <c r="OBD27" s="469"/>
      <c r="OBE27" s="469"/>
      <c r="OBF27" s="469"/>
      <c r="OBG27" s="469"/>
      <c r="OBH27" s="469"/>
      <c r="OBI27" s="469"/>
      <c r="OBJ27" s="469"/>
      <c r="OBK27" s="469"/>
      <c r="OBL27" s="469"/>
      <c r="OBM27" s="469"/>
      <c r="OBN27" s="469"/>
      <c r="OBO27" s="469"/>
      <c r="OBP27" s="469"/>
      <c r="OBQ27" s="469"/>
      <c r="OBR27" s="469"/>
      <c r="OBS27" s="469"/>
      <c r="OBT27" s="469"/>
      <c r="OBU27" s="469"/>
      <c r="OBV27" s="469"/>
      <c r="OBW27" s="469"/>
      <c r="OBX27" s="469"/>
      <c r="OBY27" s="469"/>
      <c r="OBZ27" s="469"/>
      <c r="OCA27" s="469"/>
      <c r="OCB27" s="469"/>
      <c r="OCC27" s="469"/>
      <c r="OCD27" s="469"/>
      <c r="OCE27" s="469"/>
      <c r="OCF27" s="469"/>
      <c r="OCG27" s="469"/>
      <c r="OCH27" s="469"/>
      <c r="OCI27" s="469"/>
      <c r="OCJ27" s="469"/>
      <c r="OCK27" s="469"/>
      <c r="OCL27" s="469"/>
      <c r="OCM27" s="469"/>
      <c r="OCN27" s="469"/>
      <c r="OCO27" s="469"/>
      <c r="OCP27" s="469"/>
      <c r="OCQ27" s="469"/>
      <c r="OCR27" s="469"/>
      <c r="OCS27" s="469"/>
      <c r="OCT27" s="469"/>
      <c r="OCU27" s="469"/>
      <c r="OCV27" s="469"/>
      <c r="OCW27" s="469"/>
      <c r="OCX27" s="469"/>
      <c r="OCY27" s="469"/>
      <c r="OCZ27" s="469"/>
      <c r="ODA27" s="469"/>
      <c r="ODB27" s="469"/>
      <c r="ODC27" s="469"/>
      <c r="ODD27" s="469"/>
      <c r="ODE27" s="469"/>
      <c r="ODF27" s="469"/>
      <c r="ODG27" s="469"/>
      <c r="ODH27" s="469"/>
      <c r="ODI27" s="469"/>
      <c r="ODJ27" s="469"/>
      <c r="ODK27" s="469"/>
      <c r="ODL27" s="469"/>
      <c r="ODM27" s="469"/>
      <c r="ODN27" s="469"/>
      <c r="ODO27" s="469"/>
      <c r="ODP27" s="469"/>
      <c r="ODQ27" s="469"/>
      <c r="ODR27" s="469"/>
      <c r="ODS27" s="469"/>
      <c r="ODT27" s="469"/>
      <c r="ODU27" s="469"/>
      <c r="ODV27" s="469"/>
      <c r="ODW27" s="469"/>
      <c r="ODX27" s="469"/>
      <c r="ODY27" s="469"/>
      <c r="ODZ27" s="469"/>
      <c r="OEA27" s="469"/>
      <c r="OEB27" s="469"/>
      <c r="OEC27" s="469"/>
      <c r="OED27" s="469"/>
      <c r="OEE27" s="469"/>
      <c r="OEF27" s="469"/>
      <c r="OEG27" s="469"/>
      <c r="OEH27" s="469"/>
      <c r="OEI27" s="469"/>
      <c r="OEJ27" s="469"/>
      <c r="OEK27" s="469"/>
      <c r="OEL27" s="469"/>
      <c r="OEM27" s="469"/>
      <c r="OEN27" s="469"/>
      <c r="OEO27" s="469"/>
      <c r="OEP27" s="469"/>
      <c r="OEQ27" s="469"/>
      <c r="OER27" s="469"/>
      <c r="OES27" s="469"/>
      <c r="OET27" s="469"/>
      <c r="OEU27" s="469"/>
      <c r="OEV27" s="469"/>
      <c r="OEW27" s="469"/>
      <c r="OEX27" s="469"/>
      <c r="OEY27" s="469"/>
      <c r="OEZ27" s="469"/>
      <c r="OFA27" s="469"/>
      <c r="OFB27" s="469"/>
      <c r="OFC27" s="469"/>
      <c r="OFD27" s="469"/>
      <c r="OFE27" s="469"/>
      <c r="OFF27" s="469"/>
      <c r="OFG27" s="469"/>
      <c r="OFH27" s="469"/>
      <c r="OFI27" s="469"/>
      <c r="OFJ27" s="469"/>
      <c r="OFK27" s="469"/>
      <c r="OFL27" s="469"/>
      <c r="OFM27" s="469"/>
      <c r="OFN27" s="469"/>
      <c r="OFO27" s="469"/>
      <c r="OFP27" s="469"/>
      <c r="OFQ27" s="469"/>
      <c r="OFR27" s="469"/>
      <c r="OFS27" s="469"/>
      <c r="OFT27" s="469"/>
      <c r="OFU27" s="469"/>
      <c r="OFV27" s="469"/>
      <c r="OFW27" s="469"/>
      <c r="OFX27" s="469"/>
      <c r="OFY27" s="469"/>
      <c r="OFZ27" s="469"/>
      <c r="OGA27" s="469"/>
      <c r="OGB27" s="469"/>
      <c r="OGC27" s="469"/>
      <c r="OGD27" s="469"/>
      <c r="OGE27" s="469"/>
      <c r="OGF27" s="469"/>
      <c r="OGG27" s="469"/>
      <c r="OGH27" s="469"/>
      <c r="OGI27" s="469"/>
      <c r="OGJ27" s="469"/>
      <c r="OGK27" s="469"/>
      <c r="OGL27" s="469"/>
      <c r="OGM27" s="469"/>
      <c r="OGN27" s="469"/>
      <c r="OGO27" s="469"/>
      <c r="OGP27" s="469"/>
      <c r="OGQ27" s="469"/>
      <c r="OGR27" s="469"/>
      <c r="OGS27" s="469"/>
      <c r="OGT27" s="469"/>
      <c r="OGU27" s="469"/>
      <c r="OGV27" s="469"/>
      <c r="OGW27" s="469"/>
      <c r="OGX27" s="469"/>
      <c r="OGY27" s="469"/>
      <c r="OGZ27" s="469"/>
      <c r="OHA27" s="469"/>
      <c r="OHB27" s="469"/>
      <c r="OHC27" s="469"/>
      <c r="OHD27" s="469"/>
      <c r="OHE27" s="469"/>
      <c r="OHF27" s="469"/>
      <c r="OHG27" s="469"/>
      <c r="OHH27" s="469"/>
      <c r="OHI27" s="469"/>
      <c r="OHJ27" s="469"/>
      <c r="OHK27" s="469"/>
      <c r="OHL27" s="469"/>
      <c r="OHM27" s="469"/>
      <c r="OHN27" s="469"/>
      <c r="OHO27" s="469"/>
      <c r="OHP27" s="469"/>
      <c r="OHQ27" s="469"/>
      <c r="OHR27" s="469"/>
      <c r="OHS27" s="469"/>
      <c r="OHT27" s="469"/>
      <c r="OHU27" s="469"/>
      <c r="OHV27" s="469"/>
      <c r="OHW27" s="469"/>
      <c r="OHX27" s="469"/>
      <c r="OHY27" s="469"/>
      <c r="OHZ27" s="469"/>
      <c r="OIA27" s="469"/>
      <c r="OIB27" s="469"/>
      <c r="OIC27" s="469"/>
      <c r="OID27" s="469"/>
      <c r="OIE27" s="469"/>
      <c r="OIF27" s="469"/>
      <c r="OIG27" s="469"/>
      <c r="OIH27" s="469"/>
      <c r="OII27" s="469"/>
      <c r="OIJ27" s="469"/>
      <c r="OIK27" s="469"/>
      <c r="OIL27" s="469"/>
      <c r="OIM27" s="469"/>
      <c r="OIN27" s="469"/>
      <c r="OIO27" s="469"/>
      <c r="OIP27" s="469"/>
      <c r="OIQ27" s="469"/>
      <c r="OIR27" s="469"/>
      <c r="OIS27" s="469"/>
      <c r="OIT27" s="469"/>
      <c r="OIU27" s="469"/>
      <c r="OIV27" s="469"/>
      <c r="OIW27" s="469"/>
      <c r="OIX27" s="469"/>
      <c r="OIY27" s="469"/>
      <c r="OIZ27" s="469"/>
      <c r="OJA27" s="469"/>
      <c r="OJB27" s="469"/>
      <c r="OJC27" s="469"/>
      <c r="OJD27" s="469"/>
      <c r="OJE27" s="469"/>
      <c r="OJF27" s="469"/>
      <c r="OJG27" s="469"/>
      <c r="OJH27" s="469"/>
      <c r="OJI27" s="469"/>
      <c r="OJJ27" s="469"/>
      <c r="OJK27" s="469"/>
      <c r="OJL27" s="469"/>
      <c r="OJM27" s="469"/>
      <c r="OJN27" s="469"/>
      <c r="OJO27" s="469"/>
      <c r="OJP27" s="469"/>
      <c r="OJQ27" s="469"/>
      <c r="OJR27" s="469"/>
      <c r="OJS27" s="469"/>
      <c r="OJT27" s="469"/>
      <c r="OJU27" s="469"/>
      <c r="OJV27" s="469"/>
      <c r="OJW27" s="469"/>
      <c r="OJX27" s="469"/>
      <c r="OJY27" s="469"/>
      <c r="OJZ27" s="469"/>
      <c r="OKA27" s="469"/>
      <c r="OKB27" s="469"/>
      <c r="OKC27" s="469"/>
      <c r="OKD27" s="469"/>
      <c r="OKE27" s="469"/>
      <c r="OKF27" s="469"/>
      <c r="OKG27" s="469"/>
      <c r="OKH27" s="469"/>
      <c r="OKI27" s="469"/>
      <c r="OKJ27" s="469"/>
      <c r="OKK27" s="469"/>
      <c r="OKL27" s="469"/>
      <c r="OKM27" s="469"/>
      <c r="OKN27" s="469"/>
      <c r="OKO27" s="469"/>
      <c r="OKP27" s="469"/>
      <c r="OKQ27" s="469"/>
      <c r="OKR27" s="469"/>
      <c r="OKS27" s="469"/>
      <c r="OKT27" s="469"/>
      <c r="OKU27" s="469"/>
      <c r="OKV27" s="469"/>
      <c r="OKW27" s="469"/>
      <c r="OKX27" s="469"/>
      <c r="OKY27" s="469"/>
      <c r="OKZ27" s="469"/>
      <c r="OLA27" s="469"/>
      <c r="OLB27" s="469"/>
      <c r="OLC27" s="469"/>
      <c r="OLD27" s="469"/>
      <c r="OLE27" s="469"/>
      <c r="OLF27" s="469"/>
      <c r="OLG27" s="469"/>
      <c r="OLH27" s="469"/>
      <c r="OLI27" s="469"/>
      <c r="OLJ27" s="469"/>
      <c r="OLK27" s="469"/>
      <c r="OLL27" s="469"/>
      <c r="OLM27" s="469"/>
      <c r="OLN27" s="469"/>
      <c r="OLO27" s="469"/>
      <c r="OLP27" s="469"/>
      <c r="OLQ27" s="469"/>
      <c r="OLR27" s="469"/>
      <c r="OLS27" s="469"/>
      <c r="OLT27" s="469"/>
      <c r="OLU27" s="469"/>
      <c r="OLV27" s="469"/>
      <c r="OLW27" s="469"/>
      <c r="OLX27" s="469"/>
      <c r="OLY27" s="469"/>
      <c r="OLZ27" s="469"/>
      <c r="OMA27" s="469"/>
      <c r="OMB27" s="469"/>
      <c r="OMC27" s="469"/>
      <c r="OMD27" s="469"/>
      <c r="OME27" s="469"/>
      <c r="OMF27" s="469"/>
      <c r="OMG27" s="469"/>
      <c r="OMH27" s="469"/>
      <c r="OMI27" s="469"/>
      <c r="OMJ27" s="469"/>
      <c r="OMK27" s="469"/>
      <c r="OML27" s="469"/>
      <c r="OMM27" s="469"/>
      <c r="OMN27" s="469"/>
      <c r="OMO27" s="469"/>
      <c r="OMP27" s="469"/>
      <c r="OMQ27" s="469"/>
      <c r="OMR27" s="469"/>
      <c r="OMS27" s="469"/>
      <c r="OMT27" s="469"/>
      <c r="OMU27" s="469"/>
      <c r="OMV27" s="469"/>
      <c r="OMW27" s="469"/>
      <c r="OMX27" s="469"/>
      <c r="OMY27" s="469"/>
      <c r="OMZ27" s="469"/>
      <c r="ONA27" s="469"/>
      <c r="ONB27" s="469"/>
      <c r="ONC27" s="469"/>
      <c r="OND27" s="469"/>
      <c r="ONE27" s="469"/>
      <c r="ONF27" s="469"/>
      <c r="ONG27" s="469"/>
      <c r="ONH27" s="469"/>
      <c r="ONI27" s="469"/>
      <c r="ONJ27" s="469"/>
      <c r="ONK27" s="469"/>
      <c r="ONL27" s="469"/>
      <c r="ONM27" s="469"/>
      <c r="ONN27" s="469"/>
      <c r="ONO27" s="469"/>
      <c r="ONP27" s="469"/>
      <c r="ONQ27" s="469"/>
      <c r="ONR27" s="469"/>
      <c r="ONS27" s="469"/>
      <c r="ONT27" s="469"/>
      <c r="ONU27" s="469"/>
      <c r="ONV27" s="469"/>
      <c r="ONW27" s="469"/>
      <c r="ONX27" s="469"/>
      <c r="ONY27" s="469"/>
      <c r="ONZ27" s="469"/>
      <c r="OOA27" s="469"/>
      <c r="OOB27" s="469"/>
      <c r="OOC27" s="469"/>
      <c r="OOD27" s="469"/>
      <c r="OOE27" s="469"/>
      <c r="OOF27" s="469"/>
      <c r="OOG27" s="469"/>
      <c r="OOH27" s="469"/>
      <c r="OOI27" s="469"/>
      <c r="OOJ27" s="469"/>
      <c r="OOK27" s="469"/>
      <c r="OOL27" s="469"/>
      <c r="OOM27" s="469"/>
      <c r="OON27" s="469"/>
      <c r="OOO27" s="469"/>
      <c r="OOP27" s="469"/>
      <c r="OOQ27" s="469"/>
      <c r="OOR27" s="469"/>
      <c r="OOS27" s="469"/>
      <c r="OOT27" s="469"/>
      <c r="OOU27" s="469"/>
      <c r="OOV27" s="469"/>
      <c r="OOW27" s="469"/>
      <c r="OOX27" s="469"/>
      <c r="OOY27" s="469"/>
      <c r="OOZ27" s="469"/>
      <c r="OPA27" s="469"/>
      <c r="OPB27" s="469"/>
      <c r="OPC27" s="469"/>
      <c r="OPD27" s="469"/>
      <c r="OPE27" s="469"/>
      <c r="OPF27" s="469"/>
      <c r="OPG27" s="469"/>
      <c r="OPH27" s="469"/>
      <c r="OPI27" s="469"/>
      <c r="OPJ27" s="469"/>
      <c r="OPK27" s="469"/>
      <c r="OPL27" s="469"/>
      <c r="OPM27" s="469"/>
      <c r="OPN27" s="469"/>
      <c r="OPO27" s="469"/>
      <c r="OPP27" s="469"/>
      <c r="OPQ27" s="469"/>
      <c r="OPR27" s="469"/>
      <c r="OPS27" s="469"/>
      <c r="OPT27" s="469"/>
      <c r="OPU27" s="469"/>
      <c r="OPV27" s="469"/>
      <c r="OPW27" s="469"/>
      <c r="OPX27" s="469"/>
      <c r="OPY27" s="469"/>
      <c r="OPZ27" s="469"/>
      <c r="OQA27" s="469"/>
      <c r="OQB27" s="469"/>
      <c r="OQC27" s="469"/>
      <c r="OQD27" s="469"/>
      <c r="OQE27" s="469"/>
      <c r="OQF27" s="469"/>
      <c r="OQG27" s="469"/>
      <c r="OQH27" s="469"/>
      <c r="OQI27" s="469"/>
      <c r="OQJ27" s="469"/>
      <c r="OQK27" s="469"/>
      <c r="OQL27" s="469"/>
      <c r="OQM27" s="469"/>
      <c r="OQN27" s="469"/>
      <c r="OQO27" s="469"/>
      <c r="OQP27" s="469"/>
      <c r="OQQ27" s="469"/>
      <c r="OQR27" s="469"/>
      <c r="OQS27" s="469"/>
      <c r="OQT27" s="469"/>
      <c r="OQU27" s="469"/>
      <c r="OQV27" s="469"/>
      <c r="OQW27" s="469"/>
      <c r="OQX27" s="469"/>
      <c r="OQY27" s="469"/>
      <c r="OQZ27" s="469"/>
      <c r="ORA27" s="469"/>
      <c r="ORB27" s="469"/>
      <c r="ORC27" s="469"/>
      <c r="ORD27" s="469"/>
      <c r="ORE27" s="469"/>
      <c r="ORF27" s="469"/>
      <c r="ORG27" s="469"/>
      <c r="ORH27" s="469"/>
      <c r="ORI27" s="469"/>
      <c r="ORJ27" s="469"/>
      <c r="ORK27" s="469"/>
      <c r="ORL27" s="469"/>
      <c r="ORM27" s="469"/>
      <c r="ORN27" s="469"/>
      <c r="ORO27" s="469"/>
      <c r="ORP27" s="469"/>
      <c r="ORQ27" s="469"/>
      <c r="ORR27" s="469"/>
      <c r="ORS27" s="469"/>
      <c r="ORT27" s="469"/>
      <c r="ORU27" s="469"/>
      <c r="ORV27" s="469"/>
      <c r="ORW27" s="469"/>
      <c r="ORX27" s="469"/>
      <c r="ORY27" s="469"/>
      <c r="ORZ27" s="469"/>
      <c r="OSA27" s="469"/>
      <c r="OSB27" s="469"/>
      <c r="OSC27" s="469"/>
      <c r="OSD27" s="469"/>
      <c r="OSE27" s="469"/>
      <c r="OSF27" s="469"/>
      <c r="OSG27" s="469"/>
      <c r="OSH27" s="469"/>
      <c r="OSI27" s="469"/>
      <c r="OSJ27" s="469"/>
      <c r="OSK27" s="469"/>
      <c r="OSL27" s="469"/>
      <c r="OSM27" s="469"/>
      <c r="OSN27" s="469"/>
      <c r="OSO27" s="469"/>
      <c r="OSP27" s="469"/>
      <c r="OSQ27" s="469"/>
      <c r="OSR27" s="469"/>
      <c r="OSS27" s="469"/>
      <c r="OST27" s="469"/>
      <c r="OSU27" s="469"/>
      <c r="OSV27" s="469"/>
      <c r="OSW27" s="469"/>
      <c r="OSX27" s="469"/>
      <c r="OSY27" s="469"/>
      <c r="OSZ27" s="469"/>
      <c r="OTA27" s="469"/>
      <c r="OTB27" s="469"/>
      <c r="OTC27" s="469"/>
      <c r="OTD27" s="469"/>
      <c r="OTE27" s="469"/>
      <c r="OTF27" s="469"/>
      <c r="OTG27" s="469"/>
      <c r="OTH27" s="469"/>
      <c r="OTI27" s="469"/>
      <c r="OTJ27" s="469"/>
      <c r="OTK27" s="469"/>
      <c r="OTL27" s="469"/>
      <c r="OTM27" s="469"/>
      <c r="OTN27" s="469"/>
      <c r="OTO27" s="469"/>
      <c r="OTP27" s="469"/>
      <c r="OTQ27" s="469"/>
      <c r="OTR27" s="469"/>
      <c r="OTS27" s="469"/>
      <c r="OTT27" s="469"/>
      <c r="OTU27" s="469"/>
      <c r="OTV27" s="469"/>
      <c r="OTW27" s="469"/>
      <c r="OTX27" s="469"/>
      <c r="OTY27" s="469"/>
      <c r="OTZ27" s="469"/>
      <c r="OUA27" s="469"/>
      <c r="OUB27" s="469"/>
      <c r="OUC27" s="469"/>
      <c r="OUD27" s="469"/>
      <c r="OUE27" s="469"/>
      <c r="OUF27" s="469"/>
      <c r="OUG27" s="469"/>
      <c r="OUH27" s="469"/>
      <c r="OUI27" s="469"/>
      <c r="OUJ27" s="469"/>
      <c r="OUK27" s="469"/>
      <c r="OUL27" s="469"/>
      <c r="OUM27" s="469"/>
      <c r="OUN27" s="469"/>
      <c r="OUO27" s="469"/>
      <c r="OUP27" s="469"/>
      <c r="OUQ27" s="469"/>
      <c r="OUR27" s="469"/>
      <c r="OUS27" s="469"/>
      <c r="OUT27" s="469"/>
      <c r="OUU27" s="469"/>
      <c r="OUV27" s="469"/>
      <c r="OUW27" s="469"/>
      <c r="OUX27" s="469"/>
      <c r="OUY27" s="469"/>
      <c r="OUZ27" s="469"/>
      <c r="OVA27" s="469"/>
      <c r="OVB27" s="469"/>
      <c r="OVC27" s="469"/>
      <c r="OVD27" s="469"/>
      <c r="OVE27" s="469"/>
      <c r="OVF27" s="469"/>
      <c r="OVG27" s="469"/>
      <c r="OVH27" s="469"/>
      <c r="OVI27" s="469"/>
      <c r="OVJ27" s="469"/>
      <c r="OVK27" s="469"/>
      <c r="OVL27" s="469"/>
      <c r="OVM27" s="469"/>
      <c r="OVN27" s="469"/>
      <c r="OVO27" s="469"/>
      <c r="OVP27" s="469"/>
      <c r="OVQ27" s="469"/>
      <c r="OVR27" s="469"/>
      <c r="OVS27" s="469"/>
      <c r="OVT27" s="469"/>
      <c r="OVU27" s="469"/>
      <c r="OVV27" s="469"/>
      <c r="OVW27" s="469"/>
      <c r="OVX27" s="469"/>
      <c r="OVY27" s="469"/>
      <c r="OVZ27" s="469"/>
      <c r="OWA27" s="469"/>
      <c r="OWB27" s="469"/>
      <c r="OWC27" s="469"/>
      <c r="OWD27" s="469"/>
      <c r="OWE27" s="469"/>
      <c r="OWF27" s="469"/>
      <c r="OWG27" s="469"/>
      <c r="OWH27" s="469"/>
      <c r="OWI27" s="469"/>
      <c r="OWJ27" s="469"/>
      <c r="OWK27" s="469"/>
      <c r="OWL27" s="469"/>
      <c r="OWM27" s="469"/>
      <c r="OWN27" s="469"/>
      <c r="OWO27" s="469"/>
      <c r="OWP27" s="469"/>
      <c r="OWQ27" s="469"/>
      <c r="OWR27" s="469"/>
      <c r="OWS27" s="469"/>
      <c r="OWT27" s="469"/>
      <c r="OWU27" s="469"/>
      <c r="OWV27" s="469"/>
      <c r="OWW27" s="469"/>
      <c r="OWX27" s="469"/>
      <c r="OWY27" s="469"/>
      <c r="OWZ27" s="469"/>
      <c r="OXA27" s="469"/>
      <c r="OXB27" s="469"/>
      <c r="OXC27" s="469"/>
      <c r="OXD27" s="469"/>
      <c r="OXE27" s="469"/>
      <c r="OXF27" s="469"/>
      <c r="OXG27" s="469"/>
      <c r="OXH27" s="469"/>
      <c r="OXI27" s="469"/>
      <c r="OXJ27" s="469"/>
      <c r="OXK27" s="469"/>
      <c r="OXL27" s="469"/>
      <c r="OXM27" s="469"/>
      <c r="OXN27" s="469"/>
      <c r="OXO27" s="469"/>
      <c r="OXP27" s="469"/>
      <c r="OXQ27" s="469"/>
      <c r="OXR27" s="469"/>
      <c r="OXS27" s="469"/>
      <c r="OXT27" s="469"/>
      <c r="OXU27" s="469"/>
      <c r="OXV27" s="469"/>
      <c r="OXW27" s="469"/>
      <c r="OXX27" s="469"/>
      <c r="OXY27" s="469"/>
      <c r="OXZ27" s="469"/>
      <c r="OYA27" s="469"/>
      <c r="OYB27" s="469"/>
      <c r="OYC27" s="469"/>
      <c r="OYD27" s="469"/>
      <c r="OYE27" s="469"/>
      <c r="OYF27" s="469"/>
      <c r="OYG27" s="469"/>
      <c r="OYH27" s="469"/>
      <c r="OYI27" s="469"/>
      <c r="OYJ27" s="469"/>
      <c r="OYK27" s="469"/>
      <c r="OYL27" s="469"/>
      <c r="OYM27" s="469"/>
      <c r="OYN27" s="469"/>
      <c r="OYO27" s="469"/>
      <c r="OYP27" s="469"/>
      <c r="OYQ27" s="469"/>
      <c r="OYR27" s="469"/>
      <c r="OYS27" s="469"/>
      <c r="OYT27" s="469"/>
      <c r="OYU27" s="469"/>
      <c r="OYV27" s="469"/>
      <c r="OYW27" s="469"/>
      <c r="OYX27" s="469"/>
      <c r="OYY27" s="469"/>
      <c r="OYZ27" s="469"/>
      <c r="OZA27" s="469"/>
      <c r="OZB27" s="469"/>
      <c r="OZC27" s="469"/>
      <c r="OZD27" s="469"/>
      <c r="OZE27" s="469"/>
      <c r="OZF27" s="469"/>
      <c r="OZG27" s="469"/>
      <c r="OZH27" s="469"/>
      <c r="OZI27" s="469"/>
      <c r="OZJ27" s="469"/>
      <c r="OZK27" s="469"/>
      <c r="OZL27" s="469"/>
      <c r="OZM27" s="469"/>
      <c r="OZN27" s="469"/>
      <c r="OZO27" s="469"/>
      <c r="OZP27" s="469"/>
      <c r="OZQ27" s="469"/>
      <c r="OZR27" s="469"/>
      <c r="OZS27" s="469"/>
      <c r="OZT27" s="469"/>
      <c r="OZU27" s="469"/>
      <c r="OZV27" s="469"/>
      <c r="OZW27" s="469"/>
      <c r="OZX27" s="469"/>
      <c r="OZY27" s="469"/>
      <c r="OZZ27" s="469"/>
      <c r="PAA27" s="469"/>
      <c r="PAB27" s="469"/>
      <c r="PAC27" s="469"/>
      <c r="PAD27" s="469"/>
      <c r="PAE27" s="469"/>
      <c r="PAF27" s="469"/>
      <c r="PAG27" s="469"/>
      <c r="PAH27" s="469"/>
      <c r="PAI27" s="469"/>
      <c r="PAJ27" s="469"/>
      <c r="PAK27" s="469"/>
      <c r="PAL27" s="469"/>
      <c r="PAM27" s="469"/>
      <c r="PAN27" s="469"/>
      <c r="PAO27" s="469"/>
      <c r="PAP27" s="469"/>
      <c r="PAQ27" s="469"/>
      <c r="PAR27" s="469"/>
      <c r="PAS27" s="469"/>
      <c r="PAT27" s="469"/>
      <c r="PAU27" s="469"/>
      <c r="PAV27" s="469"/>
      <c r="PAW27" s="469"/>
      <c r="PAX27" s="469"/>
      <c r="PAY27" s="469"/>
      <c r="PAZ27" s="469"/>
      <c r="PBA27" s="469"/>
      <c r="PBB27" s="469"/>
      <c r="PBC27" s="469"/>
      <c r="PBD27" s="469"/>
      <c r="PBE27" s="469"/>
      <c r="PBF27" s="469"/>
      <c r="PBG27" s="469"/>
      <c r="PBH27" s="469"/>
      <c r="PBI27" s="469"/>
      <c r="PBJ27" s="469"/>
      <c r="PBK27" s="469"/>
      <c r="PBL27" s="469"/>
      <c r="PBM27" s="469"/>
      <c r="PBN27" s="469"/>
      <c r="PBO27" s="469"/>
      <c r="PBP27" s="469"/>
      <c r="PBQ27" s="469"/>
      <c r="PBR27" s="469"/>
      <c r="PBS27" s="469"/>
      <c r="PBT27" s="469"/>
      <c r="PBU27" s="469"/>
      <c r="PBV27" s="469"/>
      <c r="PBW27" s="469"/>
      <c r="PBX27" s="469"/>
      <c r="PBY27" s="469"/>
      <c r="PBZ27" s="469"/>
      <c r="PCA27" s="469"/>
      <c r="PCB27" s="469"/>
      <c r="PCC27" s="469"/>
      <c r="PCD27" s="469"/>
      <c r="PCE27" s="469"/>
      <c r="PCF27" s="469"/>
      <c r="PCG27" s="469"/>
      <c r="PCH27" s="469"/>
      <c r="PCI27" s="469"/>
      <c r="PCJ27" s="469"/>
      <c r="PCK27" s="469"/>
      <c r="PCL27" s="469"/>
      <c r="PCM27" s="469"/>
      <c r="PCN27" s="469"/>
      <c r="PCO27" s="469"/>
      <c r="PCP27" s="469"/>
      <c r="PCQ27" s="469"/>
      <c r="PCR27" s="469"/>
      <c r="PCS27" s="469"/>
      <c r="PCT27" s="469"/>
      <c r="PCU27" s="469"/>
      <c r="PCV27" s="469"/>
      <c r="PCW27" s="469"/>
      <c r="PCX27" s="469"/>
      <c r="PCY27" s="469"/>
      <c r="PCZ27" s="469"/>
      <c r="PDA27" s="469"/>
      <c r="PDB27" s="469"/>
      <c r="PDC27" s="469"/>
      <c r="PDD27" s="469"/>
      <c r="PDE27" s="469"/>
      <c r="PDF27" s="469"/>
      <c r="PDG27" s="469"/>
      <c r="PDH27" s="469"/>
      <c r="PDI27" s="469"/>
      <c r="PDJ27" s="469"/>
      <c r="PDK27" s="469"/>
      <c r="PDL27" s="469"/>
      <c r="PDM27" s="469"/>
      <c r="PDN27" s="469"/>
      <c r="PDO27" s="469"/>
      <c r="PDP27" s="469"/>
      <c r="PDQ27" s="469"/>
      <c r="PDR27" s="469"/>
      <c r="PDS27" s="469"/>
      <c r="PDT27" s="469"/>
      <c r="PDU27" s="469"/>
      <c r="PDV27" s="469"/>
      <c r="PDW27" s="469"/>
      <c r="PDX27" s="469"/>
      <c r="PDY27" s="469"/>
      <c r="PDZ27" s="469"/>
      <c r="PEA27" s="469"/>
      <c r="PEB27" s="469"/>
      <c r="PEC27" s="469"/>
      <c r="PED27" s="469"/>
      <c r="PEE27" s="469"/>
      <c r="PEF27" s="469"/>
      <c r="PEG27" s="469"/>
      <c r="PEH27" s="469"/>
      <c r="PEI27" s="469"/>
      <c r="PEJ27" s="469"/>
      <c r="PEK27" s="469"/>
      <c r="PEL27" s="469"/>
      <c r="PEM27" s="469"/>
      <c r="PEN27" s="469"/>
      <c r="PEO27" s="469"/>
      <c r="PEP27" s="469"/>
      <c r="PEQ27" s="469"/>
      <c r="PER27" s="469"/>
      <c r="PES27" s="469"/>
      <c r="PET27" s="469"/>
      <c r="PEU27" s="469"/>
      <c r="PEV27" s="469"/>
      <c r="PEW27" s="469"/>
      <c r="PEX27" s="469"/>
      <c r="PEY27" s="469"/>
      <c r="PEZ27" s="469"/>
      <c r="PFA27" s="469"/>
      <c r="PFB27" s="469"/>
      <c r="PFC27" s="469"/>
      <c r="PFD27" s="469"/>
      <c r="PFE27" s="469"/>
      <c r="PFF27" s="469"/>
      <c r="PFG27" s="469"/>
      <c r="PFH27" s="469"/>
      <c r="PFI27" s="469"/>
      <c r="PFJ27" s="469"/>
      <c r="PFK27" s="469"/>
      <c r="PFL27" s="469"/>
      <c r="PFM27" s="469"/>
      <c r="PFN27" s="469"/>
      <c r="PFO27" s="469"/>
      <c r="PFP27" s="469"/>
      <c r="PFQ27" s="469"/>
      <c r="PFR27" s="469"/>
      <c r="PFS27" s="469"/>
      <c r="PFT27" s="469"/>
      <c r="PFU27" s="469"/>
      <c r="PFV27" s="469"/>
      <c r="PFW27" s="469"/>
      <c r="PFX27" s="469"/>
      <c r="PFY27" s="469"/>
      <c r="PFZ27" s="469"/>
      <c r="PGA27" s="469"/>
      <c r="PGB27" s="469"/>
      <c r="PGC27" s="469"/>
      <c r="PGD27" s="469"/>
      <c r="PGE27" s="469"/>
      <c r="PGF27" s="469"/>
      <c r="PGG27" s="469"/>
      <c r="PGH27" s="469"/>
      <c r="PGI27" s="469"/>
      <c r="PGJ27" s="469"/>
      <c r="PGK27" s="469"/>
      <c r="PGL27" s="469"/>
      <c r="PGM27" s="469"/>
      <c r="PGN27" s="469"/>
      <c r="PGO27" s="469"/>
      <c r="PGP27" s="469"/>
      <c r="PGQ27" s="469"/>
      <c r="PGR27" s="469"/>
      <c r="PGS27" s="469"/>
      <c r="PGT27" s="469"/>
      <c r="PGU27" s="469"/>
      <c r="PGV27" s="469"/>
      <c r="PGW27" s="469"/>
      <c r="PGX27" s="469"/>
      <c r="PGY27" s="469"/>
      <c r="PGZ27" s="469"/>
      <c r="PHA27" s="469"/>
      <c r="PHB27" s="469"/>
      <c r="PHC27" s="469"/>
      <c r="PHD27" s="469"/>
      <c r="PHE27" s="469"/>
      <c r="PHF27" s="469"/>
      <c r="PHG27" s="469"/>
      <c r="PHH27" s="469"/>
      <c r="PHI27" s="469"/>
      <c r="PHJ27" s="469"/>
      <c r="PHK27" s="469"/>
      <c r="PHL27" s="469"/>
      <c r="PHM27" s="469"/>
      <c r="PHN27" s="469"/>
      <c r="PHO27" s="469"/>
      <c r="PHP27" s="469"/>
      <c r="PHQ27" s="469"/>
      <c r="PHR27" s="469"/>
      <c r="PHS27" s="469"/>
      <c r="PHT27" s="469"/>
      <c r="PHU27" s="469"/>
      <c r="PHV27" s="469"/>
      <c r="PHW27" s="469"/>
      <c r="PHX27" s="469"/>
      <c r="PHY27" s="469"/>
      <c r="PHZ27" s="469"/>
      <c r="PIA27" s="469"/>
      <c r="PIB27" s="469"/>
      <c r="PIC27" s="469"/>
      <c r="PID27" s="469"/>
      <c r="PIE27" s="469"/>
      <c r="PIF27" s="469"/>
      <c r="PIG27" s="469"/>
      <c r="PIH27" s="469"/>
      <c r="PII27" s="469"/>
      <c r="PIJ27" s="469"/>
      <c r="PIK27" s="469"/>
      <c r="PIL27" s="469"/>
      <c r="PIM27" s="469"/>
      <c r="PIN27" s="469"/>
      <c r="PIO27" s="469"/>
      <c r="PIP27" s="469"/>
      <c r="PIQ27" s="469"/>
      <c r="PIR27" s="469"/>
      <c r="PIS27" s="469"/>
      <c r="PIT27" s="469"/>
      <c r="PIU27" s="469"/>
      <c r="PIV27" s="469"/>
      <c r="PIW27" s="469"/>
      <c r="PIX27" s="469"/>
      <c r="PIY27" s="469"/>
      <c r="PIZ27" s="469"/>
      <c r="PJA27" s="469"/>
      <c r="PJB27" s="469"/>
      <c r="PJC27" s="469"/>
      <c r="PJD27" s="469"/>
      <c r="PJE27" s="469"/>
      <c r="PJF27" s="469"/>
      <c r="PJG27" s="469"/>
      <c r="PJH27" s="469"/>
      <c r="PJI27" s="469"/>
      <c r="PJJ27" s="469"/>
      <c r="PJK27" s="469"/>
      <c r="PJL27" s="469"/>
      <c r="PJM27" s="469"/>
      <c r="PJN27" s="469"/>
      <c r="PJO27" s="469"/>
      <c r="PJP27" s="469"/>
      <c r="PJQ27" s="469"/>
      <c r="PJR27" s="469"/>
      <c r="PJS27" s="469"/>
      <c r="PJT27" s="469"/>
      <c r="PJU27" s="469"/>
      <c r="PJV27" s="469"/>
      <c r="PJW27" s="469"/>
      <c r="PJX27" s="469"/>
      <c r="PJY27" s="469"/>
      <c r="PJZ27" s="469"/>
      <c r="PKA27" s="469"/>
      <c r="PKB27" s="469"/>
      <c r="PKC27" s="469"/>
      <c r="PKD27" s="469"/>
      <c r="PKE27" s="469"/>
      <c r="PKF27" s="469"/>
      <c r="PKG27" s="469"/>
      <c r="PKH27" s="469"/>
      <c r="PKI27" s="469"/>
      <c r="PKJ27" s="469"/>
      <c r="PKK27" s="469"/>
      <c r="PKL27" s="469"/>
      <c r="PKM27" s="469"/>
      <c r="PKN27" s="469"/>
      <c r="PKO27" s="469"/>
      <c r="PKP27" s="469"/>
      <c r="PKQ27" s="469"/>
      <c r="PKR27" s="469"/>
      <c r="PKS27" s="469"/>
      <c r="PKT27" s="469"/>
      <c r="PKU27" s="469"/>
      <c r="PKV27" s="469"/>
      <c r="PKW27" s="469"/>
      <c r="PKX27" s="469"/>
      <c r="PKY27" s="469"/>
      <c r="PKZ27" s="469"/>
      <c r="PLA27" s="469"/>
      <c r="PLB27" s="469"/>
      <c r="PLC27" s="469"/>
      <c r="PLD27" s="469"/>
      <c r="PLE27" s="469"/>
      <c r="PLF27" s="469"/>
      <c r="PLG27" s="469"/>
      <c r="PLH27" s="469"/>
      <c r="PLI27" s="469"/>
      <c r="PLJ27" s="469"/>
      <c r="PLK27" s="469"/>
      <c r="PLL27" s="469"/>
      <c r="PLM27" s="469"/>
      <c r="PLN27" s="469"/>
      <c r="PLO27" s="469"/>
      <c r="PLP27" s="469"/>
      <c r="PLQ27" s="469"/>
      <c r="PLR27" s="469"/>
      <c r="PLS27" s="469"/>
      <c r="PLT27" s="469"/>
      <c r="PLU27" s="469"/>
      <c r="PLV27" s="469"/>
      <c r="PLW27" s="469"/>
      <c r="PLX27" s="469"/>
      <c r="PLY27" s="469"/>
      <c r="PLZ27" s="469"/>
      <c r="PMA27" s="469"/>
      <c r="PMB27" s="469"/>
      <c r="PMC27" s="469"/>
      <c r="PMD27" s="469"/>
      <c r="PME27" s="469"/>
      <c r="PMF27" s="469"/>
      <c r="PMG27" s="469"/>
      <c r="PMH27" s="469"/>
      <c r="PMI27" s="469"/>
      <c r="PMJ27" s="469"/>
      <c r="PMK27" s="469"/>
      <c r="PML27" s="469"/>
      <c r="PMM27" s="469"/>
      <c r="PMN27" s="469"/>
      <c r="PMO27" s="469"/>
      <c r="PMP27" s="469"/>
      <c r="PMQ27" s="469"/>
      <c r="PMR27" s="469"/>
      <c r="PMS27" s="469"/>
      <c r="PMT27" s="469"/>
      <c r="PMU27" s="469"/>
      <c r="PMV27" s="469"/>
      <c r="PMW27" s="469"/>
      <c r="PMX27" s="469"/>
      <c r="PMY27" s="469"/>
      <c r="PMZ27" s="469"/>
      <c r="PNA27" s="469"/>
      <c r="PNB27" s="469"/>
      <c r="PNC27" s="469"/>
      <c r="PND27" s="469"/>
      <c r="PNE27" s="469"/>
      <c r="PNF27" s="469"/>
      <c r="PNG27" s="469"/>
      <c r="PNH27" s="469"/>
      <c r="PNI27" s="469"/>
      <c r="PNJ27" s="469"/>
      <c r="PNK27" s="469"/>
      <c r="PNL27" s="469"/>
      <c r="PNM27" s="469"/>
      <c r="PNN27" s="469"/>
      <c r="PNO27" s="469"/>
      <c r="PNP27" s="469"/>
      <c r="PNQ27" s="469"/>
      <c r="PNR27" s="469"/>
      <c r="PNS27" s="469"/>
      <c r="PNT27" s="469"/>
      <c r="PNU27" s="469"/>
      <c r="PNV27" s="469"/>
      <c r="PNW27" s="469"/>
      <c r="PNX27" s="469"/>
      <c r="PNY27" s="469"/>
      <c r="PNZ27" s="469"/>
      <c r="POA27" s="469"/>
      <c r="POB27" s="469"/>
      <c r="POC27" s="469"/>
      <c r="POD27" s="469"/>
      <c r="POE27" s="469"/>
      <c r="POF27" s="469"/>
      <c r="POG27" s="469"/>
      <c r="POH27" s="469"/>
      <c r="POI27" s="469"/>
      <c r="POJ27" s="469"/>
      <c r="POK27" s="469"/>
      <c r="POL27" s="469"/>
      <c r="POM27" s="469"/>
      <c r="PON27" s="469"/>
      <c r="POO27" s="469"/>
      <c r="POP27" s="469"/>
      <c r="POQ27" s="469"/>
      <c r="POR27" s="469"/>
      <c r="POS27" s="469"/>
      <c r="POT27" s="469"/>
      <c r="POU27" s="469"/>
      <c r="POV27" s="469"/>
      <c r="POW27" s="469"/>
      <c r="POX27" s="469"/>
      <c r="POY27" s="469"/>
      <c r="POZ27" s="469"/>
      <c r="PPA27" s="469"/>
      <c r="PPB27" s="469"/>
      <c r="PPC27" s="469"/>
      <c r="PPD27" s="469"/>
      <c r="PPE27" s="469"/>
      <c r="PPF27" s="469"/>
      <c r="PPG27" s="469"/>
      <c r="PPH27" s="469"/>
      <c r="PPI27" s="469"/>
      <c r="PPJ27" s="469"/>
      <c r="PPK27" s="469"/>
      <c r="PPL27" s="469"/>
      <c r="PPM27" s="469"/>
      <c r="PPN27" s="469"/>
      <c r="PPO27" s="469"/>
      <c r="PPP27" s="469"/>
      <c r="PPQ27" s="469"/>
      <c r="PPR27" s="469"/>
      <c r="PPS27" s="469"/>
      <c r="PPT27" s="469"/>
      <c r="PPU27" s="469"/>
      <c r="PPV27" s="469"/>
      <c r="PPW27" s="469"/>
      <c r="PPX27" s="469"/>
      <c r="PPY27" s="469"/>
      <c r="PPZ27" s="469"/>
      <c r="PQA27" s="469"/>
      <c r="PQB27" s="469"/>
      <c r="PQC27" s="469"/>
      <c r="PQD27" s="469"/>
      <c r="PQE27" s="469"/>
      <c r="PQF27" s="469"/>
      <c r="PQG27" s="469"/>
      <c r="PQH27" s="469"/>
      <c r="PQI27" s="469"/>
      <c r="PQJ27" s="469"/>
      <c r="PQK27" s="469"/>
      <c r="PQL27" s="469"/>
      <c r="PQM27" s="469"/>
      <c r="PQN27" s="469"/>
      <c r="PQO27" s="469"/>
      <c r="PQP27" s="469"/>
      <c r="PQQ27" s="469"/>
      <c r="PQR27" s="469"/>
      <c r="PQS27" s="469"/>
      <c r="PQT27" s="469"/>
      <c r="PQU27" s="469"/>
      <c r="PQV27" s="469"/>
      <c r="PQW27" s="469"/>
      <c r="PQX27" s="469"/>
      <c r="PQY27" s="469"/>
      <c r="PQZ27" s="469"/>
      <c r="PRA27" s="469"/>
      <c r="PRB27" s="469"/>
      <c r="PRC27" s="469"/>
      <c r="PRD27" s="469"/>
      <c r="PRE27" s="469"/>
      <c r="PRF27" s="469"/>
      <c r="PRG27" s="469"/>
      <c r="PRH27" s="469"/>
      <c r="PRI27" s="469"/>
      <c r="PRJ27" s="469"/>
      <c r="PRK27" s="469"/>
      <c r="PRL27" s="469"/>
      <c r="PRM27" s="469"/>
      <c r="PRN27" s="469"/>
      <c r="PRO27" s="469"/>
      <c r="PRP27" s="469"/>
      <c r="PRQ27" s="469"/>
      <c r="PRR27" s="469"/>
      <c r="PRS27" s="469"/>
      <c r="PRT27" s="469"/>
      <c r="PRU27" s="469"/>
      <c r="PRV27" s="469"/>
      <c r="PRW27" s="469"/>
      <c r="PRX27" s="469"/>
      <c r="PRY27" s="469"/>
      <c r="PRZ27" s="469"/>
      <c r="PSA27" s="469"/>
      <c r="PSB27" s="469"/>
      <c r="PSC27" s="469"/>
      <c r="PSD27" s="469"/>
      <c r="PSE27" s="469"/>
      <c r="PSF27" s="469"/>
      <c r="PSG27" s="469"/>
      <c r="PSH27" s="469"/>
      <c r="PSI27" s="469"/>
      <c r="PSJ27" s="469"/>
      <c r="PSK27" s="469"/>
      <c r="PSL27" s="469"/>
      <c r="PSM27" s="469"/>
      <c r="PSN27" s="469"/>
      <c r="PSO27" s="469"/>
      <c r="PSP27" s="469"/>
      <c r="PSQ27" s="469"/>
      <c r="PSR27" s="469"/>
      <c r="PSS27" s="469"/>
      <c r="PST27" s="469"/>
      <c r="PSU27" s="469"/>
      <c r="PSV27" s="469"/>
      <c r="PSW27" s="469"/>
      <c r="PSX27" s="469"/>
      <c r="PSY27" s="469"/>
      <c r="PSZ27" s="469"/>
      <c r="PTA27" s="469"/>
      <c r="PTB27" s="469"/>
      <c r="PTC27" s="469"/>
      <c r="PTD27" s="469"/>
      <c r="PTE27" s="469"/>
      <c r="PTF27" s="469"/>
      <c r="PTG27" s="469"/>
      <c r="PTH27" s="469"/>
      <c r="PTI27" s="469"/>
      <c r="PTJ27" s="469"/>
      <c r="PTK27" s="469"/>
      <c r="PTL27" s="469"/>
      <c r="PTM27" s="469"/>
      <c r="PTN27" s="469"/>
      <c r="PTO27" s="469"/>
      <c r="PTP27" s="469"/>
      <c r="PTQ27" s="469"/>
      <c r="PTR27" s="469"/>
      <c r="PTS27" s="469"/>
      <c r="PTT27" s="469"/>
      <c r="PTU27" s="469"/>
      <c r="PTV27" s="469"/>
      <c r="PTW27" s="469"/>
      <c r="PTX27" s="469"/>
      <c r="PTY27" s="469"/>
      <c r="PTZ27" s="469"/>
      <c r="PUA27" s="469"/>
      <c r="PUB27" s="469"/>
      <c r="PUC27" s="469"/>
      <c r="PUD27" s="469"/>
      <c r="PUE27" s="469"/>
      <c r="PUF27" s="469"/>
      <c r="PUG27" s="469"/>
      <c r="PUH27" s="469"/>
      <c r="PUI27" s="469"/>
      <c r="PUJ27" s="469"/>
      <c r="PUK27" s="469"/>
      <c r="PUL27" s="469"/>
      <c r="PUM27" s="469"/>
      <c r="PUN27" s="469"/>
      <c r="PUO27" s="469"/>
      <c r="PUP27" s="469"/>
      <c r="PUQ27" s="469"/>
      <c r="PUR27" s="469"/>
      <c r="PUS27" s="469"/>
      <c r="PUT27" s="469"/>
      <c r="PUU27" s="469"/>
      <c r="PUV27" s="469"/>
      <c r="PUW27" s="469"/>
      <c r="PUX27" s="469"/>
      <c r="PUY27" s="469"/>
      <c r="PUZ27" s="469"/>
      <c r="PVA27" s="469"/>
      <c r="PVB27" s="469"/>
      <c r="PVC27" s="469"/>
      <c r="PVD27" s="469"/>
      <c r="PVE27" s="469"/>
      <c r="PVF27" s="469"/>
      <c r="PVG27" s="469"/>
      <c r="PVH27" s="469"/>
      <c r="PVI27" s="469"/>
      <c r="PVJ27" s="469"/>
      <c r="PVK27" s="469"/>
      <c r="PVL27" s="469"/>
      <c r="PVM27" s="469"/>
      <c r="PVN27" s="469"/>
      <c r="PVO27" s="469"/>
      <c r="PVP27" s="469"/>
      <c r="PVQ27" s="469"/>
      <c r="PVR27" s="469"/>
      <c r="PVS27" s="469"/>
      <c r="PVT27" s="469"/>
      <c r="PVU27" s="469"/>
      <c r="PVV27" s="469"/>
      <c r="PVW27" s="469"/>
      <c r="PVX27" s="469"/>
      <c r="PVY27" s="469"/>
      <c r="PVZ27" s="469"/>
      <c r="PWA27" s="469"/>
      <c r="PWB27" s="469"/>
      <c r="PWC27" s="469"/>
      <c r="PWD27" s="469"/>
      <c r="PWE27" s="469"/>
      <c r="PWF27" s="469"/>
      <c r="PWG27" s="469"/>
      <c r="PWH27" s="469"/>
      <c r="PWI27" s="469"/>
      <c r="PWJ27" s="469"/>
      <c r="PWK27" s="469"/>
      <c r="PWL27" s="469"/>
      <c r="PWM27" s="469"/>
      <c r="PWN27" s="469"/>
      <c r="PWO27" s="469"/>
      <c r="PWP27" s="469"/>
      <c r="PWQ27" s="469"/>
      <c r="PWR27" s="469"/>
      <c r="PWS27" s="469"/>
      <c r="PWT27" s="469"/>
      <c r="PWU27" s="469"/>
      <c r="PWV27" s="469"/>
      <c r="PWW27" s="469"/>
      <c r="PWX27" s="469"/>
      <c r="PWY27" s="469"/>
      <c r="PWZ27" s="469"/>
      <c r="PXA27" s="469"/>
      <c r="PXB27" s="469"/>
      <c r="PXC27" s="469"/>
      <c r="PXD27" s="469"/>
      <c r="PXE27" s="469"/>
      <c r="PXF27" s="469"/>
      <c r="PXG27" s="469"/>
      <c r="PXH27" s="469"/>
      <c r="PXI27" s="469"/>
      <c r="PXJ27" s="469"/>
      <c r="PXK27" s="469"/>
      <c r="PXL27" s="469"/>
      <c r="PXM27" s="469"/>
      <c r="PXN27" s="469"/>
      <c r="PXO27" s="469"/>
      <c r="PXP27" s="469"/>
      <c r="PXQ27" s="469"/>
      <c r="PXR27" s="469"/>
      <c r="PXS27" s="469"/>
      <c r="PXT27" s="469"/>
      <c r="PXU27" s="469"/>
      <c r="PXV27" s="469"/>
      <c r="PXW27" s="469"/>
      <c r="PXX27" s="469"/>
      <c r="PXY27" s="469"/>
      <c r="PXZ27" s="469"/>
      <c r="PYA27" s="469"/>
      <c r="PYB27" s="469"/>
      <c r="PYC27" s="469"/>
      <c r="PYD27" s="469"/>
      <c r="PYE27" s="469"/>
      <c r="PYF27" s="469"/>
      <c r="PYG27" s="469"/>
      <c r="PYH27" s="469"/>
      <c r="PYI27" s="469"/>
      <c r="PYJ27" s="469"/>
      <c r="PYK27" s="469"/>
      <c r="PYL27" s="469"/>
      <c r="PYM27" s="469"/>
      <c r="PYN27" s="469"/>
      <c r="PYO27" s="469"/>
      <c r="PYP27" s="469"/>
      <c r="PYQ27" s="469"/>
      <c r="PYR27" s="469"/>
      <c r="PYS27" s="469"/>
      <c r="PYT27" s="469"/>
      <c r="PYU27" s="469"/>
      <c r="PYV27" s="469"/>
      <c r="PYW27" s="469"/>
      <c r="PYX27" s="469"/>
      <c r="PYY27" s="469"/>
      <c r="PYZ27" s="469"/>
      <c r="PZA27" s="469"/>
      <c r="PZB27" s="469"/>
      <c r="PZC27" s="469"/>
      <c r="PZD27" s="469"/>
      <c r="PZE27" s="469"/>
      <c r="PZF27" s="469"/>
      <c r="PZG27" s="469"/>
      <c r="PZH27" s="469"/>
      <c r="PZI27" s="469"/>
      <c r="PZJ27" s="469"/>
      <c r="PZK27" s="469"/>
      <c r="PZL27" s="469"/>
      <c r="PZM27" s="469"/>
      <c r="PZN27" s="469"/>
      <c r="PZO27" s="469"/>
      <c r="PZP27" s="469"/>
      <c r="PZQ27" s="469"/>
      <c r="PZR27" s="469"/>
      <c r="PZS27" s="469"/>
      <c r="PZT27" s="469"/>
      <c r="PZU27" s="469"/>
      <c r="PZV27" s="469"/>
      <c r="PZW27" s="469"/>
      <c r="PZX27" s="469"/>
      <c r="PZY27" s="469"/>
      <c r="PZZ27" s="469"/>
      <c r="QAA27" s="469"/>
      <c r="QAB27" s="469"/>
      <c r="QAC27" s="469"/>
      <c r="QAD27" s="469"/>
      <c r="QAE27" s="469"/>
      <c r="QAF27" s="469"/>
      <c r="QAG27" s="469"/>
      <c r="QAH27" s="469"/>
      <c r="QAI27" s="469"/>
      <c r="QAJ27" s="469"/>
      <c r="QAK27" s="469"/>
      <c r="QAL27" s="469"/>
      <c r="QAM27" s="469"/>
      <c r="QAN27" s="469"/>
      <c r="QAO27" s="469"/>
      <c r="QAP27" s="469"/>
      <c r="QAQ27" s="469"/>
      <c r="QAR27" s="469"/>
      <c r="QAS27" s="469"/>
      <c r="QAT27" s="469"/>
      <c r="QAU27" s="469"/>
      <c r="QAV27" s="469"/>
      <c r="QAW27" s="469"/>
      <c r="QAX27" s="469"/>
      <c r="QAY27" s="469"/>
      <c r="QAZ27" s="469"/>
      <c r="QBA27" s="469"/>
      <c r="QBB27" s="469"/>
      <c r="QBC27" s="469"/>
      <c r="QBD27" s="469"/>
      <c r="QBE27" s="469"/>
      <c r="QBF27" s="469"/>
      <c r="QBG27" s="469"/>
      <c r="QBH27" s="469"/>
      <c r="QBI27" s="469"/>
      <c r="QBJ27" s="469"/>
      <c r="QBK27" s="469"/>
      <c r="QBL27" s="469"/>
      <c r="QBM27" s="469"/>
      <c r="QBN27" s="469"/>
      <c r="QBO27" s="469"/>
      <c r="QBP27" s="469"/>
      <c r="QBQ27" s="469"/>
      <c r="QBR27" s="469"/>
      <c r="QBS27" s="469"/>
      <c r="QBT27" s="469"/>
      <c r="QBU27" s="469"/>
      <c r="QBV27" s="469"/>
      <c r="QBW27" s="469"/>
      <c r="QBX27" s="469"/>
      <c r="QBY27" s="469"/>
      <c r="QBZ27" s="469"/>
      <c r="QCA27" s="469"/>
      <c r="QCB27" s="469"/>
      <c r="QCC27" s="469"/>
      <c r="QCD27" s="469"/>
      <c r="QCE27" s="469"/>
      <c r="QCF27" s="469"/>
      <c r="QCG27" s="469"/>
      <c r="QCH27" s="469"/>
      <c r="QCI27" s="469"/>
      <c r="QCJ27" s="469"/>
      <c r="QCK27" s="469"/>
      <c r="QCL27" s="469"/>
      <c r="QCM27" s="469"/>
      <c r="QCN27" s="469"/>
      <c r="QCO27" s="469"/>
      <c r="QCP27" s="469"/>
      <c r="QCQ27" s="469"/>
      <c r="QCR27" s="469"/>
      <c r="QCS27" s="469"/>
      <c r="QCT27" s="469"/>
      <c r="QCU27" s="469"/>
      <c r="QCV27" s="469"/>
      <c r="QCW27" s="469"/>
      <c r="QCX27" s="469"/>
      <c r="QCY27" s="469"/>
      <c r="QCZ27" s="469"/>
      <c r="QDA27" s="469"/>
      <c r="QDB27" s="469"/>
      <c r="QDC27" s="469"/>
      <c r="QDD27" s="469"/>
      <c r="QDE27" s="469"/>
      <c r="QDF27" s="469"/>
      <c r="QDG27" s="469"/>
      <c r="QDH27" s="469"/>
      <c r="QDI27" s="469"/>
      <c r="QDJ27" s="469"/>
      <c r="QDK27" s="469"/>
      <c r="QDL27" s="469"/>
      <c r="QDM27" s="469"/>
      <c r="QDN27" s="469"/>
      <c r="QDO27" s="469"/>
      <c r="QDP27" s="469"/>
      <c r="QDQ27" s="469"/>
      <c r="QDR27" s="469"/>
      <c r="QDS27" s="469"/>
      <c r="QDT27" s="469"/>
      <c r="QDU27" s="469"/>
      <c r="QDV27" s="469"/>
      <c r="QDW27" s="469"/>
      <c r="QDX27" s="469"/>
      <c r="QDY27" s="469"/>
      <c r="QDZ27" s="469"/>
      <c r="QEA27" s="469"/>
      <c r="QEB27" s="469"/>
      <c r="QEC27" s="469"/>
      <c r="QED27" s="469"/>
      <c r="QEE27" s="469"/>
      <c r="QEF27" s="469"/>
      <c r="QEG27" s="469"/>
      <c r="QEH27" s="469"/>
      <c r="QEI27" s="469"/>
      <c r="QEJ27" s="469"/>
      <c r="QEK27" s="469"/>
      <c r="QEL27" s="469"/>
      <c r="QEM27" s="469"/>
      <c r="QEN27" s="469"/>
      <c r="QEO27" s="469"/>
      <c r="QEP27" s="469"/>
      <c r="QEQ27" s="469"/>
      <c r="QER27" s="469"/>
      <c r="QES27" s="469"/>
      <c r="QET27" s="469"/>
      <c r="QEU27" s="469"/>
      <c r="QEV27" s="469"/>
      <c r="QEW27" s="469"/>
      <c r="QEX27" s="469"/>
      <c r="QEY27" s="469"/>
      <c r="QEZ27" s="469"/>
      <c r="QFA27" s="469"/>
      <c r="QFB27" s="469"/>
      <c r="QFC27" s="469"/>
      <c r="QFD27" s="469"/>
      <c r="QFE27" s="469"/>
      <c r="QFF27" s="469"/>
      <c r="QFG27" s="469"/>
      <c r="QFH27" s="469"/>
      <c r="QFI27" s="469"/>
      <c r="QFJ27" s="469"/>
      <c r="QFK27" s="469"/>
      <c r="QFL27" s="469"/>
      <c r="QFM27" s="469"/>
      <c r="QFN27" s="469"/>
      <c r="QFO27" s="469"/>
      <c r="QFP27" s="469"/>
      <c r="QFQ27" s="469"/>
      <c r="QFR27" s="469"/>
      <c r="QFS27" s="469"/>
      <c r="QFT27" s="469"/>
      <c r="QFU27" s="469"/>
      <c r="QFV27" s="469"/>
      <c r="QFW27" s="469"/>
      <c r="QFX27" s="469"/>
      <c r="QFY27" s="469"/>
      <c r="QFZ27" s="469"/>
      <c r="QGA27" s="469"/>
      <c r="QGB27" s="469"/>
      <c r="QGC27" s="469"/>
      <c r="QGD27" s="469"/>
      <c r="QGE27" s="469"/>
      <c r="QGF27" s="469"/>
      <c r="QGG27" s="469"/>
      <c r="QGH27" s="469"/>
      <c r="QGI27" s="469"/>
      <c r="QGJ27" s="469"/>
      <c r="QGK27" s="469"/>
      <c r="QGL27" s="469"/>
      <c r="QGM27" s="469"/>
      <c r="QGN27" s="469"/>
      <c r="QGO27" s="469"/>
      <c r="QGP27" s="469"/>
      <c r="QGQ27" s="469"/>
      <c r="QGR27" s="469"/>
      <c r="QGS27" s="469"/>
      <c r="QGT27" s="469"/>
      <c r="QGU27" s="469"/>
      <c r="QGV27" s="469"/>
      <c r="QGW27" s="469"/>
      <c r="QGX27" s="469"/>
      <c r="QGY27" s="469"/>
      <c r="QGZ27" s="469"/>
      <c r="QHA27" s="469"/>
      <c r="QHB27" s="469"/>
      <c r="QHC27" s="469"/>
      <c r="QHD27" s="469"/>
      <c r="QHE27" s="469"/>
      <c r="QHF27" s="469"/>
      <c r="QHG27" s="469"/>
      <c r="QHH27" s="469"/>
      <c r="QHI27" s="469"/>
      <c r="QHJ27" s="469"/>
      <c r="QHK27" s="469"/>
      <c r="QHL27" s="469"/>
      <c r="QHM27" s="469"/>
      <c r="QHN27" s="469"/>
      <c r="QHO27" s="469"/>
      <c r="QHP27" s="469"/>
      <c r="QHQ27" s="469"/>
      <c r="QHR27" s="469"/>
      <c r="QHS27" s="469"/>
      <c r="QHT27" s="469"/>
      <c r="QHU27" s="469"/>
      <c r="QHV27" s="469"/>
      <c r="QHW27" s="469"/>
      <c r="QHX27" s="469"/>
      <c r="QHY27" s="469"/>
      <c r="QHZ27" s="469"/>
      <c r="QIA27" s="469"/>
      <c r="QIB27" s="469"/>
      <c r="QIC27" s="469"/>
      <c r="QID27" s="469"/>
      <c r="QIE27" s="469"/>
      <c r="QIF27" s="469"/>
      <c r="QIG27" s="469"/>
      <c r="QIH27" s="469"/>
      <c r="QII27" s="469"/>
      <c r="QIJ27" s="469"/>
      <c r="QIK27" s="469"/>
      <c r="QIL27" s="469"/>
      <c r="QIM27" s="469"/>
      <c r="QIN27" s="469"/>
      <c r="QIO27" s="469"/>
      <c r="QIP27" s="469"/>
      <c r="QIQ27" s="469"/>
      <c r="QIR27" s="469"/>
      <c r="QIS27" s="469"/>
      <c r="QIT27" s="469"/>
      <c r="QIU27" s="469"/>
      <c r="QIV27" s="469"/>
      <c r="QIW27" s="469"/>
      <c r="QIX27" s="469"/>
      <c r="QIY27" s="469"/>
      <c r="QIZ27" s="469"/>
      <c r="QJA27" s="469"/>
      <c r="QJB27" s="469"/>
      <c r="QJC27" s="469"/>
      <c r="QJD27" s="469"/>
      <c r="QJE27" s="469"/>
      <c r="QJF27" s="469"/>
      <c r="QJG27" s="469"/>
      <c r="QJH27" s="469"/>
      <c r="QJI27" s="469"/>
      <c r="QJJ27" s="469"/>
      <c r="QJK27" s="469"/>
      <c r="QJL27" s="469"/>
      <c r="QJM27" s="469"/>
      <c r="QJN27" s="469"/>
      <c r="QJO27" s="469"/>
      <c r="QJP27" s="469"/>
      <c r="QJQ27" s="469"/>
      <c r="QJR27" s="469"/>
      <c r="QJS27" s="469"/>
      <c r="QJT27" s="469"/>
      <c r="QJU27" s="469"/>
      <c r="QJV27" s="469"/>
      <c r="QJW27" s="469"/>
      <c r="QJX27" s="469"/>
      <c r="QJY27" s="469"/>
      <c r="QJZ27" s="469"/>
      <c r="QKA27" s="469"/>
      <c r="QKB27" s="469"/>
      <c r="QKC27" s="469"/>
      <c r="QKD27" s="469"/>
      <c r="QKE27" s="469"/>
      <c r="QKF27" s="469"/>
      <c r="QKG27" s="469"/>
      <c r="QKH27" s="469"/>
      <c r="QKI27" s="469"/>
      <c r="QKJ27" s="469"/>
      <c r="QKK27" s="469"/>
      <c r="QKL27" s="469"/>
      <c r="QKM27" s="469"/>
      <c r="QKN27" s="469"/>
      <c r="QKO27" s="469"/>
      <c r="QKP27" s="469"/>
      <c r="QKQ27" s="469"/>
      <c r="QKR27" s="469"/>
      <c r="QKS27" s="469"/>
      <c r="QKT27" s="469"/>
      <c r="QKU27" s="469"/>
      <c r="QKV27" s="469"/>
      <c r="QKW27" s="469"/>
      <c r="QKX27" s="469"/>
      <c r="QKY27" s="469"/>
      <c r="QKZ27" s="469"/>
      <c r="QLA27" s="469"/>
      <c r="QLB27" s="469"/>
      <c r="QLC27" s="469"/>
      <c r="QLD27" s="469"/>
      <c r="QLE27" s="469"/>
      <c r="QLF27" s="469"/>
      <c r="QLG27" s="469"/>
      <c r="QLH27" s="469"/>
      <c r="QLI27" s="469"/>
      <c r="QLJ27" s="469"/>
      <c r="QLK27" s="469"/>
      <c r="QLL27" s="469"/>
      <c r="QLM27" s="469"/>
      <c r="QLN27" s="469"/>
      <c r="QLO27" s="469"/>
      <c r="QLP27" s="469"/>
      <c r="QLQ27" s="469"/>
      <c r="QLR27" s="469"/>
      <c r="QLS27" s="469"/>
      <c r="QLT27" s="469"/>
      <c r="QLU27" s="469"/>
      <c r="QLV27" s="469"/>
      <c r="QLW27" s="469"/>
      <c r="QLX27" s="469"/>
      <c r="QLY27" s="469"/>
      <c r="QLZ27" s="469"/>
      <c r="QMA27" s="469"/>
      <c r="QMB27" s="469"/>
      <c r="QMC27" s="469"/>
      <c r="QMD27" s="469"/>
      <c r="QME27" s="469"/>
      <c r="QMF27" s="469"/>
      <c r="QMG27" s="469"/>
      <c r="QMH27" s="469"/>
      <c r="QMI27" s="469"/>
      <c r="QMJ27" s="469"/>
      <c r="QMK27" s="469"/>
      <c r="QML27" s="469"/>
      <c r="QMM27" s="469"/>
      <c r="QMN27" s="469"/>
      <c r="QMO27" s="469"/>
      <c r="QMP27" s="469"/>
      <c r="QMQ27" s="469"/>
      <c r="QMR27" s="469"/>
      <c r="QMS27" s="469"/>
      <c r="QMT27" s="469"/>
      <c r="QMU27" s="469"/>
      <c r="QMV27" s="469"/>
      <c r="QMW27" s="469"/>
      <c r="QMX27" s="469"/>
      <c r="QMY27" s="469"/>
      <c r="QMZ27" s="469"/>
      <c r="QNA27" s="469"/>
      <c r="QNB27" s="469"/>
      <c r="QNC27" s="469"/>
      <c r="QND27" s="469"/>
      <c r="QNE27" s="469"/>
      <c r="QNF27" s="469"/>
      <c r="QNG27" s="469"/>
      <c r="QNH27" s="469"/>
      <c r="QNI27" s="469"/>
      <c r="QNJ27" s="469"/>
      <c r="QNK27" s="469"/>
      <c r="QNL27" s="469"/>
      <c r="QNM27" s="469"/>
      <c r="QNN27" s="469"/>
      <c r="QNO27" s="469"/>
      <c r="QNP27" s="469"/>
      <c r="QNQ27" s="469"/>
      <c r="QNR27" s="469"/>
      <c r="QNS27" s="469"/>
      <c r="QNT27" s="469"/>
      <c r="QNU27" s="469"/>
      <c r="QNV27" s="469"/>
      <c r="QNW27" s="469"/>
      <c r="QNX27" s="469"/>
      <c r="QNY27" s="469"/>
      <c r="QNZ27" s="469"/>
      <c r="QOA27" s="469"/>
      <c r="QOB27" s="469"/>
      <c r="QOC27" s="469"/>
      <c r="QOD27" s="469"/>
      <c r="QOE27" s="469"/>
      <c r="QOF27" s="469"/>
      <c r="QOG27" s="469"/>
      <c r="QOH27" s="469"/>
      <c r="QOI27" s="469"/>
      <c r="QOJ27" s="469"/>
      <c r="QOK27" s="469"/>
      <c r="QOL27" s="469"/>
      <c r="QOM27" s="469"/>
      <c r="QON27" s="469"/>
      <c r="QOO27" s="469"/>
      <c r="QOP27" s="469"/>
      <c r="QOQ27" s="469"/>
      <c r="QOR27" s="469"/>
      <c r="QOS27" s="469"/>
      <c r="QOT27" s="469"/>
      <c r="QOU27" s="469"/>
      <c r="QOV27" s="469"/>
      <c r="QOW27" s="469"/>
      <c r="QOX27" s="469"/>
      <c r="QOY27" s="469"/>
      <c r="QOZ27" s="469"/>
      <c r="QPA27" s="469"/>
      <c r="QPB27" s="469"/>
      <c r="QPC27" s="469"/>
      <c r="QPD27" s="469"/>
      <c r="QPE27" s="469"/>
      <c r="QPF27" s="469"/>
      <c r="QPG27" s="469"/>
      <c r="QPH27" s="469"/>
      <c r="QPI27" s="469"/>
      <c r="QPJ27" s="469"/>
      <c r="QPK27" s="469"/>
      <c r="QPL27" s="469"/>
      <c r="QPM27" s="469"/>
      <c r="QPN27" s="469"/>
      <c r="QPO27" s="469"/>
      <c r="QPP27" s="469"/>
      <c r="QPQ27" s="469"/>
      <c r="QPR27" s="469"/>
      <c r="QPS27" s="469"/>
      <c r="QPT27" s="469"/>
      <c r="QPU27" s="469"/>
      <c r="QPV27" s="469"/>
      <c r="QPW27" s="469"/>
      <c r="QPX27" s="469"/>
      <c r="QPY27" s="469"/>
      <c r="QPZ27" s="469"/>
      <c r="QQA27" s="469"/>
      <c r="QQB27" s="469"/>
      <c r="QQC27" s="469"/>
      <c r="QQD27" s="469"/>
      <c r="QQE27" s="469"/>
      <c r="QQF27" s="469"/>
      <c r="QQG27" s="469"/>
      <c r="QQH27" s="469"/>
      <c r="QQI27" s="469"/>
      <c r="QQJ27" s="469"/>
      <c r="QQK27" s="469"/>
      <c r="QQL27" s="469"/>
      <c r="QQM27" s="469"/>
      <c r="QQN27" s="469"/>
      <c r="QQO27" s="469"/>
      <c r="QQP27" s="469"/>
      <c r="QQQ27" s="469"/>
      <c r="QQR27" s="469"/>
      <c r="QQS27" s="469"/>
      <c r="QQT27" s="469"/>
      <c r="QQU27" s="469"/>
      <c r="QQV27" s="469"/>
      <c r="QQW27" s="469"/>
      <c r="QQX27" s="469"/>
      <c r="QQY27" s="469"/>
      <c r="QQZ27" s="469"/>
      <c r="QRA27" s="469"/>
      <c r="QRB27" s="469"/>
      <c r="QRC27" s="469"/>
      <c r="QRD27" s="469"/>
      <c r="QRE27" s="469"/>
      <c r="QRF27" s="469"/>
      <c r="QRG27" s="469"/>
      <c r="QRH27" s="469"/>
      <c r="QRI27" s="469"/>
      <c r="QRJ27" s="469"/>
      <c r="QRK27" s="469"/>
      <c r="QRL27" s="469"/>
      <c r="QRM27" s="469"/>
      <c r="QRN27" s="469"/>
      <c r="QRO27" s="469"/>
      <c r="QRP27" s="469"/>
      <c r="QRQ27" s="469"/>
      <c r="QRR27" s="469"/>
      <c r="QRS27" s="469"/>
      <c r="QRT27" s="469"/>
      <c r="QRU27" s="469"/>
      <c r="QRV27" s="469"/>
      <c r="QRW27" s="469"/>
      <c r="QRX27" s="469"/>
      <c r="QRY27" s="469"/>
      <c r="QRZ27" s="469"/>
      <c r="QSA27" s="469"/>
      <c r="QSB27" s="469"/>
      <c r="QSC27" s="469"/>
      <c r="QSD27" s="469"/>
      <c r="QSE27" s="469"/>
      <c r="QSF27" s="469"/>
      <c r="QSG27" s="469"/>
      <c r="QSH27" s="469"/>
      <c r="QSI27" s="469"/>
      <c r="QSJ27" s="469"/>
      <c r="QSK27" s="469"/>
      <c r="QSL27" s="469"/>
      <c r="QSM27" s="469"/>
      <c r="QSN27" s="469"/>
      <c r="QSO27" s="469"/>
      <c r="QSP27" s="469"/>
      <c r="QSQ27" s="469"/>
      <c r="QSR27" s="469"/>
      <c r="QSS27" s="469"/>
      <c r="QST27" s="469"/>
      <c r="QSU27" s="469"/>
      <c r="QSV27" s="469"/>
      <c r="QSW27" s="469"/>
      <c r="QSX27" s="469"/>
      <c r="QSY27" s="469"/>
      <c r="QSZ27" s="469"/>
      <c r="QTA27" s="469"/>
      <c r="QTB27" s="469"/>
      <c r="QTC27" s="469"/>
      <c r="QTD27" s="469"/>
      <c r="QTE27" s="469"/>
      <c r="QTF27" s="469"/>
      <c r="QTG27" s="469"/>
      <c r="QTH27" s="469"/>
      <c r="QTI27" s="469"/>
      <c r="QTJ27" s="469"/>
      <c r="QTK27" s="469"/>
      <c r="QTL27" s="469"/>
      <c r="QTM27" s="469"/>
      <c r="QTN27" s="469"/>
      <c r="QTO27" s="469"/>
      <c r="QTP27" s="469"/>
      <c r="QTQ27" s="469"/>
      <c r="QTR27" s="469"/>
      <c r="QTS27" s="469"/>
      <c r="QTT27" s="469"/>
      <c r="QTU27" s="469"/>
      <c r="QTV27" s="469"/>
      <c r="QTW27" s="469"/>
      <c r="QTX27" s="469"/>
      <c r="QTY27" s="469"/>
      <c r="QTZ27" s="469"/>
      <c r="QUA27" s="469"/>
      <c r="QUB27" s="469"/>
      <c r="QUC27" s="469"/>
      <c r="QUD27" s="469"/>
      <c r="QUE27" s="469"/>
      <c r="QUF27" s="469"/>
      <c r="QUG27" s="469"/>
      <c r="QUH27" s="469"/>
      <c r="QUI27" s="469"/>
      <c r="QUJ27" s="469"/>
      <c r="QUK27" s="469"/>
      <c r="QUL27" s="469"/>
      <c r="QUM27" s="469"/>
      <c r="QUN27" s="469"/>
      <c r="QUO27" s="469"/>
      <c r="QUP27" s="469"/>
      <c r="QUQ27" s="469"/>
      <c r="QUR27" s="469"/>
      <c r="QUS27" s="469"/>
      <c r="QUT27" s="469"/>
      <c r="QUU27" s="469"/>
      <c r="QUV27" s="469"/>
      <c r="QUW27" s="469"/>
      <c r="QUX27" s="469"/>
      <c r="QUY27" s="469"/>
      <c r="QUZ27" s="469"/>
      <c r="QVA27" s="469"/>
      <c r="QVB27" s="469"/>
      <c r="QVC27" s="469"/>
      <c r="QVD27" s="469"/>
      <c r="QVE27" s="469"/>
      <c r="QVF27" s="469"/>
      <c r="QVG27" s="469"/>
      <c r="QVH27" s="469"/>
      <c r="QVI27" s="469"/>
      <c r="QVJ27" s="469"/>
      <c r="QVK27" s="469"/>
      <c r="QVL27" s="469"/>
      <c r="QVM27" s="469"/>
      <c r="QVN27" s="469"/>
      <c r="QVO27" s="469"/>
      <c r="QVP27" s="469"/>
      <c r="QVQ27" s="469"/>
      <c r="QVR27" s="469"/>
      <c r="QVS27" s="469"/>
      <c r="QVT27" s="469"/>
      <c r="QVU27" s="469"/>
      <c r="QVV27" s="469"/>
      <c r="QVW27" s="469"/>
      <c r="QVX27" s="469"/>
      <c r="QVY27" s="469"/>
      <c r="QVZ27" s="469"/>
      <c r="QWA27" s="469"/>
      <c r="QWB27" s="469"/>
      <c r="QWC27" s="469"/>
      <c r="QWD27" s="469"/>
      <c r="QWE27" s="469"/>
      <c r="QWF27" s="469"/>
      <c r="QWG27" s="469"/>
      <c r="QWH27" s="469"/>
      <c r="QWI27" s="469"/>
      <c r="QWJ27" s="469"/>
      <c r="QWK27" s="469"/>
      <c r="QWL27" s="469"/>
      <c r="QWM27" s="469"/>
      <c r="QWN27" s="469"/>
      <c r="QWO27" s="469"/>
      <c r="QWP27" s="469"/>
      <c r="QWQ27" s="469"/>
      <c r="QWR27" s="469"/>
      <c r="QWS27" s="469"/>
      <c r="QWT27" s="469"/>
      <c r="QWU27" s="469"/>
      <c r="QWV27" s="469"/>
      <c r="QWW27" s="469"/>
      <c r="QWX27" s="469"/>
      <c r="QWY27" s="469"/>
      <c r="QWZ27" s="469"/>
      <c r="QXA27" s="469"/>
      <c r="QXB27" s="469"/>
      <c r="QXC27" s="469"/>
      <c r="QXD27" s="469"/>
      <c r="QXE27" s="469"/>
      <c r="QXF27" s="469"/>
      <c r="QXG27" s="469"/>
      <c r="QXH27" s="469"/>
      <c r="QXI27" s="469"/>
      <c r="QXJ27" s="469"/>
      <c r="QXK27" s="469"/>
      <c r="QXL27" s="469"/>
      <c r="QXM27" s="469"/>
      <c r="QXN27" s="469"/>
      <c r="QXO27" s="469"/>
      <c r="QXP27" s="469"/>
      <c r="QXQ27" s="469"/>
      <c r="QXR27" s="469"/>
      <c r="QXS27" s="469"/>
      <c r="QXT27" s="469"/>
      <c r="QXU27" s="469"/>
      <c r="QXV27" s="469"/>
      <c r="QXW27" s="469"/>
      <c r="QXX27" s="469"/>
      <c r="QXY27" s="469"/>
      <c r="QXZ27" s="469"/>
      <c r="QYA27" s="469"/>
      <c r="QYB27" s="469"/>
      <c r="QYC27" s="469"/>
      <c r="QYD27" s="469"/>
      <c r="QYE27" s="469"/>
      <c r="QYF27" s="469"/>
      <c r="QYG27" s="469"/>
      <c r="QYH27" s="469"/>
      <c r="QYI27" s="469"/>
      <c r="QYJ27" s="469"/>
      <c r="QYK27" s="469"/>
      <c r="QYL27" s="469"/>
      <c r="QYM27" s="469"/>
      <c r="QYN27" s="469"/>
      <c r="QYO27" s="469"/>
      <c r="QYP27" s="469"/>
      <c r="QYQ27" s="469"/>
      <c r="QYR27" s="469"/>
      <c r="QYS27" s="469"/>
      <c r="QYT27" s="469"/>
      <c r="QYU27" s="469"/>
      <c r="QYV27" s="469"/>
      <c r="QYW27" s="469"/>
      <c r="QYX27" s="469"/>
      <c r="QYY27" s="469"/>
      <c r="QYZ27" s="469"/>
      <c r="QZA27" s="469"/>
      <c r="QZB27" s="469"/>
      <c r="QZC27" s="469"/>
      <c r="QZD27" s="469"/>
      <c r="QZE27" s="469"/>
      <c r="QZF27" s="469"/>
      <c r="QZG27" s="469"/>
      <c r="QZH27" s="469"/>
      <c r="QZI27" s="469"/>
      <c r="QZJ27" s="469"/>
      <c r="QZK27" s="469"/>
      <c r="QZL27" s="469"/>
      <c r="QZM27" s="469"/>
      <c r="QZN27" s="469"/>
      <c r="QZO27" s="469"/>
      <c r="QZP27" s="469"/>
      <c r="QZQ27" s="469"/>
      <c r="QZR27" s="469"/>
      <c r="QZS27" s="469"/>
      <c r="QZT27" s="469"/>
      <c r="QZU27" s="469"/>
      <c r="QZV27" s="469"/>
      <c r="QZW27" s="469"/>
      <c r="QZX27" s="469"/>
      <c r="QZY27" s="469"/>
      <c r="QZZ27" s="469"/>
      <c r="RAA27" s="469"/>
      <c r="RAB27" s="469"/>
      <c r="RAC27" s="469"/>
      <c r="RAD27" s="469"/>
      <c r="RAE27" s="469"/>
      <c r="RAF27" s="469"/>
      <c r="RAG27" s="469"/>
      <c r="RAH27" s="469"/>
      <c r="RAI27" s="469"/>
      <c r="RAJ27" s="469"/>
      <c r="RAK27" s="469"/>
      <c r="RAL27" s="469"/>
      <c r="RAM27" s="469"/>
      <c r="RAN27" s="469"/>
      <c r="RAO27" s="469"/>
      <c r="RAP27" s="469"/>
      <c r="RAQ27" s="469"/>
      <c r="RAR27" s="469"/>
      <c r="RAS27" s="469"/>
      <c r="RAT27" s="469"/>
      <c r="RAU27" s="469"/>
      <c r="RAV27" s="469"/>
      <c r="RAW27" s="469"/>
      <c r="RAX27" s="469"/>
      <c r="RAY27" s="469"/>
      <c r="RAZ27" s="469"/>
      <c r="RBA27" s="469"/>
      <c r="RBB27" s="469"/>
      <c r="RBC27" s="469"/>
      <c r="RBD27" s="469"/>
      <c r="RBE27" s="469"/>
      <c r="RBF27" s="469"/>
      <c r="RBG27" s="469"/>
      <c r="RBH27" s="469"/>
      <c r="RBI27" s="469"/>
      <c r="RBJ27" s="469"/>
      <c r="RBK27" s="469"/>
      <c r="RBL27" s="469"/>
      <c r="RBM27" s="469"/>
      <c r="RBN27" s="469"/>
      <c r="RBO27" s="469"/>
      <c r="RBP27" s="469"/>
      <c r="RBQ27" s="469"/>
      <c r="RBR27" s="469"/>
      <c r="RBS27" s="469"/>
      <c r="RBT27" s="469"/>
      <c r="RBU27" s="469"/>
      <c r="RBV27" s="469"/>
      <c r="RBW27" s="469"/>
      <c r="RBX27" s="469"/>
      <c r="RBY27" s="469"/>
      <c r="RBZ27" s="469"/>
      <c r="RCA27" s="469"/>
      <c r="RCB27" s="469"/>
      <c r="RCC27" s="469"/>
      <c r="RCD27" s="469"/>
      <c r="RCE27" s="469"/>
      <c r="RCF27" s="469"/>
      <c r="RCG27" s="469"/>
      <c r="RCH27" s="469"/>
      <c r="RCI27" s="469"/>
      <c r="RCJ27" s="469"/>
      <c r="RCK27" s="469"/>
      <c r="RCL27" s="469"/>
      <c r="RCM27" s="469"/>
      <c r="RCN27" s="469"/>
      <c r="RCO27" s="469"/>
      <c r="RCP27" s="469"/>
      <c r="RCQ27" s="469"/>
      <c r="RCR27" s="469"/>
      <c r="RCS27" s="469"/>
      <c r="RCT27" s="469"/>
      <c r="RCU27" s="469"/>
      <c r="RCV27" s="469"/>
      <c r="RCW27" s="469"/>
      <c r="RCX27" s="469"/>
      <c r="RCY27" s="469"/>
      <c r="RCZ27" s="469"/>
      <c r="RDA27" s="469"/>
      <c r="RDB27" s="469"/>
      <c r="RDC27" s="469"/>
      <c r="RDD27" s="469"/>
      <c r="RDE27" s="469"/>
      <c r="RDF27" s="469"/>
      <c r="RDG27" s="469"/>
      <c r="RDH27" s="469"/>
      <c r="RDI27" s="469"/>
      <c r="RDJ27" s="469"/>
      <c r="RDK27" s="469"/>
      <c r="RDL27" s="469"/>
      <c r="RDM27" s="469"/>
      <c r="RDN27" s="469"/>
      <c r="RDO27" s="469"/>
      <c r="RDP27" s="469"/>
      <c r="RDQ27" s="469"/>
      <c r="RDR27" s="469"/>
      <c r="RDS27" s="469"/>
      <c r="RDT27" s="469"/>
      <c r="RDU27" s="469"/>
      <c r="RDV27" s="469"/>
      <c r="RDW27" s="469"/>
      <c r="RDX27" s="469"/>
      <c r="RDY27" s="469"/>
      <c r="RDZ27" s="469"/>
      <c r="REA27" s="469"/>
      <c r="REB27" s="469"/>
      <c r="REC27" s="469"/>
      <c r="RED27" s="469"/>
      <c r="REE27" s="469"/>
      <c r="REF27" s="469"/>
      <c r="REG27" s="469"/>
      <c r="REH27" s="469"/>
      <c r="REI27" s="469"/>
      <c r="REJ27" s="469"/>
      <c r="REK27" s="469"/>
      <c r="REL27" s="469"/>
      <c r="REM27" s="469"/>
      <c r="REN27" s="469"/>
      <c r="REO27" s="469"/>
      <c r="REP27" s="469"/>
      <c r="REQ27" s="469"/>
      <c r="RER27" s="469"/>
      <c r="RES27" s="469"/>
      <c r="RET27" s="469"/>
      <c r="REU27" s="469"/>
      <c r="REV27" s="469"/>
      <c r="REW27" s="469"/>
      <c r="REX27" s="469"/>
      <c r="REY27" s="469"/>
      <c r="REZ27" s="469"/>
      <c r="RFA27" s="469"/>
      <c r="RFB27" s="469"/>
      <c r="RFC27" s="469"/>
      <c r="RFD27" s="469"/>
      <c r="RFE27" s="469"/>
      <c r="RFF27" s="469"/>
      <c r="RFG27" s="469"/>
      <c r="RFH27" s="469"/>
      <c r="RFI27" s="469"/>
      <c r="RFJ27" s="469"/>
      <c r="RFK27" s="469"/>
      <c r="RFL27" s="469"/>
      <c r="RFM27" s="469"/>
      <c r="RFN27" s="469"/>
      <c r="RFO27" s="469"/>
      <c r="RFP27" s="469"/>
      <c r="RFQ27" s="469"/>
      <c r="RFR27" s="469"/>
      <c r="RFS27" s="469"/>
      <c r="RFT27" s="469"/>
      <c r="RFU27" s="469"/>
      <c r="RFV27" s="469"/>
      <c r="RFW27" s="469"/>
      <c r="RFX27" s="469"/>
      <c r="RFY27" s="469"/>
      <c r="RFZ27" s="469"/>
      <c r="RGA27" s="469"/>
      <c r="RGB27" s="469"/>
      <c r="RGC27" s="469"/>
      <c r="RGD27" s="469"/>
      <c r="RGE27" s="469"/>
      <c r="RGF27" s="469"/>
      <c r="RGG27" s="469"/>
      <c r="RGH27" s="469"/>
      <c r="RGI27" s="469"/>
      <c r="RGJ27" s="469"/>
      <c r="RGK27" s="469"/>
      <c r="RGL27" s="469"/>
      <c r="RGM27" s="469"/>
      <c r="RGN27" s="469"/>
      <c r="RGO27" s="469"/>
      <c r="RGP27" s="469"/>
      <c r="RGQ27" s="469"/>
      <c r="RGR27" s="469"/>
      <c r="RGS27" s="469"/>
      <c r="RGT27" s="469"/>
      <c r="RGU27" s="469"/>
      <c r="RGV27" s="469"/>
      <c r="RGW27" s="469"/>
      <c r="RGX27" s="469"/>
      <c r="RGY27" s="469"/>
      <c r="RGZ27" s="469"/>
      <c r="RHA27" s="469"/>
      <c r="RHB27" s="469"/>
      <c r="RHC27" s="469"/>
      <c r="RHD27" s="469"/>
      <c r="RHE27" s="469"/>
      <c r="RHF27" s="469"/>
      <c r="RHG27" s="469"/>
      <c r="RHH27" s="469"/>
      <c r="RHI27" s="469"/>
      <c r="RHJ27" s="469"/>
      <c r="RHK27" s="469"/>
      <c r="RHL27" s="469"/>
      <c r="RHM27" s="469"/>
      <c r="RHN27" s="469"/>
      <c r="RHO27" s="469"/>
      <c r="RHP27" s="469"/>
      <c r="RHQ27" s="469"/>
      <c r="RHR27" s="469"/>
      <c r="RHS27" s="469"/>
      <c r="RHT27" s="469"/>
      <c r="RHU27" s="469"/>
      <c r="RHV27" s="469"/>
      <c r="RHW27" s="469"/>
      <c r="RHX27" s="469"/>
      <c r="RHY27" s="469"/>
      <c r="RHZ27" s="469"/>
      <c r="RIA27" s="469"/>
      <c r="RIB27" s="469"/>
      <c r="RIC27" s="469"/>
      <c r="RID27" s="469"/>
      <c r="RIE27" s="469"/>
      <c r="RIF27" s="469"/>
      <c r="RIG27" s="469"/>
      <c r="RIH27" s="469"/>
      <c r="RII27" s="469"/>
      <c r="RIJ27" s="469"/>
      <c r="RIK27" s="469"/>
      <c r="RIL27" s="469"/>
      <c r="RIM27" s="469"/>
      <c r="RIN27" s="469"/>
      <c r="RIO27" s="469"/>
      <c r="RIP27" s="469"/>
      <c r="RIQ27" s="469"/>
      <c r="RIR27" s="469"/>
      <c r="RIS27" s="469"/>
      <c r="RIT27" s="469"/>
      <c r="RIU27" s="469"/>
      <c r="RIV27" s="469"/>
      <c r="RIW27" s="469"/>
      <c r="RIX27" s="469"/>
      <c r="RIY27" s="469"/>
      <c r="RIZ27" s="469"/>
      <c r="RJA27" s="469"/>
      <c r="RJB27" s="469"/>
      <c r="RJC27" s="469"/>
      <c r="RJD27" s="469"/>
      <c r="RJE27" s="469"/>
      <c r="RJF27" s="469"/>
      <c r="RJG27" s="469"/>
      <c r="RJH27" s="469"/>
      <c r="RJI27" s="469"/>
      <c r="RJJ27" s="469"/>
      <c r="RJK27" s="469"/>
      <c r="RJL27" s="469"/>
      <c r="RJM27" s="469"/>
      <c r="RJN27" s="469"/>
      <c r="RJO27" s="469"/>
      <c r="RJP27" s="469"/>
      <c r="RJQ27" s="469"/>
      <c r="RJR27" s="469"/>
      <c r="RJS27" s="469"/>
      <c r="RJT27" s="469"/>
      <c r="RJU27" s="469"/>
      <c r="RJV27" s="469"/>
      <c r="RJW27" s="469"/>
      <c r="RJX27" s="469"/>
      <c r="RJY27" s="469"/>
      <c r="RJZ27" s="469"/>
      <c r="RKA27" s="469"/>
      <c r="RKB27" s="469"/>
      <c r="RKC27" s="469"/>
      <c r="RKD27" s="469"/>
      <c r="RKE27" s="469"/>
      <c r="RKF27" s="469"/>
      <c r="RKG27" s="469"/>
      <c r="RKH27" s="469"/>
      <c r="RKI27" s="469"/>
      <c r="RKJ27" s="469"/>
      <c r="RKK27" s="469"/>
      <c r="RKL27" s="469"/>
      <c r="RKM27" s="469"/>
      <c r="RKN27" s="469"/>
      <c r="RKO27" s="469"/>
      <c r="RKP27" s="469"/>
      <c r="RKQ27" s="469"/>
      <c r="RKR27" s="469"/>
      <c r="RKS27" s="469"/>
      <c r="RKT27" s="469"/>
      <c r="RKU27" s="469"/>
      <c r="RKV27" s="469"/>
      <c r="RKW27" s="469"/>
      <c r="RKX27" s="469"/>
      <c r="RKY27" s="469"/>
      <c r="RKZ27" s="469"/>
      <c r="RLA27" s="469"/>
      <c r="RLB27" s="469"/>
      <c r="RLC27" s="469"/>
      <c r="RLD27" s="469"/>
      <c r="RLE27" s="469"/>
      <c r="RLF27" s="469"/>
      <c r="RLG27" s="469"/>
      <c r="RLH27" s="469"/>
      <c r="RLI27" s="469"/>
      <c r="RLJ27" s="469"/>
      <c r="RLK27" s="469"/>
      <c r="RLL27" s="469"/>
      <c r="RLM27" s="469"/>
      <c r="RLN27" s="469"/>
      <c r="RLO27" s="469"/>
      <c r="RLP27" s="469"/>
      <c r="RLQ27" s="469"/>
      <c r="RLR27" s="469"/>
      <c r="RLS27" s="469"/>
      <c r="RLT27" s="469"/>
      <c r="RLU27" s="469"/>
      <c r="RLV27" s="469"/>
      <c r="RLW27" s="469"/>
      <c r="RLX27" s="469"/>
      <c r="RLY27" s="469"/>
      <c r="RLZ27" s="469"/>
      <c r="RMA27" s="469"/>
      <c r="RMB27" s="469"/>
      <c r="RMC27" s="469"/>
      <c r="RMD27" s="469"/>
      <c r="RME27" s="469"/>
      <c r="RMF27" s="469"/>
      <c r="RMG27" s="469"/>
      <c r="RMH27" s="469"/>
      <c r="RMI27" s="469"/>
      <c r="RMJ27" s="469"/>
      <c r="RMK27" s="469"/>
      <c r="RML27" s="469"/>
      <c r="RMM27" s="469"/>
      <c r="RMN27" s="469"/>
      <c r="RMO27" s="469"/>
      <c r="RMP27" s="469"/>
      <c r="RMQ27" s="469"/>
      <c r="RMR27" s="469"/>
      <c r="RMS27" s="469"/>
      <c r="RMT27" s="469"/>
      <c r="RMU27" s="469"/>
      <c r="RMV27" s="469"/>
      <c r="RMW27" s="469"/>
      <c r="RMX27" s="469"/>
      <c r="RMY27" s="469"/>
      <c r="RMZ27" s="469"/>
      <c r="RNA27" s="469"/>
      <c r="RNB27" s="469"/>
      <c r="RNC27" s="469"/>
      <c r="RND27" s="469"/>
      <c r="RNE27" s="469"/>
      <c r="RNF27" s="469"/>
      <c r="RNG27" s="469"/>
      <c r="RNH27" s="469"/>
      <c r="RNI27" s="469"/>
      <c r="RNJ27" s="469"/>
      <c r="RNK27" s="469"/>
      <c r="RNL27" s="469"/>
      <c r="RNM27" s="469"/>
      <c r="RNN27" s="469"/>
      <c r="RNO27" s="469"/>
      <c r="RNP27" s="469"/>
      <c r="RNQ27" s="469"/>
      <c r="RNR27" s="469"/>
      <c r="RNS27" s="469"/>
      <c r="RNT27" s="469"/>
      <c r="RNU27" s="469"/>
      <c r="RNV27" s="469"/>
      <c r="RNW27" s="469"/>
      <c r="RNX27" s="469"/>
      <c r="RNY27" s="469"/>
      <c r="RNZ27" s="469"/>
      <c r="ROA27" s="469"/>
      <c r="ROB27" s="469"/>
      <c r="ROC27" s="469"/>
      <c r="ROD27" s="469"/>
      <c r="ROE27" s="469"/>
      <c r="ROF27" s="469"/>
      <c r="ROG27" s="469"/>
      <c r="ROH27" s="469"/>
      <c r="ROI27" s="469"/>
      <c r="ROJ27" s="469"/>
      <c r="ROK27" s="469"/>
      <c r="ROL27" s="469"/>
      <c r="ROM27" s="469"/>
      <c r="RON27" s="469"/>
      <c r="ROO27" s="469"/>
      <c r="ROP27" s="469"/>
      <c r="ROQ27" s="469"/>
      <c r="ROR27" s="469"/>
      <c r="ROS27" s="469"/>
      <c r="ROT27" s="469"/>
      <c r="ROU27" s="469"/>
      <c r="ROV27" s="469"/>
      <c r="ROW27" s="469"/>
      <c r="ROX27" s="469"/>
      <c r="ROY27" s="469"/>
      <c r="ROZ27" s="469"/>
      <c r="RPA27" s="469"/>
      <c r="RPB27" s="469"/>
      <c r="RPC27" s="469"/>
      <c r="RPD27" s="469"/>
      <c r="RPE27" s="469"/>
      <c r="RPF27" s="469"/>
      <c r="RPG27" s="469"/>
      <c r="RPH27" s="469"/>
      <c r="RPI27" s="469"/>
      <c r="RPJ27" s="469"/>
      <c r="RPK27" s="469"/>
      <c r="RPL27" s="469"/>
      <c r="RPM27" s="469"/>
      <c r="RPN27" s="469"/>
      <c r="RPO27" s="469"/>
      <c r="RPP27" s="469"/>
      <c r="RPQ27" s="469"/>
      <c r="RPR27" s="469"/>
      <c r="RPS27" s="469"/>
      <c r="RPT27" s="469"/>
      <c r="RPU27" s="469"/>
      <c r="RPV27" s="469"/>
      <c r="RPW27" s="469"/>
      <c r="RPX27" s="469"/>
      <c r="RPY27" s="469"/>
      <c r="RPZ27" s="469"/>
      <c r="RQA27" s="469"/>
      <c r="RQB27" s="469"/>
      <c r="RQC27" s="469"/>
      <c r="RQD27" s="469"/>
      <c r="RQE27" s="469"/>
      <c r="RQF27" s="469"/>
      <c r="RQG27" s="469"/>
      <c r="RQH27" s="469"/>
      <c r="RQI27" s="469"/>
      <c r="RQJ27" s="469"/>
      <c r="RQK27" s="469"/>
      <c r="RQL27" s="469"/>
      <c r="RQM27" s="469"/>
      <c r="RQN27" s="469"/>
      <c r="RQO27" s="469"/>
      <c r="RQP27" s="469"/>
      <c r="RQQ27" s="469"/>
      <c r="RQR27" s="469"/>
      <c r="RQS27" s="469"/>
      <c r="RQT27" s="469"/>
      <c r="RQU27" s="469"/>
      <c r="RQV27" s="469"/>
      <c r="RQW27" s="469"/>
      <c r="RQX27" s="469"/>
      <c r="RQY27" s="469"/>
      <c r="RQZ27" s="469"/>
      <c r="RRA27" s="469"/>
      <c r="RRB27" s="469"/>
      <c r="RRC27" s="469"/>
      <c r="RRD27" s="469"/>
      <c r="RRE27" s="469"/>
      <c r="RRF27" s="469"/>
      <c r="RRG27" s="469"/>
      <c r="RRH27" s="469"/>
      <c r="RRI27" s="469"/>
      <c r="RRJ27" s="469"/>
      <c r="RRK27" s="469"/>
      <c r="RRL27" s="469"/>
      <c r="RRM27" s="469"/>
      <c r="RRN27" s="469"/>
      <c r="RRO27" s="469"/>
      <c r="RRP27" s="469"/>
      <c r="RRQ27" s="469"/>
      <c r="RRR27" s="469"/>
      <c r="RRS27" s="469"/>
      <c r="RRT27" s="469"/>
      <c r="RRU27" s="469"/>
      <c r="RRV27" s="469"/>
      <c r="RRW27" s="469"/>
      <c r="RRX27" s="469"/>
      <c r="RRY27" s="469"/>
      <c r="RRZ27" s="469"/>
      <c r="RSA27" s="469"/>
      <c r="RSB27" s="469"/>
      <c r="RSC27" s="469"/>
      <c r="RSD27" s="469"/>
      <c r="RSE27" s="469"/>
      <c r="RSF27" s="469"/>
      <c r="RSG27" s="469"/>
      <c r="RSH27" s="469"/>
      <c r="RSI27" s="469"/>
      <c r="RSJ27" s="469"/>
      <c r="RSK27" s="469"/>
      <c r="RSL27" s="469"/>
      <c r="RSM27" s="469"/>
      <c r="RSN27" s="469"/>
      <c r="RSO27" s="469"/>
      <c r="RSP27" s="469"/>
      <c r="RSQ27" s="469"/>
      <c r="RSR27" s="469"/>
      <c r="RSS27" s="469"/>
      <c r="RST27" s="469"/>
      <c r="RSU27" s="469"/>
      <c r="RSV27" s="469"/>
      <c r="RSW27" s="469"/>
      <c r="RSX27" s="469"/>
      <c r="RSY27" s="469"/>
      <c r="RSZ27" s="469"/>
      <c r="RTA27" s="469"/>
      <c r="RTB27" s="469"/>
      <c r="RTC27" s="469"/>
      <c r="RTD27" s="469"/>
      <c r="RTE27" s="469"/>
      <c r="RTF27" s="469"/>
      <c r="RTG27" s="469"/>
      <c r="RTH27" s="469"/>
      <c r="RTI27" s="469"/>
      <c r="RTJ27" s="469"/>
      <c r="RTK27" s="469"/>
      <c r="RTL27" s="469"/>
      <c r="RTM27" s="469"/>
      <c r="RTN27" s="469"/>
      <c r="RTO27" s="469"/>
      <c r="RTP27" s="469"/>
      <c r="RTQ27" s="469"/>
      <c r="RTR27" s="469"/>
      <c r="RTS27" s="469"/>
      <c r="RTT27" s="469"/>
      <c r="RTU27" s="469"/>
      <c r="RTV27" s="469"/>
      <c r="RTW27" s="469"/>
      <c r="RTX27" s="469"/>
      <c r="RTY27" s="469"/>
      <c r="RTZ27" s="469"/>
      <c r="RUA27" s="469"/>
      <c r="RUB27" s="469"/>
      <c r="RUC27" s="469"/>
      <c r="RUD27" s="469"/>
      <c r="RUE27" s="469"/>
      <c r="RUF27" s="469"/>
      <c r="RUG27" s="469"/>
      <c r="RUH27" s="469"/>
      <c r="RUI27" s="469"/>
      <c r="RUJ27" s="469"/>
      <c r="RUK27" s="469"/>
      <c r="RUL27" s="469"/>
      <c r="RUM27" s="469"/>
      <c r="RUN27" s="469"/>
      <c r="RUO27" s="469"/>
      <c r="RUP27" s="469"/>
      <c r="RUQ27" s="469"/>
      <c r="RUR27" s="469"/>
      <c r="RUS27" s="469"/>
      <c r="RUT27" s="469"/>
      <c r="RUU27" s="469"/>
      <c r="RUV27" s="469"/>
      <c r="RUW27" s="469"/>
      <c r="RUX27" s="469"/>
      <c r="RUY27" s="469"/>
      <c r="RUZ27" s="469"/>
      <c r="RVA27" s="469"/>
      <c r="RVB27" s="469"/>
      <c r="RVC27" s="469"/>
      <c r="RVD27" s="469"/>
      <c r="RVE27" s="469"/>
      <c r="RVF27" s="469"/>
      <c r="RVG27" s="469"/>
      <c r="RVH27" s="469"/>
      <c r="RVI27" s="469"/>
      <c r="RVJ27" s="469"/>
      <c r="RVK27" s="469"/>
      <c r="RVL27" s="469"/>
      <c r="RVM27" s="469"/>
      <c r="RVN27" s="469"/>
      <c r="RVO27" s="469"/>
      <c r="RVP27" s="469"/>
      <c r="RVQ27" s="469"/>
      <c r="RVR27" s="469"/>
      <c r="RVS27" s="469"/>
      <c r="RVT27" s="469"/>
      <c r="RVU27" s="469"/>
      <c r="RVV27" s="469"/>
      <c r="RVW27" s="469"/>
      <c r="RVX27" s="469"/>
      <c r="RVY27" s="469"/>
      <c r="RVZ27" s="469"/>
      <c r="RWA27" s="469"/>
      <c r="RWB27" s="469"/>
      <c r="RWC27" s="469"/>
      <c r="RWD27" s="469"/>
      <c r="RWE27" s="469"/>
      <c r="RWF27" s="469"/>
      <c r="RWG27" s="469"/>
      <c r="RWH27" s="469"/>
      <c r="RWI27" s="469"/>
      <c r="RWJ27" s="469"/>
      <c r="RWK27" s="469"/>
      <c r="RWL27" s="469"/>
      <c r="RWM27" s="469"/>
      <c r="RWN27" s="469"/>
      <c r="RWO27" s="469"/>
      <c r="RWP27" s="469"/>
      <c r="RWQ27" s="469"/>
      <c r="RWR27" s="469"/>
      <c r="RWS27" s="469"/>
      <c r="RWT27" s="469"/>
      <c r="RWU27" s="469"/>
      <c r="RWV27" s="469"/>
      <c r="RWW27" s="469"/>
      <c r="RWX27" s="469"/>
      <c r="RWY27" s="469"/>
      <c r="RWZ27" s="469"/>
      <c r="RXA27" s="469"/>
      <c r="RXB27" s="469"/>
      <c r="RXC27" s="469"/>
      <c r="RXD27" s="469"/>
      <c r="RXE27" s="469"/>
      <c r="RXF27" s="469"/>
      <c r="RXG27" s="469"/>
      <c r="RXH27" s="469"/>
      <c r="RXI27" s="469"/>
      <c r="RXJ27" s="469"/>
      <c r="RXK27" s="469"/>
      <c r="RXL27" s="469"/>
      <c r="RXM27" s="469"/>
      <c r="RXN27" s="469"/>
      <c r="RXO27" s="469"/>
      <c r="RXP27" s="469"/>
      <c r="RXQ27" s="469"/>
      <c r="RXR27" s="469"/>
      <c r="RXS27" s="469"/>
      <c r="RXT27" s="469"/>
      <c r="RXU27" s="469"/>
      <c r="RXV27" s="469"/>
      <c r="RXW27" s="469"/>
      <c r="RXX27" s="469"/>
      <c r="RXY27" s="469"/>
      <c r="RXZ27" s="469"/>
      <c r="RYA27" s="469"/>
      <c r="RYB27" s="469"/>
      <c r="RYC27" s="469"/>
      <c r="RYD27" s="469"/>
      <c r="RYE27" s="469"/>
      <c r="RYF27" s="469"/>
      <c r="RYG27" s="469"/>
      <c r="RYH27" s="469"/>
      <c r="RYI27" s="469"/>
      <c r="RYJ27" s="469"/>
      <c r="RYK27" s="469"/>
      <c r="RYL27" s="469"/>
      <c r="RYM27" s="469"/>
      <c r="RYN27" s="469"/>
      <c r="RYO27" s="469"/>
      <c r="RYP27" s="469"/>
      <c r="RYQ27" s="469"/>
      <c r="RYR27" s="469"/>
      <c r="RYS27" s="469"/>
      <c r="RYT27" s="469"/>
      <c r="RYU27" s="469"/>
      <c r="RYV27" s="469"/>
      <c r="RYW27" s="469"/>
      <c r="RYX27" s="469"/>
      <c r="RYY27" s="469"/>
      <c r="RYZ27" s="469"/>
      <c r="RZA27" s="469"/>
      <c r="RZB27" s="469"/>
      <c r="RZC27" s="469"/>
      <c r="RZD27" s="469"/>
      <c r="RZE27" s="469"/>
      <c r="RZF27" s="469"/>
      <c r="RZG27" s="469"/>
      <c r="RZH27" s="469"/>
      <c r="RZI27" s="469"/>
      <c r="RZJ27" s="469"/>
      <c r="RZK27" s="469"/>
      <c r="RZL27" s="469"/>
      <c r="RZM27" s="469"/>
      <c r="RZN27" s="469"/>
      <c r="RZO27" s="469"/>
      <c r="RZP27" s="469"/>
      <c r="RZQ27" s="469"/>
      <c r="RZR27" s="469"/>
      <c r="RZS27" s="469"/>
      <c r="RZT27" s="469"/>
      <c r="RZU27" s="469"/>
      <c r="RZV27" s="469"/>
      <c r="RZW27" s="469"/>
      <c r="RZX27" s="469"/>
      <c r="RZY27" s="469"/>
      <c r="RZZ27" s="469"/>
      <c r="SAA27" s="469"/>
      <c r="SAB27" s="469"/>
      <c r="SAC27" s="469"/>
      <c r="SAD27" s="469"/>
      <c r="SAE27" s="469"/>
      <c r="SAF27" s="469"/>
      <c r="SAG27" s="469"/>
      <c r="SAH27" s="469"/>
      <c r="SAI27" s="469"/>
      <c r="SAJ27" s="469"/>
      <c r="SAK27" s="469"/>
      <c r="SAL27" s="469"/>
      <c r="SAM27" s="469"/>
      <c r="SAN27" s="469"/>
      <c r="SAO27" s="469"/>
      <c r="SAP27" s="469"/>
      <c r="SAQ27" s="469"/>
      <c r="SAR27" s="469"/>
      <c r="SAS27" s="469"/>
      <c r="SAT27" s="469"/>
      <c r="SAU27" s="469"/>
      <c r="SAV27" s="469"/>
      <c r="SAW27" s="469"/>
      <c r="SAX27" s="469"/>
      <c r="SAY27" s="469"/>
      <c r="SAZ27" s="469"/>
      <c r="SBA27" s="469"/>
      <c r="SBB27" s="469"/>
      <c r="SBC27" s="469"/>
      <c r="SBD27" s="469"/>
      <c r="SBE27" s="469"/>
      <c r="SBF27" s="469"/>
      <c r="SBG27" s="469"/>
      <c r="SBH27" s="469"/>
      <c r="SBI27" s="469"/>
      <c r="SBJ27" s="469"/>
      <c r="SBK27" s="469"/>
      <c r="SBL27" s="469"/>
      <c r="SBM27" s="469"/>
      <c r="SBN27" s="469"/>
      <c r="SBO27" s="469"/>
      <c r="SBP27" s="469"/>
      <c r="SBQ27" s="469"/>
      <c r="SBR27" s="469"/>
      <c r="SBS27" s="469"/>
      <c r="SBT27" s="469"/>
      <c r="SBU27" s="469"/>
      <c r="SBV27" s="469"/>
      <c r="SBW27" s="469"/>
      <c r="SBX27" s="469"/>
      <c r="SBY27" s="469"/>
      <c r="SBZ27" s="469"/>
      <c r="SCA27" s="469"/>
      <c r="SCB27" s="469"/>
      <c r="SCC27" s="469"/>
      <c r="SCD27" s="469"/>
      <c r="SCE27" s="469"/>
      <c r="SCF27" s="469"/>
      <c r="SCG27" s="469"/>
      <c r="SCH27" s="469"/>
      <c r="SCI27" s="469"/>
      <c r="SCJ27" s="469"/>
      <c r="SCK27" s="469"/>
      <c r="SCL27" s="469"/>
      <c r="SCM27" s="469"/>
      <c r="SCN27" s="469"/>
      <c r="SCO27" s="469"/>
      <c r="SCP27" s="469"/>
      <c r="SCQ27" s="469"/>
      <c r="SCR27" s="469"/>
      <c r="SCS27" s="469"/>
      <c r="SCT27" s="469"/>
      <c r="SCU27" s="469"/>
      <c r="SCV27" s="469"/>
      <c r="SCW27" s="469"/>
      <c r="SCX27" s="469"/>
      <c r="SCY27" s="469"/>
      <c r="SCZ27" s="469"/>
      <c r="SDA27" s="469"/>
      <c r="SDB27" s="469"/>
      <c r="SDC27" s="469"/>
      <c r="SDD27" s="469"/>
      <c r="SDE27" s="469"/>
      <c r="SDF27" s="469"/>
      <c r="SDG27" s="469"/>
      <c r="SDH27" s="469"/>
      <c r="SDI27" s="469"/>
      <c r="SDJ27" s="469"/>
      <c r="SDK27" s="469"/>
      <c r="SDL27" s="469"/>
      <c r="SDM27" s="469"/>
      <c r="SDN27" s="469"/>
      <c r="SDO27" s="469"/>
      <c r="SDP27" s="469"/>
      <c r="SDQ27" s="469"/>
      <c r="SDR27" s="469"/>
      <c r="SDS27" s="469"/>
      <c r="SDT27" s="469"/>
      <c r="SDU27" s="469"/>
      <c r="SDV27" s="469"/>
      <c r="SDW27" s="469"/>
      <c r="SDX27" s="469"/>
      <c r="SDY27" s="469"/>
      <c r="SDZ27" s="469"/>
      <c r="SEA27" s="469"/>
      <c r="SEB27" s="469"/>
      <c r="SEC27" s="469"/>
      <c r="SED27" s="469"/>
      <c r="SEE27" s="469"/>
      <c r="SEF27" s="469"/>
      <c r="SEG27" s="469"/>
      <c r="SEH27" s="469"/>
      <c r="SEI27" s="469"/>
      <c r="SEJ27" s="469"/>
      <c r="SEK27" s="469"/>
      <c r="SEL27" s="469"/>
      <c r="SEM27" s="469"/>
      <c r="SEN27" s="469"/>
      <c r="SEO27" s="469"/>
      <c r="SEP27" s="469"/>
      <c r="SEQ27" s="469"/>
      <c r="SER27" s="469"/>
      <c r="SES27" s="469"/>
      <c r="SET27" s="469"/>
      <c r="SEU27" s="469"/>
      <c r="SEV27" s="469"/>
      <c r="SEW27" s="469"/>
      <c r="SEX27" s="469"/>
      <c r="SEY27" s="469"/>
      <c r="SEZ27" s="469"/>
      <c r="SFA27" s="469"/>
      <c r="SFB27" s="469"/>
      <c r="SFC27" s="469"/>
      <c r="SFD27" s="469"/>
      <c r="SFE27" s="469"/>
      <c r="SFF27" s="469"/>
      <c r="SFG27" s="469"/>
      <c r="SFH27" s="469"/>
      <c r="SFI27" s="469"/>
      <c r="SFJ27" s="469"/>
      <c r="SFK27" s="469"/>
      <c r="SFL27" s="469"/>
      <c r="SFM27" s="469"/>
      <c r="SFN27" s="469"/>
      <c r="SFO27" s="469"/>
      <c r="SFP27" s="469"/>
      <c r="SFQ27" s="469"/>
      <c r="SFR27" s="469"/>
      <c r="SFS27" s="469"/>
      <c r="SFT27" s="469"/>
      <c r="SFU27" s="469"/>
      <c r="SFV27" s="469"/>
      <c r="SFW27" s="469"/>
      <c r="SFX27" s="469"/>
      <c r="SFY27" s="469"/>
      <c r="SFZ27" s="469"/>
      <c r="SGA27" s="469"/>
      <c r="SGB27" s="469"/>
      <c r="SGC27" s="469"/>
      <c r="SGD27" s="469"/>
      <c r="SGE27" s="469"/>
      <c r="SGF27" s="469"/>
      <c r="SGG27" s="469"/>
      <c r="SGH27" s="469"/>
      <c r="SGI27" s="469"/>
      <c r="SGJ27" s="469"/>
      <c r="SGK27" s="469"/>
      <c r="SGL27" s="469"/>
      <c r="SGM27" s="469"/>
      <c r="SGN27" s="469"/>
      <c r="SGO27" s="469"/>
      <c r="SGP27" s="469"/>
      <c r="SGQ27" s="469"/>
      <c r="SGR27" s="469"/>
      <c r="SGS27" s="469"/>
      <c r="SGT27" s="469"/>
      <c r="SGU27" s="469"/>
      <c r="SGV27" s="469"/>
      <c r="SGW27" s="469"/>
      <c r="SGX27" s="469"/>
      <c r="SGY27" s="469"/>
      <c r="SGZ27" s="469"/>
      <c r="SHA27" s="469"/>
      <c r="SHB27" s="469"/>
      <c r="SHC27" s="469"/>
      <c r="SHD27" s="469"/>
      <c r="SHE27" s="469"/>
      <c r="SHF27" s="469"/>
      <c r="SHG27" s="469"/>
      <c r="SHH27" s="469"/>
      <c r="SHI27" s="469"/>
      <c r="SHJ27" s="469"/>
      <c r="SHK27" s="469"/>
      <c r="SHL27" s="469"/>
      <c r="SHM27" s="469"/>
      <c r="SHN27" s="469"/>
      <c r="SHO27" s="469"/>
      <c r="SHP27" s="469"/>
      <c r="SHQ27" s="469"/>
      <c r="SHR27" s="469"/>
      <c r="SHS27" s="469"/>
      <c r="SHT27" s="469"/>
      <c r="SHU27" s="469"/>
      <c r="SHV27" s="469"/>
      <c r="SHW27" s="469"/>
      <c r="SHX27" s="469"/>
      <c r="SHY27" s="469"/>
      <c r="SHZ27" s="469"/>
      <c r="SIA27" s="469"/>
      <c r="SIB27" s="469"/>
      <c r="SIC27" s="469"/>
      <c r="SID27" s="469"/>
      <c r="SIE27" s="469"/>
      <c r="SIF27" s="469"/>
      <c r="SIG27" s="469"/>
      <c r="SIH27" s="469"/>
      <c r="SII27" s="469"/>
      <c r="SIJ27" s="469"/>
      <c r="SIK27" s="469"/>
      <c r="SIL27" s="469"/>
      <c r="SIM27" s="469"/>
      <c r="SIN27" s="469"/>
      <c r="SIO27" s="469"/>
      <c r="SIP27" s="469"/>
      <c r="SIQ27" s="469"/>
      <c r="SIR27" s="469"/>
      <c r="SIS27" s="469"/>
      <c r="SIT27" s="469"/>
      <c r="SIU27" s="469"/>
      <c r="SIV27" s="469"/>
      <c r="SIW27" s="469"/>
      <c r="SIX27" s="469"/>
      <c r="SIY27" s="469"/>
      <c r="SIZ27" s="469"/>
      <c r="SJA27" s="469"/>
      <c r="SJB27" s="469"/>
      <c r="SJC27" s="469"/>
      <c r="SJD27" s="469"/>
      <c r="SJE27" s="469"/>
      <c r="SJF27" s="469"/>
      <c r="SJG27" s="469"/>
      <c r="SJH27" s="469"/>
      <c r="SJI27" s="469"/>
      <c r="SJJ27" s="469"/>
      <c r="SJK27" s="469"/>
      <c r="SJL27" s="469"/>
      <c r="SJM27" s="469"/>
      <c r="SJN27" s="469"/>
      <c r="SJO27" s="469"/>
      <c r="SJP27" s="469"/>
      <c r="SJQ27" s="469"/>
      <c r="SJR27" s="469"/>
      <c r="SJS27" s="469"/>
      <c r="SJT27" s="469"/>
      <c r="SJU27" s="469"/>
      <c r="SJV27" s="469"/>
      <c r="SJW27" s="469"/>
      <c r="SJX27" s="469"/>
      <c r="SJY27" s="469"/>
      <c r="SJZ27" s="469"/>
      <c r="SKA27" s="469"/>
      <c r="SKB27" s="469"/>
      <c r="SKC27" s="469"/>
      <c r="SKD27" s="469"/>
      <c r="SKE27" s="469"/>
      <c r="SKF27" s="469"/>
      <c r="SKG27" s="469"/>
      <c r="SKH27" s="469"/>
      <c r="SKI27" s="469"/>
      <c r="SKJ27" s="469"/>
      <c r="SKK27" s="469"/>
      <c r="SKL27" s="469"/>
      <c r="SKM27" s="469"/>
      <c r="SKN27" s="469"/>
      <c r="SKO27" s="469"/>
      <c r="SKP27" s="469"/>
      <c r="SKQ27" s="469"/>
      <c r="SKR27" s="469"/>
      <c r="SKS27" s="469"/>
      <c r="SKT27" s="469"/>
      <c r="SKU27" s="469"/>
      <c r="SKV27" s="469"/>
      <c r="SKW27" s="469"/>
      <c r="SKX27" s="469"/>
      <c r="SKY27" s="469"/>
      <c r="SKZ27" s="469"/>
      <c r="SLA27" s="469"/>
      <c r="SLB27" s="469"/>
      <c r="SLC27" s="469"/>
      <c r="SLD27" s="469"/>
      <c r="SLE27" s="469"/>
      <c r="SLF27" s="469"/>
      <c r="SLG27" s="469"/>
      <c r="SLH27" s="469"/>
      <c r="SLI27" s="469"/>
      <c r="SLJ27" s="469"/>
      <c r="SLK27" s="469"/>
      <c r="SLL27" s="469"/>
      <c r="SLM27" s="469"/>
      <c r="SLN27" s="469"/>
      <c r="SLO27" s="469"/>
      <c r="SLP27" s="469"/>
      <c r="SLQ27" s="469"/>
      <c r="SLR27" s="469"/>
      <c r="SLS27" s="469"/>
      <c r="SLT27" s="469"/>
      <c r="SLU27" s="469"/>
      <c r="SLV27" s="469"/>
      <c r="SLW27" s="469"/>
      <c r="SLX27" s="469"/>
      <c r="SLY27" s="469"/>
      <c r="SLZ27" s="469"/>
      <c r="SMA27" s="469"/>
      <c r="SMB27" s="469"/>
      <c r="SMC27" s="469"/>
      <c r="SMD27" s="469"/>
      <c r="SME27" s="469"/>
      <c r="SMF27" s="469"/>
      <c r="SMG27" s="469"/>
      <c r="SMH27" s="469"/>
      <c r="SMI27" s="469"/>
      <c r="SMJ27" s="469"/>
      <c r="SMK27" s="469"/>
      <c r="SML27" s="469"/>
      <c r="SMM27" s="469"/>
      <c r="SMN27" s="469"/>
      <c r="SMO27" s="469"/>
      <c r="SMP27" s="469"/>
      <c r="SMQ27" s="469"/>
      <c r="SMR27" s="469"/>
      <c r="SMS27" s="469"/>
      <c r="SMT27" s="469"/>
      <c r="SMU27" s="469"/>
      <c r="SMV27" s="469"/>
      <c r="SMW27" s="469"/>
      <c r="SMX27" s="469"/>
      <c r="SMY27" s="469"/>
      <c r="SMZ27" s="469"/>
      <c r="SNA27" s="469"/>
      <c r="SNB27" s="469"/>
      <c r="SNC27" s="469"/>
      <c r="SND27" s="469"/>
      <c r="SNE27" s="469"/>
      <c r="SNF27" s="469"/>
      <c r="SNG27" s="469"/>
      <c r="SNH27" s="469"/>
      <c r="SNI27" s="469"/>
      <c r="SNJ27" s="469"/>
      <c r="SNK27" s="469"/>
      <c r="SNL27" s="469"/>
      <c r="SNM27" s="469"/>
      <c r="SNN27" s="469"/>
      <c r="SNO27" s="469"/>
      <c r="SNP27" s="469"/>
      <c r="SNQ27" s="469"/>
      <c r="SNR27" s="469"/>
      <c r="SNS27" s="469"/>
      <c r="SNT27" s="469"/>
      <c r="SNU27" s="469"/>
      <c r="SNV27" s="469"/>
      <c r="SNW27" s="469"/>
      <c r="SNX27" s="469"/>
      <c r="SNY27" s="469"/>
      <c r="SNZ27" s="469"/>
      <c r="SOA27" s="469"/>
      <c r="SOB27" s="469"/>
      <c r="SOC27" s="469"/>
      <c r="SOD27" s="469"/>
      <c r="SOE27" s="469"/>
      <c r="SOF27" s="469"/>
      <c r="SOG27" s="469"/>
      <c r="SOH27" s="469"/>
      <c r="SOI27" s="469"/>
      <c r="SOJ27" s="469"/>
      <c r="SOK27" s="469"/>
      <c r="SOL27" s="469"/>
      <c r="SOM27" s="469"/>
      <c r="SON27" s="469"/>
      <c r="SOO27" s="469"/>
      <c r="SOP27" s="469"/>
      <c r="SOQ27" s="469"/>
      <c r="SOR27" s="469"/>
      <c r="SOS27" s="469"/>
      <c r="SOT27" s="469"/>
      <c r="SOU27" s="469"/>
      <c r="SOV27" s="469"/>
      <c r="SOW27" s="469"/>
      <c r="SOX27" s="469"/>
      <c r="SOY27" s="469"/>
      <c r="SOZ27" s="469"/>
      <c r="SPA27" s="469"/>
      <c r="SPB27" s="469"/>
      <c r="SPC27" s="469"/>
      <c r="SPD27" s="469"/>
      <c r="SPE27" s="469"/>
      <c r="SPF27" s="469"/>
      <c r="SPG27" s="469"/>
      <c r="SPH27" s="469"/>
      <c r="SPI27" s="469"/>
      <c r="SPJ27" s="469"/>
      <c r="SPK27" s="469"/>
      <c r="SPL27" s="469"/>
      <c r="SPM27" s="469"/>
      <c r="SPN27" s="469"/>
      <c r="SPO27" s="469"/>
      <c r="SPP27" s="469"/>
      <c r="SPQ27" s="469"/>
      <c r="SPR27" s="469"/>
      <c r="SPS27" s="469"/>
      <c r="SPT27" s="469"/>
      <c r="SPU27" s="469"/>
      <c r="SPV27" s="469"/>
      <c r="SPW27" s="469"/>
      <c r="SPX27" s="469"/>
      <c r="SPY27" s="469"/>
      <c r="SPZ27" s="469"/>
      <c r="SQA27" s="469"/>
      <c r="SQB27" s="469"/>
      <c r="SQC27" s="469"/>
      <c r="SQD27" s="469"/>
      <c r="SQE27" s="469"/>
      <c r="SQF27" s="469"/>
      <c r="SQG27" s="469"/>
      <c r="SQH27" s="469"/>
      <c r="SQI27" s="469"/>
      <c r="SQJ27" s="469"/>
      <c r="SQK27" s="469"/>
      <c r="SQL27" s="469"/>
      <c r="SQM27" s="469"/>
      <c r="SQN27" s="469"/>
      <c r="SQO27" s="469"/>
      <c r="SQP27" s="469"/>
      <c r="SQQ27" s="469"/>
      <c r="SQR27" s="469"/>
      <c r="SQS27" s="469"/>
      <c r="SQT27" s="469"/>
      <c r="SQU27" s="469"/>
      <c r="SQV27" s="469"/>
      <c r="SQW27" s="469"/>
      <c r="SQX27" s="469"/>
      <c r="SQY27" s="469"/>
      <c r="SQZ27" s="469"/>
      <c r="SRA27" s="469"/>
      <c r="SRB27" s="469"/>
      <c r="SRC27" s="469"/>
      <c r="SRD27" s="469"/>
      <c r="SRE27" s="469"/>
      <c r="SRF27" s="469"/>
      <c r="SRG27" s="469"/>
      <c r="SRH27" s="469"/>
      <c r="SRI27" s="469"/>
      <c r="SRJ27" s="469"/>
      <c r="SRK27" s="469"/>
      <c r="SRL27" s="469"/>
      <c r="SRM27" s="469"/>
      <c r="SRN27" s="469"/>
      <c r="SRO27" s="469"/>
      <c r="SRP27" s="469"/>
      <c r="SRQ27" s="469"/>
      <c r="SRR27" s="469"/>
      <c r="SRS27" s="469"/>
      <c r="SRT27" s="469"/>
      <c r="SRU27" s="469"/>
      <c r="SRV27" s="469"/>
      <c r="SRW27" s="469"/>
      <c r="SRX27" s="469"/>
      <c r="SRY27" s="469"/>
      <c r="SRZ27" s="469"/>
      <c r="SSA27" s="469"/>
      <c r="SSB27" s="469"/>
      <c r="SSC27" s="469"/>
      <c r="SSD27" s="469"/>
      <c r="SSE27" s="469"/>
      <c r="SSF27" s="469"/>
      <c r="SSG27" s="469"/>
      <c r="SSH27" s="469"/>
      <c r="SSI27" s="469"/>
      <c r="SSJ27" s="469"/>
      <c r="SSK27" s="469"/>
      <c r="SSL27" s="469"/>
      <c r="SSM27" s="469"/>
      <c r="SSN27" s="469"/>
      <c r="SSO27" s="469"/>
      <c r="SSP27" s="469"/>
      <c r="SSQ27" s="469"/>
      <c r="SSR27" s="469"/>
      <c r="SSS27" s="469"/>
      <c r="SST27" s="469"/>
      <c r="SSU27" s="469"/>
      <c r="SSV27" s="469"/>
      <c r="SSW27" s="469"/>
      <c r="SSX27" s="469"/>
      <c r="SSY27" s="469"/>
      <c r="SSZ27" s="469"/>
      <c r="STA27" s="469"/>
      <c r="STB27" s="469"/>
      <c r="STC27" s="469"/>
      <c r="STD27" s="469"/>
      <c r="STE27" s="469"/>
      <c r="STF27" s="469"/>
      <c r="STG27" s="469"/>
      <c r="STH27" s="469"/>
      <c r="STI27" s="469"/>
      <c r="STJ27" s="469"/>
      <c r="STK27" s="469"/>
      <c r="STL27" s="469"/>
      <c r="STM27" s="469"/>
      <c r="STN27" s="469"/>
      <c r="STO27" s="469"/>
      <c r="STP27" s="469"/>
      <c r="STQ27" s="469"/>
      <c r="STR27" s="469"/>
      <c r="STS27" s="469"/>
      <c r="STT27" s="469"/>
      <c r="STU27" s="469"/>
      <c r="STV27" s="469"/>
      <c r="STW27" s="469"/>
      <c r="STX27" s="469"/>
      <c r="STY27" s="469"/>
      <c r="STZ27" s="469"/>
      <c r="SUA27" s="469"/>
      <c r="SUB27" s="469"/>
      <c r="SUC27" s="469"/>
      <c r="SUD27" s="469"/>
      <c r="SUE27" s="469"/>
      <c r="SUF27" s="469"/>
      <c r="SUG27" s="469"/>
      <c r="SUH27" s="469"/>
      <c r="SUI27" s="469"/>
      <c r="SUJ27" s="469"/>
      <c r="SUK27" s="469"/>
      <c r="SUL27" s="469"/>
      <c r="SUM27" s="469"/>
      <c r="SUN27" s="469"/>
      <c r="SUO27" s="469"/>
      <c r="SUP27" s="469"/>
      <c r="SUQ27" s="469"/>
      <c r="SUR27" s="469"/>
      <c r="SUS27" s="469"/>
      <c r="SUT27" s="469"/>
      <c r="SUU27" s="469"/>
      <c r="SUV27" s="469"/>
      <c r="SUW27" s="469"/>
      <c r="SUX27" s="469"/>
      <c r="SUY27" s="469"/>
      <c r="SUZ27" s="469"/>
      <c r="SVA27" s="469"/>
      <c r="SVB27" s="469"/>
      <c r="SVC27" s="469"/>
      <c r="SVD27" s="469"/>
      <c r="SVE27" s="469"/>
      <c r="SVF27" s="469"/>
      <c r="SVG27" s="469"/>
      <c r="SVH27" s="469"/>
      <c r="SVI27" s="469"/>
      <c r="SVJ27" s="469"/>
      <c r="SVK27" s="469"/>
      <c r="SVL27" s="469"/>
      <c r="SVM27" s="469"/>
      <c r="SVN27" s="469"/>
      <c r="SVO27" s="469"/>
      <c r="SVP27" s="469"/>
      <c r="SVQ27" s="469"/>
      <c r="SVR27" s="469"/>
      <c r="SVS27" s="469"/>
      <c r="SVT27" s="469"/>
      <c r="SVU27" s="469"/>
      <c r="SVV27" s="469"/>
      <c r="SVW27" s="469"/>
      <c r="SVX27" s="469"/>
      <c r="SVY27" s="469"/>
      <c r="SVZ27" s="469"/>
      <c r="SWA27" s="469"/>
      <c r="SWB27" s="469"/>
      <c r="SWC27" s="469"/>
      <c r="SWD27" s="469"/>
      <c r="SWE27" s="469"/>
      <c r="SWF27" s="469"/>
      <c r="SWG27" s="469"/>
      <c r="SWH27" s="469"/>
      <c r="SWI27" s="469"/>
      <c r="SWJ27" s="469"/>
      <c r="SWK27" s="469"/>
      <c r="SWL27" s="469"/>
      <c r="SWM27" s="469"/>
      <c r="SWN27" s="469"/>
      <c r="SWO27" s="469"/>
      <c r="SWP27" s="469"/>
      <c r="SWQ27" s="469"/>
      <c r="SWR27" s="469"/>
      <c r="SWS27" s="469"/>
      <c r="SWT27" s="469"/>
      <c r="SWU27" s="469"/>
      <c r="SWV27" s="469"/>
      <c r="SWW27" s="469"/>
      <c r="SWX27" s="469"/>
      <c r="SWY27" s="469"/>
      <c r="SWZ27" s="469"/>
      <c r="SXA27" s="469"/>
      <c r="SXB27" s="469"/>
      <c r="SXC27" s="469"/>
      <c r="SXD27" s="469"/>
      <c r="SXE27" s="469"/>
      <c r="SXF27" s="469"/>
      <c r="SXG27" s="469"/>
      <c r="SXH27" s="469"/>
      <c r="SXI27" s="469"/>
      <c r="SXJ27" s="469"/>
      <c r="SXK27" s="469"/>
      <c r="SXL27" s="469"/>
      <c r="SXM27" s="469"/>
      <c r="SXN27" s="469"/>
      <c r="SXO27" s="469"/>
      <c r="SXP27" s="469"/>
      <c r="SXQ27" s="469"/>
      <c r="SXR27" s="469"/>
      <c r="SXS27" s="469"/>
      <c r="SXT27" s="469"/>
      <c r="SXU27" s="469"/>
      <c r="SXV27" s="469"/>
      <c r="SXW27" s="469"/>
      <c r="SXX27" s="469"/>
      <c r="SXY27" s="469"/>
      <c r="SXZ27" s="469"/>
      <c r="SYA27" s="469"/>
      <c r="SYB27" s="469"/>
      <c r="SYC27" s="469"/>
      <c r="SYD27" s="469"/>
      <c r="SYE27" s="469"/>
      <c r="SYF27" s="469"/>
      <c r="SYG27" s="469"/>
      <c r="SYH27" s="469"/>
      <c r="SYI27" s="469"/>
      <c r="SYJ27" s="469"/>
      <c r="SYK27" s="469"/>
      <c r="SYL27" s="469"/>
      <c r="SYM27" s="469"/>
      <c r="SYN27" s="469"/>
      <c r="SYO27" s="469"/>
      <c r="SYP27" s="469"/>
      <c r="SYQ27" s="469"/>
      <c r="SYR27" s="469"/>
      <c r="SYS27" s="469"/>
      <c r="SYT27" s="469"/>
      <c r="SYU27" s="469"/>
      <c r="SYV27" s="469"/>
      <c r="SYW27" s="469"/>
      <c r="SYX27" s="469"/>
      <c r="SYY27" s="469"/>
      <c r="SYZ27" s="469"/>
      <c r="SZA27" s="469"/>
      <c r="SZB27" s="469"/>
      <c r="SZC27" s="469"/>
      <c r="SZD27" s="469"/>
      <c r="SZE27" s="469"/>
      <c r="SZF27" s="469"/>
      <c r="SZG27" s="469"/>
      <c r="SZH27" s="469"/>
      <c r="SZI27" s="469"/>
      <c r="SZJ27" s="469"/>
      <c r="SZK27" s="469"/>
      <c r="SZL27" s="469"/>
      <c r="SZM27" s="469"/>
      <c r="SZN27" s="469"/>
      <c r="SZO27" s="469"/>
      <c r="SZP27" s="469"/>
      <c r="SZQ27" s="469"/>
      <c r="SZR27" s="469"/>
      <c r="SZS27" s="469"/>
      <c r="SZT27" s="469"/>
      <c r="SZU27" s="469"/>
      <c r="SZV27" s="469"/>
      <c r="SZW27" s="469"/>
      <c r="SZX27" s="469"/>
      <c r="SZY27" s="469"/>
      <c r="SZZ27" s="469"/>
      <c r="TAA27" s="469"/>
      <c r="TAB27" s="469"/>
      <c r="TAC27" s="469"/>
      <c r="TAD27" s="469"/>
      <c r="TAE27" s="469"/>
      <c r="TAF27" s="469"/>
      <c r="TAG27" s="469"/>
      <c r="TAH27" s="469"/>
      <c r="TAI27" s="469"/>
      <c r="TAJ27" s="469"/>
      <c r="TAK27" s="469"/>
      <c r="TAL27" s="469"/>
      <c r="TAM27" s="469"/>
      <c r="TAN27" s="469"/>
      <c r="TAO27" s="469"/>
      <c r="TAP27" s="469"/>
      <c r="TAQ27" s="469"/>
      <c r="TAR27" s="469"/>
      <c r="TAS27" s="469"/>
      <c r="TAT27" s="469"/>
      <c r="TAU27" s="469"/>
      <c r="TAV27" s="469"/>
      <c r="TAW27" s="469"/>
      <c r="TAX27" s="469"/>
      <c r="TAY27" s="469"/>
      <c r="TAZ27" s="469"/>
      <c r="TBA27" s="469"/>
      <c r="TBB27" s="469"/>
      <c r="TBC27" s="469"/>
      <c r="TBD27" s="469"/>
      <c r="TBE27" s="469"/>
      <c r="TBF27" s="469"/>
      <c r="TBG27" s="469"/>
      <c r="TBH27" s="469"/>
      <c r="TBI27" s="469"/>
      <c r="TBJ27" s="469"/>
      <c r="TBK27" s="469"/>
      <c r="TBL27" s="469"/>
      <c r="TBM27" s="469"/>
      <c r="TBN27" s="469"/>
      <c r="TBO27" s="469"/>
      <c r="TBP27" s="469"/>
      <c r="TBQ27" s="469"/>
      <c r="TBR27" s="469"/>
      <c r="TBS27" s="469"/>
      <c r="TBT27" s="469"/>
      <c r="TBU27" s="469"/>
      <c r="TBV27" s="469"/>
      <c r="TBW27" s="469"/>
      <c r="TBX27" s="469"/>
      <c r="TBY27" s="469"/>
      <c r="TBZ27" s="469"/>
      <c r="TCA27" s="469"/>
      <c r="TCB27" s="469"/>
      <c r="TCC27" s="469"/>
      <c r="TCD27" s="469"/>
      <c r="TCE27" s="469"/>
      <c r="TCF27" s="469"/>
      <c r="TCG27" s="469"/>
      <c r="TCH27" s="469"/>
      <c r="TCI27" s="469"/>
      <c r="TCJ27" s="469"/>
      <c r="TCK27" s="469"/>
      <c r="TCL27" s="469"/>
      <c r="TCM27" s="469"/>
      <c r="TCN27" s="469"/>
      <c r="TCO27" s="469"/>
      <c r="TCP27" s="469"/>
      <c r="TCQ27" s="469"/>
      <c r="TCR27" s="469"/>
      <c r="TCS27" s="469"/>
      <c r="TCT27" s="469"/>
      <c r="TCU27" s="469"/>
      <c r="TCV27" s="469"/>
      <c r="TCW27" s="469"/>
      <c r="TCX27" s="469"/>
      <c r="TCY27" s="469"/>
      <c r="TCZ27" s="469"/>
      <c r="TDA27" s="469"/>
      <c r="TDB27" s="469"/>
      <c r="TDC27" s="469"/>
      <c r="TDD27" s="469"/>
      <c r="TDE27" s="469"/>
      <c r="TDF27" s="469"/>
      <c r="TDG27" s="469"/>
      <c r="TDH27" s="469"/>
      <c r="TDI27" s="469"/>
      <c r="TDJ27" s="469"/>
      <c r="TDK27" s="469"/>
      <c r="TDL27" s="469"/>
      <c r="TDM27" s="469"/>
      <c r="TDN27" s="469"/>
      <c r="TDO27" s="469"/>
      <c r="TDP27" s="469"/>
      <c r="TDQ27" s="469"/>
      <c r="TDR27" s="469"/>
      <c r="TDS27" s="469"/>
      <c r="TDT27" s="469"/>
      <c r="TDU27" s="469"/>
      <c r="TDV27" s="469"/>
      <c r="TDW27" s="469"/>
      <c r="TDX27" s="469"/>
      <c r="TDY27" s="469"/>
      <c r="TDZ27" s="469"/>
      <c r="TEA27" s="469"/>
      <c r="TEB27" s="469"/>
      <c r="TEC27" s="469"/>
      <c r="TED27" s="469"/>
      <c r="TEE27" s="469"/>
      <c r="TEF27" s="469"/>
      <c r="TEG27" s="469"/>
      <c r="TEH27" s="469"/>
      <c r="TEI27" s="469"/>
      <c r="TEJ27" s="469"/>
      <c r="TEK27" s="469"/>
      <c r="TEL27" s="469"/>
      <c r="TEM27" s="469"/>
      <c r="TEN27" s="469"/>
      <c r="TEO27" s="469"/>
      <c r="TEP27" s="469"/>
      <c r="TEQ27" s="469"/>
      <c r="TER27" s="469"/>
      <c r="TES27" s="469"/>
      <c r="TET27" s="469"/>
      <c r="TEU27" s="469"/>
      <c r="TEV27" s="469"/>
      <c r="TEW27" s="469"/>
      <c r="TEX27" s="469"/>
      <c r="TEY27" s="469"/>
      <c r="TEZ27" s="469"/>
      <c r="TFA27" s="469"/>
      <c r="TFB27" s="469"/>
      <c r="TFC27" s="469"/>
      <c r="TFD27" s="469"/>
      <c r="TFE27" s="469"/>
      <c r="TFF27" s="469"/>
      <c r="TFG27" s="469"/>
      <c r="TFH27" s="469"/>
      <c r="TFI27" s="469"/>
      <c r="TFJ27" s="469"/>
      <c r="TFK27" s="469"/>
      <c r="TFL27" s="469"/>
      <c r="TFM27" s="469"/>
      <c r="TFN27" s="469"/>
      <c r="TFO27" s="469"/>
      <c r="TFP27" s="469"/>
      <c r="TFQ27" s="469"/>
      <c r="TFR27" s="469"/>
      <c r="TFS27" s="469"/>
      <c r="TFT27" s="469"/>
      <c r="TFU27" s="469"/>
      <c r="TFV27" s="469"/>
      <c r="TFW27" s="469"/>
      <c r="TFX27" s="469"/>
      <c r="TFY27" s="469"/>
      <c r="TFZ27" s="469"/>
      <c r="TGA27" s="469"/>
      <c r="TGB27" s="469"/>
      <c r="TGC27" s="469"/>
      <c r="TGD27" s="469"/>
      <c r="TGE27" s="469"/>
      <c r="TGF27" s="469"/>
      <c r="TGG27" s="469"/>
      <c r="TGH27" s="469"/>
      <c r="TGI27" s="469"/>
      <c r="TGJ27" s="469"/>
      <c r="TGK27" s="469"/>
      <c r="TGL27" s="469"/>
      <c r="TGM27" s="469"/>
      <c r="TGN27" s="469"/>
      <c r="TGO27" s="469"/>
      <c r="TGP27" s="469"/>
      <c r="TGQ27" s="469"/>
      <c r="TGR27" s="469"/>
      <c r="TGS27" s="469"/>
      <c r="TGT27" s="469"/>
      <c r="TGU27" s="469"/>
      <c r="TGV27" s="469"/>
      <c r="TGW27" s="469"/>
      <c r="TGX27" s="469"/>
      <c r="TGY27" s="469"/>
      <c r="TGZ27" s="469"/>
      <c r="THA27" s="469"/>
      <c r="THB27" s="469"/>
      <c r="THC27" s="469"/>
      <c r="THD27" s="469"/>
      <c r="THE27" s="469"/>
      <c r="THF27" s="469"/>
      <c r="THG27" s="469"/>
      <c r="THH27" s="469"/>
      <c r="THI27" s="469"/>
      <c r="THJ27" s="469"/>
      <c r="THK27" s="469"/>
      <c r="THL27" s="469"/>
      <c r="THM27" s="469"/>
      <c r="THN27" s="469"/>
      <c r="THO27" s="469"/>
      <c r="THP27" s="469"/>
      <c r="THQ27" s="469"/>
      <c r="THR27" s="469"/>
      <c r="THS27" s="469"/>
      <c r="THT27" s="469"/>
      <c r="THU27" s="469"/>
      <c r="THV27" s="469"/>
      <c r="THW27" s="469"/>
      <c r="THX27" s="469"/>
      <c r="THY27" s="469"/>
      <c r="THZ27" s="469"/>
      <c r="TIA27" s="469"/>
      <c r="TIB27" s="469"/>
      <c r="TIC27" s="469"/>
      <c r="TID27" s="469"/>
      <c r="TIE27" s="469"/>
      <c r="TIF27" s="469"/>
      <c r="TIG27" s="469"/>
      <c r="TIH27" s="469"/>
      <c r="TII27" s="469"/>
      <c r="TIJ27" s="469"/>
      <c r="TIK27" s="469"/>
      <c r="TIL27" s="469"/>
      <c r="TIM27" s="469"/>
      <c r="TIN27" s="469"/>
      <c r="TIO27" s="469"/>
      <c r="TIP27" s="469"/>
      <c r="TIQ27" s="469"/>
      <c r="TIR27" s="469"/>
      <c r="TIS27" s="469"/>
      <c r="TIT27" s="469"/>
      <c r="TIU27" s="469"/>
      <c r="TIV27" s="469"/>
      <c r="TIW27" s="469"/>
      <c r="TIX27" s="469"/>
      <c r="TIY27" s="469"/>
      <c r="TIZ27" s="469"/>
      <c r="TJA27" s="469"/>
      <c r="TJB27" s="469"/>
      <c r="TJC27" s="469"/>
      <c r="TJD27" s="469"/>
      <c r="TJE27" s="469"/>
      <c r="TJF27" s="469"/>
      <c r="TJG27" s="469"/>
      <c r="TJH27" s="469"/>
      <c r="TJI27" s="469"/>
      <c r="TJJ27" s="469"/>
      <c r="TJK27" s="469"/>
      <c r="TJL27" s="469"/>
      <c r="TJM27" s="469"/>
      <c r="TJN27" s="469"/>
      <c r="TJO27" s="469"/>
      <c r="TJP27" s="469"/>
      <c r="TJQ27" s="469"/>
      <c r="TJR27" s="469"/>
      <c r="TJS27" s="469"/>
      <c r="TJT27" s="469"/>
      <c r="TJU27" s="469"/>
      <c r="TJV27" s="469"/>
      <c r="TJW27" s="469"/>
      <c r="TJX27" s="469"/>
      <c r="TJY27" s="469"/>
      <c r="TJZ27" s="469"/>
      <c r="TKA27" s="469"/>
      <c r="TKB27" s="469"/>
      <c r="TKC27" s="469"/>
      <c r="TKD27" s="469"/>
      <c r="TKE27" s="469"/>
      <c r="TKF27" s="469"/>
      <c r="TKG27" s="469"/>
      <c r="TKH27" s="469"/>
      <c r="TKI27" s="469"/>
      <c r="TKJ27" s="469"/>
      <c r="TKK27" s="469"/>
      <c r="TKL27" s="469"/>
      <c r="TKM27" s="469"/>
      <c r="TKN27" s="469"/>
      <c r="TKO27" s="469"/>
      <c r="TKP27" s="469"/>
      <c r="TKQ27" s="469"/>
      <c r="TKR27" s="469"/>
      <c r="TKS27" s="469"/>
      <c r="TKT27" s="469"/>
      <c r="TKU27" s="469"/>
      <c r="TKV27" s="469"/>
      <c r="TKW27" s="469"/>
      <c r="TKX27" s="469"/>
      <c r="TKY27" s="469"/>
      <c r="TKZ27" s="469"/>
      <c r="TLA27" s="469"/>
      <c r="TLB27" s="469"/>
      <c r="TLC27" s="469"/>
      <c r="TLD27" s="469"/>
      <c r="TLE27" s="469"/>
      <c r="TLF27" s="469"/>
      <c r="TLG27" s="469"/>
      <c r="TLH27" s="469"/>
      <c r="TLI27" s="469"/>
      <c r="TLJ27" s="469"/>
      <c r="TLK27" s="469"/>
      <c r="TLL27" s="469"/>
      <c r="TLM27" s="469"/>
      <c r="TLN27" s="469"/>
      <c r="TLO27" s="469"/>
      <c r="TLP27" s="469"/>
      <c r="TLQ27" s="469"/>
      <c r="TLR27" s="469"/>
      <c r="TLS27" s="469"/>
      <c r="TLT27" s="469"/>
      <c r="TLU27" s="469"/>
      <c r="TLV27" s="469"/>
      <c r="TLW27" s="469"/>
      <c r="TLX27" s="469"/>
      <c r="TLY27" s="469"/>
      <c r="TLZ27" s="469"/>
      <c r="TMA27" s="469"/>
      <c r="TMB27" s="469"/>
      <c r="TMC27" s="469"/>
      <c r="TMD27" s="469"/>
      <c r="TME27" s="469"/>
      <c r="TMF27" s="469"/>
      <c r="TMG27" s="469"/>
      <c r="TMH27" s="469"/>
      <c r="TMI27" s="469"/>
      <c r="TMJ27" s="469"/>
      <c r="TMK27" s="469"/>
      <c r="TML27" s="469"/>
      <c r="TMM27" s="469"/>
      <c r="TMN27" s="469"/>
      <c r="TMO27" s="469"/>
      <c r="TMP27" s="469"/>
      <c r="TMQ27" s="469"/>
      <c r="TMR27" s="469"/>
      <c r="TMS27" s="469"/>
      <c r="TMT27" s="469"/>
      <c r="TMU27" s="469"/>
      <c r="TMV27" s="469"/>
      <c r="TMW27" s="469"/>
      <c r="TMX27" s="469"/>
      <c r="TMY27" s="469"/>
      <c r="TMZ27" s="469"/>
      <c r="TNA27" s="469"/>
      <c r="TNB27" s="469"/>
      <c r="TNC27" s="469"/>
      <c r="TND27" s="469"/>
      <c r="TNE27" s="469"/>
      <c r="TNF27" s="469"/>
      <c r="TNG27" s="469"/>
      <c r="TNH27" s="469"/>
      <c r="TNI27" s="469"/>
      <c r="TNJ27" s="469"/>
      <c r="TNK27" s="469"/>
      <c r="TNL27" s="469"/>
      <c r="TNM27" s="469"/>
      <c r="TNN27" s="469"/>
      <c r="TNO27" s="469"/>
      <c r="TNP27" s="469"/>
      <c r="TNQ27" s="469"/>
      <c r="TNR27" s="469"/>
      <c r="TNS27" s="469"/>
      <c r="TNT27" s="469"/>
      <c r="TNU27" s="469"/>
      <c r="TNV27" s="469"/>
      <c r="TNW27" s="469"/>
      <c r="TNX27" s="469"/>
      <c r="TNY27" s="469"/>
      <c r="TNZ27" s="469"/>
      <c r="TOA27" s="469"/>
      <c r="TOB27" s="469"/>
      <c r="TOC27" s="469"/>
      <c r="TOD27" s="469"/>
      <c r="TOE27" s="469"/>
      <c r="TOF27" s="469"/>
      <c r="TOG27" s="469"/>
      <c r="TOH27" s="469"/>
      <c r="TOI27" s="469"/>
      <c r="TOJ27" s="469"/>
      <c r="TOK27" s="469"/>
      <c r="TOL27" s="469"/>
      <c r="TOM27" s="469"/>
      <c r="TON27" s="469"/>
      <c r="TOO27" s="469"/>
      <c r="TOP27" s="469"/>
      <c r="TOQ27" s="469"/>
      <c r="TOR27" s="469"/>
      <c r="TOS27" s="469"/>
      <c r="TOT27" s="469"/>
      <c r="TOU27" s="469"/>
      <c r="TOV27" s="469"/>
      <c r="TOW27" s="469"/>
      <c r="TOX27" s="469"/>
      <c r="TOY27" s="469"/>
      <c r="TOZ27" s="469"/>
      <c r="TPA27" s="469"/>
      <c r="TPB27" s="469"/>
      <c r="TPC27" s="469"/>
      <c r="TPD27" s="469"/>
      <c r="TPE27" s="469"/>
      <c r="TPF27" s="469"/>
      <c r="TPG27" s="469"/>
      <c r="TPH27" s="469"/>
      <c r="TPI27" s="469"/>
      <c r="TPJ27" s="469"/>
      <c r="TPK27" s="469"/>
      <c r="TPL27" s="469"/>
      <c r="TPM27" s="469"/>
      <c r="TPN27" s="469"/>
      <c r="TPO27" s="469"/>
      <c r="TPP27" s="469"/>
      <c r="TPQ27" s="469"/>
      <c r="TPR27" s="469"/>
      <c r="TPS27" s="469"/>
      <c r="TPT27" s="469"/>
      <c r="TPU27" s="469"/>
      <c r="TPV27" s="469"/>
      <c r="TPW27" s="469"/>
      <c r="TPX27" s="469"/>
      <c r="TPY27" s="469"/>
      <c r="TPZ27" s="469"/>
      <c r="TQA27" s="469"/>
      <c r="TQB27" s="469"/>
      <c r="TQC27" s="469"/>
      <c r="TQD27" s="469"/>
      <c r="TQE27" s="469"/>
      <c r="TQF27" s="469"/>
      <c r="TQG27" s="469"/>
      <c r="TQH27" s="469"/>
      <c r="TQI27" s="469"/>
      <c r="TQJ27" s="469"/>
      <c r="TQK27" s="469"/>
      <c r="TQL27" s="469"/>
      <c r="TQM27" s="469"/>
      <c r="TQN27" s="469"/>
      <c r="TQO27" s="469"/>
      <c r="TQP27" s="469"/>
      <c r="TQQ27" s="469"/>
      <c r="TQR27" s="469"/>
      <c r="TQS27" s="469"/>
      <c r="TQT27" s="469"/>
      <c r="TQU27" s="469"/>
      <c r="TQV27" s="469"/>
      <c r="TQW27" s="469"/>
      <c r="TQX27" s="469"/>
      <c r="TQY27" s="469"/>
      <c r="TQZ27" s="469"/>
      <c r="TRA27" s="469"/>
      <c r="TRB27" s="469"/>
      <c r="TRC27" s="469"/>
      <c r="TRD27" s="469"/>
      <c r="TRE27" s="469"/>
      <c r="TRF27" s="469"/>
      <c r="TRG27" s="469"/>
      <c r="TRH27" s="469"/>
      <c r="TRI27" s="469"/>
      <c r="TRJ27" s="469"/>
      <c r="TRK27" s="469"/>
      <c r="TRL27" s="469"/>
      <c r="TRM27" s="469"/>
      <c r="TRN27" s="469"/>
      <c r="TRO27" s="469"/>
      <c r="TRP27" s="469"/>
      <c r="TRQ27" s="469"/>
      <c r="TRR27" s="469"/>
      <c r="TRS27" s="469"/>
      <c r="TRT27" s="469"/>
      <c r="TRU27" s="469"/>
      <c r="TRV27" s="469"/>
      <c r="TRW27" s="469"/>
      <c r="TRX27" s="469"/>
      <c r="TRY27" s="469"/>
      <c r="TRZ27" s="469"/>
      <c r="TSA27" s="469"/>
      <c r="TSB27" s="469"/>
      <c r="TSC27" s="469"/>
      <c r="TSD27" s="469"/>
      <c r="TSE27" s="469"/>
      <c r="TSF27" s="469"/>
      <c r="TSG27" s="469"/>
      <c r="TSH27" s="469"/>
      <c r="TSI27" s="469"/>
      <c r="TSJ27" s="469"/>
      <c r="TSK27" s="469"/>
      <c r="TSL27" s="469"/>
      <c r="TSM27" s="469"/>
      <c r="TSN27" s="469"/>
      <c r="TSO27" s="469"/>
      <c r="TSP27" s="469"/>
      <c r="TSQ27" s="469"/>
      <c r="TSR27" s="469"/>
      <c r="TSS27" s="469"/>
      <c r="TST27" s="469"/>
      <c r="TSU27" s="469"/>
      <c r="TSV27" s="469"/>
      <c r="TSW27" s="469"/>
      <c r="TSX27" s="469"/>
      <c r="TSY27" s="469"/>
      <c r="TSZ27" s="469"/>
      <c r="TTA27" s="469"/>
      <c r="TTB27" s="469"/>
      <c r="TTC27" s="469"/>
      <c r="TTD27" s="469"/>
      <c r="TTE27" s="469"/>
      <c r="TTF27" s="469"/>
      <c r="TTG27" s="469"/>
      <c r="TTH27" s="469"/>
      <c r="TTI27" s="469"/>
      <c r="TTJ27" s="469"/>
      <c r="TTK27" s="469"/>
      <c r="TTL27" s="469"/>
      <c r="TTM27" s="469"/>
      <c r="TTN27" s="469"/>
      <c r="TTO27" s="469"/>
      <c r="TTP27" s="469"/>
      <c r="TTQ27" s="469"/>
      <c r="TTR27" s="469"/>
      <c r="TTS27" s="469"/>
      <c r="TTT27" s="469"/>
      <c r="TTU27" s="469"/>
      <c r="TTV27" s="469"/>
      <c r="TTW27" s="469"/>
      <c r="TTX27" s="469"/>
      <c r="TTY27" s="469"/>
      <c r="TTZ27" s="469"/>
      <c r="TUA27" s="469"/>
      <c r="TUB27" s="469"/>
      <c r="TUC27" s="469"/>
      <c r="TUD27" s="469"/>
      <c r="TUE27" s="469"/>
      <c r="TUF27" s="469"/>
      <c r="TUG27" s="469"/>
      <c r="TUH27" s="469"/>
      <c r="TUI27" s="469"/>
      <c r="TUJ27" s="469"/>
      <c r="TUK27" s="469"/>
      <c r="TUL27" s="469"/>
      <c r="TUM27" s="469"/>
      <c r="TUN27" s="469"/>
      <c r="TUO27" s="469"/>
      <c r="TUP27" s="469"/>
      <c r="TUQ27" s="469"/>
      <c r="TUR27" s="469"/>
      <c r="TUS27" s="469"/>
      <c r="TUT27" s="469"/>
      <c r="TUU27" s="469"/>
      <c r="TUV27" s="469"/>
      <c r="TUW27" s="469"/>
      <c r="TUX27" s="469"/>
      <c r="TUY27" s="469"/>
      <c r="TUZ27" s="469"/>
      <c r="TVA27" s="469"/>
      <c r="TVB27" s="469"/>
      <c r="TVC27" s="469"/>
      <c r="TVD27" s="469"/>
      <c r="TVE27" s="469"/>
      <c r="TVF27" s="469"/>
      <c r="TVG27" s="469"/>
      <c r="TVH27" s="469"/>
      <c r="TVI27" s="469"/>
      <c r="TVJ27" s="469"/>
      <c r="TVK27" s="469"/>
      <c r="TVL27" s="469"/>
      <c r="TVM27" s="469"/>
      <c r="TVN27" s="469"/>
      <c r="TVO27" s="469"/>
      <c r="TVP27" s="469"/>
      <c r="TVQ27" s="469"/>
      <c r="TVR27" s="469"/>
      <c r="TVS27" s="469"/>
      <c r="TVT27" s="469"/>
      <c r="TVU27" s="469"/>
      <c r="TVV27" s="469"/>
      <c r="TVW27" s="469"/>
      <c r="TVX27" s="469"/>
      <c r="TVY27" s="469"/>
      <c r="TVZ27" s="469"/>
      <c r="TWA27" s="469"/>
      <c r="TWB27" s="469"/>
      <c r="TWC27" s="469"/>
      <c r="TWD27" s="469"/>
      <c r="TWE27" s="469"/>
      <c r="TWF27" s="469"/>
      <c r="TWG27" s="469"/>
      <c r="TWH27" s="469"/>
      <c r="TWI27" s="469"/>
      <c r="TWJ27" s="469"/>
      <c r="TWK27" s="469"/>
      <c r="TWL27" s="469"/>
      <c r="TWM27" s="469"/>
      <c r="TWN27" s="469"/>
      <c r="TWO27" s="469"/>
      <c r="TWP27" s="469"/>
      <c r="TWQ27" s="469"/>
      <c r="TWR27" s="469"/>
      <c r="TWS27" s="469"/>
      <c r="TWT27" s="469"/>
      <c r="TWU27" s="469"/>
      <c r="TWV27" s="469"/>
      <c r="TWW27" s="469"/>
      <c r="TWX27" s="469"/>
      <c r="TWY27" s="469"/>
      <c r="TWZ27" s="469"/>
      <c r="TXA27" s="469"/>
      <c r="TXB27" s="469"/>
      <c r="TXC27" s="469"/>
      <c r="TXD27" s="469"/>
      <c r="TXE27" s="469"/>
      <c r="TXF27" s="469"/>
      <c r="TXG27" s="469"/>
      <c r="TXH27" s="469"/>
      <c r="TXI27" s="469"/>
      <c r="TXJ27" s="469"/>
      <c r="TXK27" s="469"/>
      <c r="TXL27" s="469"/>
      <c r="TXM27" s="469"/>
      <c r="TXN27" s="469"/>
      <c r="TXO27" s="469"/>
      <c r="TXP27" s="469"/>
      <c r="TXQ27" s="469"/>
      <c r="TXR27" s="469"/>
      <c r="TXS27" s="469"/>
      <c r="TXT27" s="469"/>
      <c r="TXU27" s="469"/>
      <c r="TXV27" s="469"/>
      <c r="TXW27" s="469"/>
      <c r="TXX27" s="469"/>
      <c r="TXY27" s="469"/>
      <c r="TXZ27" s="469"/>
      <c r="TYA27" s="469"/>
      <c r="TYB27" s="469"/>
      <c r="TYC27" s="469"/>
      <c r="TYD27" s="469"/>
      <c r="TYE27" s="469"/>
      <c r="TYF27" s="469"/>
      <c r="TYG27" s="469"/>
      <c r="TYH27" s="469"/>
      <c r="TYI27" s="469"/>
      <c r="TYJ27" s="469"/>
      <c r="TYK27" s="469"/>
      <c r="TYL27" s="469"/>
      <c r="TYM27" s="469"/>
      <c r="TYN27" s="469"/>
      <c r="TYO27" s="469"/>
      <c r="TYP27" s="469"/>
      <c r="TYQ27" s="469"/>
      <c r="TYR27" s="469"/>
      <c r="TYS27" s="469"/>
      <c r="TYT27" s="469"/>
      <c r="TYU27" s="469"/>
      <c r="TYV27" s="469"/>
      <c r="TYW27" s="469"/>
      <c r="TYX27" s="469"/>
      <c r="TYY27" s="469"/>
      <c r="TYZ27" s="469"/>
      <c r="TZA27" s="469"/>
      <c r="TZB27" s="469"/>
      <c r="TZC27" s="469"/>
      <c r="TZD27" s="469"/>
      <c r="TZE27" s="469"/>
      <c r="TZF27" s="469"/>
      <c r="TZG27" s="469"/>
      <c r="TZH27" s="469"/>
      <c r="TZI27" s="469"/>
      <c r="TZJ27" s="469"/>
      <c r="TZK27" s="469"/>
      <c r="TZL27" s="469"/>
      <c r="TZM27" s="469"/>
      <c r="TZN27" s="469"/>
      <c r="TZO27" s="469"/>
      <c r="TZP27" s="469"/>
      <c r="TZQ27" s="469"/>
      <c r="TZR27" s="469"/>
      <c r="TZS27" s="469"/>
      <c r="TZT27" s="469"/>
      <c r="TZU27" s="469"/>
      <c r="TZV27" s="469"/>
      <c r="TZW27" s="469"/>
      <c r="TZX27" s="469"/>
      <c r="TZY27" s="469"/>
      <c r="TZZ27" s="469"/>
      <c r="UAA27" s="469"/>
      <c r="UAB27" s="469"/>
      <c r="UAC27" s="469"/>
      <c r="UAD27" s="469"/>
      <c r="UAE27" s="469"/>
      <c r="UAF27" s="469"/>
      <c r="UAG27" s="469"/>
      <c r="UAH27" s="469"/>
      <c r="UAI27" s="469"/>
      <c r="UAJ27" s="469"/>
      <c r="UAK27" s="469"/>
      <c r="UAL27" s="469"/>
      <c r="UAM27" s="469"/>
      <c r="UAN27" s="469"/>
      <c r="UAO27" s="469"/>
      <c r="UAP27" s="469"/>
      <c r="UAQ27" s="469"/>
      <c r="UAR27" s="469"/>
      <c r="UAS27" s="469"/>
      <c r="UAT27" s="469"/>
      <c r="UAU27" s="469"/>
      <c r="UAV27" s="469"/>
      <c r="UAW27" s="469"/>
      <c r="UAX27" s="469"/>
      <c r="UAY27" s="469"/>
      <c r="UAZ27" s="469"/>
      <c r="UBA27" s="469"/>
      <c r="UBB27" s="469"/>
      <c r="UBC27" s="469"/>
      <c r="UBD27" s="469"/>
      <c r="UBE27" s="469"/>
      <c r="UBF27" s="469"/>
      <c r="UBG27" s="469"/>
      <c r="UBH27" s="469"/>
      <c r="UBI27" s="469"/>
      <c r="UBJ27" s="469"/>
      <c r="UBK27" s="469"/>
      <c r="UBL27" s="469"/>
      <c r="UBM27" s="469"/>
      <c r="UBN27" s="469"/>
      <c r="UBO27" s="469"/>
      <c r="UBP27" s="469"/>
      <c r="UBQ27" s="469"/>
      <c r="UBR27" s="469"/>
      <c r="UBS27" s="469"/>
      <c r="UBT27" s="469"/>
      <c r="UBU27" s="469"/>
      <c r="UBV27" s="469"/>
      <c r="UBW27" s="469"/>
      <c r="UBX27" s="469"/>
      <c r="UBY27" s="469"/>
      <c r="UBZ27" s="469"/>
      <c r="UCA27" s="469"/>
      <c r="UCB27" s="469"/>
      <c r="UCC27" s="469"/>
      <c r="UCD27" s="469"/>
      <c r="UCE27" s="469"/>
      <c r="UCF27" s="469"/>
      <c r="UCG27" s="469"/>
      <c r="UCH27" s="469"/>
      <c r="UCI27" s="469"/>
      <c r="UCJ27" s="469"/>
      <c r="UCK27" s="469"/>
      <c r="UCL27" s="469"/>
      <c r="UCM27" s="469"/>
      <c r="UCN27" s="469"/>
      <c r="UCO27" s="469"/>
      <c r="UCP27" s="469"/>
      <c r="UCQ27" s="469"/>
      <c r="UCR27" s="469"/>
      <c r="UCS27" s="469"/>
      <c r="UCT27" s="469"/>
      <c r="UCU27" s="469"/>
      <c r="UCV27" s="469"/>
      <c r="UCW27" s="469"/>
      <c r="UCX27" s="469"/>
      <c r="UCY27" s="469"/>
      <c r="UCZ27" s="469"/>
      <c r="UDA27" s="469"/>
      <c r="UDB27" s="469"/>
      <c r="UDC27" s="469"/>
      <c r="UDD27" s="469"/>
      <c r="UDE27" s="469"/>
      <c r="UDF27" s="469"/>
      <c r="UDG27" s="469"/>
      <c r="UDH27" s="469"/>
      <c r="UDI27" s="469"/>
      <c r="UDJ27" s="469"/>
      <c r="UDK27" s="469"/>
      <c r="UDL27" s="469"/>
      <c r="UDM27" s="469"/>
      <c r="UDN27" s="469"/>
      <c r="UDO27" s="469"/>
      <c r="UDP27" s="469"/>
      <c r="UDQ27" s="469"/>
      <c r="UDR27" s="469"/>
      <c r="UDS27" s="469"/>
      <c r="UDT27" s="469"/>
      <c r="UDU27" s="469"/>
      <c r="UDV27" s="469"/>
      <c r="UDW27" s="469"/>
      <c r="UDX27" s="469"/>
      <c r="UDY27" s="469"/>
      <c r="UDZ27" s="469"/>
      <c r="UEA27" s="469"/>
      <c r="UEB27" s="469"/>
      <c r="UEC27" s="469"/>
      <c r="UED27" s="469"/>
      <c r="UEE27" s="469"/>
      <c r="UEF27" s="469"/>
      <c r="UEG27" s="469"/>
      <c r="UEH27" s="469"/>
      <c r="UEI27" s="469"/>
      <c r="UEJ27" s="469"/>
      <c r="UEK27" s="469"/>
      <c r="UEL27" s="469"/>
      <c r="UEM27" s="469"/>
      <c r="UEN27" s="469"/>
      <c r="UEO27" s="469"/>
      <c r="UEP27" s="469"/>
      <c r="UEQ27" s="469"/>
      <c r="UER27" s="469"/>
      <c r="UES27" s="469"/>
      <c r="UET27" s="469"/>
      <c r="UEU27" s="469"/>
      <c r="UEV27" s="469"/>
      <c r="UEW27" s="469"/>
      <c r="UEX27" s="469"/>
      <c r="UEY27" s="469"/>
      <c r="UEZ27" s="469"/>
      <c r="UFA27" s="469"/>
      <c r="UFB27" s="469"/>
      <c r="UFC27" s="469"/>
      <c r="UFD27" s="469"/>
      <c r="UFE27" s="469"/>
      <c r="UFF27" s="469"/>
      <c r="UFG27" s="469"/>
      <c r="UFH27" s="469"/>
      <c r="UFI27" s="469"/>
      <c r="UFJ27" s="469"/>
      <c r="UFK27" s="469"/>
      <c r="UFL27" s="469"/>
      <c r="UFM27" s="469"/>
      <c r="UFN27" s="469"/>
      <c r="UFO27" s="469"/>
      <c r="UFP27" s="469"/>
      <c r="UFQ27" s="469"/>
      <c r="UFR27" s="469"/>
      <c r="UFS27" s="469"/>
      <c r="UFT27" s="469"/>
      <c r="UFU27" s="469"/>
      <c r="UFV27" s="469"/>
      <c r="UFW27" s="469"/>
      <c r="UFX27" s="469"/>
      <c r="UFY27" s="469"/>
      <c r="UFZ27" s="469"/>
      <c r="UGA27" s="469"/>
      <c r="UGB27" s="469"/>
      <c r="UGC27" s="469"/>
      <c r="UGD27" s="469"/>
      <c r="UGE27" s="469"/>
      <c r="UGF27" s="469"/>
      <c r="UGG27" s="469"/>
      <c r="UGH27" s="469"/>
      <c r="UGI27" s="469"/>
      <c r="UGJ27" s="469"/>
      <c r="UGK27" s="469"/>
      <c r="UGL27" s="469"/>
      <c r="UGM27" s="469"/>
      <c r="UGN27" s="469"/>
      <c r="UGO27" s="469"/>
      <c r="UGP27" s="469"/>
      <c r="UGQ27" s="469"/>
      <c r="UGR27" s="469"/>
      <c r="UGS27" s="469"/>
      <c r="UGT27" s="469"/>
      <c r="UGU27" s="469"/>
      <c r="UGV27" s="469"/>
      <c r="UGW27" s="469"/>
      <c r="UGX27" s="469"/>
      <c r="UGY27" s="469"/>
      <c r="UGZ27" s="469"/>
      <c r="UHA27" s="469"/>
      <c r="UHB27" s="469"/>
      <c r="UHC27" s="469"/>
      <c r="UHD27" s="469"/>
      <c r="UHE27" s="469"/>
      <c r="UHF27" s="469"/>
      <c r="UHG27" s="469"/>
      <c r="UHH27" s="469"/>
      <c r="UHI27" s="469"/>
      <c r="UHJ27" s="469"/>
      <c r="UHK27" s="469"/>
      <c r="UHL27" s="469"/>
      <c r="UHM27" s="469"/>
      <c r="UHN27" s="469"/>
      <c r="UHO27" s="469"/>
      <c r="UHP27" s="469"/>
      <c r="UHQ27" s="469"/>
      <c r="UHR27" s="469"/>
      <c r="UHS27" s="469"/>
      <c r="UHT27" s="469"/>
      <c r="UHU27" s="469"/>
      <c r="UHV27" s="469"/>
      <c r="UHW27" s="469"/>
      <c r="UHX27" s="469"/>
      <c r="UHY27" s="469"/>
      <c r="UHZ27" s="469"/>
      <c r="UIA27" s="469"/>
      <c r="UIB27" s="469"/>
      <c r="UIC27" s="469"/>
      <c r="UID27" s="469"/>
      <c r="UIE27" s="469"/>
      <c r="UIF27" s="469"/>
      <c r="UIG27" s="469"/>
      <c r="UIH27" s="469"/>
      <c r="UII27" s="469"/>
      <c r="UIJ27" s="469"/>
      <c r="UIK27" s="469"/>
      <c r="UIL27" s="469"/>
      <c r="UIM27" s="469"/>
      <c r="UIN27" s="469"/>
      <c r="UIO27" s="469"/>
      <c r="UIP27" s="469"/>
      <c r="UIQ27" s="469"/>
      <c r="UIR27" s="469"/>
      <c r="UIS27" s="469"/>
      <c r="UIT27" s="469"/>
      <c r="UIU27" s="469"/>
      <c r="UIV27" s="469"/>
      <c r="UIW27" s="469"/>
      <c r="UIX27" s="469"/>
      <c r="UIY27" s="469"/>
      <c r="UIZ27" s="469"/>
      <c r="UJA27" s="469"/>
      <c r="UJB27" s="469"/>
      <c r="UJC27" s="469"/>
      <c r="UJD27" s="469"/>
      <c r="UJE27" s="469"/>
      <c r="UJF27" s="469"/>
      <c r="UJG27" s="469"/>
      <c r="UJH27" s="469"/>
      <c r="UJI27" s="469"/>
      <c r="UJJ27" s="469"/>
      <c r="UJK27" s="469"/>
      <c r="UJL27" s="469"/>
      <c r="UJM27" s="469"/>
      <c r="UJN27" s="469"/>
      <c r="UJO27" s="469"/>
      <c r="UJP27" s="469"/>
      <c r="UJQ27" s="469"/>
      <c r="UJR27" s="469"/>
      <c r="UJS27" s="469"/>
      <c r="UJT27" s="469"/>
      <c r="UJU27" s="469"/>
      <c r="UJV27" s="469"/>
      <c r="UJW27" s="469"/>
      <c r="UJX27" s="469"/>
      <c r="UJY27" s="469"/>
      <c r="UJZ27" s="469"/>
      <c r="UKA27" s="469"/>
      <c r="UKB27" s="469"/>
      <c r="UKC27" s="469"/>
      <c r="UKD27" s="469"/>
      <c r="UKE27" s="469"/>
      <c r="UKF27" s="469"/>
      <c r="UKG27" s="469"/>
      <c r="UKH27" s="469"/>
      <c r="UKI27" s="469"/>
      <c r="UKJ27" s="469"/>
      <c r="UKK27" s="469"/>
      <c r="UKL27" s="469"/>
      <c r="UKM27" s="469"/>
      <c r="UKN27" s="469"/>
      <c r="UKO27" s="469"/>
      <c r="UKP27" s="469"/>
      <c r="UKQ27" s="469"/>
      <c r="UKR27" s="469"/>
      <c r="UKS27" s="469"/>
      <c r="UKT27" s="469"/>
      <c r="UKU27" s="469"/>
      <c r="UKV27" s="469"/>
      <c r="UKW27" s="469"/>
      <c r="UKX27" s="469"/>
      <c r="UKY27" s="469"/>
      <c r="UKZ27" s="469"/>
      <c r="ULA27" s="469"/>
      <c r="ULB27" s="469"/>
      <c r="ULC27" s="469"/>
      <c r="ULD27" s="469"/>
      <c r="ULE27" s="469"/>
      <c r="ULF27" s="469"/>
      <c r="ULG27" s="469"/>
      <c r="ULH27" s="469"/>
      <c r="ULI27" s="469"/>
      <c r="ULJ27" s="469"/>
      <c r="ULK27" s="469"/>
      <c r="ULL27" s="469"/>
      <c r="ULM27" s="469"/>
      <c r="ULN27" s="469"/>
      <c r="ULO27" s="469"/>
      <c r="ULP27" s="469"/>
      <c r="ULQ27" s="469"/>
      <c r="ULR27" s="469"/>
      <c r="ULS27" s="469"/>
      <c r="ULT27" s="469"/>
      <c r="ULU27" s="469"/>
      <c r="ULV27" s="469"/>
      <c r="ULW27" s="469"/>
      <c r="ULX27" s="469"/>
      <c r="ULY27" s="469"/>
      <c r="ULZ27" s="469"/>
      <c r="UMA27" s="469"/>
      <c r="UMB27" s="469"/>
      <c r="UMC27" s="469"/>
      <c r="UMD27" s="469"/>
      <c r="UME27" s="469"/>
      <c r="UMF27" s="469"/>
      <c r="UMG27" s="469"/>
      <c r="UMH27" s="469"/>
      <c r="UMI27" s="469"/>
      <c r="UMJ27" s="469"/>
      <c r="UMK27" s="469"/>
      <c r="UML27" s="469"/>
      <c r="UMM27" s="469"/>
      <c r="UMN27" s="469"/>
      <c r="UMO27" s="469"/>
      <c r="UMP27" s="469"/>
      <c r="UMQ27" s="469"/>
      <c r="UMR27" s="469"/>
      <c r="UMS27" s="469"/>
      <c r="UMT27" s="469"/>
      <c r="UMU27" s="469"/>
      <c r="UMV27" s="469"/>
      <c r="UMW27" s="469"/>
      <c r="UMX27" s="469"/>
      <c r="UMY27" s="469"/>
      <c r="UMZ27" s="469"/>
      <c r="UNA27" s="469"/>
      <c r="UNB27" s="469"/>
      <c r="UNC27" s="469"/>
      <c r="UND27" s="469"/>
      <c r="UNE27" s="469"/>
      <c r="UNF27" s="469"/>
      <c r="UNG27" s="469"/>
      <c r="UNH27" s="469"/>
      <c r="UNI27" s="469"/>
      <c r="UNJ27" s="469"/>
      <c r="UNK27" s="469"/>
      <c r="UNL27" s="469"/>
      <c r="UNM27" s="469"/>
      <c r="UNN27" s="469"/>
      <c r="UNO27" s="469"/>
      <c r="UNP27" s="469"/>
      <c r="UNQ27" s="469"/>
      <c r="UNR27" s="469"/>
      <c r="UNS27" s="469"/>
      <c r="UNT27" s="469"/>
      <c r="UNU27" s="469"/>
      <c r="UNV27" s="469"/>
      <c r="UNW27" s="469"/>
      <c r="UNX27" s="469"/>
      <c r="UNY27" s="469"/>
      <c r="UNZ27" s="469"/>
      <c r="UOA27" s="469"/>
      <c r="UOB27" s="469"/>
      <c r="UOC27" s="469"/>
      <c r="UOD27" s="469"/>
      <c r="UOE27" s="469"/>
      <c r="UOF27" s="469"/>
      <c r="UOG27" s="469"/>
      <c r="UOH27" s="469"/>
      <c r="UOI27" s="469"/>
      <c r="UOJ27" s="469"/>
      <c r="UOK27" s="469"/>
      <c r="UOL27" s="469"/>
      <c r="UOM27" s="469"/>
      <c r="UON27" s="469"/>
      <c r="UOO27" s="469"/>
      <c r="UOP27" s="469"/>
      <c r="UOQ27" s="469"/>
      <c r="UOR27" s="469"/>
      <c r="UOS27" s="469"/>
      <c r="UOT27" s="469"/>
      <c r="UOU27" s="469"/>
      <c r="UOV27" s="469"/>
      <c r="UOW27" s="469"/>
      <c r="UOX27" s="469"/>
      <c r="UOY27" s="469"/>
      <c r="UOZ27" s="469"/>
      <c r="UPA27" s="469"/>
      <c r="UPB27" s="469"/>
      <c r="UPC27" s="469"/>
      <c r="UPD27" s="469"/>
      <c r="UPE27" s="469"/>
      <c r="UPF27" s="469"/>
      <c r="UPG27" s="469"/>
      <c r="UPH27" s="469"/>
      <c r="UPI27" s="469"/>
      <c r="UPJ27" s="469"/>
      <c r="UPK27" s="469"/>
      <c r="UPL27" s="469"/>
      <c r="UPM27" s="469"/>
      <c r="UPN27" s="469"/>
      <c r="UPO27" s="469"/>
      <c r="UPP27" s="469"/>
      <c r="UPQ27" s="469"/>
      <c r="UPR27" s="469"/>
      <c r="UPS27" s="469"/>
      <c r="UPT27" s="469"/>
      <c r="UPU27" s="469"/>
      <c r="UPV27" s="469"/>
      <c r="UPW27" s="469"/>
      <c r="UPX27" s="469"/>
      <c r="UPY27" s="469"/>
      <c r="UPZ27" s="469"/>
      <c r="UQA27" s="469"/>
      <c r="UQB27" s="469"/>
      <c r="UQC27" s="469"/>
      <c r="UQD27" s="469"/>
      <c r="UQE27" s="469"/>
      <c r="UQF27" s="469"/>
      <c r="UQG27" s="469"/>
      <c r="UQH27" s="469"/>
      <c r="UQI27" s="469"/>
      <c r="UQJ27" s="469"/>
      <c r="UQK27" s="469"/>
      <c r="UQL27" s="469"/>
      <c r="UQM27" s="469"/>
      <c r="UQN27" s="469"/>
      <c r="UQO27" s="469"/>
      <c r="UQP27" s="469"/>
      <c r="UQQ27" s="469"/>
      <c r="UQR27" s="469"/>
      <c r="UQS27" s="469"/>
      <c r="UQT27" s="469"/>
      <c r="UQU27" s="469"/>
      <c r="UQV27" s="469"/>
      <c r="UQW27" s="469"/>
      <c r="UQX27" s="469"/>
      <c r="UQY27" s="469"/>
      <c r="UQZ27" s="469"/>
      <c r="URA27" s="469"/>
      <c r="URB27" s="469"/>
      <c r="URC27" s="469"/>
      <c r="URD27" s="469"/>
      <c r="URE27" s="469"/>
      <c r="URF27" s="469"/>
      <c r="URG27" s="469"/>
      <c r="URH27" s="469"/>
      <c r="URI27" s="469"/>
      <c r="URJ27" s="469"/>
      <c r="URK27" s="469"/>
      <c r="URL27" s="469"/>
      <c r="URM27" s="469"/>
      <c r="URN27" s="469"/>
      <c r="URO27" s="469"/>
      <c r="URP27" s="469"/>
      <c r="URQ27" s="469"/>
      <c r="URR27" s="469"/>
      <c r="URS27" s="469"/>
      <c r="URT27" s="469"/>
      <c r="URU27" s="469"/>
      <c r="URV27" s="469"/>
      <c r="URW27" s="469"/>
      <c r="URX27" s="469"/>
      <c r="URY27" s="469"/>
      <c r="URZ27" s="469"/>
      <c r="USA27" s="469"/>
      <c r="USB27" s="469"/>
      <c r="USC27" s="469"/>
      <c r="USD27" s="469"/>
      <c r="USE27" s="469"/>
      <c r="USF27" s="469"/>
      <c r="USG27" s="469"/>
      <c r="USH27" s="469"/>
      <c r="USI27" s="469"/>
      <c r="USJ27" s="469"/>
      <c r="USK27" s="469"/>
      <c r="USL27" s="469"/>
      <c r="USM27" s="469"/>
      <c r="USN27" s="469"/>
      <c r="USO27" s="469"/>
      <c r="USP27" s="469"/>
      <c r="USQ27" s="469"/>
      <c r="USR27" s="469"/>
      <c r="USS27" s="469"/>
      <c r="UST27" s="469"/>
      <c r="USU27" s="469"/>
      <c r="USV27" s="469"/>
      <c r="USW27" s="469"/>
      <c r="USX27" s="469"/>
      <c r="USY27" s="469"/>
      <c r="USZ27" s="469"/>
      <c r="UTA27" s="469"/>
      <c r="UTB27" s="469"/>
      <c r="UTC27" s="469"/>
      <c r="UTD27" s="469"/>
      <c r="UTE27" s="469"/>
      <c r="UTF27" s="469"/>
      <c r="UTG27" s="469"/>
      <c r="UTH27" s="469"/>
      <c r="UTI27" s="469"/>
      <c r="UTJ27" s="469"/>
      <c r="UTK27" s="469"/>
      <c r="UTL27" s="469"/>
      <c r="UTM27" s="469"/>
      <c r="UTN27" s="469"/>
      <c r="UTO27" s="469"/>
      <c r="UTP27" s="469"/>
      <c r="UTQ27" s="469"/>
      <c r="UTR27" s="469"/>
      <c r="UTS27" s="469"/>
      <c r="UTT27" s="469"/>
      <c r="UTU27" s="469"/>
      <c r="UTV27" s="469"/>
      <c r="UTW27" s="469"/>
      <c r="UTX27" s="469"/>
      <c r="UTY27" s="469"/>
      <c r="UTZ27" s="469"/>
      <c r="UUA27" s="469"/>
      <c r="UUB27" s="469"/>
      <c r="UUC27" s="469"/>
      <c r="UUD27" s="469"/>
      <c r="UUE27" s="469"/>
      <c r="UUF27" s="469"/>
      <c r="UUG27" s="469"/>
      <c r="UUH27" s="469"/>
      <c r="UUI27" s="469"/>
      <c r="UUJ27" s="469"/>
      <c r="UUK27" s="469"/>
      <c r="UUL27" s="469"/>
      <c r="UUM27" s="469"/>
      <c r="UUN27" s="469"/>
      <c r="UUO27" s="469"/>
      <c r="UUP27" s="469"/>
      <c r="UUQ27" s="469"/>
      <c r="UUR27" s="469"/>
      <c r="UUS27" s="469"/>
      <c r="UUT27" s="469"/>
      <c r="UUU27" s="469"/>
      <c r="UUV27" s="469"/>
      <c r="UUW27" s="469"/>
      <c r="UUX27" s="469"/>
      <c r="UUY27" s="469"/>
      <c r="UUZ27" s="469"/>
      <c r="UVA27" s="469"/>
      <c r="UVB27" s="469"/>
      <c r="UVC27" s="469"/>
      <c r="UVD27" s="469"/>
      <c r="UVE27" s="469"/>
      <c r="UVF27" s="469"/>
      <c r="UVG27" s="469"/>
      <c r="UVH27" s="469"/>
      <c r="UVI27" s="469"/>
      <c r="UVJ27" s="469"/>
      <c r="UVK27" s="469"/>
      <c r="UVL27" s="469"/>
      <c r="UVM27" s="469"/>
      <c r="UVN27" s="469"/>
      <c r="UVO27" s="469"/>
      <c r="UVP27" s="469"/>
      <c r="UVQ27" s="469"/>
      <c r="UVR27" s="469"/>
      <c r="UVS27" s="469"/>
      <c r="UVT27" s="469"/>
      <c r="UVU27" s="469"/>
      <c r="UVV27" s="469"/>
      <c r="UVW27" s="469"/>
      <c r="UVX27" s="469"/>
      <c r="UVY27" s="469"/>
      <c r="UVZ27" s="469"/>
      <c r="UWA27" s="469"/>
      <c r="UWB27" s="469"/>
      <c r="UWC27" s="469"/>
      <c r="UWD27" s="469"/>
      <c r="UWE27" s="469"/>
      <c r="UWF27" s="469"/>
      <c r="UWG27" s="469"/>
      <c r="UWH27" s="469"/>
      <c r="UWI27" s="469"/>
      <c r="UWJ27" s="469"/>
      <c r="UWK27" s="469"/>
      <c r="UWL27" s="469"/>
      <c r="UWM27" s="469"/>
      <c r="UWN27" s="469"/>
      <c r="UWO27" s="469"/>
      <c r="UWP27" s="469"/>
      <c r="UWQ27" s="469"/>
      <c r="UWR27" s="469"/>
      <c r="UWS27" s="469"/>
      <c r="UWT27" s="469"/>
      <c r="UWU27" s="469"/>
      <c r="UWV27" s="469"/>
      <c r="UWW27" s="469"/>
      <c r="UWX27" s="469"/>
      <c r="UWY27" s="469"/>
      <c r="UWZ27" s="469"/>
      <c r="UXA27" s="469"/>
      <c r="UXB27" s="469"/>
      <c r="UXC27" s="469"/>
      <c r="UXD27" s="469"/>
      <c r="UXE27" s="469"/>
      <c r="UXF27" s="469"/>
      <c r="UXG27" s="469"/>
      <c r="UXH27" s="469"/>
      <c r="UXI27" s="469"/>
      <c r="UXJ27" s="469"/>
      <c r="UXK27" s="469"/>
      <c r="UXL27" s="469"/>
      <c r="UXM27" s="469"/>
      <c r="UXN27" s="469"/>
      <c r="UXO27" s="469"/>
      <c r="UXP27" s="469"/>
      <c r="UXQ27" s="469"/>
      <c r="UXR27" s="469"/>
      <c r="UXS27" s="469"/>
      <c r="UXT27" s="469"/>
      <c r="UXU27" s="469"/>
      <c r="UXV27" s="469"/>
      <c r="UXW27" s="469"/>
      <c r="UXX27" s="469"/>
      <c r="UXY27" s="469"/>
      <c r="UXZ27" s="469"/>
      <c r="UYA27" s="469"/>
      <c r="UYB27" s="469"/>
      <c r="UYC27" s="469"/>
      <c r="UYD27" s="469"/>
      <c r="UYE27" s="469"/>
      <c r="UYF27" s="469"/>
      <c r="UYG27" s="469"/>
      <c r="UYH27" s="469"/>
      <c r="UYI27" s="469"/>
      <c r="UYJ27" s="469"/>
      <c r="UYK27" s="469"/>
      <c r="UYL27" s="469"/>
      <c r="UYM27" s="469"/>
      <c r="UYN27" s="469"/>
      <c r="UYO27" s="469"/>
      <c r="UYP27" s="469"/>
      <c r="UYQ27" s="469"/>
      <c r="UYR27" s="469"/>
      <c r="UYS27" s="469"/>
      <c r="UYT27" s="469"/>
      <c r="UYU27" s="469"/>
      <c r="UYV27" s="469"/>
      <c r="UYW27" s="469"/>
      <c r="UYX27" s="469"/>
      <c r="UYY27" s="469"/>
      <c r="UYZ27" s="469"/>
      <c r="UZA27" s="469"/>
      <c r="UZB27" s="469"/>
      <c r="UZC27" s="469"/>
      <c r="UZD27" s="469"/>
      <c r="UZE27" s="469"/>
      <c r="UZF27" s="469"/>
      <c r="UZG27" s="469"/>
      <c r="UZH27" s="469"/>
      <c r="UZI27" s="469"/>
      <c r="UZJ27" s="469"/>
      <c r="UZK27" s="469"/>
      <c r="UZL27" s="469"/>
      <c r="UZM27" s="469"/>
      <c r="UZN27" s="469"/>
      <c r="UZO27" s="469"/>
      <c r="UZP27" s="469"/>
      <c r="UZQ27" s="469"/>
      <c r="UZR27" s="469"/>
      <c r="UZS27" s="469"/>
      <c r="UZT27" s="469"/>
      <c r="UZU27" s="469"/>
      <c r="UZV27" s="469"/>
      <c r="UZW27" s="469"/>
      <c r="UZX27" s="469"/>
      <c r="UZY27" s="469"/>
      <c r="UZZ27" s="469"/>
      <c r="VAA27" s="469"/>
      <c r="VAB27" s="469"/>
      <c r="VAC27" s="469"/>
      <c r="VAD27" s="469"/>
      <c r="VAE27" s="469"/>
      <c r="VAF27" s="469"/>
      <c r="VAG27" s="469"/>
      <c r="VAH27" s="469"/>
      <c r="VAI27" s="469"/>
      <c r="VAJ27" s="469"/>
      <c r="VAK27" s="469"/>
      <c r="VAL27" s="469"/>
      <c r="VAM27" s="469"/>
      <c r="VAN27" s="469"/>
      <c r="VAO27" s="469"/>
      <c r="VAP27" s="469"/>
      <c r="VAQ27" s="469"/>
      <c r="VAR27" s="469"/>
      <c r="VAS27" s="469"/>
      <c r="VAT27" s="469"/>
      <c r="VAU27" s="469"/>
      <c r="VAV27" s="469"/>
      <c r="VAW27" s="469"/>
      <c r="VAX27" s="469"/>
      <c r="VAY27" s="469"/>
      <c r="VAZ27" s="469"/>
      <c r="VBA27" s="469"/>
      <c r="VBB27" s="469"/>
      <c r="VBC27" s="469"/>
      <c r="VBD27" s="469"/>
      <c r="VBE27" s="469"/>
      <c r="VBF27" s="469"/>
      <c r="VBG27" s="469"/>
      <c r="VBH27" s="469"/>
      <c r="VBI27" s="469"/>
      <c r="VBJ27" s="469"/>
      <c r="VBK27" s="469"/>
      <c r="VBL27" s="469"/>
      <c r="VBM27" s="469"/>
      <c r="VBN27" s="469"/>
      <c r="VBO27" s="469"/>
      <c r="VBP27" s="469"/>
      <c r="VBQ27" s="469"/>
      <c r="VBR27" s="469"/>
      <c r="VBS27" s="469"/>
      <c r="VBT27" s="469"/>
      <c r="VBU27" s="469"/>
      <c r="VBV27" s="469"/>
      <c r="VBW27" s="469"/>
      <c r="VBX27" s="469"/>
      <c r="VBY27" s="469"/>
      <c r="VBZ27" s="469"/>
      <c r="VCA27" s="469"/>
      <c r="VCB27" s="469"/>
      <c r="VCC27" s="469"/>
      <c r="VCD27" s="469"/>
      <c r="VCE27" s="469"/>
      <c r="VCF27" s="469"/>
      <c r="VCG27" s="469"/>
      <c r="VCH27" s="469"/>
      <c r="VCI27" s="469"/>
      <c r="VCJ27" s="469"/>
      <c r="VCK27" s="469"/>
      <c r="VCL27" s="469"/>
      <c r="VCM27" s="469"/>
      <c r="VCN27" s="469"/>
      <c r="VCO27" s="469"/>
      <c r="VCP27" s="469"/>
      <c r="VCQ27" s="469"/>
      <c r="VCR27" s="469"/>
      <c r="VCS27" s="469"/>
      <c r="VCT27" s="469"/>
      <c r="VCU27" s="469"/>
      <c r="VCV27" s="469"/>
      <c r="VCW27" s="469"/>
      <c r="VCX27" s="469"/>
      <c r="VCY27" s="469"/>
      <c r="VCZ27" s="469"/>
      <c r="VDA27" s="469"/>
      <c r="VDB27" s="469"/>
      <c r="VDC27" s="469"/>
      <c r="VDD27" s="469"/>
      <c r="VDE27" s="469"/>
      <c r="VDF27" s="469"/>
      <c r="VDG27" s="469"/>
      <c r="VDH27" s="469"/>
      <c r="VDI27" s="469"/>
      <c r="VDJ27" s="469"/>
      <c r="VDK27" s="469"/>
      <c r="VDL27" s="469"/>
      <c r="VDM27" s="469"/>
      <c r="VDN27" s="469"/>
      <c r="VDO27" s="469"/>
      <c r="VDP27" s="469"/>
      <c r="VDQ27" s="469"/>
      <c r="VDR27" s="469"/>
      <c r="VDS27" s="469"/>
      <c r="VDT27" s="469"/>
      <c r="VDU27" s="469"/>
      <c r="VDV27" s="469"/>
      <c r="VDW27" s="469"/>
      <c r="VDX27" s="469"/>
      <c r="VDY27" s="469"/>
      <c r="VDZ27" s="469"/>
      <c r="VEA27" s="469"/>
      <c r="VEB27" s="469"/>
      <c r="VEC27" s="469"/>
      <c r="VED27" s="469"/>
      <c r="VEE27" s="469"/>
      <c r="VEF27" s="469"/>
      <c r="VEG27" s="469"/>
      <c r="VEH27" s="469"/>
      <c r="VEI27" s="469"/>
      <c r="VEJ27" s="469"/>
      <c r="VEK27" s="469"/>
      <c r="VEL27" s="469"/>
      <c r="VEM27" s="469"/>
      <c r="VEN27" s="469"/>
      <c r="VEO27" s="469"/>
      <c r="VEP27" s="469"/>
      <c r="VEQ27" s="469"/>
      <c r="VER27" s="469"/>
      <c r="VES27" s="469"/>
      <c r="VET27" s="469"/>
      <c r="VEU27" s="469"/>
      <c r="VEV27" s="469"/>
      <c r="VEW27" s="469"/>
      <c r="VEX27" s="469"/>
      <c r="VEY27" s="469"/>
      <c r="VEZ27" s="469"/>
      <c r="VFA27" s="469"/>
      <c r="VFB27" s="469"/>
      <c r="VFC27" s="469"/>
      <c r="VFD27" s="469"/>
      <c r="VFE27" s="469"/>
      <c r="VFF27" s="469"/>
      <c r="VFG27" s="469"/>
      <c r="VFH27" s="469"/>
      <c r="VFI27" s="469"/>
      <c r="VFJ27" s="469"/>
      <c r="VFK27" s="469"/>
      <c r="VFL27" s="469"/>
      <c r="VFM27" s="469"/>
      <c r="VFN27" s="469"/>
      <c r="VFO27" s="469"/>
      <c r="VFP27" s="469"/>
      <c r="VFQ27" s="469"/>
      <c r="VFR27" s="469"/>
      <c r="VFS27" s="469"/>
      <c r="VFT27" s="469"/>
      <c r="VFU27" s="469"/>
      <c r="VFV27" s="469"/>
      <c r="VFW27" s="469"/>
      <c r="VFX27" s="469"/>
      <c r="VFY27" s="469"/>
      <c r="VFZ27" s="469"/>
      <c r="VGA27" s="469"/>
      <c r="VGB27" s="469"/>
      <c r="VGC27" s="469"/>
      <c r="VGD27" s="469"/>
      <c r="VGE27" s="469"/>
      <c r="VGF27" s="469"/>
      <c r="VGG27" s="469"/>
      <c r="VGH27" s="469"/>
      <c r="VGI27" s="469"/>
      <c r="VGJ27" s="469"/>
      <c r="VGK27" s="469"/>
      <c r="VGL27" s="469"/>
      <c r="VGM27" s="469"/>
      <c r="VGN27" s="469"/>
      <c r="VGO27" s="469"/>
      <c r="VGP27" s="469"/>
      <c r="VGQ27" s="469"/>
      <c r="VGR27" s="469"/>
      <c r="VGS27" s="469"/>
      <c r="VGT27" s="469"/>
      <c r="VGU27" s="469"/>
      <c r="VGV27" s="469"/>
      <c r="VGW27" s="469"/>
      <c r="VGX27" s="469"/>
      <c r="VGY27" s="469"/>
      <c r="VGZ27" s="469"/>
      <c r="VHA27" s="469"/>
      <c r="VHB27" s="469"/>
      <c r="VHC27" s="469"/>
      <c r="VHD27" s="469"/>
      <c r="VHE27" s="469"/>
      <c r="VHF27" s="469"/>
      <c r="VHG27" s="469"/>
      <c r="VHH27" s="469"/>
      <c r="VHI27" s="469"/>
      <c r="VHJ27" s="469"/>
      <c r="VHK27" s="469"/>
      <c r="VHL27" s="469"/>
      <c r="VHM27" s="469"/>
      <c r="VHN27" s="469"/>
      <c r="VHO27" s="469"/>
      <c r="VHP27" s="469"/>
      <c r="VHQ27" s="469"/>
      <c r="VHR27" s="469"/>
      <c r="VHS27" s="469"/>
      <c r="VHT27" s="469"/>
      <c r="VHU27" s="469"/>
      <c r="VHV27" s="469"/>
      <c r="VHW27" s="469"/>
      <c r="VHX27" s="469"/>
      <c r="VHY27" s="469"/>
      <c r="VHZ27" s="469"/>
      <c r="VIA27" s="469"/>
      <c r="VIB27" s="469"/>
      <c r="VIC27" s="469"/>
      <c r="VID27" s="469"/>
      <c r="VIE27" s="469"/>
      <c r="VIF27" s="469"/>
      <c r="VIG27" s="469"/>
      <c r="VIH27" s="469"/>
      <c r="VII27" s="469"/>
      <c r="VIJ27" s="469"/>
      <c r="VIK27" s="469"/>
      <c r="VIL27" s="469"/>
      <c r="VIM27" s="469"/>
      <c r="VIN27" s="469"/>
      <c r="VIO27" s="469"/>
      <c r="VIP27" s="469"/>
      <c r="VIQ27" s="469"/>
      <c r="VIR27" s="469"/>
      <c r="VIS27" s="469"/>
      <c r="VIT27" s="469"/>
      <c r="VIU27" s="469"/>
      <c r="VIV27" s="469"/>
      <c r="VIW27" s="469"/>
      <c r="VIX27" s="469"/>
      <c r="VIY27" s="469"/>
      <c r="VIZ27" s="469"/>
      <c r="VJA27" s="469"/>
      <c r="VJB27" s="469"/>
      <c r="VJC27" s="469"/>
      <c r="VJD27" s="469"/>
      <c r="VJE27" s="469"/>
      <c r="VJF27" s="469"/>
      <c r="VJG27" s="469"/>
      <c r="VJH27" s="469"/>
      <c r="VJI27" s="469"/>
      <c r="VJJ27" s="469"/>
      <c r="VJK27" s="469"/>
      <c r="VJL27" s="469"/>
      <c r="VJM27" s="469"/>
      <c r="VJN27" s="469"/>
      <c r="VJO27" s="469"/>
      <c r="VJP27" s="469"/>
      <c r="VJQ27" s="469"/>
      <c r="VJR27" s="469"/>
      <c r="VJS27" s="469"/>
      <c r="VJT27" s="469"/>
      <c r="VJU27" s="469"/>
      <c r="VJV27" s="469"/>
      <c r="VJW27" s="469"/>
      <c r="VJX27" s="469"/>
      <c r="VJY27" s="469"/>
      <c r="VJZ27" s="469"/>
      <c r="VKA27" s="469"/>
      <c r="VKB27" s="469"/>
      <c r="VKC27" s="469"/>
      <c r="VKD27" s="469"/>
      <c r="VKE27" s="469"/>
      <c r="VKF27" s="469"/>
      <c r="VKG27" s="469"/>
      <c r="VKH27" s="469"/>
      <c r="VKI27" s="469"/>
      <c r="VKJ27" s="469"/>
      <c r="VKK27" s="469"/>
      <c r="VKL27" s="469"/>
      <c r="VKM27" s="469"/>
      <c r="VKN27" s="469"/>
      <c r="VKO27" s="469"/>
      <c r="VKP27" s="469"/>
      <c r="VKQ27" s="469"/>
      <c r="VKR27" s="469"/>
      <c r="VKS27" s="469"/>
      <c r="VKT27" s="469"/>
      <c r="VKU27" s="469"/>
      <c r="VKV27" s="469"/>
      <c r="VKW27" s="469"/>
      <c r="VKX27" s="469"/>
      <c r="VKY27" s="469"/>
      <c r="VKZ27" s="469"/>
      <c r="VLA27" s="469"/>
      <c r="VLB27" s="469"/>
      <c r="VLC27" s="469"/>
      <c r="VLD27" s="469"/>
      <c r="VLE27" s="469"/>
      <c r="VLF27" s="469"/>
      <c r="VLG27" s="469"/>
      <c r="VLH27" s="469"/>
      <c r="VLI27" s="469"/>
      <c r="VLJ27" s="469"/>
      <c r="VLK27" s="469"/>
      <c r="VLL27" s="469"/>
      <c r="VLM27" s="469"/>
      <c r="VLN27" s="469"/>
      <c r="VLO27" s="469"/>
      <c r="VLP27" s="469"/>
      <c r="VLQ27" s="469"/>
      <c r="VLR27" s="469"/>
      <c r="VLS27" s="469"/>
      <c r="VLT27" s="469"/>
      <c r="VLU27" s="469"/>
      <c r="VLV27" s="469"/>
      <c r="VLW27" s="469"/>
      <c r="VLX27" s="469"/>
      <c r="VLY27" s="469"/>
      <c r="VLZ27" s="469"/>
      <c r="VMA27" s="469"/>
      <c r="VMB27" s="469"/>
      <c r="VMC27" s="469"/>
      <c r="VMD27" s="469"/>
      <c r="VME27" s="469"/>
      <c r="VMF27" s="469"/>
      <c r="VMG27" s="469"/>
      <c r="VMH27" s="469"/>
      <c r="VMI27" s="469"/>
      <c r="VMJ27" s="469"/>
      <c r="VMK27" s="469"/>
      <c r="VML27" s="469"/>
      <c r="VMM27" s="469"/>
      <c r="VMN27" s="469"/>
      <c r="VMO27" s="469"/>
      <c r="VMP27" s="469"/>
      <c r="VMQ27" s="469"/>
      <c r="VMR27" s="469"/>
      <c r="VMS27" s="469"/>
      <c r="VMT27" s="469"/>
      <c r="VMU27" s="469"/>
      <c r="VMV27" s="469"/>
      <c r="VMW27" s="469"/>
      <c r="VMX27" s="469"/>
      <c r="VMY27" s="469"/>
      <c r="VMZ27" s="469"/>
      <c r="VNA27" s="469"/>
      <c r="VNB27" s="469"/>
      <c r="VNC27" s="469"/>
      <c r="VND27" s="469"/>
      <c r="VNE27" s="469"/>
      <c r="VNF27" s="469"/>
      <c r="VNG27" s="469"/>
      <c r="VNH27" s="469"/>
      <c r="VNI27" s="469"/>
      <c r="VNJ27" s="469"/>
      <c r="VNK27" s="469"/>
      <c r="VNL27" s="469"/>
      <c r="VNM27" s="469"/>
      <c r="VNN27" s="469"/>
      <c r="VNO27" s="469"/>
      <c r="VNP27" s="469"/>
      <c r="VNQ27" s="469"/>
      <c r="VNR27" s="469"/>
      <c r="VNS27" s="469"/>
      <c r="VNT27" s="469"/>
      <c r="VNU27" s="469"/>
      <c r="VNV27" s="469"/>
      <c r="VNW27" s="469"/>
      <c r="VNX27" s="469"/>
      <c r="VNY27" s="469"/>
      <c r="VNZ27" s="469"/>
      <c r="VOA27" s="469"/>
      <c r="VOB27" s="469"/>
      <c r="VOC27" s="469"/>
      <c r="VOD27" s="469"/>
      <c r="VOE27" s="469"/>
      <c r="VOF27" s="469"/>
      <c r="VOG27" s="469"/>
      <c r="VOH27" s="469"/>
      <c r="VOI27" s="469"/>
      <c r="VOJ27" s="469"/>
      <c r="VOK27" s="469"/>
      <c r="VOL27" s="469"/>
      <c r="VOM27" s="469"/>
      <c r="VON27" s="469"/>
      <c r="VOO27" s="469"/>
      <c r="VOP27" s="469"/>
      <c r="VOQ27" s="469"/>
      <c r="VOR27" s="469"/>
      <c r="VOS27" s="469"/>
      <c r="VOT27" s="469"/>
      <c r="VOU27" s="469"/>
      <c r="VOV27" s="469"/>
      <c r="VOW27" s="469"/>
      <c r="VOX27" s="469"/>
      <c r="VOY27" s="469"/>
      <c r="VOZ27" s="469"/>
      <c r="VPA27" s="469"/>
      <c r="VPB27" s="469"/>
      <c r="VPC27" s="469"/>
      <c r="VPD27" s="469"/>
      <c r="VPE27" s="469"/>
      <c r="VPF27" s="469"/>
      <c r="VPG27" s="469"/>
      <c r="VPH27" s="469"/>
      <c r="VPI27" s="469"/>
      <c r="VPJ27" s="469"/>
      <c r="VPK27" s="469"/>
      <c r="VPL27" s="469"/>
      <c r="VPM27" s="469"/>
      <c r="VPN27" s="469"/>
      <c r="VPO27" s="469"/>
      <c r="VPP27" s="469"/>
      <c r="VPQ27" s="469"/>
      <c r="VPR27" s="469"/>
      <c r="VPS27" s="469"/>
      <c r="VPT27" s="469"/>
      <c r="VPU27" s="469"/>
      <c r="VPV27" s="469"/>
      <c r="VPW27" s="469"/>
      <c r="VPX27" s="469"/>
      <c r="VPY27" s="469"/>
      <c r="VPZ27" s="469"/>
      <c r="VQA27" s="469"/>
      <c r="VQB27" s="469"/>
      <c r="VQC27" s="469"/>
      <c r="VQD27" s="469"/>
      <c r="VQE27" s="469"/>
      <c r="VQF27" s="469"/>
      <c r="VQG27" s="469"/>
      <c r="VQH27" s="469"/>
      <c r="VQI27" s="469"/>
      <c r="VQJ27" s="469"/>
      <c r="VQK27" s="469"/>
      <c r="VQL27" s="469"/>
      <c r="VQM27" s="469"/>
      <c r="VQN27" s="469"/>
      <c r="VQO27" s="469"/>
      <c r="VQP27" s="469"/>
      <c r="VQQ27" s="469"/>
      <c r="VQR27" s="469"/>
      <c r="VQS27" s="469"/>
      <c r="VQT27" s="469"/>
      <c r="VQU27" s="469"/>
      <c r="VQV27" s="469"/>
      <c r="VQW27" s="469"/>
      <c r="VQX27" s="469"/>
      <c r="VQY27" s="469"/>
      <c r="VQZ27" s="469"/>
      <c r="VRA27" s="469"/>
      <c r="VRB27" s="469"/>
      <c r="VRC27" s="469"/>
      <c r="VRD27" s="469"/>
      <c r="VRE27" s="469"/>
      <c r="VRF27" s="469"/>
      <c r="VRG27" s="469"/>
      <c r="VRH27" s="469"/>
      <c r="VRI27" s="469"/>
      <c r="VRJ27" s="469"/>
      <c r="VRK27" s="469"/>
      <c r="VRL27" s="469"/>
      <c r="VRM27" s="469"/>
      <c r="VRN27" s="469"/>
      <c r="VRO27" s="469"/>
      <c r="VRP27" s="469"/>
      <c r="VRQ27" s="469"/>
      <c r="VRR27" s="469"/>
      <c r="VRS27" s="469"/>
      <c r="VRT27" s="469"/>
      <c r="VRU27" s="469"/>
      <c r="VRV27" s="469"/>
      <c r="VRW27" s="469"/>
      <c r="VRX27" s="469"/>
      <c r="VRY27" s="469"/>
      <c r="VRZ27" s="469"/>
      <c r="VSA27" s="469"/>
      <c r="VSB27" s="469"/>
      <c r="VSC27" s="469"/>
      <c r="VSD27" s="469"/>
      <c r="VSE27" s="469"/>
      <c r="VSF27" s="469"/>
      <c r="VSG27" s="469"/>
      <c r="VSH27" s="469"/>
      <c r="VSI27" s="469"/>
      <c r="VSJ27" s="469"/>
      <c r="VSK27" s="469"/>
      <c r="VSL27" s="469"/>
      <c r="VSM27" s="469"/>
      <c r="VSN27" s="469"/>
      <c r="VSO27" s="469"/>
      <c r="VSP27" s="469"/>
      <c r="VSQ27" s="469"/>
      <c r="VSR27" s="469"/>
      <c r="VSS27" s="469"/>
      <c r="VST27" s="469"/>
      <c r="VSU27" s="469"/>
      <c r="VSV27" s="469"/>
      <c r="VSW27" s="469"/>
      <c r="VSX27" s="469"/>
      <c r="VSY27" s="469"/>
      <c r="VSZ27" s="469"/>
      <c r="VTA27" s="469"/>
      <c r="VTB27" s="469"/>
      <c r="VTC27" s="469"/>
      <c r="VTD27" s="469"/>
      <c r="VTE27" s="469"/>
      <c r="VTF27" s="469"/>
      <c r="VTG27" s="469"/>
      <c r="VTH27" s="469"/>
      <c r="VTI27" s="469"/>
      <c r="VTJ27" s="469"/>
      <c r="VTK27" s="469"/>
      <c r="VTL27" s="469"/>
      <c r="VTM27" s="469"/>
      <c r="VTN27" s="469"/>
      <c r="VTO27" s="469"/>
      <c r="VTP27" s="469"/>
      <c r="VTQ27" s="469"/>
      <c r="VTR27" s="469"/>
      <c r="VTS27" s="469"/>
      <c r="VTT27" s="469"/>
      <c r="VTU27" s="469"/>
      <c r="VTV27" s="469"/>
      <c r="VTW27" s="469"/>
      <c r="VTX27" s="469"/>
      <c r="VTY27" s="469"/>
      <c r="VTZ27" s="469"/>
      <c r="VUA27" s="469"/>
      <c r="VUB27" s="469"/>
      <c r="VUC27" s="469"/>
      <c r="VUD27" s="469"/>
      <c r="VUE27" s="469"/>
      <c r="VUF27" s="469"/>
      <c r="VUG27" s="469"/>
      <c r="VUH27" s="469"/>
      <c r="VUI27" s="469"/>
      <c r="VUJ27" s="469"/>
      <c r="VUK27" s="469"/>
      <c r="VUL27" s="469"/>
      <c r="VUM27" s="469"/>
      <c r="VUN27" s="469"/>
      <c r="VUO27" s="469"/>
      <c r="VUP27" s="469"/>
      <c r="VUQ27" s="469"/>
      <c r="VUR27" s="469"/>
      <c r="VUS27" s="469"/>
      <c r="VUT27" s="469"/>
      <c r="VUU27" s="469"/>
      <c r="VUV27" s="469"/>
      <c r="VUW27" s="469"/>
      <c r="VUX27" s="469"/>
      <c r="VUY27" s="469"/>
      <c r="VUZ27" s="469"/>
      <c r="VVA27" s="469"/>
      <c r="VVB27" s="469"/>
      <c r="VVC27" s="469"/>
      <c r="VVD27" s="469"/>
      <c r="VVE27" s="469"/>
      <c r="VVF27" s="469"/>
      <c r="VVG27" s="469"/>
      <c r="VVH27" s="469"/>
      <c r="VVI27" s="469"/>
      <c r="VVJ27" s="469"/>
      <c r="VVK27" s="469"/>
      <c r="VVL27" s="469"/>
      <c r="VVM27" s="469"/>
      <c r="VVN27" s="469"/>
      <c r="VVO27" s="469"/>
      <c r="VVP27" s="469"/>
      <c r="VVQ27" s="469"/>
      <c r="VVR27" s="469"/>
      <c r="VVS27" s="469"/>
      <c r="VVT27" s="469"/>
      <c r="VVU27" s="469"/>
      <c r="VVV27" s="469"/>
      <c r="VVW27" s="469"/>
      <c r="VVX27" s="469"/>
      <c r="VVY27" s="469"/>
      <c r="VVZ27" s="469"/>
      <c r="VWA27" s="469"/>
      <c r="VWB27" s="469"/>
      <c r="VWC27" s="469"/>
      <c r="VWD27" s="469"/>
      <c r="VWE27" s="469"/>
      <c r="VWF27" s="469"/>
      <c r="VWG27" s="469"/>
      <c r="VWH27" s="469"/>
      <c r="VWI27" s="469"/>
      <c r="VWJ27" s="469"/>
      <c r="VWK27" s="469"/>
      <c r="VWL27" s="469"/>
      <c r="VWM27" s="469"/>
      <c r="VWN27" s="469"/>
      <c r="VWO27" s="469"/>
      <c r="VWP27" s="469"/>
      <c r="VWQ27" s="469"/>
      <c r="VWR27" s="469"/>
      <c r="VWS27" s="469"/>
      <c r="VWT27" s="469"/>
      <c r="VWU27" s="469"/>
      <c r="VWV27" s="469"/>
      <c r="VWW27" s="469"/>
      <c r="VWX27" s="469"/>
      <c r="VWY27" s="469"/>
      <c r="VWZ27" s="469"/>
      <c r="VXA27" s="469"/>
      <c r="VXB27" s="469"/>
      <c r="VXC27" s="469"/>
      <c r="VXD27" s="469"/>
      <c r="VXE27" s="469"/>
      <c r="VXF27" s="469"/>
      <c r="VXG27" s="469"/>
      <c r="VXH27" s="469"/>
      <c r="VXI27" s="469"/>
      <c r="VXJ27" s="469"/>
      <c r="VXK27" s="469"/>
      <c r="VXL27" s="469"/>
      <c r="VXM27" s="469"/>
      <c r="VXN27" s="469"/>
      <c r="VXO27" s="469"/>
      <c r="VXP27" s="469"/>
      <c r="VXQ27" s="469"/>
      <c r="VXR27" s="469"/>
      <c r="VXS27" s="469"/>
      <c r="VXT27" s="469"/>
      <c r="VXU27" s="469"/>
      <c r="VXV27" s="469"/>
      <c r="VXW27" s="469"/>
      <c r="VXX27" s="469"/>
      <c r="VXY27" s="469"/>
      <c r="VXZ27" s="469"/>
      <c r="VYA27" s="469"/>
      <c r="VYB27" s="469"/>
      <c r="VYC27" s="469"/>
      <c r="VYD27" s="469"/>
      <c r="VYE27" s="469"/>
      <c r="VYF27" s="469"/>
      <c r="VYG27" s="469"/>
      <c r="VYH27" s="469"/>
      <c r="VYI27" s="469"/>
      <c r="VYJ27" s="469"/>
      <c r="VYK27" s="469"/>
      <c r="VYL27" s="469"/>
      <c r="VYM27" s="469"/>
      <c r="VYN27" s="469"/>
      <c r="VYO27" s="469"/>
      <c r="VYP27" s="469"/>
      <c r="VYQ27" s="469"/>
      <c r="VYR27" s="469"/>
      <c r="VYS27" s="469"/>
      <c r="VYT27" s="469"/>
      <c r="VYU27" s="469"/>
      <c r="VYV27" s="469"/>
      <c r="VYW27" s="469"/>
      <c r="VYX27" s="469"/>
      <c r="VYY27" s="469"/>
      <c r="VYZ27" s="469"/>
      <c r="VZA27" s="469"/>
      <c r="VZB27" s="469"/>
      <c r="VZC27" s="469"/>
      <c r="VZD27" s="469"/>
      <c r="VZE27" s="469"/>
      <c r="VZF27" s="469"/>
      <c r="VZG27" s="469"/>
      <c r="VZH27" s="469"/>
      <c r="VZI27" s="469"/>
      <c r="VZJ27" s="469"/>
      <c r="VZK27" s="469"/>
      <c r="VZL27" s="469"/>
      <c r="VZM27" s="469"/>
      <c r="VZN27" s="469"/>
      <c r="VZO27" s="469"/>
      <c r="VZP27" s="469"/>
      <c r="VZQ27" s="469"/>
      <c r="VZR27" s="469"/>
      <c r="VZS27" s="469"/>
      <c r="VZT27" s="469"/>
      <c r="VZU27" s="469"/>
      <c r="VZV27" s="469"/>
      <c r="VZW27" s="469"/>
      <c r="VZX27" s="469"/>
      <c r="VZY27" s="469"/>
      <c r="VZZ27" s="469"/>
      <c r="WAA27" s="469"/>
      <c r="WAB27" s="469"/>
      <c r="WAC27" s="469"/>
      <c r="WAD27" s="469"/>
      <c r="WAE27" s="469"/>
      <c r="WAF27" s="469"/>
      <c r="WAG27" s="469"/>
      <c r="WAH27" s="469"/>
      <c r="WAI27" s="469"/>
      <c r="WAJ27" s="469"/>
      <c r="WAK27" s="469"/>
      <c r="WAL27" s="469"/>
      <c r="WAM27" s="469"/>
      <c r="WAN27" s="469"/>
      <c r="WAO27" s="469"/>
      <c r="WAP27" s="469"/>
      <c r="WAQ27" s="469"/>
      <c r="WAR27" s="469"/>
      <c r="WAS27" s="469"/>
      <c r="WAT27" s="469"/>
      <c r="WAU27" s="469"/>
      <c r="WAV27" s="469"/>
      <c r="WAW27" s="469"/>
      <c r="WAX27" s="469"/>
      <c r="WAY27" s="469"/>
      <c r="WAZ27" s="469"/>
      <c r="WBA27" s="469"/>
      <c r="WBB27" s="469"/>
      <c r="WBC27" s="469"/>
      <c r="WBD27" s="469"/>
      <c r="WBE27" s="469"/>
      <c r="WBF27" s="469"/>
      <c r="WBG27" s="469"/>
      <c r="WBH27" s="469"/>
      <c r="WBI27" s="469"/>
      <c r="WBJ27" s="469"/>
      <c r="WBK27" s="469"/>
      <c r="WBL27" s="469"/>
      <c r="WBM27" s="469"/>
      <c r="WBN27" s="469"/>
      <c r="WBO27" s="469"/>
      <c r="WBP27" s="469"/>
      <c r="WBQ27" s="469"/>
      <c r="WBR27" s="469"/>
      <c r="WBS27" s="469"/>
      <c r="WBT27" s="469"/>
      <c r="WBU27" s="469"/>
      <c r="WBV27" s="469"/>
      <c r="WBW27" s="469"/>
      <c r="WBX27" s="469"/>
      <c r="WBY27" s="469"/>
      <c r="WBZ27" s="469"/>
      <c r="WCA27" s="469"/>
      <c r="WCB27" s="469"/>
      <c r="WCC27" s="469"/>
      <c r="WCD27" s="469"/>
      <c r="WCE27" s="469"/>
      <c r="WCF27" s="469"/>
      <c r="WCG27" s="469"/>
      <c r="WCH27" s="469"/>
      <c r="WCI27" s="469"/>
      <c r="WCJ27" s="469"/>
      <c r="WCK27" s="469"/>
      <c r="WCL27" s="469"/>
      <c r="WCM27" s="469"/>
      <c r="WCN27" s="469"/>
      <c r="WCO27" s="469"/>
      <c r="WCP27" s="469"/>
      <c r="WCQ27" s="469"/>
      <c r="WCR27" s="469"/>
      <c r="WCS27" s="469"/>
      <c r="WCT27" s="469"/>
      <c r="WCU27" s="469"/>
      <c r="WCV27" s="469"/>
      <c r="WCW27" s="469"/>
      <c r="WCX27" s="469"/>
      <c r="WCY27" s="469"/>
      <c r="WCZ27" s="469"/>
      <c r="WDA27" s="469"/>
      <c r="WDB27" s="469"/>
      <c r="WDC27" s="469"/>
      <c r="WDD27" s="469"/>
      <c r="WDE27" s="469"/>
      <c r="WDF27" s="469"/>
      <c r="WDG27" s="469"/>
      <c r="WDH27" s="469"/>
      <c r="WDI27" s="469"/>
      <c r="WDJ27" s="469"/>
      <c r="WDK27" s="469"/>
      <c r="WDL27" s="469"/>
      <c r="WDM27" s="469"/>
      <c r="WDN27" s="469"/>
      <c r="WDO27" s="469"/>
      <c r="WDP27" s="469"/>
      <c r="WDQ27" s="469"/>
      <c r="WDR27" s="469"/>
      <c r="WDS27" s="469"/>
      <c r="WDT27" s="469"/>
      <c r="WDU27" s="469"/>
      <c r="WDV27" s="469"/>
      <c r="WDW27" s="469"/>
      <c r="WDX27" s="469"/>
      <c r="WDY27" s="469"/>
      <c r="WDZ27" s="469"/>
      <c r="WEA27" s="469"/>
      <c r="WEB27" s="469"/>
      <c r="WEC27" s="469"/>
      <c r="WED27" s="469"/>
      <c r="WEE27" s="469"/>
      <c r="WEF27" s="469"/>
      <c r="WEG27" s="469"/>
      <c r="WEH27" s="469"/>
      <c r="WEI27" s="469"/>
      <c r="WEJ27" s="469"/>
      <c r="WEK27" s="469"/>
      <c r="WEL27" s="469"/>
      <c r="WEM27" s="469"/>
      <c r="WEN27" s="469"/>
      <c r="WEO27" s="469"/>
      <c r="WEP27" s="469"/>
      <c r="WEQ27" s="469"/>
      <c r="WER27" s="469"/>
      <c r="WES27" s="469"/>
      <c r="WET27" s="469"/>
      <c r="WEU27" s="469"/>
      <c r="WEV27" s="469"/>
      <c r="WEW27" s="469"/>
      <c r="WEX27" s="469"/>
      <c r="WEY27" s="469"/>
      <c r="WEZ27" s="469"/>
      <c r="WFA27" s="469"/>
      <c r="WFB27" s="469"/>
      <c r="WFC27" s="469"/>
      <c r="WFD27" s="469"/>
      <c r="WFE27" s="469"/>
      <c r="WFF27" s="469"/>
      <c r="WFG27" s="469"/>
      <c r="WFH27" s="469"/>
      <c r="WFI27" s="469"/>
      <c r="WFJ27" s="469"/>
      <c r="WFK27" s="469"/>
      <c r="WFL27" s="469"/>
      <c r="WFM27" s="469"/>
      <c r="WFN27" s="469"/>
      <c r="WFO27" s="469"/>
      <c r="WFP27" s="469"/>
      <c r="WFQ27" s="469"/>
      <c r="WFR27" s="469"/>
      <c r="WFS27" s="469"/>
      <c r="WFT27" s="469"/>
      <c r="WFU27" s="469"/>
      <c r="WFV27" s="469"/>
      <c r="WFW27" s="469"/>
      <c r="WFX27" s="469"/>
      <c r="WFY27" s="469"/>
      <c r="WFZ27" s="469"/>
      <c r="WGA27" s="469"/>
      <c r="WGB27" s="469"/>
      <c r="WGC27" s="469"/>
      <c r="WGD27" s="469"/>
      <c r="WGE27" s="469"/>
      <c r="WGF27" s="469"/>
      <c r="WGG27" s="469"/>
      <c r="WGH27" s="469"/>
      <c r="WGI27" s="469"/>
      <c r="WGJ27" s="469"/>
      <c r="WGK27" s="469"/>
      <c r="WGL27" s="469"/>
      <c r="WGM27" s="469"/>
      <c r="WGN27" s="469"/>
      <c r="WGO27" s="469"/>
      <c r="WGP27" s="469"/>
      <c r="WGQ27" s="469"/>
      <c r="WGR27" s="469"/>
      <c r="WGS27" s="469"/>
      <c r="WGT27" s="469"/>
      <c r="WGU27" s="469"/>
      <c r="WGV27" s="469"/>
      <c r="WGW27" s="469"/>
      <c r="WGX27" s="469"/>
      <c r="WGY27" s="469"/>
      <c r="WGZ27" s="469"/>
      <c r="WHA27" s="469"/>
      <c r="WHB27" s="469"/>
      <c r="WHC27" s="469"/>
      <c r="WHD27" s="469"/>
      <c r="WHE27" s="469"/>
      <c r="WHF27" s="469"/>
      <c r="WHG27" s="469"/>
      <c r="WHH27" s="469"/>
      <c r="WHI27" s="469"/>
      <c r="WHJ27" s="469"/>
      <c r="WHK27" s="469"/>
      <c r="WHL27" s="469"/>
      <c r="WHM27" s="469"/>
      <c r="WHN27" s="469"/>
      <c r="WHO27" s="469"/>
      <c r="WHP27" s="469"/>
      <c r="WHQ27" s="469"/>
      <c r="WHR27" s="469"/>
      <c r="WHS27" s="469"/>
      <c r="WHT27" s="469"/>
      <c r="WHU27" s="469"/>
      <c r="WHV27" s="469"/>
      <c r="WHW27" s="469"/>
      <c r="WHX27" s="469"/>
      <c r="WHY27" s="469"/>
      <c r="WHZ27" s="469"/>
      <c r="WIA27" s="469"/>
      <c r="WIB27" s="469"/>
      <c r="WIC27" s="469"/>
      <c r="WID27" s="469"/>
      <c r="WIE27" s="469"/>
      <c r="WIF27" s="469"/>
      <c r="WIG27" s="469"/>
      <c r="WIH27" s="469"/>
      <c r="WII27" s="469"/>
      <c r="WIJ27" s="469"/>
      <c r="WIK27" s="469"/>
      <c r="WIL27" s="469"/>
      <c r="WIM27" s="469"/>
      <c r="WIN27" s="469"/>
      <c r="WIO27" s="469"/>
      <c r="WIP27" s="469"/>
      <c r="WIQ27" s="469"/>
      <c r="WIR27" s="469"/>
      <c r="WIS27" s="469"/>
      <c r="WIT27" s="469"/>
      <c r="WIU27" s="469"/>
      <c r="WIV27" s="469"/>
      <c r="WIW27" s="469"/>
      <c r="WIX27" s="469"/>
      <c r="WIY27" s="469"/>
      <c r="WIZ27" s="469"/>
      <c r="WJA27" s="469"/>
      <c r="WJB27" s="469"/>
      <c r="WJC27" s="469"/>
      <c r="WJD27" s="469"/>
      <c r="WJE27" s="469"/>
      <c r="WJF27" s="469"/>
      <c r="WJG27" s="469"/>
      <c r="WJH27" s="469"/>
      <c r="WJI27" s="469"/>
      <c r="WJJ27" s="469"/>
      <c r="WJK27" s="469"/>
      <c r="WJL27" s="469"/>
      <c r="WJM27" s="469"/>
      <c r="WJN27" s="469"/>
      <c r="WJO27" s="469"/>
      <c r="WJP27" s="469"/>
      <c r="WJQ27" s="469"/>
      <c r="WJR27" s="469"/>
      <c r="WJS27" s="469"/>
      <c r="WJT27" s="469"/>
      <c r="WJU27" s="469"/>
      <c r="WJV27" s="469"/>
      <c r="WJW27" s="469"/>
      <c r="WJX27" s="469"/>
      <c r="WJY27" s="469"/>
      <c r="WJZ27" s="469"/>
      <c r="WKA27" s="469"/>
      <c r="WKB27" s="469"/>
      <c r="WKC27" s="469"/>
      <c r="WKD27" s="469"/>
      <c r="WKE27" s="469"/>
      <c r="WKF27" s="469"/>
      <c r="WKG27" s="469"/>
      <c r="WKH27" s="469"/>
      <c r="WKI27" s="469"/>
      <c r="WKJ27" s="469"/>
      <c r="WKK27" s="469"/>
      <c r="WKL27" s="469"/>
      <c r="WKM27" s="469"/>
      <c r="WKN27" s="469"/>
      <c r="WKO27" s="469"/>
      <c r="WKP27" s="469"/>
      <c r="WKQ27" s="469"/>
      <c r="WKR27" s="469"/>
      <c r="WKS27" s="469"/>
      <c r="WKT27" s="469"/>
      <c r="WKU27" s="469"/>
      <c r="WKV27" s="469"/>
      <c r="WKW27" s="469"/>
      <c r="WKX27" s="469"/>
      <c r="WKY27" s="469"/>
      <c r="WKZ27" s="469"/>
      <c r="WLA27" s="469"/>
      <c r="WLB27" s="469"/>
      <c r="WLC27" s="469"/>
      <c r="WLD27" s="469"/>
      <c r="WLE27" s="469"/>
      <c r="WLF27" s="469"/>
      <c r="WLG27" s="469"/>
      <c r="WLH27" s="469"/>
      <c r="WLI27" s="469"/>
      <c r="WLJ27" s="469"/>
      <c r="WLK27" s="469"/>
      <c r="WLL27" s="469"/>
      <c r="WLM27" s="469"/>
      <c r="WLN27" s="469"/>
      <c r="WLO27" s="469"/>
      <c r="WLP27" s="469"/>
      <c r="WLQ27" s="469"/>
      <c r="WLR27" s="469"/>
      <c r="WLS27" s="469"/>
      <c r="WLT27" s="469"/>
      <c r="WLU27" s="469"/>
      <c r="WLV27" s="469"/>
      <c r="WLW27" s="469"/>
      <c r="WLX27" s="469"/>
      <c r="WLY27" s="469"/>
      <c r="WLZ27" s="469"/>
      <c r="WMA27" s="469"/>
      <c r="WMB27" s="469"/>
      <c r="WMC27" s="469"/>
      <c r="WMD27" s="469"/>
      <c r="WME27" s="469"/>
      <c r="WMF27" s="469"/>
      <c r="WMG27" s="469"/>
      <c r="WMH27" s="469"/>
      <c r="WMI27" s="469"/>
      <c r="WMJ27" s="469"/>
      <c r="WMK27" s="469"/>
      <c r="WML27" s="469"/>
      <c r="WMM27" s="469"/>
      <c r="WMN27" s="469"/>
      <c r="WMO27" s="469"/>
      <c r="WMP27" s="469"/>
      <c r="WMQ27" s="469"/>
      <c r="WMR27" s="469"/>
      <c r="WMS27" s="469"/>
      <c r="WMT27" s="469"/>
      <c r="WMU27" s="469"/>
      <c r="WMV27" s="469"/>
      <c r="WMW27" s="469"/>
      <c r="WMX27" s="469"/>
      <c r="WMY27" s="469"/>
      <c r="WMZ27" s="469"/>
      <c r="WNA27" s="469"/>
      <c r="WNB27" s="469"/>
      <c r="WNC27" s="469"/>
      <c r="WND27" s="469"/>
      <c r="WNE27" s="469"/>
      <c r="WNF27" s="469"/>
      <c r="WNG27" s="469"/>
      <c r="WNH27" s="469"/>
      <c r="WNI27" s="469"/>
      <c r="WNJ27" s="469"/>
      <c r="WNK27" s="469"/>
      <c r="WNL27" s="469"/>
      <c r="WNM27" s="469"/>
      <c r="WNN27" s="469"/>
      <c r="WNO27" s="469"/>
      <c r="WNP27" s="469"/>
      <c r="WNQ27" s="469"/>
      <c r="WNR27" s="469"/>
      <c r="WNS27" s="469"/>
      <c r="WNT27" s="469"/>
      <c r="WNU27" s="469"/>
      <c r="WNV27" s="469"/>
      <c r="WNW27" s="469"/>
      <c r="WNX27" s="469"/>
      <c r="WNY27" s="469"/>
      <c r="WNZ27" s="469"/>
      <c r="WOA27" s="469"/>
      <c r="WOB27" s="469"/>
      <c r="WOC27" s="469"/>
      <c r="WOD27" s="469"/>
      <c r="WOE27" s="469"/>
      <c r="WOF27" s="469"/>
      <c r="WOG27" s="469"/>
      <c r="WOH27" s="469"/>
      <c r="WOI27" s="469"/>
      <c r="WOJ27" s="469"/>
      <c r="WOK27" s="469"/>
      <c r="WOL27" s="469"/>
      <c r="WOM27" s="469"/>
      <c r="WON27" s="469"/>
      <c r="WOO27" s="469"/>
      <c r="WOP27" s="469"/>
      <c r="WOQ27" s="469"/>
      <c r="WOR27" s="469"/>
      <c r="WOS27" s="469"/>
      <c r="WOT27" s="469"/>
      <c r="WOU27" s="469"/>
      <c r="WOV27" s="469"/>
      <c r="WOW27" s="469"/>
      <c r="WOX27" s="469"/>
      <c r="WOY27" s="469"/>
      <c r="WOZ27" s="469"/>
      <c r="WPA27" s="469"/>
      <c r="WPB27" s="469"/>
      <c r="WPC27" s="469"/>
      <c r="WPD27" s="469"/>
      <c r="WPE27" s="469"/>
      <c r="WPF27" s="469"/>
      <c r="WPG27" s="469"/>
      <c r="WPH27" s="469"/>
      <c r="WPI27" s="469"/>
      <c r="WPJ27" s="469"/>
      <c r="WPK27" s="469"/>
      <c r="WPL27" s="469"/>
      <c r="WPM27" s="469"/>
      <c r="WPN27" s="469"/>
      <c r="WPO27" s="469"/>
      <c r="WPP27" s="469"/>
      <c r="WPQ27" s="469"/>
      <c r="WPR27" s="469"/>
      <c r="WPS27" s="469"/>
      <c r="WPT27" s="469"/>
      <c r="WPU27" s="469"/>
      <c r="WPV27" s="469"/>
      <c r="WPW27" s="469"/>
      <c r="WPX27" s="469"/>
      <c r="WPY27" s="469"/>
      <c r="WPZ27" s="469"/>
      <c r="WQA27" s="469"/>
      <c r="WQB27" s="469"/>
      <c r="WQC27" s="469"/>
      <c r="WQD27" s="469"/>
      <c r="WQE27" s="469"/>
      <c r="WQF27" s="469"/>
      <c r="WQG27" s="469"/>
      <c r="WQH27" s="469"/>
      <c r="WQI27" s="469"/>
      <c r="WQJ27" s="469"/>
      <c r="WQK27" s="469"/>
      <c r="WQL27" s="469"/>
      <c r="WQM27" s="469"/>
      <c r="WQN27" s="469"/>
      <c r="WQO27" s="469"/>
      <c r="WQP27" s="469"/>
      <c r="WQQ27" s="469"/>
      <c r="WQR27" s="469"/>
      <c r="WQS27" s="469"/>
      <c r="WQT27" s="469"/>
      <c r="WQU27" s="469"/>
      <c r="WQV27" s="469"/>
      <c r="WQW27" s="469"/>
      <c r="WQX27" s="469"/>
      <c r="WQY27" s="469"/>
      <c r="WQZ27" s="469"/>
      <c r="WRA27" s="469"/>
      <c r="WRB27" s="469"/>
      <c r="WRC27" s="469"/>
      <c r="WRD27" s="469"/>
      <c r="WRE27" s="469"/>
      <c r="WRF27" s="469"/>
      <c r="WRG27" s="469"/>
      <c r="WRH27" s="469"/>
      <c r="WRI27" s="469"/>
      <c r="WRJ27" s="469"/>
      <c r="WRK27" s="469"/>
      <c r="WRL27" s="469"/>
      <c r="WRM27" s="469"/>
      <c r="WRN27" s="469"/>
      <c r="WRO27" s="469"/>
      <c r="WRP27" s="469"/>
      <c r="WRQ27" s="469"/>
      <c r="WRR27" s="469"/>
      <c r="WRS27" s="469"/>
      <c r="WRT27" s="469"/>
      <c r="WRU27" s="469"/>
      <c r="WRV27" s="469"/>
      <c r="WRW27" s="469"/>
      <c r="WRX27" s="469"/>
      <c r="WRY27" s="469"/>
      <c r="WRZ27" s="469"/>
      <c r="WSA27" s="469"/>
      <c r="WSB27" s="469"/>
      <c r="WSC27" s="469"/>
      <c r="WSD27" s="469"/>
      <c r="WSE27" s="469"/>
      <c r="WSF27" s="469"/>
      <c r="WSG27" s="469"/>
      <c r="WSH27" s="469"/>
      <c r="WSI27" s="469"/>
      <c r="WSJ27" s="469"/>
      <c r="WSK27" s="469"/>
      <c r="WSL27" s="469"/>
      <c r="WSM27" s="469"/>
      <c r="WSN27" s="469"/>
      <c r="WSO27" s="469"/>
      <c r="WSP27" s="469"/>
      <c r="WSQ27" s="469"/>
      <c r="WSR27" s="469"/>
      <c r="WSS27" s="469"/>
      <c r="WST27" s="469"/>
      <c r="WSU27" s="469"/>
      <c r="WSV27" s="469"/>
      <c r="WSW27" s="469"/>
      <c r="WSX27" s="469"/>
      <c r="WSY27" s="469"/>
      <c r="WSZ27" s="469"/>
      <c r="WTA27" s="469"/>
      <c r="WTB27" s="469"/>
      <c r="WTC27" s="469"/>
      <c r="WTD27" s="469"/>
      <c r="WTE27" s="469"/>
      <c r="WTF27" s="469"/>
      <c r="WTG27" s="469"/>
      <c r="WTH27" s="469"/>
      <c r="WTI27" s="469"/>
      <c r="WTJ27" s="469"/>
      <c r="WTK27" s="469"/>
      <c r="WTL27" s="469"/>
      <c r="WTM27" s="469"/>
      <c r="WTN27" s="469"/>
      <c r="WTO27" s="469"/>
      <c r="WTP27" s="469"/>
      <c r="WTQ27" s="469"/>
      <c r="WTR27" s="469"/>
      <c r="WTS27" s="469"/>
      <c r="WTT27" s="469"/>
      <c r="WTU27" s="469"/>
      <c r="WTV27" s="469"/>
      <c r="WTW27" s="469"/>
      <c r="WTX27" s="469"/>
      <c r="WTY27" s="469"/>
      <c r="WTZ27" s="469"/>
      <c r="WUA27" s="469"/>
      <c r="WUB27" s="469"/>
      <c r="WUC27" s="469"/>
      <c r="WUD27" s="469"/>
      <c r="WUE27" s="469"/>
      <c r="WUF27" s="469"/>
      <c r="WUG27" s="469"/>
      <c r="WUH27" s="469"/>
      <c r="WUI27" s="469"/>
      <c r="WUJ27" s="469"/>
      <c r="WUK27" s="469"/>
      <c r="WUL27" s="469"/>
      <c r="WUM27" s="469"/>
      <c r="WUN27" s="469"/>
      <c r="WUO27" s="469"/>
      <c r="WUP27" s="469"/>
      <c r="WUQ27" s="469"/>
      <c r="WUR27" s="469"/>
      <c r="WUS27" s="469"/>
      <c r="WUT27" s="469"/>
      <c r="WUU27" s="469"/>
      <c r="WUV27" s="469"/>
      <c r="WUW27" s="469"/>
      <c r="WUX27" s="469"/>
      <c r="WUY27" s="469"/>
      <c r="WUZ27" s="469"/>
      <c r="WVA27" s="469"/>
      <c r="WVB27" s="469"/>
      <c r="WVC27" s="469"/>
      <c r="WVD27" s="469"/>
      <c r="WVE27" s="469"/>
      <c r="WVF27" s="469"/>
      <c r="WVG27" s="469"/>
      <c r="WVH27" s="469"/>
      <c r="WVI27" s="469"/>
      <c r="WVJ27" s="469"/>
      <c r="WVK27" s="469"/>
      <c r="WVL27" s="469"/>
      <c r="WVM27" s="469"/>
      <c r="WVN27" s="469"/>
      <c r="WVO27" s="469"/>
      <c r="WVP27" s="469"/>
      <c r="WVQ27" s="469"/>
      <c r="WVR27" s="469"/>
      <c r="WVS27" s="469"/>
      <c r="WVT27" s="469"/>
      <c r="WVU27" s="469"/>
      <c r="WVV27" s="469"/>
      <c r="WVW27" s="469"/>
      <c r="WVX27" s="469"/>
      <c r="WVY27" s="469"/>
      <c r="WVZ27" s="469"/>
      <c r="WWA27" s="469"/>
      <c r="WWB27" s="469"/>
      <c r="WWC27" s="469"/>
      <c r="WWD27" s="469"/>
      <c r="WWE27" s="469"/>
      <c r="WWF27" s="469"/>
      <c r="WWG27" s="469"/>
      <c r="WWH27" s="469"/>
      <c r="WWI27" s="469"/>
      <c r="WWJ27" s="469"/>
      <c r="WWK27" s="469"/>
      <c r="WWL27" s="469"/>
      <c r="WWM27" s="469"/>
      <c r="WWN27" s="469"/>
      <c r="WWO27" s="469"/>
      <c r="WWP27" s="469"/>
      <c r="WWQ27" s="469"/>
      <c r="WWR27" s="469"/>
      <c r="WWS27" s="469"/>
      <c r="WWT27" s="469"/>
      <c r="WWU27" s="469"/>
      <c r="WWV27" s="469"/>
      <c r="WWW27" s="469"/>
      <c r="WWX27" s="469"/>
      <c r="WWY27" s="469"/>
      <c r="WWZ27" s="469"/>
      <c r="WXA27" s="469"/>
      <c r="WXB27" s="469"/>
      <c r="WXC27" s="469"/>
      <c r="WXD27" s="469"/>
      <c r="WXE27" s="469"/>
      <c r="WXF27" s="469"/>
      <c r="WXG27" s="469"/>
      <c r="WXH27" s="469"/>
      <c r="WXI27" s="469"/>
      <c r="WXJ27" s="469"/>
      <c r="WXK27" s="469"/>
      <c r="WXL27" s="469"/>
      <c r="WXM27" s="469"/>
      <c r="WXN27" s="469"/>
      <c r="WXO27" s="469"/>
      <c r="WXP27" s="469"/>
      <c r="WXQ27" s="469"/>
      <c r="WXR27" s="469"/>
      <c r="WXS27" s="469"/>
      <c r="WXT27" s="469"/>
      <c r="WXU27" s="469"/>
      <c r="WXV27" s="469"/>
      <c r="WXW27" s="469"/>
      <c r="WXX27" s="469"/>
      <c r="WXY27" s="469"/>
      <c r="WXZ27" s="469"/>
      <c r="WYA27" s="469"/>
      <c r="WYB27" s="469"/>
      <c r="WYC27" s="469"/>
      <c r="WYD27" s="469"/>
      <c r="WYE27" s="469"/>
      <c r="WYF27" s="469"/>
      <c r="WYG27" s="469"/>
      <c r="WYH27" s="469"/>
      <c r="WYI27" s="469"/>
      <c r="WYJ27" s="469"/>
      <c r="WYK27" s="469"/>
      <c r="WYL27" s="469"/>
      <c r="WYM27" s="469"/>
      <c r="WYN27" s="469"/>
      <c r="WYO27" s="469"/>
      <c r="WYP27" s="469"/>
      <c r="WYQ27" s="469"/>
      <c r="WYR27" s="469"/>
      <c r="WYS27" s="469"/>
      <c r="WYT27" s="469"/>
      <c r="WYU27" s="469"/>
      <c r="WYV27" s="469"/>
      <c r="WYW27" s="469"/>
      <c r="WYX27" s="469"/>
      <c r="WYY27" s="469"/>
      <c r="WYZ27" s="469"/>
      <c r="WZA27" s="469"/>
      <c r="WZB27" s="469"/>
      <c r="WZC27" s="469"/>
      <c r="WZD27" s="469"/>
      <c r="WZE27" s="469"/>
      <c r="WZF27" s="469"/>
      <c r="WZG27" s="469"/>
      <c r="WZH27" s="469"/>
      <c r="WZI27" s="469"/>
      <c r="WZJ27" s="469"/>
      <c r="WZK27" s="469"/>
      <c r="WZL27" s="469"/>
      <c r="WZM27" s="469"/>
      <c r="WZN27" s="469"/>
      <c r="WZO27" s="469"/>
      <c r="WZP27" s="469"/>
      <c r="WZQ27" s="469"/>
      <c r="WZR27" s="469"/>
      <c r="WZS27" s="469"/>
      <c r="WZT27" s="469"/>
      <c r="WZU27" s="469"/>
      <c r="WZV27" s="469"/>
      <c r="WZW27" s="469"/>
      <c r="WZX27" s="469"/>
      <c r="WZY27" s="469"/>
      <c r="WZZ27" s="469"/>
      <c r="XAA27" s="469"/>
      <c r="XAB27" s="469"/>
      <c r="XAC27" s="469"/>
      <c r="XAD27" s="469"/>
      <c r="XAE27" s="469"/>
      <c r="XAF27" s="469"/>
      <c r="XAG27" s="469"/>
      <c r="XAH27" s="469"/>
      <c r="XAI27" s="469"/>
      <c r="XAJ27" s="469"/>
      <c r="XAK27" s="469"/>
      <c r="XAL27" s="469"/>
      <c r="XAM27" s="469"/>
      <c r="XAN27" s="469"/>
      <c r="XAO27" s="469"/>
      <c r="XAP27" s="469"/>
      <c r="XAQ27" s="469"/>
      <c r="XAR27" s="469"/>
      <c r="XAS27" s="469"/>
      <c r="XAT27" s="469"/>
      <c r="XAU27" s="469"/>
      <c r="XAV27" s="469"/>
      <c r="XAW27" s="469"/>
      <c r="XAX27" s="469"/>
      <c r="XAY27" s="469"/>
      <c r="XAZ27" s="469"/>
      <c r="XBA27" s="469"/>
      <c r="XBB27" s="469"/>
      <c r="XBC27" s="469"/>
      <c r="XBD27" s="469"/>
      <c r="XBE27" s="469"/>
      <c r="XBF27" s="469"/>
      <c r="XBG27" s="469"/>
      <c r="XBH27" s="469"/>
      <c r="XBI27" s="469"/>
      <c r="XBJ27" s="469"/>
      <c r="XBK27" s="469"/>
      <c r="XBL27" s="469"/>
      <c r="XBM27" s="469"/>
      <c r="XBN27" s="469"/>
      <c r="XBO27" s="469"/>
      <c r="XBP27" s="469"/>
      <c r="XBQ27" s="469"/>
      <c r="XBR27" s="469"/>
      <c r="XBS27" s="469"/>
      <c r="XBT27" s="469"/>
      <c r="XBU27" s="469"/>
      <c r="XBV27" s="469"/>
      <c r="XBW27" s="469"/>
      <c r="XBX27" s="469"/>
      <c r="XBY27" s="469"/>
      <c r="XBZ27" s="469"/>
      <c r="XCA27" s="469"/>
      <c r="XCB27" s="469"/>
      <c r="XCC27" s="469"/>
      <c r="XCD27" s="469"/>
      <c r="XCE27" s="469"/>
      <c r="XCF27" s="469"/>
      <c r="XCG27" s="469"/>
      <c r="XCH27" s="469"/>
      <c r="XCI27" s="469"/>
      <c r="XCJ27" s="469"/>
      <c r="XCK27" s="469"/>
      <c r="XCL27" s="469"/>
      <c r="XCM27" s="469"/>
      <c r="XCN27" s="469"/>
      <c r="XCO27" s="469"/>
      <c r="XCP27" s="469"/>
      <c r="XCQ27" s="469"/>
      <c r="XCR27" s="469"/>
      <c r="XCS27" s="469"/>
      <c r="XCT27" s="469"/>
      <c r="XCU27" s="469"/>
      <c r="XCV27" s="469"/>
      <c r="XCW27" s="469"/>
      <c r="XCX27" s="469"/>
      <c r="XCY27" s="469"/>
      <c r="XCZ27" s="469"/>
      <c r="XDA27" s="469"/>
      <c r="XDB27" s="469"/>
      <c r="XDC27" s="469"/>
      <c r="XDD27" s="469"/>
      <c r="XDE27" s="469"/>
      <c r="XDF27" s="469"/>
      <c r="XDG27" s="469"/>
      <c r="XDH27" s="469"/>
      <c r="XDI27" s="469"/>
      <c r="XDJ27" s="469"/>
      <c r="XDK27" s="469"/>
      <c r="XDL27" s="469"/>
      <c r="XDM27" s="469"/>
      <c r="XDN27" s="469"/>
      <c r="XDO27" s="469"/>
      <c r="XDP27" s="469"/>
      <c r="XDQ27" s="469"/>
      <c r="XDR27" s="469"/>
      <c r="XDS27" s="469"/>
      <c r="XDT27" s="469"/>
      <c r="XDU27" s="469"/>
      <c r="XDV27" s="469"/>
      <c r="XDW27" s="469"/>
      <c r="XDX27" s="469"/>
      <c r="XDY27" s="469"/>
      <c r="XDZ27" s="469"/>
      <c r="XEA27" s="469"/>
      <c r="XEB27" s="469"/>
      <c r="XEC27" s="469"/>
      <c r="XED27" s="469"/>
      <c r="XEE27" s="469"/>
      <c r="XEF27" s="469"/>
      <c r="XEG27" s="469"/>
      <c r="XEH27" s="469"/>
      <c r="XEI27" s="469"/>
      <c r="XEJ27" s="469"/>
      <c r="XEK27" s="469"/>
      <c r="XEL27" s="469"/>
      <c r="XEM27" s="469"/>
      <c r="XEN27" s="469"/>
      <c r="XEO27" s="469"/>
      <c r="XEP27" s="469"/>
      <c r="XEQ27" s="469"/>
      <c r="XER27" s="469"/>
      <c r="XES27" s="469"/>
      <c r="XET27" s="469"/>
      <c r="XEU27" s="469"/>
      <c r="XEV27" s="469"/>
      <c r="XEW27" s="469"/>
      <c r="XEX27" s="469"/>
      <c r="XEY27" s="469"/>
      <c r="XEZ27" s="469"/>
      <c r="XFA27" s="104"/>
    </row>
    <row r="28" spans="1:16381" s="151" customFormat="1" hidden="1" x14ac:dyDescent="0.25">
      <c r="A28" s="152"/>
      <c r="B28" s="152"/>
      <c r="C28" s="152"/>
      <c r="D28" s="152"/>
      <c r="E28" s="152"/>
      <c r="F28" s="152"/>
      <c r="G28" s="152"/>
      <c r="H28" s="152"/>
      <c r="I28" s="152"/>
      <c r="J28" s="152"/>
      <c r="K28" s="153"/>
      <c r="L28" s="153"/>
      <c r="M28" s="153"/>
      <c r="N28" s="242"/>
      <c r="O28" s="153"/>
      <c r="P28" s="243"/>
      <c r="Q28" s="243"/>
      <c r="R28" s="243"/>
      <c r="S28" s="243"/>
      <c r="T28" s="160"/>
      <c r="U28" s="243"/>
      <c r="V28" s="183"/>
      <c r="W28" s="174"/>
      <c r="X28" s="221"/>
      <c r="Y28" s="154"/>
      <c r="Z28" s="155"/>
      <c r="AA28" s="191">
        <f>+SUMPRODUCT(E19:E22,Z19:Z22)</f>
        <v>0</v>
      </c>
    </row>
    <row r="29" spans="1:16381" s="127" customFormat="1" ht="24" customHeight="1" x14ac:dyDescent="0.25">
      <c r="A29" s="331" t="s">
        <v>150</v>
      </c>
      <c r="B29" s="332"/>
      <c r="C29" s="333" t="str">
        <f>+C10</f>
        <v>Mediante el fortalecimiento de la comunicación interna y el trabajo en equipo.</v>
      </c>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f>+SUMPRODUCT(Z19:Z22,E19:E22)</f>
        <v>0</v>
      </c>
    </row>
    <row r="30" spans="1:16381" s="127" customFormat="1" ht="15.75" customHeight="1" x14ac:dyDescent="0.25">
      <c r="A30" s="411" t="s">
        <v>16</v>
      </c>
      <c r="B30" s="411"/>
      <c r="C30" s="411"/>
      <c r="D30" s="411" t="s">
        <v>208</v>
      </c>
      <c r="E30" s="411" t="s">
        <v>24</v>
      </c>
      <c r="F30" s="411" t="s">
        <v>196</v>
      </c>
      <c r="G30" s="411" t="s">
        <v>209</v>
      </c>
      <c r="H30" s="411" t="s">
        <v>17</v>
      </c>
      <c r="I30" s="411" t="s">
        <v>23</v>
      </c>
      <c r="J30" s="413" t="s">
        <v>18</v>
      </c>
      <c r="K30" s="413"/>
      <c r="L30" s="413" t="s">
        <v>202</v>
      </c>
      <c r="M30" s="413"/>
      <c r="N30" s="413"/>
      <c r="O30" s="413"/>
      <c r="P30" s="413"/>
      <c r="Q30" s="413"/>
      <c r="R30" s="413"/>
      <c r="S30" s="413"/>
      <c r="T30" s="413"/>
      <c r="U30" s="413"/>
      <c r="V30" s="413"/>
      <c r="W30" s="413"/>
      <c r="X30" s="411" t="s">
        <v>8</v>
      </c>
      <c r="Y30" s="411"/>
      <c r="Z30" s="411"/>
      <c r="AA30" s="431" t="s">
        <v>221</v>
      </c>
    </row>
    <row r="31" spans="1:16381" s="127" customFormat="1" x14ac:dyDescent="0.25">
      <c r="A31" s="411"/>
      <c r="B31" s="411"/>
      <c r="C31" s="411"/>
      <c r="D31" s="411"/>
      <c r="E31" s="411"/>
      <c r="F31" s="411"/>
      <c r="G31" s="411"/>
      <c r="H31" s="411"/>
      <c r="I31" s="411"/>
      <c r="J31" s="413" t="s">
        <v>19</v>
      </c>
      <c r="K31" s="411" t="s">
        <v>20</v>
      </c>
      <c r="L31" s="411" t="s">
        <v>4</v>
      </c>
      <c r="M31" s="411"/>
      <c r="N31" s="411"/>
      <c r="O31" s="411" t="s">
        <v>5</v>
      </c>
      <c r="P31" s="411"/>
      <c r="Q31" s="411"/>
      <c r="R31" s="411" t="s">
        <v>6</v>
      </c>
      <c r="S31" s="411"/>
      <c r="T31" s="411"/>
      <c r="U31" s="411" t="s">
        <v>7</v>
      </c>
      <c r="V31" s="411"/>
      <c r="W31" s="411"/>
      <c r="X31" s="411"/>
      <c r="Y31" s="411"/>
      <c r="Z31" s="411"/>
      <c r="AA31" s="431"/>
    </row>
    <row r="32" spans="1:16381" s="127" customFormat="1" ht="63.75" customHeight="1" x14ac:dyDescent="0.25">
      <c r="A32" s="411"/>
      <c r="B32" s="411"/>
      <c r="C32" s="411"/>
      <c r="D32" s="411"/>
      <c r="E32" s="411"/>
      <c r="F32" s="411"/>
      <c r="G32" s="411"/>
      <c r="H32" s="411"/>
      <c r="I32" s="411"/>
      <c r="J32" s="413"/>
      <c r="K32" s="411"/>
      <c r="L32" s="195" t="s">
        <v>198</v>
      </c>
      <c r="M32" s="195" t="s">
        <v>199</v>
      </c>
      <c r="N32" s="198" t="s">
        <v>21</v>
      </c>
      <c r="O32" s="195" t="s">
        <v>198</v>
      </c>
      <c r="P32" s="195" t="s">
        <v>199</v>
      </c>
      <c r="Q32" s="195" t="s">
        <v>21</v>
      </c>
      <c r="R32" s="195" t="s">
        <v>198</v>
      </c>
      <c r="S32" s="195" t="s">
        <v>199</v>
      </c>
      <c r="T32" s="198" t="s">
        <v>21</v>
      </c>
      <c r="U32" s="195" t="s">
        <v>198</v>
      </c>
      <c r="V32" s="182" t="s">
        <v>199</v>
      </c>
      <c r="W32" s="173" t="s">
        <v>21</v>
      </c>
      <c r="X32" s="219" t="s">
        <v>198</v>
      </c>
      <c r="Y32" s="128" t="s">
        <v>199</v>
      </c>
      <c r="Z32" s="129" t="s">
        <v>197</v>
      </c>
      <c r="AA32" s="190" t="s">
        <v>11</v>
      </c>
    </row>
    <row r="33" spans="1:28" s="230" customFormat="1" ht="28.5" x14ac:dyDescent="0.25">
      <c r="A33" s="421" t="s">
        <v>407</v>
      </c>
      <c r="B33" s="421"/>
      <c r="C33" s="421"/>
      <c r="D33" s="78" t="s">
        <v>344</v>
      </c>
      <c r="E33" s="54">
        <v>0.05</v>
      </c>
      <c r="F33" s="78" t="s">
        <v>410</v>
      </c>
      <c r="G33" s="78" t="s">
        <v>39</v>
      </c>
      <c r="H33" s="78" t="s">
        <v>297</v>
      </c>
      <c r="I33" s="78" t="s">
        <v>244</v>
      </c>
      <c r="J33" s="76">
        <v>43101</v>
      </c>
      <c r="K33" s="76">
        <v>43465</v>
      </c>
      <c r="L33" s="214"/>
      <c r="M33" s="78"/>
      <c r="N33" s="227"/>
      <c r="O33" s="214">
        <v>1</v>
      </c>
      <c r="P33" s="201"/>
      <c r="Q33" s="78"/>
      <c r="R33" s="214"/>
      <c r="S33" s="201"/>
      <c r="T33" s="78"/>
      <c r="U33" s="214"/>
      <c r="V33" s="201"/>
      <c r="W33" s="78"/>
      <c r="X33" s="228">
        <f>+L33+O33+R33+U33</f>
        <v>1</v>
      </c>
      <c r="Y33" s="228">
        <f t="shared" ref="Y33" si="5">+SUM(M33,P33,S33,V33)</f>
        <v>0</v>
      </c>
      <c r="Z33" s="229">
        <f t="shared" ref="Z33" si="6">IFERROR(Y33/X33,"")</f>
        <v>0</v>
      </c>
      <c r="AA33" s="209"/>
    </row>
    <row r="34" spans="1:28" s="230" customFormat="1" ht="28.5" x14ac:dyDescent="0.25">
      <c r="A34" s="421" t="s">
        <v>408</v>
      </c>
      <c r="B34" s="421"/>
      <c r="C34" s="421"/>
      <c r="D34" s="78" t="s">
        <v>239</v>
      </c>
      <c r="E34" s="54">
        <v>0.05</v>
      </c>
      <c r="F34" s="78" t="s">
        <v>240</v>
      </c>
      <c r="G34" s="78" t="s">
        <v>39</v>
      </c>
      <c r="H34" s="78" t="s">
        <v>297</v>
      </c>
      <c r="I34" s="78" t="s">
        <v>244</v>
      </c>
      <c r="J34" s="76">
        <v>43191</v>
      </c>
      <c r="K34" s="76">
        <v>43465</v>
      </c>
      <c r="L34" s="214"/>
      <c r="M34" s="78"/>
      <c r="N34" s="227"/>
      <c r="O34" s="201">
        <v>0.4</v>
      </c>
      <c r="P34" s="201"/>
      <c r="Q34" s="78"/>
      <c r="R34" s="201">
        <v>0.4</v>
      </c>
      <c r="S34" s="201"/>
      <c r="T34" s="78"/>
      <c r="U34" s="201">
        <v>0.2</v>
      </c>
      <c r="V34" s="201"/>
      <c r="W34" s="78"/>
      <c r="X34" s="54">
        <f t="shared" ref="X34:X35" si="7">+SUM(L34,O34,R34,U34)</f>
        <v>1</v>
      </c>
      <c r="Y34" s="54">
        <f t="shared" ref="Y34:Y35" si="8">+SUM(M34,P34,S34,V34)</f>
        <v>0</v>
      </c>
      <c r="Z34" s="229">
        <f t="shared" ref="Z34:Z35" si="9">IFERROR(Y34/X34,"")</f>
        <v>0</v>
      </c>
      <c r="AA34" s="211"/>
    </row>
    <row r="35" spans="1:28" s="230" customFormat="1" ht="54.75" customHeight="1" x14ac:dyDescent="0.25">
      <c r="A35" s="421" t="s">
        <v>409</v>
      </c>
      <c r="B35" s="421"/>
      <c r="C35" s="421"/>
      <c r="D35" s="78" t="s">
        <v>292</v>
      </c>
      <c r="E35" s="54">
        <v>0.05</v>
      </c>
      <c r="F35" s="78" t="s">
        <v>240</v>
      </c>
      <c r="G35" s="78" t="s">
        <v>39</v>
      </c>
      <c r="H35" s="78" t="s">
        <v>297</v>
      </c>
      <c r="I35" s="78" t="s">
        <v>244</v>
      </c>
      <c r="J35" s="76">
        <v>43191</v>
      </c>
      <c r="K35" s="76">
        <v>43465</v>
      </c>
      <c r="L35" s="214">
        <v>1</v>
      </c>
      <c r="M35" s="214"/>
      <c r="N35" s="214"/>
      <c r="O35" s="214">
        <v>2</v>
      </c>
      <c r="P35" s="214"/>
      <c r="Q35" s="214"/>
      <c r="R35" s="214">
        <v>1</v>
      </c>
      <c r="S35" s="214"/>
      <c r="T35" s="214"/>
      <c r="U35" s="214">
        <v>1</v>
      </c>
      <c r="V35" s="214"/>
      <c r="W35" s="214"/>
      <c r="X35" s="214">
        <f t="shared" si="7"/>
        <v>5</v>
      </c>
      <c r="Y35" s="214">
        <f t="shared" si="8"/>
        <v>0</v>
      </c>
      <c r="Z35" s="229">
        <f t="shared" si="9"/>
        <v>0</v>
      </c>
      <c r="AA35" s="211"/>
    </row>
    <row r="36" spans="1:28" s="231" customFormat="1" ht="54.75" customHeight="1" x14ac:dyDescent="0.25">
      <c r="A36" s="421" t="s">
        <v>222</v>
      </c>
      <c r="B36" s="421"/>
      <c r="C36" s="421"/>
      <c r="D36" s="78" t="s">
        <v>224</v>
      </c>
      <c r="E36" s="54">
        <v>0.05</v>
      </c>
      <c r="F36" s="78" t="s">
        <v>266</v>
      </c>
      <c r="G36" s="78" t="s">
        <v>39</v>
      </c>
      <c r="H36" s="78" t="s">
        <v>345</v>
      </c>
      <c r="I36" s="78" t="s">
        <v>244</v>
      </c>
      <c r="J36" s="76">
        <v>43102</v>
      </c>
      <c r="K36" s="76">
        <v>43465</v>
      </c>
      <c r="L36" s="214">
        <v>1</v>
      </c>
      <c r="M36" s="168"/>
      <c r="N36" s="78"/>
      <c r="O36" s="201"/>
      <c r="P36" s="169"/>
      <c r="Q36" s="78"/>
      <c r="R36" s="201"/>
      <c r="S36" s="201"/>
      <c r="T36" s="78"/>
      <c r="U36" s="201"/>
      <c r="V36" s="78"/>
      <c r="W36" s="78"/>
      <c r="X36" s="214">
        <f t="shared" ref="X36" si="10">+SUM(L36,O36,R36,U36)</f>
        <v>1</v>
      </c>
      <c r="Y36" s="214">
        <f t="shared" ref="Y36" si="11">+SUM(M36,P36,S36,V36)</f>
        <v>0</v>
      </c>
      <c r="Z36" s="229">
        <f>IFERROR(Y36/X36,"")</f>
        <v>0</v>
      </c>
      <c r="AA36" s="78"/>
      <c r="AB36" s="230"/>
    </row>
    <row r="37" spans="1:28" s="98" customFormat="1" x14ac:dyDescent="0.25">
      <c r="A37" s="412"/>
      <c r="B37" s="412"/>
      <c r="C37" s="412"/>
      <c r="D37" s="111"/>
      <c r="E37" s="293"/>
      <c r="F37" s="131"/>
      <c r="G37" s="131"/>
      <c r="H37" s="131"/>
      <c r="I37" s="131"/>
      <c r="J37" s="132"/>
      <c r="K37" s="132"/>
      <c r="L37" s="133"/>
      <c r="M37" s="131"/>
      <c r="N37" s="131"/>
      <c r="O37" s="134"/>
      <c r="P37" s="131"/>
      <c r="Q37" s="131"/>
      <c r="R37" s="134"/>
      <c r="S37" s="131"/>
      <c r="T37" s="131"/>
      <c r="U37" s="134"/>
      <c r="V37" s="134"/>
      <c r="W37" s="175"/>
      <c r="X37" s="222"/>
      <c r="Y37" s="135"/>
      <c r="Z37" s="136"/>
      <c r="AA37" s="334">
        <f>+SUMPRODUCT(Z33:Z36,E33:E36)</f>
        <v>0</v>
      </c>
    </row>
    <row r="38" spans="1:28" s="127" customFormat="1" x14ac:dyDescent="0.25">
      <c r="A38" s="417" t="s">
        <v>150</v>
      </c>
      <c r="B38" s="417"/>
      <c r="C38" s="418" t="str">
        <f>+C11</f>
        <v>Mediante el rediseño organizacional, orientado al fortalecimiento y mejoramiento de las capacidades administrativas del Instituto.</v>
      </c>
      <c r="D38" s="418"/>
      <c r="E38" s="418"/>
      <c r="F38" s="418"/>
      <c r="G38" s="418"/>
      <c r="H38" s="418"/>
      <c r="I38" s="418"/>
      <c r="J38" s="418"/>
      <c r="K38" s="418"/>
      <c r="L38" s="418"/>
      <c r="M38" s="418"/>
      <c r="N38" s="418"/>
      <c r="O38" s="418"/>
      <c r="P38" s="418"/>
      <c r="Q38" s="418"/>
      <c r="R38" s="418"/>
      <c r="S38" s="418"/>
      <c r="T38" s="418"/>
      <c r="U38" s="418"/>
      <c r="V38" s="418"/>
      <c r="W38" s="418"/>
      <c r="X38" s="418"/>
      <c r="Y38" s="418"/>
      <c r="Z38" s="418"/>
      <c r="AA38" s="427"/>
    </row>
    <row r="39" spans="1:28" s="127" customFormat="1" ht="15.75" customHeight="1" x14ac:dyDescent="0.25">
      <c r="A39" s="411" t="s">
        <v>16</v>
      </c>
      <c r="B39" s="411"/>
      <c r="C39" s="411"/>
      <c r="D39" s="411" t="s">
        <v>201</v>
      </c>
      <c r="E39" s="411" t="s">
        <v>24</v>
      </c>
      <c r="F39" s="411" t="s">
        <v>196</v>
      </c>
      <c r="G39" s="411" t="s">
        <v>209</v>
      </c>
      <c r="H39" s="411" t="s">
        <v>17</v>
      </c>
      <c r="I39" s="411" t="s">
        <v>23</v>
      </c>
      <c r="J39" s="413" t="s">
        <v>18</v>
      </c>
      <c r="K39" s="413"/>
      <c r="L39" s="413" t="s">
        <v>202</v>
      </c>
      <c r="M39" s="413"/>
      <c r="N39" s="413"/>
      <c r="O39" s="413"/>
      <c r="P39" s="413"/>
      <c r="Q39" s="413"/>
      <c r="R39" s="413"/>
      <c r="S39" s="413"/>
      <c r="T39" s="413"/>
      <c r="U39" s="413"/>
      <c r="V39" s="413"/>
      <c r="W39" s="413"/>
      <c r="X39" s="411" t="s">
        <v>8</v>
      </c>
      <c r="Y39" s="411"/>
      <c r="Z39" s="411"/>
      <c r="AA39" s="431" t="s">
        <v>221</v>
      </c>
    </row>
    <row r="40" spans="1:28" s="127" customFormat="1" x14ac:dyDescent="0.25">
      <c r="A40" s="411"/>
      <c r="B40" s="411"/>
      <c r="C40" s="411"/>
      <c r="D40" s="411"/>
      <c r="E40" s="411"/>
      <c r="F40" s="411"/>
      <c r="G40" s="411"/>
      <c r="H40" s="411"/>
      <c r="I40" s="411"/>
      <c r="J40" s="413" t="s">
        <v>19</v>
      </c>
      <c r="K40" s="411" t="s">
        <v>20</v>
      </c>
      <c r="L40" s="411" t="s">
        <v>4</v>
      </c>
      <c r="M40" s="411"/>
      <c r="N40" s="411"/>
      <c r="O40" s="411" t="s">
        <v>5</v>
      </c>
      <c r="P40" s="411"/>
      <c r="Q40" s="411"/>
      <c r="R40" s="411" t="s">
        <v>6</v>
      </c>
      <c r="S40" s="411"/>
      <c r="T40" s="411"/>
      <c r="U40" s="411" t="s">
        <v>7</v>
      </c>
      <c r="V40" s="411"/>
      <c r="W40" s="411"/>
      <c r="X40" s="411"/>
      <c r="Y40" s="411"/>
      <c r="Z40" s="411"/>
      <c r="AA40" s="431"/>
    </row>
    <row r="41" spans="1:28" s="127" customFormat="1" ht="75" x14ac:dyDescent="0.25">
      <c r="A41" s="411"/>
      <c r="B41" s="411"/>
      <c r="C41" s="411"/>
      <c r="D41" s="411"/>
      <c r="E41" s="411"/>
      <c r="F41" s="411"/>
      <c r="G41" s="411"/>
      <c r="H41" s="411"/>
      <c r="I41" s="411"/>
      <c r="J41" s="413"/>
      <c r="K41" s="411"/>
      <c r="L41" s="195" t="s">
        <v>198</v>
      </c>
      <c r="M41" s="195" t="s">
        <v>199</v>
      </c>
      <c r="N41" s="198" t="s">
        <v>21</v>
      </c>
      <c r="O41" s="195" t="s">
        <v>198</v>
      </c>
      <c r="P41" s="195" t="s">
        <v>199</v>
      </c>
      <c r="Q41" s="195" t="s">
        <v>21</v>
      </c>
      <c r="R41" s="195" t="s">
        <v>198</v>
      </c>
      <c r="S41" s="195" t="s">
        <v>199</v>
      </c>
      <c r="T41" s="198" t="s">
        <v>21</v>
      </c>
      <c r="U41" s="195" t="s">
        <v>198</v>
      </c>
      <c r="V41" s="182" t="s">
        <v>199</v>
      </c>
      <c r="W41" s="173" t="s">
        <v>21</v>
      </c>
      <c r="X41" s="219" t="s">
        <v>198</v>
      </c>
      <c r="Y41" s="128" t="s">
        <v>199</v>
      </c>
      <c r="Z41" s="129" t="s">
        <v>197</v>
      </c>
      <c r="AA41" s="190" t="s">
        <v>11</v>
      </c>
    </row>
    <row r="42" spans="1:28" s="240" customFormat="1" ht="65.25" customHeight="1" x14ac:dyDescent="0.25">
      <c r="A42" s="428" t="s">
        <v>255</v>
      </c>
      <c r="B42" s="429"/>
      <c r="C42" s="430"/>
      <c r="D42" s="202" t="s">
        <v>256</v>
      </c>
      <c r="E42" s="54">
        <v>0.1</v>
      </c>
      <c r="F42" s="202" t="s">
        <v>257</v>
      </c>
      <c r="G42" s="202" t="s">
        <v>39</v>
      </c>
      <c r="H42" s="202" t="s">
        <v>346</v>
      </c>
      <c r="I42" s="202" t="s">
        <v>244</v>
      </c>
      <c r="J42" s="236">
        <v>43132</v>
      </c>
      <c r="K42" s="236">
        <v>43404</v>
      </c>
      <c r="L42" s="210">
        <v>0</v>
      </c>
      <c r="M42" s="78"/>
      <c r="N42" s="78"/>
      <c r="O42" s="210">
        <v>0</v>
      </c>
      <c r="P42" s="201"/>
      <c r="Q42" s="78"/>
      <c r="R42" s="210">
        <v>0.5</v>
      </c>
      <c r="S42" s="201"/>
      <c r="T42" s="213"/>
      <c r="U42" s="210">
        <v>0.5</v>
      </c>
      <c r="V42" s="237"/>
      <c r="W42" s="202"/>
      <c r="X42" s="238">
        <f>+U42</f>
        <v>0.5</v>
      </c>
      <c r="Y42" s="215"/>
      <c r="Z42" s="205">
        <f t="shared" ref="Z42" si="12">IFERROR(Y42/X42,"")</f>
        <v>0</v>
      </c>
      <c r="AA42" s="239"/>
    </row>
    <row r="43" spans="1:28" s="140" customFormat="1" x14ac:dyDescent="0.25">
      <c r="A43" s="412"/>
      <c r="B43" s="412"/>
      <c r="C43" s="412"/>
      <c r="D43" s="104"/>
      <c r="E43" s="291"/>
      <c r="F43" s="108"/>
      <c r="G43" s="108"/>
      <c r="H43" s="108"/>
      <c r="I43" s="108"/>
      <c r="J43" s="137"/>
      <c r="K43" s="137"/>
      <c r="L43" s="138"/>
      <c r="M43" s="196"/>
      <c r="N43" s="131"/>
      <c r="O43" s="138"/>
      <c r="P43" s="196"/>
      <c r="Q43" s="196"/>
      <c r="R43" s="138"/>
      <c r="S43" s="196"/>
      <c r="T43" s="131"/>
      <c r="U43" s="138"/>
      <c r="V43" s="184"/>
      <c r="W43" s="105"/>
      <c r="X43" s="223"/>
      <c r="Y43" s="139"/>
      <c r="Z43" s="136"/>
      <c r="AA43" s="136">
        <f>+Z42*E42</f>
        <v>0</v>
      </c>
    </row>
    <row r="44" spans="1:28" s="127" customFormat="1" x14ac:dyDescent="0.25">
      <c r="A44" s="417" t="s">
        <v>150</v>
      </c>
      <c r="B44" s="417"/>
      <c r="C44" s="418" t="str">
        <f>+C12</f>
        <v>Mediante acciones de mejora y sostenibilidad del Sistema Integrado de Gestión.</v>
      </c>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27"/>
    </row>
    <row r="45" spans="1:28" s="127" customFormat="1" ht="15.75" customHeight="1" x14ac:dyDescent="0.25">
      <c r="A45" s="411" t="s">
        <v>16</v>
      </c>
      <c r="B45" s="411"/>
      <c r="C45" s="411"/>
      <c r="D45" s="411" t="s">
        <v>201</v>
      </c>
      <c r="E45" s="411" t="s">
        <v>24</v>
      </c>
      <c r="F45" s="411" t="s">
        <v>196</v>
      </c>
      <c r="G45" s="411" t="s">
        <v>209</v>
      </c>
      <c r="H45" s="411" t="s">
        <v>17</v>
      </c>
      <c r="I45" s="411" t="s">
        <v>23</v>
      </c>
      <c r="J45" s="413" t="s">
        <v>18</v>
      </c>
      <c r="K45" s="413"/>
      <c r="L45" s="413" t="s">
        <v>202</v>
      </c>
      <c r="M45" s="413"/>
      <c r="N45" s="413"/>
      <c r="O45" s="413"/>
      <c r="P45" s="413"/>
      <c r="Q45" s="413"/>
      <c r="R45" s="413"/>
      <c r="S45" s="413"/>
      <c r="T45" s="413"/>
      <c r="U45" s="413"/>
      <c r="V45" s="413"/>
      <c r="W45" s="413"/>
      <c r="X45" s="411" t="s">
        <v>8</v>
      </c>
      <c r="Y45" s="411"/>
      <c r="Z45" s="411"/>
      <c r="AA45" s="431" t="s">
        <v>221</v>
      </c>
    </row>
    <row r="46" spans="1:28" s="127" customFormat="1" x14ac:dyDescent="0.25">
      <c r="A46" s="411"/>
      <c r="B46" s="411"/>
      <c r="C46" s="411"/>
      <c r="D46" s="411"/>
      <c r="E46" s="411"/>
      <c r="F46" s="411"/>
      <c r="G46" s="411"/>
      <c r="H46" s="411"/>
      <c r="I46" s="411"/>
      <c r="J46" s="413" t="s">
        <v>19</v>
      </c>
      <c r="K46" s="411" t="s">
        <v>20</v>
      </c>
      <c r="L46" s="411" t="s">
        <v>4</v>
      </c>
      <c r="M46" s="411"/>
      <c r="N46" s="411"/>
      <c r="O46" s="411" t="s">
        <v>5</v>
      </c>
      <c r="P46" s="411"/>
      <c r="Q46" s="411"/>
      <c r="R46" s="411" t="s">
        <v>6</v>
      </c>
      <c r="S46" s="411"/>
      <c r="T46" s="411"/>
      <c r="U46" s="411" t="s">
        <v>7</v>
      </c>
      <c r="V46" s="411"/>
      <c r="W46" s="411"/>
      <c r="X46" s="411"/>
      <c r="Y46" s="411"/>
      <c r="Z46" s="411"/>
      <c r="AA46" s="431"/>
    </row>
    <row r="47" spans="1:28" s="127" customFormat="1" ht="75" x14ac:dyDescent="0.25">
      <c r="A47" s="411"/>
      <c r="B47" s="411"/>
      <c r="C47" s="411"/>
      <c r="D47" s="411"/>
      <c r="E47" s="411"/>
      <c r="F47" s="411"/>
      <c r="G47" s="411"/>
      <c r="H47" s="411"/>
      <c r="I47" s="411"/>
      <c r="J47" s="413"/>
      <c r="K47" s="411"/>
      <c r="L47" s="195" t="s">
        <v>198</v>
      </c>
      <c r="M47" s="195" t="s">
        <v>199</v>
      </c>
      <c r="N47" s="198" t="s">
        <v>21</v>
      </c>
      <c r="O47" s="195" t="s">
        <v>198</v>
      </c>
      <c r="P47" s="195" t="s">
        <v>199</v>
      </c>
      <c r="Q47" s="195" t="s">
        <v>21</v>
      </c>
      <c r="R47" s="195" t="s">
        <v>198</v>
      </c>
      <c r="S47" s="195" t="s">
        <v>199</v>
      </c>
      <c r="T47" s="198" t="s">
        <v>21</v>
      </c>
      <c r="U47" s="195" t="s">
        <v>198</v>
      </c>
      <c r="V47" s="182" t="s">
        <v>199</v>
      </c>
      <c r="W47" s="173" t="s">
        <v>21</v>
      </c>
      <c r="X47" s="219" t="s">
        <v>198</v>
      </c>
      <c r="Y47" s="128" t="s">
        <v>199</v>
      </c>
      <c r="Z47" s="129" t="s">
        <v>197</v>
      </c>
      <c r="AA47" s="190" t="s">
        <v>11</v>
      </c>
    </row>
    <row r="48" spans="1:28" s="86" customFormat="1" ht="42.75" x14ac:dyDescent="0.25">
      <c r="A48" s="466" t="s">
        <v>317</v>
      </c>
      <c r="B48" s="466"/>
      <c r="C48" s="466"/>
      <c r="D48" s="80" t="s">
        <v>318</v>
      </c>
      <c r="E48" s="83">
        <v>0.05</v>
      </c>
      <c r="F48" s="80" t="s">
        <v>411</v>
      </c>
      <c r="G48" s="80" t="s">
        <v>273</v>
      </c>
      <c r="H48" s="80" t="s">
        <v>315</v>
      </c>
      <c r="I48" s="80" t="s">
        <v>227</v>
      </c>
      <c r="J48" s="76" t="s">
        <v>316</v>
      </c>
      <c r="K48" s="236">
        <v>43404</v>
      </c>
      <c r="L48" s="79">
        <v>0</v>
      </c>
      <c r="M48" s="79"/>
      <c r="N48" s="79"/>
      <c r="O48" s="79">
        <v>0</v>
      </c>
      <c r="P48" s="79"/>
      <c r="Q48" s="79"/>
      <c r="R48" s="79">
        <v>0.5</v>
      </c>
      <c r="S48" s="79"/>
      <c r="T48" s="79"/>
      <c r="U48" s="79">
        <v>0.5</v>
      </c>
      <c r="V48" s="84"/>
      <c r="W48" s="84"/>
      <c r="X48" s="220">
        <f t="shared" ref="X48" si="13">+SUM(L48,O48,R48,U48)</f>
        <v>1</v>
      </c>
      <c r="Y48" s="84">
        <f t="shared" ref="Y48:Y49" si="14">+SUM(M48,P48,S48,V48)</f>
        <v>0</v>
      </c>
      <c r="Z48" s="85">
        <f t="shared" ref="Z48:Z49" si="15">IFERROR(Y48/X48,"")</f>
        <v>0</v>
      </c>
      <c r="AA48" s="192"/>
    </row>
    <row r="49" spans="1:28" s="86" customFormat="1" ht="42.75" x14ac:dyDescent="0.25">
      <c r="A49" s="474" t="s">
        <v>271</v>
      </c>
      <c r="B49" s="475"/>
      <c r="C49" s="476"/>
      <c r="D49" s="197" t="s">
        <v>272</v>
      </c>
      <c r="E49" s="141">
        <v>2.5000000000000001E-2</v>
      </c>
      <c r="F49" s="80" t="s">
        <v>281</v>
      </c>
      <c r="G49" s="80" t="s">
        <v>273</v>
      </c>
      <c r="H49" s="80" t="s">
        <v>393</v>
      </c>
      <c r="I49" s="80" t="s">
        <v>393</v>
      </c>
      <c r="J49" s="81">
        <v>43132</v>
      </c>
      <c r="K49" s="236">
        <v>43404</v>
      </c>
      <c r="L49" s="188">
        <v>0.35</v>
      </c>
      <c r="M49" s="80"/>
      <c r="N49" s="80"/>
      <c r="O49" s="188">
        <v>0.3</v>
      </c>
      <c r="P49" s="80"/>
      <c r="Q49" s="80"/>
      <c r="R49" s="188">
        <v>0.2</v>
      </c>
      <c r="S49" s="80"/>
      <c r="T49" s="80"/>
      <c r="U49" s="188">
        <v>0.15</v>
      </c>
      <c r="V49" s="89"/>
      <c r="W49" s="197"/>
      <c r="X49" s="220">
        <f>+L49+O49+R49+U49</f>
        <v>0.99999999999999989</v>
      </c>
      <c r="Y49" s="84">
        <f t="shared" si="14"/>
        <v>0</v>
      </c>
      <c r="Z49" s="85">
        <f t="shared" si="15"/>
        <v>0</v>
      </c>
      <c r="AA49" s="167"/>
    </row>
    <row r="50" spans="1:28" s="247" customFormat="1" ht="57" x14ac:dyDescent="0.25">
      <c r="A50" s="468" t="s">
        <v>373</v>
      </c>
      <c r="B50" s="468"/>
      <c r="C50" s="468"/>
      <c r="D50" s="290" t="s">
        <v>233</v>
      </c>
      <c r="E50" s="54">
        <v>0.05</v>
      </c>
      <c r="F50" s="292" t="s">
        <v>264</v>
      </c>
      <c r="G50" s="290" t="s">
        <v>236</v>
      </c>
      <c r="H50" s="292" t="s">
        <v>380</v>
      </c>
      <c r="I50" s="290" t="s">
        <v>245</v>
      </c>
      <c r="J50" s="76">
        <v>43150</v>
      </c>
      <c r="K50" s="236">
        <v>43404</v>
      </c>
      <c r="L50" s="203">
        <v>1</v>
      </c>
      <c r="M50" s="203"/>
      <c r="N50" s="289"/>
      <c r="O50" s="228">
        <v>0</v>
      </c>
      <c r="P50" s="203"/>
      <c r="Q50" s="203"/>
      <c r="R50" s="228">
        <v>0</v>
      </c>
      <c r="S50" s="203"/>
      <c r="T50" s="203"/>
      <c r="U50" s="228">
        <v>0</v>
      </c>
      <c r="V50" s="292"/>
      <c r="W50" s="292"/>
      <c r="X50" s="204">
        <f>+L50</f>
        <v>1</v>
      </c>
      <c r="Y50" s="215"/>
      <c r="Z50" s="205">
        <f>IFERROR(Y50/X50,"")</f>
        <v>0</v>
      </c>
      <c r="AA50" s="290"/>
      <c r="AB50" s="246"/>
    </row>
    <row r="51" spans="1:28" s="98" customFormat="1" x14ac:dyDescent="0.25">
      <c r="A51" s="467"/>
      <c r="B51" s="467"/>
      <c r="C51" s="467"/>
      <c r="D51" s="111"/>
      <c r="E51" s="293"/>
      <c r="F51" s="293"/>
      <c r="G51" s="293"/>
      <c r="H51" s="293"/>
      <c r="I51" s="293"/>
      <c r="J51" s="132"/>
      <c r="K51" s="132"/>
      <c r="L51" s="133"/>
      <c r="M51" s="293"/>
      <c r="N51" s="293"/>
      <c r="O51" s="133"/>
      <c r="P51" s="293"/>
      <c r="Q51" s="293"/>
      <c r="R51" s="133"/>
      <c r="S51" s="293"/>
      <c r="T51" s="293"/>
      <c r="U51" s="133"/>
      <c r="V51" s="134"/>
      <c r="W51" s="175"/>
      <c r="X51" s="222"/>
      <c r="Y51" s="135"/>
      <c r="Z51" s="135"/>
      <c r="AA51" s="130">
        <f>+SUMPRODUCT(E48:E50,Z48:Z50)</f>
        <v>0</v>
      </c>
    </row>
    <row r="52" spans="1:28" s="127" customFormat="1" x14ac:dyDescent="0.25">
      <c r="A52" s="417" t="s">
        <v>150</v>
      </c>
      <c r="B52" s="417"/>
      <c r="C52" s="418" t="str">
        <f>+C13</f>
        <v>Mediante la implementación de herramientas tecnológicas y fortalecimiento de las TIC en la gestión institucional.</v>
      </c>
      <c r="D52" s="418"/>
      <c r="E52" s="418"/>
      <c r="F52" s="418"/>
      <c r="G52" s="418"/>
      <c r="H52" s="418"/>
      <c r="I52" s="418"/>
      <c r="J52" s="418"/>
      <c r="K52" s="418"/>
      <c r="L52" s="418"/>
      <c r="M52" s="418"/>
      <c r="N52" s="418"/>
      <c r="O52" s="418"/>
      <c r="P52" s="418"/>
      <c r="Q52" s="418"/>
      <c r="R52" s="418"/>
      <c r="S52" s="418"/>
      <c r="T52" s="418"/>
      <c r="U52" s="418"/>
      <c r="V52" s="418"/>
      <c r="W52" s="418"/>
      <c r="X52" s="418"/>
      <c r="Y52" s="418"/>
      <c r="Z52" s="418"/>
      <c r="AA52" s="427"/>
    </row>
    <row r="53" spans="1:28" s="127" customFormat="1" ht="15.75" customHeight="1" x14ac:dyDescent="0.25">
      <c r="A53" s="411" t="s">
        <v>16</v>
      </c>
      <c r="B53" s="411"/>
      <c r="C53" s="411"/>
      <c r="D53" s="411" t="s">
        <v>201</v>
      </c>
      <c r="E53" s="411" t="s">
        <v>24</v>
      </c>
      <c r="F53" s="411" t="s">
        <v>196</v>
      </c>
      <c r="G53" s="411" t="s">
        <v>209</v>
      </c>
      <c r="H53" s="411" t="s">
        <v>17</v>
      </c>
      <c r="I53" s="411" t="s">
        <v>23</v>
      </c>
      <c r="J53" s="413" t="s">
        <v>18</v>
      </c>
      <c r="K53" s="413"/>
      <c r="L53" s="413" t="s">
        <v>202</v>
      </c>
      <c r="M53" s="413"/>
      <c r="N53" s="413"/>
      <c r="O53" s="413"/>
      <c r="P53" s="413"/>
      <c r="Q53" s="413"/>
      <c r="R53" s="413"/>
      <c r="S53" s="413"/>
      <c r="T53" s="413"/>
      <c r="U53" s="413"/>
      <c r="V53" s="413"/>
      <c r="W53" s="413"/>
      <c r="X53" s="411" t="s">
        <v>8</v>
      </c>
      <c r="Y53" s="411"/>
      <c r="Z53" s="411"/>
      <c r="AA53" s="431" t="s">
        <v>221</v>
      </c>
    </row>
    <row r="54" spans="1:28" s="127" customFormat="1" x14ac:dyDescent="0.25">
      <c r="A54" s="411"/>
      <c r="B54" s="411"/>
      <c r="C54" s="411"/>
      <c r="D54" s="411"/>
      <c r="E54" s="411"/>
      <c r="F54" s="411"/>
      <c r="G54" s="411"/>
      <c r="H54" s="411"/>
      <c r="I54" s="411"/>
      <c r="J54" s="413" t="s">
        <v>19</v>
      </c>
      <c r="K54" s="411" t="s">
        <v>20</v>
      </c>
      <c r="L54" s="411" t="s">
        <v>4</v>
      </c>
      <c r="M54" s="411"/>
      <c r="N54" s="411"/>
      <c r="O54" s="411" t="s">
        <v>5</v>
      </c>
      <c r="P54" s="411"/>
      <c r="Q54" s="411"/>
      <c r="R54" s="411" t="s">
        <v>6</v>
      </c>
      <c r="S54" s="411"/>
      <c r="T54" s="411"/>
      <c r="U54" s="411" t="s">
        <v>7</v>
      </c>
      <c r="V54" s="411"/>
      <c r="W54" s="411"/>
      <c r="X54" s="411"/>
      <c r="Y54" s="411"/>
      <c r="Z54" s="411"/>
      <c r="AA54" s="431"/>
    </row>
    <row r="55" spans="1:28" s="127" customFormat="1" ht="75" x14ac:dyDescent="0.25">
      <c r="A55" s="411"/>
      <c r="B55" s="411"/>
      <c r="C55" s="411"/>
      <c r="D55" s="411"/>
      <c r="E55" s="411"/>
      <c r="F55" s="411"/>
      <c r="G55" s="411"/>
      <c r="H55" s="411"/>
      <c r="I55" s="411"/>
      <c r="J55" s="413"/>
      <c r="K55" s="411"/>
      <c r="L55" s="195" t="s">
        <v>198</v>
      </c>
      <c r="M55" s="195" t="s">
        <v>199</v>
      </c>
      <c r="N55" s="198" t="s">
        <v>21</v>
      </c>
      <c r="O55" s="195" t="s">
        <v>198</v>
      </c>
      <c r="P55" s="195" t="s">
        <v>199</v>
      </c>
      <c r="Q55" s="195" t="s">
        <v>21</v>
      </c>
      <c r="R55" s="195" t="s">
        <v>198</v>
      </c>
      <c r="S55" s="195" t="s">
        <v>199</v>
      </c>
      <c r="T55" s="198" t="s">
        <v>21</v>
      </c>
      <c r="U55" s="195" t="s">
        <v>198</v>
      </c>
      <c r="V55" s="182" t="s">
        <v>199</v>
      </c>
      <c r="W55" s="173" t="s">
        <v>21</v>
      </c>
      <c r="X55" s="219" t="s">
        <v>198</v>
      </c>
      <c r="Y55" s="128" t="s">
        <v>199</v>
      </c>
      <c r="Z55" s="129" t="s">
        <v>197</v>
      </c>
      <c r="AA55" s="190" t="s">
        <v>11</v>
      </c>
    </row>
    <row r="56" spans="1:28" s="86" customFormat="1" ht="42.75" x14ac:dyDescent="0.25">
      <c r="A56" s="426" t="s">
        <v>259</v>
      </c>
      <c r="B56" s="426"/>
      <c r="C56" s="426"/>
      <c r="D56" s="277" t="s">
        <v>246</v>
      </c>
      <c r="E56" s="278">
        <v>0.1</v>
      </c>
      <c r="F56" s="277" t="s">
        <v>234</v>
      </c>
      <c r="G56" s="279" t="s">
        <v>237</v>
      </c>
      <c r="H56" s="279" t="s">
        <v>231</v>
      </c>
      <c r="I56" s="279" t="s">
        <v>230</v>
      </c>
      <c r="J56" s="280">
        <v>43150</v>
      </c>
      <c r="K56" s="280">
        <v>43465</v>
      </c>
      <c r="L56" s="278">
        <v>0.2</v>
      </c>
      <c r="M56" s="278"/>
      <c r="N56" s="281"/>
      <c r="O56" s="278">
        <v>0.3</v>
      </c>
      <c r="P56" s="278"/>
      <c r="Q56" s="282"/>
      <c r="R56" s="278">
        <v>0.25</v>
      </c>
      <c r="S56" s="278"/>
      <c r="T56" s="282"/>
      <c r="U56" s="278">
        <v>0.25</v>
      </c>
      <c r="V56" s="283"/>
      <c r="W56" s="284"/>
      <c r="X56" s="285">
        <f t="shared" ref="X56" si="16">+SUM(L56,O56,R56,U56)</f>
        <v>1</v>
      </c>
      <c r="Y56" s="286">
        <f t="shared" ref="Y56" si="17">+SUM(M56,P56,S56,V56)</f>
        <v>0</v>
      </c>
      <c r="Z56" s="287">
        <f t="shared" ref="Z56" si="18">IFERROR(Y56/X56,"")</f>
        <v>0</v>
      </c>
      <c r="AA56" s="288"/>
    </row>
    <row r="57" spans="1:28" s="323" customFormat="1" x14ac:dyDescent="0.25">
      <c r="A57" s="470"/>
      <c r="B57" s="471"/>
      <c r="C57" s="330"/>
      <c r="D57" s="330"/>
      <c r="E57" s="330"/>
      <c r="F57" s="330"/>
      <c r="G57" s="330"/>
      <c r="H57" s="330"/>
      <c r="I57" s="330"/>
      <c r="J57" s="330"/>
      <c r="K57" s="330"/>
      <c r="L57" s="330"/>
      <c r="M57" s="330"/>
      <c r="N57" s="330"/>
      <c r="O57" s="330"/>
      <c r="P57" s="330"/>
      <c r="Q57" s="330"/>
      <c r="R57" s="330"/>
      <c r="S57" s="330"/>
      <c r="T57" s="330"/>
      <c r="U57" s="330"/>
      <c r="V57" s="330"/>
      <c r="W57" s="330"/>
      <c r="X57" s="330"/>
      <c r="Y57" s="330"/>
      <c r="Z57" s="330"/>
      <c r="AA57" s="330">
        <f>+Z56*E56</f>
        <v>0</v>
      </c>
    </row>
    <row r="58" spans="1:28" s="140" customFormat="1" x14ac:dyDescent="0.25">
      <c r="A58" s="305"/>
      <c r="B58" s="472"/>
      <c r="C58" s="472"/>
      <c r="D58" s="472"/>
      <c r="E58" s="142"/>
      <c r="F58" s="106"/>
      <c r="G58" s="305"/>
      <c r="H58" s="305"/>
      <c r="I58" s="305"/>
      <c r="J58" s="143"/>
      <c r="K58" s="143"/>
      <c r="L58" s="142"/>
      <c r="M58" s="306"/>
      <c r="N58" s="306"/>
      <c r="O58" s="142"/>
      <c r="P58" s="306"/>
      <c r="Q58" s="306"/>
      <c r="R58" s="142"/>
      <c r="S58" s="306"/>
      <c r="T58" s="306"/>
      <c r="U58" s="142"/>
      <c r="V58" s="185"/>
      <c r="W58" s="176"/>
      <c r="X58" s="224"/>
      <c r="Y58" s="144"/>
      <c r="Z58" s="322"/>
      <c r="AA58" s="322">
        <f>+SUM(AA57,AA51,AA43,AA37,AA29)</f>
        <v>0</v>
      </c>
    </row>
    <row r="59" spans="1:28" s="140" customFormat="1" x14ac:dyDescent="0.25">
      <c r="A59" s="305"/>
      <c r="B59" s="472"/>
      <c r="C59" s="472"/>
      <c r="D59" s="472"/>
      <c r="E59" s="274"/>
      <c r="K59" s="143"/>
      <c r="L59" s="142"/>
      <c r="M59" s="306"/>
      <c r="N59" s="306"/>
      <c r="O59" s="142"/>
      <c r="P59" s="306"/>
      <c r="Q59" s="306"/>
      <c r="R59" s="142"/>
      <c r="S59" s="306"/>
      <c r="T59" s="306"/>
      <c r="U59" s="142"/>
      <c r="V59" s="185"/>
      <c r="W59" s="176"/>
      <c r="X59" s="224"/>
      <c r="Y59" s="144"/>
      <c r="Z59" s="322"/>
      <c r="AA59" s="322"/>
    </row>
    <row r="60" spans="1:28" s="140" customFormat="1" ht="47.25" customHeight="1" x14ac:dyDescent="0.25">
      <c r="A60" s="305"/>
      <c r="B60" s="305"/>
      <c r="D60" s="106" t="s">
        <v>417</v>
      </c>
      <c r="E60" s="106"/>
      <c r="F60" s="303"/>
      <c r="G60" s="303"/>
      <c r="H60" s="473" t="s">
        <v>294</v>
      </c>
      <c r="I60" s="473"/>
      <c r="J60" s="473"/>
      <c r="K60" s="143"/>
      <c r="L60" s="142"/>
      <c r="M60" s="306"/>
      <c r="N60" s="306"/>
      <c r="O60" s="142"/>
      <c r="P60" s="306"/>
      <c r="Q60" s="306"/>
      <c r="R60" s="142"/>
      <c r="S60" s="306"/>
      <c r="T60" s="306"/>
      <c r="U60" s="142"/>
      <c r="V60" s="185"/>
      <c r="W60" s="176"/>
      <c r="X60" s="224"/>
      <c r="Y60" s="144"/>
      <c r="AA60" s="322"/>
    </row>
    <row r="61" spans="1:28" s="140" customFormat="1" ht="13.5" customHeight="1" x14ac:dyDescent="0.25">
      <c r="A61" s="305"/>
      <c r="B61" s="305"/>
      <c r="C61" s="305"/>
      <c r="D61" s="106"/>
      <c r="E61" s="106"/>
      <c r="F61" s="106"/>
      <c r="G61" s="305"/>
      <c r="H61" s="305"/>
      <c r="I61" s="305"/>
      <c r="J61" s="143"/>
      <c r="K61" s="143"/>
      <c r="L61" s="142"/>
      <c r="M61" s="306"/>
      <c r="N61" s="306"/>
      <c r="O61" s="142"/>
      <c r="P61" s="306"/>
      <c r="Q61" s="306"/>
      <c r="R61" s="142"/>
      <c r="S61" s="306"/>
      <c r="T61" s="306"/>
      <c r="U61" s="142"/>
      <c r="V61" s="185"/>
      <c r="W61" s="176"/>
      <c r="X61" s="224"/>
      <c r="Y61" s="144"/>
      <c r="Z61" s="322"/>
      <c r="AA61" s="322"/>
    </row>
    <row r="62" spans="1:28" s="140" customFormat="1" x14ac:dyDescent="0.25">
      <c r="A62" s="274"/>
      <c r="B62" s="74" t="s">
        <v>426</v>
      </c>
      <c r="C62" s="274"/>
      <c r="D62" s="274"/>
      <c r="E62" s="274"/>
      <c r="F62" s="274"/>
      <c r="G62" s="274"/>
      <c r="H62" s="274"/>
      <c r="I62" s="274"/>
      <c r="J62" s="274"/>
      <c r="K62" s="324"/>
      <c r="L62" s="324"/>
      <c r="M62" s="324"/>
      <c r="N62" s="324"/>
      <c r="O62" s="324"/>
      <c r="P62" s="325"/>
      <c r="Q62" s="325"/>
      <c r="R62" s="325"/>
      <c r="S62" s="325"/>
      <c r="T62" s="315"/>
      <c r="U62" s="325"/>
      <c r="V62" s="326"/>
      <c r="W62" s="327"/>
      <c r="X62" s="328"/>
      <c r="Y62" s="329"/>
      <c r="Z62" s="329"/>
      <c r="AA62" s="329"/>
    </row>
    <row r="63" spans="1:28" s="140" customFormat="1" x14ac:dyDescent="0.25">
      <c r="A63" s="274"/>
      <c r="B63" s="304" t="s">
        <v>418</v>
      </c>
      <c r="C63" s="274"/>
      <c r="D63" s="274"/>
      <c r="E63" s="274"/>
      <c r="F63" s="274"/>
      <c r="G63" s="274"/>
      <c r="H63" s="274"/>
      <c r="I63" s="274"/>
      <c r="J63" s="274"/>
      <c r="K63" s="324"/>
      <c r="L63" s="324"/>
      <c r="M63" s="324"/>
      <c r="N63" s="324"/>
      <c r="O63" s="324"/>
      <c r="P63" s="325"/>
      <c r="Q63" s="325"/>
      <c r="R63" s="325"/>
      <c r="S63" s="325"/>
      <c r="T63" s="315"/>
      <c r="U63" s="325"/>
      <c r="V63" s="326"/>
      <c r="W63" s="327"/>
      <c r="X63" s="328"/>
      <c r="Y63" s="329"/>
      <c r="Z63" s="329"/>
      <c r="AA63" s="329"/>
    </row>
    <row r="64" spans="1:28" s="140" customFormat="1" x14ac:dyDescent="0.25">
      <c r="A64" s="274"/>
      <c r="B64" s="274"/>
      <c r="C64" s="274"/>
      <c r="D64" s="274"/>
      <c r="E64" s="274"/>
      <c r="F64" s="274"/>
      <c r="G64" s="274"/>
      <c r="H64" s="274"/>
      <c r="I64" s="274"/>
      <c r="J64" s="274"/>
      <c r="K64" s="324"/>
      <c r="L64" s="324"/>
      <c r="M64" s="324"/>
      <c r="N64" s="324"/>
      <c r="O64" s="324"/>
      <c r="P64" s="325"/>
      <c r="Q64" s="325"/>
      <c r="R64" s="325"/>
      <c r="S64" s="325"/>
      <c r="T64" s="315"/>
      <c r="U64" s="325"/>
      <c r="V64" s="326"/>
      <c r="W64" s="327"/>
      <c r="X64" s="328"/>
      <c r="Y64" s="329"/>
      <c r="AA64" s="329"/>
    </row>
    <row r="65" spans="1:27" s="140" customFormat="1" x14ac:dyDescent="0.25">
      <c r="A65" s="274"/>
      <c r="B65" s="274"/>
      <c r="C65" s="274"/>
      <c r="D65" s="274"/>
      <c r="E65" s="274"/>
      <c r="F65" s="274"/>
      <c r="G65" s="274"/>
      <c r="H65" s="274"/>
      <c r="I65" s="274"/>
      <c r="J65" s="274"/>
      <c r="K65" s="324"/>
      <c r="L65" s="324"/>
      <c r="M65" s="324"/>
      <c r="N65" s="324"/>
      <c r="O65" s="324"/>
      <c r="P65" s="325"/>
      <c r="Q65" s="325"/>
      <c r="R65" s="325"/>
      <c r="S65" s="325"/>
      <c r="T65" s="315"/>
      <c r="U65" s="325"/>
      <c r="V65" s="326"/>
      <c r="W65" s="327"/>
      <c r="X65" s="328"/>
      <c r="Y65" s="329"/>
      <c r="Z65" s="329"/>
      <c r="AA65" s="329"/>
    </row>
    <row r="66" spans="1:27" s="140" customFormat="1" x14ac:dyDescent="0.25">
      <c r="A66" s="274"/>
      <c r="B66" s="274"/>
      <c r="C66" s="274"/>
      <c r="D66" s="274"/>
      <c r="E66" s="274"/>
      <c r="F66" s="274"/>
      <c r="G66" s="274"/>
      <c r="H66" s="274"/>
      <c r="I66" s="274"/>
      <c r="J66" s="274"/>
      <c r="K66" s="324"/>
      <c r="L66" s="324"/>
      <c r="M66" s="324"/>
      <c r="N66" s="324"/>
      <c r="O66" s="324"/>
      <c r="P66" s="325"/>
      <c r="Q66" s="325"/>
      <c r="R66" s="325"/>
      <c r="S66" s="325"/>
      <c r="T66" s="315"/>
      <c r="U66" s="325"/>
      <c r="V66" s="326"/>
      <c r="W66" s="327"/>
      <c r="X66" s="328"/>
      <c r="Y66" s="329"/>
      <c r="Z66" s="329"/>
      <c r="AA66" s="329"/>
    </row>
    <row r="67" spans="1:27" s="140" customFormat="1" x14ac:dyDescent="0.25">
      <c r="A67" s="274"/>
      <c r="B67" s="274"/>
      <c r="C67" s="274"/>
      <c r="D67" s="274"/>
      <c r="E67" s="274"/>
      <c r="F67" s="274"/>
      <c r="G67" s="274"/>
      <c r="H67" s="274"/>
      <c r="I67" s="274"/>
      <c r="J67" s="274"/>
      <c r="K67" s="324"/>
      <c r="L67" s="324"/>
      <c r="M67" s="324"/>
      <c r="N67" s="324"/>
      <c r="O67" s="324"/>
      <c r="P67" s="325"/>
      <c r="Q67" s="325"/>
      <c r="R67" s="325"/>
      <c r="S67" s="325"/>
      <c r="T67" s="315"/>
      <c r="U67" s="325"/>
      <c r="V67" s="326"/>
      <c r="W67" s="327"/>
      <c r="X67" s="328"/>
      <c r="Y67" s="329"/>
      <c r="Z67" s="329"/>
      <c r="AA67" s="329"/>
    </row>
    <row r="68" spans="1:27" s="140" customFormat="1" x14ac:dyDescent="0.25">
      <c r="A68" s="274"/>
      <c r="B68" s="274"/>
      <c r="C68" s="274"/>
      <c r="D68" s="274"/>
      <c r="E68" s="274"/>
      <c r="F68" s="274"/>
      <c r="G68" s="274"/>
      <c r="H68" s="274"/>
      <c r="I68" s="274"/>
      <c r="J68" s="274"/>
      <c r="K68" s="324"/>
      <c r="L68" s="324"/>
      <c r="M68" s="324"/>
      <c r="N68" s="324"/>
      <c r="O68" s="324"/>
      <c r="P68" s="325"/>
      <c r="Q68" s="325"/>
      <c r="R68" s="325"/>
      <c r="S68" s="325"/>
      <c r="T68" s="315"/>
      <c r="U68" s="325"/>
      <c r="V68" s="326"/>
      <c r="W68" s="327"/>
      <c r="X68" s="328"/>
      <c r="Y68" s="329"/>
      <c r="Z68" s="329"/>
      <c r="AA68" s="329"/>
    </row>
    <row r="69" spans="1:27" s="109" customFormat="1" x14ac:dyDescent="0.25">
      <c r="A69" s="145"/>
      <c r="B69" s="145"/>
      <c r="C69" s="145"/>
      <c r="D69" s="145"/>
      <c r="E69" s="145"/>
      <c r="F69" s="145"/>
      <c r="G69" s="145"/>
      <c r="H69" s="145"/>
      <c r="I69" s="145"/>
      <c r="J69" s="145"/>
      <c r="K69" s="146"/>
      <c r="L69" s="146"/>
      <c r="M69" s="146"/>
      <c r="N69" s="233"/>
      <c r="O69" s="146"/>
      <c r="P69" s="244"/>
      <c r="Q69" s="244"/>
      <c r="R69" s="244"/>
      <c r="S69" s="244"/>
      <c r="T69" s="161"/>
      <c r="U69" s="244"/>
      <c r="V69" s="186"/>
      <c r="W69" s="177"/>
      <c r="X69" s="225"/>
      <c r="Y69" s="107"/>
      <c r="Z69" s="147"/>
      <c r="AA69" s="147"/>
    </row>
    <row r="70" spans="1:27" s="109" customFormat="1" x14ac:dyDescent="0.25">
      <c r="A70" s="145"/>
      <c r="B70" s="145"/>
      <c r="C70" s="145"/>
      <c r="D70" s="145"/>
      <c r="E70" s="145"/>
      <c r="F70" s="145"/>
      <c r="G70" s="145"/>
      <c r="H70" s="145"/>
      <c r="I70" s="145"/>
      <c r="J70" s="145"/>
      <c r="K70" s="146"/>
      <c r="L70" s="146"/>
      <c r="M70" s="146"/>
      <c r="N70" s="233"/>
      <c r="O70" s="146"/>
      <c r="P70" s="244"/>
      <c r="Q70" s="244"/>
      <c r="R70" s="244"/>
      <c r="S70" s="244"/>
      <c r="T70" s="161"/>
      <c r="U70" s="244"/>
      <c r="V70" s="186"/>
      <c r="W70" s="177"/>
      <c r="X70" s="225"/>
      <c r="Y70" s="107"/>
      <c r="Z70" s="147"/>
      <c r="AA70" s="147"/>
    </row>
    <row r="71" spans="1:27" s="109" customFormat="1" x14ac:dyDescent="0.25">
      <c r="A71" s="145"/>
      <c r="B71" s="145"/>
      <c r="C71" s="145"/>
      <c r="D71" s="145"/>
      <c r="E71" s="145"/>
      <c r="F71" s="145"/>
      <c r="G71" s="145"/>
      <c r="H71" s="145"/>
      <c r="I71" s="145"/>
      <c r="J71" s="145"/>
      <c r="K71" s="146"/>
      <c r="L71" s="146"/>
      <c r="M71" s="146"/>
      <c r="N71" s="233"/>
      <c r="O71" s="146"/>
      <c r="P71" s="244"/>
      <c r="Q71" s="244"/>
      <c r="R71" s="244"/>
      <c r="S71" s="244"/>
      <c r="T71" s="161"/>
      <c r="U71" s="244"/>
      <c r="V71" s="186"/>
      <c r="W71" s="177"/>
      <c r="X71" s="225"/>
      <c r="Y71" s="107"/>
      <c r="Z71" s="147"/>
      <c r="AA71" s="147"/>
    </row>
    <row r="72" spans="1:27" s="109" customFormat="1" x14ac:dyDescent="0.25">
      <c r="A72" s="145"/>
      <c r="B72" s="145"/>
      <c r="C72" s="145"/>
      <c r="D72" s="145"/>
      <c r="E72" s="145"/>
      <c r="F72" s="145"/>
      <c r="G72" s="145"/>
      <c r="H72" s="145"/>
      <c r="I72" s="145"/>
      <c r="J72" s="145"/>
      <c r="K72" s="146"/>
      <c r="L72" s="146"/>
      <c r="M72" s="146"/>
      <c r="N72" s="233"/>
      <c r="O72" s="146"/>
      <c r="P72" s="244"/>
      <c r="Q72" s="244"/>
      <c r="R72" s="244"/>
      <c r="S72" s="244"/>
      <c r="T72" s="161"/>
      <c r="U72" s="244"/>
      <c r="V72" s="186"/>
      <c r="W72" s="177"/>
      <c r="X72" s="225"/>
      <c r="Y72" s="107"/>
      <c r="Z72" s="147"/>
      <c r="AA72" s="147"/>
    </row>
    <row r="73" spans="1:27" s="109" customFormat="1" x14ac:dyDescent="0.25">
      <c r="A73" s="145"/>
      <c r="B73" s="145"/>
      <c r="C73" s="145"/>
      <c r="D73" s="145"/>
      <c r="E73" s="145"/>
      <c r="F73" s="145"/>
      <c r="G73" s="145"/>
      <c r="H73" s="145"/>
      <c r="I73" s="145"/>
      <c r="J73" s="145"/>
      <c r="K73" s="146"/>
      <c r="L73" s="146"/>
      <c r="M73" s="146"/>
      <c r="N73" s="233"/>
      <c r="O73" s="146"/>
      <c r="P73" s="244"/>
      <c r="Q73" s="244"/>
      <c r="R73" s="244"/>
      <c r="S73" s="244"/>
      <c r="T73" s="161"/>
      <c r="U73" s="244"/>
      <c r="V73" s="186"/>
      <c r="W73" s="177"/>
      <c r="X73" s="225"/>
      <c r="Y73" s="107"/>
      <c r="Z73" s="147"/>
      <c r="AA73" s="147"/>
    </row>
    <row r="74" spans="1:27" s="109" customFormat="1" x14ac:dyDescent="0.25">
      <c r="A74" s="145"/>
      <c r="B74" s="145"/>
      <c r="C74" s="145"/>
      <c r="D74" s="145"/>
      <c r="E74" s="145"/>
      <c r="F74" s="145"/>
      <c r="G74" s="145"/>
      <c r="H74" s="145"/>
      <c r="I74" s="145"/>
      <c r="J74" s="145"/>
      <c r="K74" s="146"/>
      <c r="L74" s="146"/>
      <c r="M74" s="146"/>
      <c r="N74" s="233"/>
      <c r="O74" s="146"/>
      <c r="P74" s="244"/>
      <c r="Q74" s="244"/>
      <c r="R74" s="244"/>
      <c r="S74" s="244"/>
      <c r="T74" s="161"/>
      <c r="U74" s="244"/>
      <c r="V74" s="186"/>
      <c r="W74" s="177"/>
      <c r="X74" s="225"/>
      <c r="Y74" s="107"/>
      <c r="Z74" s="147"/>
      <c r="AA74" s="147"/>
    </row>
    <row r="75" spans="1:27" s="109" customFormat="1" x14ac:dyDescent="0.25">
      <c r="A75" s="145"/>
      <c r="B75" s="145"/>
      <c r="C75" s="145"/>
      <c r="D75" s="145"/>
      <c r="E75" s="145"/>
      <c r="F75" s="145"/>
      <c r="G75" s="145"/>
      <c r="H75" s="145"/>
      <c r="I75" s="145"/>
      <c r="J75" s="145"/>
      <c r="K75" s="146"/>
      <c r="L75" s="146"/>
      <c r="M75" s="146"/>
      <c r="N75" s="233"/>
      <c r="O75" s="146"/>
      <c r="P75" s="244"/>
      <c r="Q75" s="244"/>
      <c r="R75" s="244"/>
      <c r="S75" s="244"/>
      <c r="T75" s="161"/>
      <c r="U75" s="244"/>
      <c r="V75" s="186"/>
      <c r="W75" s="177"/>
      <c r="X75" s="225"/>
      <c r="Y75" s="107"/>
      <c r="Z75" s="147"/>
      <c r="AA75" s="147"/>
    </row>
    <row r="76" spans="1:27" s="109" customFormat="1" x14ac:dyDescent="0.25">
      <c r="A76" s="145"/>
      <c r="B76" s="145"/>
      <c r="C76" s="145"/>
      <c r="D76" s="145"/>
      <c r="E76" s="145"/>
      <c r="F76" s="145"/>
      <c r="G76" s="145"/>
      <c r="H76" s="145"/>
      <c r="I76" s="145"/>
      <c r="J76" s="145"/>
      <c r="K76" s="146"/>
      <c r="L76" s="146"/>
      <c r="M76" s="146"/>
      <c r="N76" s="233"/>
      <c r="O76" s="146"/>
      <c r="P76" s="244"/>
      <c r="Q76" s="244"/>
      <c r="R76" s="244"/>
      <c r="S76" s="244"/>
      <c r="T76" s="161"/>
      <c r="U76" s="244"/>
      <c r="V76" s="186"/>
      <c r="W76" s="177"/>
      <c r="X76" s="225"/>
      <c r="Y76" s="107"/>
      <c r="Z76" s="147"/>
      <c r="AA76" s="147"/>
    </row>
    <row r="77" spans="1:27" s="109" customFormat="1" x14ac:dyDescent="0.25">
      <c r="A77" s="145"/>
      <c r="B77" s="145"/>
      <c r="C77" s="145"/>
      <c r="D77" s="145"/>
      <c r="E77" s="145"/>
      <c r="F77" s="145"/>
      <c r="G77" s="145"/>
      <c r="H77" s="145"/>
      <c r="I77" s="145"/>
      <c r="J77" s="145"/>
      <c r="K77" s="146"/>
      <c r="L77" s="146"/>
      <c r="M77" s="146"/>
      <c r="N77" s="233"/>
      <c r="O77" s="146"/>
      <c r="P77" s="244"/>
      <c r="Q77" s="244"/>
      <c r="R77" s="244"/>
      <c r="S77" s="244"/>
      <c r="T77" s="161"/>
      <c r="U77" s="244"/>
      <c r="V77" s="186"/>
      <c r="W77" s="177"/>
      <c r="X77" s="225"/>
      <c r="Y77" s="107"/>
      <c r="Z77" s="147"/>
      <c r="AA77" s="147"/>
    </row>
    <row r="78" spans="1:27" s="109" customFormat="1" x14ac:dyDescent="0.25">
      <c r="A78" s="145"/>
      <c r="B78" s="145"/>
      <c r="C78" s="145"/>
      <c r="D78" s="145"/>
      <c r="E78" s="145"/>
      <c r="F78" s="145"/>
      <c r="G78" s="145"/>
      <c r="H78" s="145"/>
      <c r="I78" s="145"/>
      <c r="J78" s="145"/>
      <c r="K78" s="146"/>
      <c r="L78" s="146"/>
      <c r="M78" s="146"/>
      <c r="N78" s="233"/>
      <c r="O78" s="146"/>
      <c r="P78" s="244"/>
      <c r="Q78" s="244"/>
      <c r="R78" s="244"/>
      <c r="S78" s="244"/>
      <c r="T78" s="161"/>
      <c r="U78" s="244"/>
      <c r="V78" s="186"/>
      <c r="W78" s="177"/>
      <c r="X78" s="225"/>
      <c r="Y78" s="107"/>
      <c r="Z78" s="147"/>
      <c r="AA78" s="147"/>
    </row>
    <row r="79" spans="1:27" s="109" customFormat="1" x14ac:dyDescent="0.25">
      <c r="A79" s="145"/>
      <c r="B79" s="145"/>
      <c r="C79" s="145"/>
      <c r="D79" s="145"/>
      <c r="E79" s="145"/>
      <c r="F79" s="145"/>
      <c r="G79" s="145"/>
      <c r="H79" s="145"/>
      <c r="I79" s="145"/>
      <c r="J79" s="145"/>
      <c r="K79" s="146"/>
      <c r="L79" s="146"/>
      <c r="M79" s="146"/>
      <c r="N79" s="233"/>
      <c r="O79" s="146"/>
      <c r="P79" s="244"/>
      <c r="Q79" s="244"/>
      <c r="R79" s="244"/>
      <c r="S79" s="244"/>
      <c r="T79" s="161"/>
      <c r="U79" s="244"/>
      <c r="V79" s="186"/>
      <c r="W79" s="177"/>
      <c r="X79" s="225"/>
      <c r="Y79" s="107"/>
      <c r="Z79" s="147"/>
      <c r="AA79" s="147"/>
    </row>
    <row r="80" spans="1:27" s="109" customFormat="1" x14ac:dyDescent="0.25">
      <c r="A80" s="145"/>
      <c r="B80" s="145"/>
      <c r="C80" s="145"/>
      <c r="D80" s="145"/>
      <c r="E80" s="145"/>
      <c r="F80" s="145"/>
      <c r="G80" s="145"/>
      <c r="H80" s="145"/>
      <c r="I80" s="145"/>
      <c r="J80" s="145"/>
      <c r="K80" s="146"/>
      <c r="L80" s="146"/>
      <c r="M80" s="146"/>
      <c r="N80" s="233"/>
      <c r="O80" s="146"/>
      <c r="P80" s="244"/>
      <c r="Q80" s="244"/>
      <c r="R80" s="244"/>
      <c r="S80" s="244"/>
      <c r="T80" s="161"/>
      <c r="U80" s="244"/>
      <c r="V80" s="186"/>
      <c r="W80" s="177"/>
      <c r="X80" s="225"/>
      <c r="Y80" s="107"/>
      <c r="Z80" s="147"/>
      <c r="AA80" s="147"/>
    </row>
    <row r="81" spans="1:27" s="109" customFormat="1" x14ac:dyDescent="0.25">
      <c r="A81" s="145"/>
      <c r="B81" s="145"/>
      <c r="C81" s="145"/>
      <c r="D81" s="145"/>
      <c r="E81" s="145"/>
      <c r="F81" s="145"/>
      <c r="G81" s="145"/>
      <c r="H81" s="145"/>
      <c r="I81" s="145"/>
      <c r="J81" s="145"/>
      <c r="K81" s="146"/>
      <c r="L81" s="146"/>
      <c r="M81" s="146"/>
      <c r="N81" s="233"/>
      <c r="O81" s="146"/>
      <c r="P81" s="244"/>
      <c r="Q81" s="244"/>
      <c r="R81" s="244"/>
      <c r="S81" s="244"/>
      <c r="T81" s="161"/>
      <c r="U81" s="244"/>
      <c r="V81" s="186"/>
      <c r="W81" s="177"/>
      <c r="X81" s="225"/>
      <c r="Y81" s="107"/>
      <c r="Z81" s="147"/>
      <c r="AA81" s="147"/>
    </row>
    <row r="82" spans="1:27" s="109" customFormat="1" x14ac:dyDescent="0.25">
      <c r="A82" s="145"/>
      <c r="B82" s="145"/>
      <c r="C82" s="145"/>
      <c r="D82" s="145"/>
      <c r="E82" s="145"/>
      <c r="F82" s="145"/>
      <c r="G82" s="145"/>
      <c r="H82" s="145"/>
      <c r="I82" s="145"/>
      <c r="J82" s="145"/>
      <c r="K82" s="146"/>
      <c r="L82" s="146"/>
      <c r="M82" s="146"/>
      <c r="N82" s="233"/>
      <c r="O82" s="146"/>
      <c r="P82" s="244"/>
      <c r="Q82" s="244"/>
      <c r="R82" s="244"/>
      <c r="S82" s="244"/>
      <c r="T82" s="161"/>
      <c r="U82" s="244"/>
      <c r="V82" s="186"/>
      <c r="W82" s="177"/>
      <c r="X82" s="225"/>
      <c r="Y82" s="107"/>
      <c r="Z82" s="147"/>
      <c r="AA82" s="147"/>
    </row>
    <row r="83" spans="1:27" s="109" customFormat="1" x14ac:dyDescent="0.25">
      <c r="A83" s="145"/>
      <c r="B83" s="145"/>
      <c r="C83" s="145"/>
      <c r="D83" s="145"/>
      <c r="E83" s="145"/>
      <c r="F83" s="145"/>
      <c r="G83" s="145"/>
      <c r="H83" s="145"/>
      <c r="I83" s="145"/>
      <c r="J83" s="145"/>
      <c r="K83" s="146"/>
      <c r="L83" s="146"/>
      <c r="M83" s="146"/>
      <c r="N83" s="233"/>
      <c r="O83" s="146"/>
      <c r="P83" s="244"/>
      <c r="Q83" s="244"/>
      <c r="R83" s="244"/>
      <c r="S83" s="244"/>
      <c r="T83" s="161"/>
      <c r="U83" s="244"/>
      <c r="V83" s="186"/>
      <c r="W83" s="177"/>
      <c r="X83" s="225"/>
      <c r="Y83" s="107"/>
      <c r="Z83" s="147"/>
      <c r="AA83" s="147"/>
    </row>
    <row r="84" spans="1:27" s="109" customFormat="1" x14ac:dyDescent="0.25">
      <c r="A84" s="145"/>
      <c r="B84" s="145"/>
      <c r="C84" s="145"/>
      <c r="D84" s="145"/>
      <c r="E84" s="145"/>
      <c r="F84" s="145"/>
      <c r="G84" s="145"/>
      <c r="H84" s="145"/>
      <c r="I84" s="145"/>
      <c r="J84" s="145"/>
      <c r="K84" s="146"/>
      <c r="L84" s="146"/>
      <c r="M84" s="146"/>
      <c r="N84" s="233"/>
      <c r="O84" s="146"/>
      <c r="P84" s="244"/>
      <c r="Q84" s="244"/>
      <c r="R84" s="244"/>
      <c r="S84" s="244"/>
      <c r="T84" s="161"/>
      <c r="U84" s="244"/>
      <c r="V84" s="186"/>
      <c r="W84" s="177"/>
      <c r="X84" s="225"/>
      <c r="Y84" s="107"/>
      <c r="Z84" s="147"/>
      <c r="AA84" s="147"/>
    </row>
    <row r="85" spans="1:27" s="109" customFormat="1" x14ac:dyDescent="0.25">
      <c r="A85" s="145"/>
      <c r="B85" s="145"/>
      <c r="C85" s="145"/>
      <c r="D85" s="145"/>
      <c r="E85" s="145"/>
      <c r="F85" s="145"/>
      <c r="G85" s="145"/>
      <c r="H85" s="145"/>
      <c r="I85" s="145"/>
      <c r="J85" s="145"/>
      <c r="K85" s="146"/>
      <c r="L85" s="146"/>
      <c r="M85" s="146"/>
      <c r="N85" s="233"/>
      <c r="O85" s="146"/>
      <c r="P85" s="244"/>
      <c r="Q85" s="244"/>
      <c r="R85" s="244"/>
      <c r="S85" s="244"/>
      <c r="T85" s="161"/>
      <c r="U85" s="244"/>
      <c r="V85" s="186"/>
      <c r="W85" s="177"/>
      <c r="X85" s="225"/>
      <c r="Y85" s="107"/>
      <c r="Z85" s="147"/>
      <c r="AA85" s="147"/>
    </row>
    <row r="86" spans="1:27" s="109" customFormat="1" x14ac:dyDescent="0.25">
      <c r="A86" s="145"/>
      <c r="B86" s="145"/>
      <c r="C86" s="145"/>
      <c r="D86" s="145"/>
      <c r="E86" s="145"/>
      <c r="F86" s="145"/>
      <c r="G86" s="145"/>
      <c r="H86" s="145"/>
      <c r="I86" s="145"/>
      <c r="J86" s="145"/>
      <c r="K86" s="146"/>
      <c r="L86" s="146"/>
      <c r="M86" s="146"/>
      <c r="N86" s="233"/>
      <c r="O86" s="146"/>
      <c r="P86" s="244"/>
      <c r="Q86" s="244"/>
      <c r="R86" s="244"/>
      <c r="S86" s="244"/>
      <c r="T86" s="161"/>
      <c r="U86" s="244"/>
      <c r="V86" s="186"/>
      <c r="W86" s="177"/>
      <c r="X86" s="225"/>
      <c r="Y86" s="107"/>
      <c r="Z86" s="147"/>
      <c r="AA86" s="147"/>
    </row>
    <row r="87" spans="1:27" s="109" customFormat="1" x14ac:dyDescent="0.25">
      <c r="A87" s="145"/>
      <c r="B87" s="145"/>
      <c r="C87" s="145"/>
      <c r="D87" s="145"/>
      <c r="E87" s="145"/>
      <c r="F87" s="145"/>
      <c r="G87" s="145"/>
      <c r="H87" s="145"/>
      <c r="I87" s="145"/>
      <c r="J87" s="145"/>
      <c r="K87" s="146"/>
      <c r="L87" s="146"/>
      <c r="M87" s="146"/>
      <c r="N87" s="233"/>
      <c r="O87" s="146"/>
      <c r="P87" s="244"/>
      <c r="Q87" s="244"/>
      <c r="R87" s="244"/>
      <c r="S87" s="244"/>
      <c r="T87" s="161"/>
      <c r="U87" s="244"/>
      <c r="V87" s="186"/>
      <c r="W87" s="177"/>
      <c r="X87" s="225"/>
      <c r="Y87" s="107"/>
      <c r="Z87" s="147"/>
      <c r="AA87" s="147"/>
    </row>
    <row r="88" spans="1:27" s="109" customFormat="1" x14ac:dyDescent="0.25">
      <c r="A88" s="145"/>
      <c r="B88" s="145"/>
      <c r="C88" s="145"/>
      <c r="D88" s="145"/>
      <c r="E88" s="145"/>
      <c r="F88" s="145"/>
      <c r="G88" s="145"/>
      <c r="H88" s="145"/>
      <c r="I88" s="145"/>
      <c r="J88" s="145"/>
      <c r="K88" s="146"/>
      <c r="L88" s="146"/>
      <c r="M88" s="146"/>
      <c r="N88" s="233"/>
      <c r="O88" s="146"/>
      <c r="P88" s="244"/>
      <c r="Q88" s="244"/>
      <c r="R88" s="244"/>
      <c r="S88" s="244"/>
      <c r="T88" s="161"/>
      <c r="U88" s="244"/>
      <c r="V88" s="186"/>
      <c r="W88" s="177"/>
      <c r="X88" s="225"/>
      <c r="Y88" s="107"/>
      <c r="Z88" s="147"/>
      <c r="AA88" s="147"/>
    </row>
    <row r="89" spans="1:27" s="109" customFormat="1" x14ac:dyDescent="0.25">
      <c r="A89" s="145"/>
      <c r="B89" s="145"/>
      <c r="C89" s="145"/>
      <c r="D89" s="145"/>
      <c r="E89" s="145"/>
      <c r="F89" s="145"/>
      <c r="G89" s="145"/>
      <c r="H89" s="145"/>
      <c r="I89" s="145"/>
      <c r="J89" s="145"/>
      <c r="K89" s="146"/>
      <c r="L89" s="146"/>
      <c r="M89" s="146"/>
      <c r="N89" s="233"/>
      <c r="O89" s="146"/>
      <c r="P89" s="244"/>
      <c r="Q89" s="244"/>
      <c r="R89" s="244"/>
      <c r="S89" s="244"/>
      <c r="T89" s="161"/>
      <c r="U89" s="244"/>
      <c r="V89" s="186"/>
      <c r="W89" s="177"/>
      <c r="X89" s="225"/>
      <c r="Y89" s="107"/>
      <c r="Z89" s="147"/>
      <c r="AA89" s="147"/>
    </row>
    <row r="90" spans="1:27" s="109" customFormat="1" x14ac:dyDescent="0.25">
      <c r="A90" s="145"/>
      <c r="B90" s="145"/>
      <c r="C90" s="145"/>
      <c r="D90" s="145"/>
      <c r="E90" s="145"/>
      <c r="F90" s="145"/>
      <c r="G90" s="145"/>
      <c r="H90" s="145"/>
      <c r="I90" s="145"/>
      <c r="J90" s="145"/>
      <c r="K90" s="146"/>
      <c r="L90" s="146"/>
      <c r="M90" s="146"/>
      <c r="N90" s="233"/>
      <c r="O90" s="146"/>
      <c r="P90" s="244"/>
      <c r="Q90" s="244"/>
      <c r="R90" s="244"/>
      <c r="S90" s="244"/>
      <c r="T90" s="161"/>
      <c r="U90" s="244"/>
      <c r="V90" s="186"/>
      <c r="W90" s="177"/>
      <c r="X90" s="225"/>
      <c r="Y90" s="107"/>
      <c r="Z90" s="147"/>
      <c r="AA90" s="147"/>
    </row>
    <row r="91" spans="1:27" s="109" customFormat="1" x14ac:dyDescent="0.25">
      <c r="A91" s="145"/>
      <c r="B91" s="145"/>
      <c r="C91" s="145"/>
      <c r="D91" s="145"/>
      <c r="E91" s="145"/>
      <c r="F91" s="145"/>
      <c r="G91" s="145"/>
      <c r="H91" s="145"/>
      <c r="I91" s="145"/>
      <c r="J91" s="145"/>
      <c r="K91" s="146"/>
      <c r="L91" s="146"/>
      <c r="M91" s="146"/>
      <c r="N91" s="233"/>
      <c r="O91" s="146"/>
      <c r="P91" s="244"/>
      <c r="Q91" s="244"/>
      <c r="R91" s="244"/>
      <c r="S91" s="244"/>
      <c r="T91" s="161"/>
      <c r="U91" s="244"/>
      <c r="V91" s="186"/>
      <c r="W91" s="177"/>
      <c r="X91" s="225"/>
      <c r="Y91" s="107"/>
      <c r="Z91" s="147"/>
      <c r="AA91" s="147"/>
    </row>
    <row r="92" spans="1:27" s="109" customFormat="1" x14ac:dyDescent="0.25">
      <c r="A92" s="145"/>
      <c r="B92" s="145"/>
      <c r="C92" s="145"/>
      <c r="D92" s="145"/>
      <c r="E92" s="145"/>
      <c r="F92" s="145"/>
      <c r="G92" s="145"/>
      <c r="H92" s="145"/>
      <c r="I92" s="145"/>
      <c r="J92" s="145"/>
      <c r="K92" s="146"/>
      <c r="L92" s="146"/>
      <c r="M92" s="146"/>
      <c r="N92" s="233"/>
      <c r="O92" s="146"/>
      <c r="P92" s="244"/>
      <c r="Q92" s="244"/>
      <c r="R92" s="244"/>
      <c r="S92" s="244"/>
      <c r="T92" s="161"/>
      <c r="U92" s="244"/>
      <c r="V92" s="186"/>
      <c r="W92" s="177"/>
      <c r="X92" s="225"/>
      <c r="Y92" s="107"/>
      <c r="Z92" s="147"/>
      <c r="AA92" s="147"/>
    </row>
    <row r="93" spans="1:27" s="109" customFormat="1" x14ac:dyDescent="0.25">
      <c r="A93" s="145"/>
      <c r="B93" s="145"/>
      <c r="C93" s="145"/>
      <c r="D93" s="145"/>
      <c r="E93" s="145"/>
      <c r="F93" s="145"/>
      <c r="G93" s="145"/>
      <c r="H93" s="145"/>
      <c r="I93" s="145"/>
      <c r="J93" s="145"/>
      <c r="K93" s="146"/>
      <c r="L93" s="146"/>
      <c r="M93" s="146"/>
      <c r="N93" s="233"/>
      <c r="O93" s="146"/>
      <c r="P93" s="244"/>
      <c r="Q93" s="244"/>
      <c r="R93" s="244"/>
      <c r="S93" s="244"/>
      <c r="T93" s="161"/>
      <c r="U93" s="244"/>
      <c r="V93" s="186"/>
      <c r="W93" s="177"/>
      <c r="X93" s="225"/>
      <c r="Y93" s="107"/>
      <c r="Z93" s="147"/>
      <c r="AA93" s="147"/>
    </row>
    <row r="94" spans="1:27" s="109" customFormat="1" x14ac:dyDescent="0.25">
      <c r="A94" s="145"/>
      <c r="B94" s="145"/>
      <c r="C94" s="145"/>
      <c r="D94" s="145"/>
      <c r="E94" s="145"/>
      <c r="F94" s="145"/>
      <c r="G94" s="145"/>
      <c r="H94" s="145"/>
      <c r="I94" s="145"/>
      <c r="J94" s="145"/>
      <c r="K94" s="146"/>
      <c r="L94" s="146"/>
      <c r="M94" s="146"/>
      <c r="N94" s="233"/>
      <c r="O94" s="146"/>
      <c r="P94" s="244"/>
      <c r="Q94" s="244"/>
      <c r="R94" s="244"/>
      <c r="S94" s="244"/>
      <c r="T94" s="161"/>
      <c r="U94" s="244"/>
      <c r="V94" s="186"/>
      <c r="W94" s="177"/>
      <c r="X94" s="225"/>
      <c r="Y94" s="107"/>
      <c r="Z94" s="147"/>
      <c r="AA94" s="147"/>
    </row>
    <row r="95" spans="1:27" s="109" customFormat="1" x14ac:dyDescent="0.25">
      <c r="A95" s="145"/>
      <c r="B95" s="145"/>
      <c r="C95" s="145"/>
      <c r="D95" s="145"/>
      <c r="E95" s="145"/>
      <c r="F95" s="145"/>
      <c r="G95" s="145"/>
      <c r="H95" s="145"/>
      <c r="I95" s="145"/>
      <c r="J95" s="145"/>
      <c r="K95" s="146"/>
      <c r="L95" s="146"/>
      <c r="M95" s="146"/>
      <c r="N95" s="233"/>
      <c r="O95" s="146"/>
      <c r="P95" s="244"/>
      <c r="Q95" s="244"/>
      <c r="R95" s="244"/>
      <c r="S95" s="244"/>
      <c r="T95" s="161"/>
      <c r="U95" s="244"/>
      <c r="V95" s="186"/>
      <c r="W95" s="177"/>
      <c r="X95" s="225"/>
      <c r="Y95" s="107"/>
      <c r="Z95" s="147"/>
      <c r="AA95" s="147"/>
    </row>
    <row r="96" spans="1:27" s="109" customFormat="1" x14ac:dyDescent="0.25">
      <c r="A96" s="145"/>
      <c r="B96" s="145"/>
      <c r="C96" s="145"/>
      <c r="D96" s="145"/>
      <c r="E96" s="145"/>
      <c r="F96" s="145"/>
      <c r="G96" s="145"/>
      <c r="H96" s="145"/>
      <c r="I96" s="145"/>
      <c r="J96" s="145"/>
      <c r="K96" s="146"/>
      <c r="L96" s="146"/>
      <c r="M96" s="146"/>
      <c r="N96" s="233"/>
      <c r="O96" s="146"/>
      <c r="P96" s="244"/>
      <c r="Q96" s="244"/>
      <c r="R96" s="244"/>
      <c r="S96" s="244"/>
      <c r="T96" s="161"/>
      <c r="U96" s="244"/>
      <c r="V96" s="186"/>
      <c r="W96" s="177"/>
      <c r="X96" s="225"/>
      <c r="Y96" s="107"/>
      <c r="Z96" s="147"/>
      <c r="AA96" s="147"/>
    </row>
    <row r="97" spans="1:27" s="109" customFormat="1" x14ac:dyDescent="0.25">
      <c r="A97" s="145"/>
      <c r="B97" s="145"/>
      <c r="C97" s="145"/>
      <c r="D97" s="145"/>
      <c r="E97" s="145"/>
      <c r="F97" s="145"/>
      <c r="G97" s="145"/>
      <c r="H97" s="145"/>
      <c r="I97" s="145"/>
      <c r="J97" s="145"/>
      <c r="K97" s="146"/>
      <c r="L97" s="146"/>
      <c r="M97" s="146"/>
      <c r="N97" s="233"/>
      <c r="O97" s="146"/>
      <c r="P97" s="244"/>
      <c r="Q97" s="244"/>
      <c r="R97" s="244"/>
      <c r="S97" s="244"/>
      <c r="T97" s="161"/>
      <c r="U97" s="244"/>
      <c r="V97" s="186"/>
      <c r="W97" s="177"/>
      <c r="X97" s="225"/>
      <c r="Y97" s="107"/>
      <c r="Z97" s="147"/>
      <c r="AA97" s="147"/>
    </row>
    <row r="98" spans="1:27" s="109" customFormat="1" x14ac:dyDescent="0.25">
      <c r="A98" s="145"/>
      <c r="B98" s="145"/>
      <c r="C98" s="145"/>
      <c r="D98" s="145"/>
      <c r="E98" s="145"/>
      <c r="F98" s="145"/>
      <c r="G98" s="145"/>
      <c r="H98" s="145"/>
      <c r="I98" s="145"/>
      <c r="J98" s="145"/>
      <c r="K98" s="146"/>
      <c r="L98" s="146"/>
      <c r="M98" s="146"/>
      <c r="N98" s="233"/>
      <c r="O98" s="146"/>
      <c r="P98" s="244"/>
      <c r="Q98" s="244"/>
      <c r="R98" s="244"/>
      <c r="S98" s="244"/>
      <c r="T98" s="161"/>
      <c r="U98" s="244"/>
      <c r="V98" s="186"/>
      <c r="W98" s="177"/>
      <c r="X98" s="225"/>
      <c r="Y98" s="107"/>
      <c r="Z98" s="147"/>
      <c r="AA98" s="147"/>
    </row>
    <row r="99" spans="1:27" s="109" customFormat="1" x14ac:dyDescent="0.25">
      <c r="A99" s="145"/>
      <c r="B99" s="145"/>
      <c r="C99" s="145"/>
      <c r="D99" s="145"/>
      <c r="E99" s="145"/>
      <c r="F99" s="145"/>
      <c r="G99" s="145"/>
      <c r="H99" s="145"/>
      <c r="I99" s="145"/>
      <c r="J99" s="145"/>
      <c r="K99" s="146"/>
      <c r="L99" s="146"/>
      <c r="M99" s="146"/>
      <c r="N99" s="233"/>
      <c r="O99" s="146"/>
      <c r="P99" s="244"/>
      <c r="Q99" s="244"/>
      <c r="R99" s="244"/>
      <c r="S99" s="244"/>
      <c r="T99" s="161"/>
      <c r="U99" s="244"/>
      <c r="V99" s="186"/>
      <c r="W99" s="177"/>
      <c r="X99" s="225"/>
      <c r="Y99" s="107"/>
      <c r="Z99" s="147"/>
      <c r="AA99" s="147"/>
    </row>
    <row r="100" spans="1:27" s="109" customFormat="1" x14ac:dyDescent="0.25">
      <c r="A100" s="145"/>
      <c r="B100" s="145"/>
      <c r="C100" s="145"/>
      <c r="D100" s="145"/>
      <c r="E100" s="145"/>
      <c r="F100" s="145"/>
      <c r="G100" s="145"/>
      <c r="H100" s="145"/>
      <c r="I100" s="145"/>
      <c r="J100" s="145"/>
      <c r="K100" s="146"/>
      <c r="L100" s="146"/>
      <c r="M100" s="146"/>
      <c r="N100" s="233"/>
      <c r="O100" s="146"/>
      <c r="P100" s="244"/>
      <c r="Q100" s="244"/>
      <c r="R100" s="244"/>
      <c r="S100" s="244"/>
      <c r="T100" s="161"/>
      <c r="U100" s="244"/>
      <c r="V100" s="186"/>
      <c r="W100" s="177"/>
      <c r="X100" s="225"/>
      <c r="Y100" s="107"/>
      <c r="Z100" s="147"/>
      <c r="AA100" s="147"/>
    </row>
    <row r="101" spans="1:27" s="109" customFormat="1" x14ac:dyDescent="0.25">
      <c r="A101" s="145"/>
      <c r="B101" s="145"/>
      <c r="C101" s="145"/>
      <c r="D101" s="145"/>
      <c r="E101" s="145"/>
      <c r="F101" s="145"/>
      <c r="G101" s="145"/>
      <c r="H101" s="145"/>
      <c r="I101" s="145"/>
      <c r="J101" s="145"/>
      <c r="K101" s="146"/>
      <c r="L101" s="146"/>
      <c r="M101" s="146"/>
      <c r="N101" s="233"/>
      <c r="O101" s="146"/>
      <c r="P101" s="244"/>
      <c r="Q101" s="244"/>
      <c r="R101" s="244"/>
      <c r="S101" s="244"/>
      <c r="T101" s="161"/>
      <c r="U101" s="244"/>
      <c r="V101" s="186"/>
      <c r="W101" s="177"/>
      <c r="X101" s="225"/>
      <c r="Y101" s="107"/>
      <c r="Z101" s="147"/>
      <c r="AA101" s="147"/>
    </row>
    <row r="102" spans="1:27" s="109" customFormat="1" x14ac:dyDescent="0.25">
      <c r="A102" s="145"/>
      <c r="B102" s="145"/>
      <c r="C102" s="145"/>
      <c r="D102" s="145"/>
      <c r="E102" s="145"/>
      <c r="F102" s="145"/>
      <c r="G102" s="145"/>
      <c r="H102" s="145"/>
      <c r="I102" s="145"/>
      <c r="J102" s="145"/>
      <c r="K102" s="146"/>
      <c r="L102" s="146"/>
      <c r="M102" s="146"/>
      <c r="N102" s="233"/>
      <c r="O102" s="146"/>
      <c r="P102" s="244"/>
      <c r="Q102" s="244"/>
      <c r="R102" s="244"/>
      <c r="S102" s="244"/>
      <c r="T102" s="161"/>
      <c r="U102" s="244"/>
      <c r="V102" s="186"/>
      <c r="W102" s="177"/>
      <c r="X102" s="225"/>
      <c r="Y102" s="107"/>
      <c r="Z102" s="147"/>
      <c r="AA102" s="147"/>
    </row>
    <row r="103" spans="1:27" s="109" customFormat="1" x14ac:dyDescent="0.25">
      <c r="A103" s="145"/>
      <c r="B103" s="145"/>
      <c r="C103" s="145"/>
      <c r="D103" s="145"/>
      <c r="E103" s="145"/>
      <c r="F103" s="145"/>
      <c r="G103" s="145"/>
      <c r="H103" s="145"/>
      <c r="I103" s="145"/>
      <c r="J103" s="145"/>
      <c r="K103" s="146"/>
      <c r="L103" s="146"/>
      <c r="M103" s="146"/>
      <c r="N103" s="233"/>
      <c r="O103" s="146"/>
      <c r="P103" s="244"/>
      <c r="Q103" s="244"/>
      <c r="R103" s="244"/>
      <c r="S103" s="244"/>
      <c r="T103" s="161"/>
      <c r="U103" s="244"/>
      <c r="V103" s="186"/>
      <c r="W103" s="177"/>
      <c r="X103" s="225"/>
      <c r="Y103" s="107"/>
      <c r="Z103" s="147"/>
      <c r="AA103" s="147"/>
    </row>
    <row r="104" spans="1:27" s="109" customFormat="1" x14ac:dyDescent="0.25">
      <c r="A104" s="145"/>
      <c r="B104" s="145"/>
      <c r="C104" s="145"/>
      <c r="D104" s="145"/>
      <c r="E104" s="145"/>
      <c r="F104" s="145"/>
      <c r="G104" s="145"/>
      <c r="H104" s="145"/>
      <c r="I104" s="145"/>
      <c r="J104" s="145"/>
      <c r="K104" s="146"/>
      <c r="L104" s="146"/>
      <c r="M104" s="146"/>
      <c r="N104" s="233"/>
      <c r="O104" s="146"/>
      <c r="P104" s="244"/>
      <c r="Q104" s="244"/>
      <c r="R104" s="244"/>
      <c r="S104" s="244"/>
      <c r="T104" s="161"/>
      <c r="U104" s="244"/>
      <c r="V104" s="186"/>
      <c r="W104" s="177"/>
      <c r="X104" s="225"/>
      <c r="Y104" s="107"/>
      <c r="Z104" s="147"/>
      <c r="AA104" s="147"/>
    </row>
    <row r="105" spans="1:27" s="109" customFormat="1" x14ac:dyDescent="0.25">
      <c r="A105" s="145"/>
      <c r="B105" s="145"/>
      <c r="C105" s="145"/>
      <c r="D105" s="145"/>
      <c r="E105" s="145"/>
      <c r="F105" s="145"/>
      <c r="G105" s="145"/>
      <c r="H105" s="145"/>
      <c r="I105" s="145"/>
      <c r="J105" s="145"/>
      <c r="K105" s="146"/>
      <c r="L105" s="146"/>
      <c r="M105" s="146"/>
      <c r="N105" s="233"/>
      <c r="O105" s="146"/>
      <c r="P105" s="244"/>
      <c r="Q105" s="244"/>
      <c r="R105" s="244"/>
      <c r="S105" s="244"/>
      <c r="T105" s="161"/>
      <c r="U105" s="244"/>
      <c r="V105" s="186"/>
      <c r="W105" s="177"/>
      <c r="X105" s="225"/>
      <c r="Y105" s="107"/>
      <c r="Z105" s="147"/>
      <c r="AA105" s="147"/>
    </row>
    <row r="106" spans="1:27" s="109" customFormat="1" x14ac:dyDescent="0.25">
      <c r="A106" s="145"/>
      <c r="B106" s="145"/>
      <c r="C106" s="145"/>
      <c r="D106" s="145"/>
      <c r="E106" s="145"/>
      <c r="F106" s="145"/>
      <c r="G106" s="145"/>
      <c r="H106" s="145"/>
      <c r="I106" s="145"/>
      <c r="J106" s="145"/>
      <c r="K106" s="146"/>
      <c r="L106" s="146"/>
      <c r="M106" s="146"/>
      <c r="N106" s="233"/>
      <c r="O106" s="146"/>
      <c r="P106" s="244"/>
      <c r="Q106" s="244"/>
      <c r="R106" s="244"/>
      <c r="S106" s="244"/>
      <c r="T106" s="161"/>
      <c r="U106" s="244"/>
      <c r="V106" s="186"/>
      <c r="W106" s="177"/>
      <c r="X106" s="225"/>
      <c r="Y106" s="107"/>
      <c r="Z106" s="147"/>
      <c r="AA106" s="147"/>
    </row>
    <row r="107" spans="1:27" s="109" customFormat="1" x14ac:dyDescent="0.25">
      <c r="A107" s="145"/>
      <c r="B107" s="145"/>
      <c r="C107" s="145"/>
      <c r="D107" s="145"/>
      <c r="E107" s="145"/>
      <c r="F107" s="145"/>
      <c r="G107" s="145"/>
      <c r="H107" s="145"/>
      <c r="I107" s="145"/>
      <c r="J107" s="145"/>
      <c r="K107" s="146"/>
      <c r="L107" s="146"/>
      <c r="M107" s="146"/>
      <c r="N107" s="233"/>
      <c r="O107" s="146"/>
      <c r="P107" s="244"/>
      <c r="Q107" s="244"/>
      <c r="R107" s="244"/>
      <c r="S107" s="244"/>
      <c r="T107" s="161"/>
      <c r="U107" s="244"/>
      <c r="V107" s="186"/>
      <c r="W107" s="177"/>
      <c r="X107" s="225"/>
      <c r="Y107" s="107"/>
      <c r="Z107" s="147"/>
      <c r="AA107" s="147"/>
    </row>
    <row r="108" spans="1:27" s="109" customFormat="1" x14ac:dyDescent="0.25">
      <c r="A108" s="145"/>
      <c r="B108" s="145"/>
      <c r="C108" s="145"/>
      <c r="D108" s="145"/>
      <c r="E108" s="145"/>
      <c r="F108" s="145"/>
      <c r="G108" s="145"/>
      <c r="H108" s="145"/>
      <c r="I108" s="145"/>
      <c r="J108" s="145"/>
      <c r="K108" s="146"/>
      <c r="L108" s="146"/>
      <c r="M108" s="146"/>
      <c r="N108" s="233"/>
      <c r="O108" s="146"/>
      <c r="P108" s="244"/>
      <c r="Q108" s="244"/>
      <c r="R108" s="244"/>
      <c r="S108" s="244"/>
      <c r="T108" s="161"/>
      <c r="U108" s="244"/>
      <c r="V108" s="186"/>
      <c r="W108" s="177"/>
      <c r="X108" s="225"/>
      <c r="Y108" s="107"/>
      <c r="Z108" s="147"/>
      <c r="AA108" s="147"/>
    </row>
    <row r="109" spans="1:27" s="109" customFormat="1" x14ac:dyDescent="0.25">
      <c r="A109" s="145"/>
      <c r="B109" s="145"/>
      <c r="C109" s="145"/>
      <c r="D109" s="145"/>
      <c r="E109" s="145"/>
      <c r="F109" s="145"/>
      <c r="G109" s="145"/>
      <c r="H109" s="145"/>
      <c r="I109" s="145"/>
      <c r="J109" s="145"/>
      <c r="K109" s="146"/>
      <c r="L109" s="146"/>
      <c r="M109" s="146"/>
      <c r="N109" s="233"/>
      <c r="O109" s="146"/>
      <c r="P109" s="244"/>
      <c r="Q109" s="244"/>
      <c r="R109" s="244"/>
      <c r="S109" s="244"/>
      <c r="T109" s="161"/>
      <c r="U109" s="244"/>
      <c r="V109" s="186"/>
      <c r="W109" s="177"/>
      <c r="X109" s="225"/>
      <c r="Y109" s="107"/>
      <c r="Z109" s="147"/>
      <c r="AA109" s="147"/>
    </row>
    <row r="110" spans="1:27" s="109" customFormat="1" x14ac:dyDescent="0.25">
      <c r="A110" s="145"/>
      <c r="B110" s="145"/>
      <c r="C110" s="145"/>
      <c r="D110" s="145"/>
      <c r="E110" s="145"/>
      <c r="F110" s="145"/>
      <c r="G110" s="145"/>
      <c r="H110" s="145"/>
      <c r="I110" s="145"/>
      <c r="J110" s="145"/>
      <c r="K110" s="146"/>
      <c r="L110" s="146"/>
      <c r="M110" s="146"/>
      <c r="N110" s="233"/>
      <c r="O110" s="146"/>
      <c r="P110" s="244"/>
      <c r="Q110" s="244"/>
      <c r="R110" s="244"/>
      <c r="S110" s="244"/>
      <c r="T110" s="161"/>
      <c r="U110" s="244"/>
      <c r="V110" s="186"/>
      <c r="W110" s="177"/>
      <c r="X110" s="225"/>
      <c r="Y110" s="107"/>
      <c r="Z110" s="147"/>
      <c r="AA110" s="147"/>
    </row>
    <row r="111" spans="1:27" s="109" customFormat="1" x14ac:dyDescent="0.25">
      <c r="A111" s="145"/>
      <c r="B111" s="145"/>
      <c r="C111" s="145"/>
      <c r="D111" s="145"/>
      <c r="E111" s="145"/>
      <c r="F111" s="145"/>
      <c r="G111" s="145"/>
      <c r="H111" s="145"/>
      <c r="I111" s="145"/>
      <c r="J111" s="145"/>
      <c r="K111" s="146"/>
      <c r="L111" s="146"/>
      <c r="M111" s="146"/>
      <c r="N111" s="233"/>
      <c r="O111" s="146"/>
      <c r="P111" s="244"/>
      <c r="Q111" s="244"/>
      <c r="R111" s="244"/>
      <c r="S111" s="244"/>
      <c r="T111" s="161"/>
      <c r="U111" s="244"/>
      <c r="V111" s="186"/>
      <c r="W111" s="177"/>
      <c r="X111" s="225"/>
      <c r="Y111" s="107"/>
      <c r="Z111" s="147"/>
      <c r="AA111" s="147"/>
    </row>
    <row r="112" spans="1:27" s="109" customFormat="1" x14ac:dyDescent="0.25">
      <c r="A112" s="145"/>
      <c r="B112" s="145"/>
      <c r="C112" s="145"/>
      <c r="D112" s="145"/>
      <c r="E112" s="145"/>
      <c r="F112" s="145"/>
      <c r="G112" s="145"/>
      <c r="H112" s="145"/>
      <c r="I112" s="145"/>
      <c r="J112" s="145"/>
      <c r="K112" s="146"/>
      <c r="L112" s="146"/>
      <c r="M112" s="146"/>
      <c r="N112" s="233"/>
      <c r="O112" s="146"/>
      <c r="P112" s="244"/>
      <c r="Q112" s="244"/>
      <c r="R112" s="244"/>
      <c r="S112" s="244"/>
      <c r="T112" s="161"/>
      <c r="U112" s="244"/>
      <c r="V112" s="186"/>
      <c r="W112" s="177"/>
      <c r="X112" s="225"/>
      <c r="Y112" s="107"/>
      <c r="Z112" s="147"/>
      <c r="AA112" s="147"/>
    </row>
    <row r="113" spans="1:27" s="109" customFormat="1" x14ac:dyDescent="0.25">
      <c r="A113" s="145"/>
      <c r="B113" s="145"/>
      <c r="C113" s="145"/>
      <c r="D113" s="145"/>
      <c r="E113" s="145"/>
      <c r="F113" s="145"/>
      <c r="G113" s="145"/>
      <c r="H113" s="145"/>
      <c r="I113" s="145"/>
      <c r="J113" s="145"/>
      <c r="K113" s="146"/>
      <c r="L113" s="146"/>
      <c r="M113" s="146"/>
      <c r="N113" s="233"/>
      <c r="O113" s="146"/>
      <c r="P113" s="244"/>
      <c r="Q113" s="244"/>
      <c r="R113" s="244"/>
      <c r="S113" s="244"/>
      <c r="T113" s="161"/>
      <c r="U113" s="244"/>
      <c r="V113" s="186"/>
      <c r="W113" s="177"/>
      <c r="X113" s="225"/>
      <c r="Y113" s="107"/>
      <c r="Z113" s="147"/>
      <c r="AA113" s="147"/>
    </row>
    <row r="114" spans="1:27" s="109" customFormat="1" x14ac:dyDescent="0.25">
      <c r="A114" s="145"/>
      <c r="B114" s="145"/>
      <c r="C114" s="145"/>
      <c r="D114" s="145"/>
      <c r="E114" s="145"/>
      <c r="F114" s="145"/>
      <c r="G114" s="145"/>
      <c r="H114" s="145"/>
      <c r="I114" s="145"/>
      <c r="J114" s="145"/>
      <c r="K114" s="146"/>
      <c r="L114" s="146"/>
      <c r="M114" s="146"/>
      <c r="N114" s="233"/>
      <c r="O114" s="146"/>
      <c r="P114" s="244"/>
      <c r="Q114" s="244"/>
      <c r="R114" s="244"/>
      <c r="S114" s="244"/>
      <c r="T114" s="161"/>
      <c r="U114" s="244"/>
      <c r="V114" s="186"/>
      <c r="W114" s="177"/>
      <c r="X114" s="225"/>
      <c r="Y114" s="107"/>
      <c r="Z114" s="147"/>
      <c r="AA114" s="147"/>
    </row>
    <row r="115" spans="1:27" s="109" customFormat="1" x14ac:dyDescent="0.25">
      <c r="A115" s="145"/>
      <c r="B115" s="145"/>
      <c r="C115" s="145"/>
      <c r="D115" s="145"/>
      <c r="E115" s="145"/>
      <c r="F115" s="145"/>
      <c r="G115" s="145"/>
      <c r="H115" s="145"/>
      <c r="I115" s="145"/>
      <c r="J115" s="145"/>
      <c r="K115" s="146"/>
      <c r="L115" s="146"/>
      <c r="M115" s="146"/>
      <c r="N115" s="233"/>
      <c r="O115" s="146"/>
      <c r="P115" s="244"/>
      <c r="Q115" s="244"/>
      <c r="R115" s="244"/>
      <c r="S115" s="244"/>
      <c r="T115" s="161"/>
      <c r="U115" s="244"/>
      <c r="V115" s="186"/>
      <c r="W115" s="177"/>
      <c r="X115" s="225"/>
      <c r="Y115" s="107"/>
      <c r="Z115" s="147"/>
      <c r="AA115" s="147"/>
    </row>
    <row r="116" spans="1:27" s="109" customFormat="1" x14ac:dyDescent="0.25">
      <c r="A116" s="145"/>
      <c r="B116" s="145"/>
      <c r="C116" s="145"/>
      <c r="D116" s="145"/>
      <c r="E116" s="145"/>
      <c r="F116" s="145"/>
      <c r="G116" s="145"/>
      <c r="H116" s="145"/>
      <c r="I116" s="145"/>
      <c r="J116" s="145"/>
      <c r="K116" s="146"/>
      <c r="L116" s="146"/>
      <c r="M116" s="146"/>
      <c r="N116" s="233"/>
      <c r="O116" s="146"/>
      <c r="P116" s="244"/>
      <c r="Q116" s="244"/>
      <c r="R116" s="244"/>
      <c r="S116" s="244"/>
      <c r="T116" s="161"/>
      <c r="U116" s="244"/>
      <c r="V116" s="186"/>
      <c r="W116" s="177"/>
      <c r="X116" s="225"/>
      <c r="Y116" s="107"/>
      <c r="Z116" s="147"/>
      <c r="AA116" s="147"/>
    </row>
    <row r="117" spans="1:27" s="109" customFormat="1" x14ac:dyDescent="0.25">
      <c r="A117" s="145"/>
      <c r="B117" s="145"/>
      <c r="C117" s="145"/>
      <c r="D117" s="145"/>
      <c r="E117" s="145"/>
      <c r="F117" s="145"/>
      <c r="G117" s="145"/>
      <c r="H117" s="145"/>
      <c r="I117" s="145"/>
      <c r="J117" s="145"/>
      <c r="K117" s="146"/>
      <c r="L117" s="146"/>
      <c r="M117" s="146"/>
      <c r="N117" s="233"/>
      <c r="O117" s="146"/>
      <c r="P117" s="244"/>
      <c r="Q117" s="244"/>
      <c r="R117" s="244"/>
      <c r="S117" s="244"/>
      <c r="T117" s="161"/>
      <c r="U117" s="244"/>
      <c r="V117" s="186"/>
      <c r="W117" s="177"/>
      <c r="X117" s="225"/>
      <c r="Y117" s="107"/>
      <c r="Z117" s="147"/>
      <c r="AA117" s="147"/>
    </row>
    <row r="118" spans="1:27" s="109" customFormat="1" x14ac:dyDescent="0.25">
      <c r="A118" s="145"/>
      <c r="B118" s="145"/>
      <c r="C118" s="145"/>
      <c r="D118" s="145"/>
      <c r="E118" s="145"/>
      <c r="F118" s="145"/>
      <c r="G118" s="145"/>
      <c r="H118" s="145"/>
      <c r="I118" s="145"/>
      <c r="J118" s="145"/>
      <c r="K118" s="146"/>
      <c r="L118" s="146"/>
      <c r="M118" s="146"/>
      <c r="N118" s="233"/>
      <c r="O118" s="146"/>
      <c r="P118" s="244"/>
      <c r="Q118" s="244"/>
      <c r="R118" s="244"/>
      <c r="S118" s="244"/>
      <c r="T118" s="161"/>
      <c r="U118" s="244"/>
      <c r="V118" s="186"/>
      <c r="W118" s="177"/>
      <c r="X118" s="225"/>
      <c r="Y118" s="107"/>
      <c r="Z118" s="147"/>
      <c r="AA118" s="147"/>
    </row>
    <row r="119" spans="1:27" s="109" customFormat="1" x14ac:dyDescent="0.25">
      <c r="A119" s="145"/>
      <c r="B119" s="145"/>
      <c r="C119" s="145"/>
      <c r="D119" s="145"/>
      <c r="E119" s="145"/>
      <c r="F119" s="145"/>
      <c r="G119" s="145"/>
      <c r="H119" s="145"/>
      <c r="I119" s="145"/>
      <c r="J119" s="145"/>
      <c r="K119" s="146"/>
      <c r="L119" s="146"/>
      <c r="M119" s="146"/>
      <c r="N119" s="233"/>
      <c r="O119" s="146"/>
      <c r="P119" s="244"/>
      <c r="Q119" s="244"/>
      <c r="R119" s="244"/>
      <c r="S119" s="244"/>
      <c r="T119" s="161"/>
      <c r="U119" s="244"/>
      <c r="V119" s="186"/>
      <c r="W119" s="177"/>
      <c r="X119" s="225"/>
      <c r="Y119" s="107"/>
      <c r="Z119" s="147"/>
      <c r="AA119" s="147"/>
    </row>
    <row r="120" spans="1:27" s="109" customFormat="1" x14ac:dyDescent="0.25">
      <c r="A120" s="145"/>
      <c r="B120" s="145"/>
      <c r="C120" s="145"/>
      <c r="D120" s="145"/>
      <c r="E120" s="145"/>
      <c r="F120" s="145"/>
      <c r="G120" s="145"/>
      <c r="H120" s="145"/>
      <c r="I120" s="145"/>
      <c r="J120" s="145"/>
      <c r="K120" s="146"/>
      <c r="L120" s="146"/>
      <c r="M120" s="146"/>
      <c r="N120" s="233"/>
      <c r="O120" s="146"/>
      <c r="P120" s="244"/>
      <c r="Q120" s="244"/>
      <c r="R120" s="244"/>
      <c r="S120" s="244"/>
      <c r="T120" s="161"/>
      <c r="U120" s="244"/>
      <c r="V120" s="186"/>
      <c r="W120" s="177"/>
      <c r="X120" s="225"/>
      <c r="Y120" s="107"/>
      <c r="Z120" s="147"/>
      <c r="AA120" s="147"/>
    </row>
    <row r="121" spans="1:27" s="109" customFormat="1" x14ac:dyDescent="0.25">
      <c r="A121" s="145"/>
      <c r="B121" s="145"/>
      <c r="C121" s="145"/>
      <c r="D121" s="145"/>
      <c r="E121" s="145"/>
      <c r="F121" s="145"/>
      <c r="G121" s="145"/>
      <c r="H121" s="145"/>
      <c r="I121" s="145"/>
      <c r="J121" s="145"/>
      <c r="K121" s="146"/>
      <c r="L121" s="146"/>
      <c r="M121" s="146"/>
      <c r="N121" s="233"/>
      <c r="O121" s="146"/>
      <c r="P121" s="244"/>
      <c r="Q121" s="244"/>
      <c r="R121" s="244"/>
      <c r="S121" s="244"/>
      <c r="T121" s="161"/>
      <c r="U121" s="244"/>
      <c r="V121" s="186"/>
      <c r="W121" s="177"/>
      <c r="X121" s="225"/>
      <c r="Y121" s="107"/>
      <c r="Z121" s="147"/>
      <c r="AA121" s="147"/>
    </row>
    <row r="122" spans="1:27" s="109" customFormat="1" x14ac:dyDescent="0.25">
      <c r="A122" s="145"/>
      <c r="B122" s="145"/>
      <c r="C122" s="145"/>
      <c r="D122" s="145"/>
      <c r="E122" s="145"/>
      <c r="F122" s="145"/>
      <c r="G122" s="145"/>
      <c r="H122" s="145"/>
      <c r="I122" s="145"/>
      <c r="J122" s="145"/>
      <c r="K122" s="146"/>
      <c r="L122" s="146"/>
      <c r="M122" s="146"/>
      <c r="N122" s="233"/>
      <c r="O122" s="146"/>
      <c r="P122" s="244"/>
      <c r="Q122" s="244"/>
      <c r="R122" s="244"/>
      <c r="S122" s="244"/>
      <c r="T122" s="161"/>
      <c r="U122" s="244"/>
      <c r="V122" s="186"/>
      <c r="W122" s="177"/>
      <c r="X122" s="225"/>
      <c r="Y122" s="107"/>
      <c r="Z122" s="147"/>
      <c r="AA122" s="147"/>
    </row>
    <row r="123" spans="1:27" s="109" customFormat="1" x14ac:dyDescent="0.25">
      <c r="A123" s="145"/>
      <c r="B123" s="145"/>
      <c r="C123" s="145"/>
      <c r="D123" s="145"/>
      <c r="E123" s="145"/>
      <c r="F123" s="145"/>
      <c r="G123" s="145"/>
      <c r="H123" s="145"/>
      <c r="I123" s="145"/>
      <c r="J123" s="145"/>
      <c r="K123" s="146"/>
      <c r="L123" s="146"/>
      <c r="M123" s="146"/>
      <c r="N123" s="233"/>
      <c r="O123" s="146"/>
      <c r="P123" s="244"/>
      <c r="Q123" s="244"/>
      <c r="R123" s="244"/>
      <c r="S123" s="244"/>
      <c r="T123" s="161"/>
      <c r="U123" s="244"/>
      <c r="V123" s="186"/>
      <c r="W123" s="177"/>
      <c r="X123" s="225"/>
      <c r="Y123" s="107"/>
      <c r="Z123" s="147"/>
      <c r="AA123" s="147"/>
    </row>
    <row r="124" spans="1:27" s="109" customFormat="1" x14ac:dyDescent="0.25">
      <c r="A124" s="145"/>
      <c r="B124" s="145"/>
      <c r="C124" s="145"/>
      <c r="D124" s="145"/>
      <c r="E124" s="145"/>
      <c r="F124" s="145"/>
      <c r="G124" s="145"/>
      <c r="H124" s="145"/>
      <c r="I124" s="145"/>
      <c r="J124" s="145"/>
      <c r="K124" s="146"/>
      <c r="L124" s="146"/>
      <c r="M124" s="146"/>
      <c r="N124" s="233"/>
      <c r="O124" s="146"/>
      <c r="P124" s="244"/>
      <c r="Q124" s="244"/>
      <c r="R124" s="244"/>
      <c r="S124" s="244"/>
      <c r="T124" s="161"/>
      <c r="U124" s="244"/>
      <c r="V124" s="186"/>
      <c r="W124" s="177"/>
      <c r="X124" s="225"/>
      <c r="Y124" s="107"/>
      <c r="Z124" s="147"/>
      <c r="AA124" s="147"/>
    </row>
    <row r="125" spans="1:27" s="109" customFormat="1" x14ac:dyDescent="0.25">
      <c r="A125" s="145"/>
      <c r="B125" s="145"/>
      <c r="C125" s="145"/>
      <c r="D125" s="145"/>
      <c r="E125" s="145"/>
      <c r="F125" s="145"/>
      <c r="G125" s="145"/>
      <c r="H125" s="145"/>
      <c r="I125" s="145"/>
      <c r="J125" s="145"/>
      <c r="K125" s="146"/>
      <c r="L125" s="146"/>
      <c r="M125" s="146"/>
      <c r="N125" s="233"/>
      <c r="O125" s="146"/>
      <c r="P125" s="244"/>
      <c r="Q125" s="244"/>
      <c r="R125" s="244"/>
      <c r="S125" s="244"/>
      <c r="T125" s="161"/>
      <c r="U125" s="244"/>
      <c r="V125" s="186"/>
      <c r="W125" s="177"/>
      <c r="X125" s="225"/>
      <c r="Y125" s="107"/>
      <c r="Z125" s="147"/>
      <c r="AA125" s="147"/>
    </row>
    <row r="126" spans="1:27" s="109" customFormat="1" x14ac:dyDescent="0.25">
      <c r="A126" s="145"/>
      <c r="B126" s="145"/>
      <c r="C126" s="145"/>
      <c r="D126" s="145"/>
      <c r="E126" s="145"/>
      <c r="F126" s="145"/>
      <c r="G126" s="145"/>
      <c r="H126" s="145"/>
      <c r="I126" s="145"/>
      <c r="J126" s="145"/>
      <c r="K126" s="146"/>
      <c r="L126" s="146"/>
      <c r="M126" s="146"/>
      <c r="N126" s="233"/>
      <c r="O126" s="146"/>
      <c r="P126" s="244"/>
      <c r="Q126" s="244"/>
      <c r="R126" s="244"/>
      <c r="S126" s="244"/>
      <c r="T126" s="161"/>
      <c r="U126" s="244"/>
      <c r="V126" s="186"/>
      <c r="W126" s="177"/>
      <c r="X126" s="225"/>
      <c r="Y126" s="107"/>
      <c r="Z126" s="147"/>
      <c r="AA126" s="147"/>
    </row>
    <row r="127" spans="1:27" s="109" customFormat="1" x14ac:dyDescent="0.25">
      <c r="A127" s="145"/>
      <c r="B127" s="145"/>
      <c r="C127" s="145"/>
      <c r="D127" s="145"/>
      <c r="E127" s="145"/>
      <c r="F127" s="145"/>
      <c r="G127" s="145"/>
      <c r="H127" s="145"/>
      <c r="I127" s="145"/>
      <c r="J127" s="145"/>
      <c r="K127" s="146"/>
      <c r="L127" s="146"/>
      <c r="M127" s="146"/>
      <c r="N127" s="233"/>
      <c r="O127" s="146"/>
      <c r="P127" s="244"/>
      <c r="Q127" s="244"/>
      <c r="R127" s="244"/>
      <c r="S127" s="244"/>
      <c r="T127" s="161"/>
      <c r="U127" s="244"/>
      <c r="V127" s="186"/>
      <c r="W127" s="177"/>
      <c r="X127" s="225"/>
      <c r="Y127" s="107"/>
      <c r="Z127" s="147"/>
      <c r="AA127" s="147"/>
    </row>
    <row r="128" spans="1:27" s="109" customFormat="1" x14ac:dyDescent="0.25">
      <c r="A128" s="145"/>
      <c r="B128" s="145"/>
      <c r="C128" s="145"/>
      <c r="D128" s="145"/>
      <c r="E128" s="145"/>
      <c r="F128" s="145"/>
      <c r="G128" s="145"/>
      <c r="H128" s="145"/>
      <c r="I128" s="145"/>
      <c r="J128" s="145"/>
      <c r="K128" s="146"/>
      <c r="L128" s="146"/>
      <c r="M128" s="146"/>
      <c r="N128" s="233"/>
      <c r="O128" s="146"/>
      <c r="P128" s="244"/>
      <c r="Q128" s="244"/>
      <c r="R128" s="244"/>
      <c r="S128" s="244"/>
      <c r="T128" s="161"/>
      <c r="U128" s="244"/>
      <c r="V128" s="186"/>
      <c r="W128" s="177"/>
      <c r="X128" s="225"/>
      <c r="Y128" s="107"/>
      <c r="Z128" s="147"/>
      <c r="AA128" s="147"/>
    </row>
    <row r="129" spans="1:27" s="109" customFormat="1" x14ac:dyDescent="0.25">
      <c r="A129" s="145"/>
      <c r="B129" s="145"/>
      <c r="C129" s="145"/>
      <c r="D129" s="145"/>
      <c r="E129" s="145"/>
      <c r="F129" s="145"/>
      <c r="G129" s="145"/>
      <c r="H129" s="145"/>
      <c r="I129" s="145"/>
      <c r="J129" s="145"/>
      <c r="K129" s="146"/>
      <c r="L129" s="146"/>
      <c r="M129" s="146"/>
      <c r="N129" s="233"/>
      <c r="O129" s="146"/>
      <c r="P129" s="244"/>
      <c r="Q129" s="244"/>
      <c r="R129" s="244"/>
      <c r="S129" s="244"/>
      <c r="T129" s="161"/>
      <c r="U129" s="244"/>
      <c r="V129" s="186"/>
      <c r="W129" s="177"/>
      <c r="X129" s="225"/>
      <c r="Y129" s="107"/>
      <c r="Z129" s="147"/>
      <c r="AA129" s="147"/>
    </row>
    <row r="130" spans="1:27" s="109" customFormat="1" x14ac:dyDescent="0.25">
      <c r="A130" s="145"/>
      <c r="B130" s="145"/>
      <c r="C130" s="145"/>
      <c r="D130" s="145"/>
      <c r="E130" s="145"/>
      <c r="F130" s="145"/>
      <c r="G130" s="145"/>
      <c r="H130" s="145"/>
      <c r="I130" s="145"/>
      <c r="J130" s="145"/>
      <c r="K130" s="146"/>
      <c r="L130" s="146"/>
      <c r="M130" s="146"/>
      <c r="N130" s="233"/>
      <c r="O130" s="146"/>
      <c r="P130" s="244"/>
      <c r="Q130" s="244"/>
      <c r="R130" s="244"/>
      <c r="S130" s="244"/>
      <c r="T130" s="161"/>
      <c r="U130" s="244"/>
      <c r="V130" s="186"/>
      <c r="W130" s="177"/>
      <c r="X130" s="225"/>
      <c r="Y130" s="107"/>
      <c r="Z130" s="147"/>
      <c r="AA130" s="147"/>
    </row>
    <row r="131" spans="1:27" s="109" customFormat="1" x14ac:dyDescent="0.25">
      <c r="A131" s="145"/>
      <c r="B131" s="145"/>
      <c r="C131" s="145"/>
      <c r="D131" s="145"/>
      <c r="E131" s="145"/>
      <c r="F131" s="145"/>
      <c r="G131" s="145"/>
      <c r="H131" s="145"/>
      <c r="I131" s="145"/>
      <c r="J131" s="145"/>
      <c r="K131" s="146"/>
      <c r="L131" s="146"/>
      <c r="M131" s="146"/>
      <c r="N131" s="233"/>
      <c r="O131" s="146"/>
      <c r="P131" s="244"/>
      <c r="Q131" s="244"/>
      <c r="R131" s="244"/>
      <c r="S131" s="244"/>
      <c r="T131" s="161"/>
      <c r="U131" s="244"/>
      <c r="V131" s="186"/>
      <c r="W131" s="177"/>
      <c r="X131" s="225"/>
      <c r="Y131" s="107"/>
      <c r="Z131" s="147"/>
      <c r="AA131" s="147"/>
    </row>
    <row r="132" spans="1:27" s="109" customFormat="1" x14ac:dyDescent="0.25">
      <c r="A132" s="145"/>
      <c r="B132" s="145"/>
      <c r="C132" s="145"/>
      <c r="D132" s="145"/>
      <c r="E132" s="145"/>
      <c r="F132" s="145"/>
      <c r="G132" s="145"/>
      <c r="H132" s="145"/>
      <c r="I132" s="145"/>
      <c r="J132" s="145"/>
      <c r="K132" s="146"/>
      <c r="L132" s="146"/>
      <c r="M132" s="146"/>
      <c r="N132" s="233"/>
      <c r="O132" s="146"/>
      <c r="P132" s="244"/>
      <c r="Q132" s="244"/>
      <c r="R132" s="244"/>
      <c r="S132" s="244"/>
      <c r="T132" s="161"/>
      <c r="U132" s="244"/>
      <c r="V132" s="186"/>
      <c r="W132" s="177"/>
      <c r="X132" s="225"/>
      <c r="Y132" s="107"/>
      <c r="Z132" s="147"/>
      <c r="AA132" s="147"/>
    </row>
    <row r="133" spans="1:27" s="109" customFormat="1" x14ac:dyDescent="0.25">
      <c r="A133" s="145"/>
      <c r="B133" s="145"/>
      <c r="C133" s="145"/>
      <c r="D133" s="145"/>
      <c r="E133" s="145"/>
      <c r="F133" s="145"/>
      <c r="G133" s="145"/>
      <c r="H133" s="145"/>
      <c r="I133" s="145"/>
      <c r="J133" s="145"/>
      <c r="K133" s="146"/>
      <c r="L133" s="146"/>
      <c r="M133" s="146"/>
      <c r="N133" s="233"/>
      <c r="O133" s="146"/>
      <c r="P133" s="244"/>
      <c r="Q133" s="244"/>
      <c r="R133" s="244"/>
      <c r="S133" s="244"/>
      <c r="T133" s="161"/>
      <c r="U133" s="244"/>
      <c r="V133" s="186"/>
      <c r="W133" s="177"/>
      <c r="X133" s="225"/>
      <c r="Y133" s="107"/>
      <c r="Z133" s="147"/>
      <c r="AA133" s="147"/>
    </row>
    <row r="134" spans="1:27" s="109" customFormat="1" x14ac:dyDescent="0.25">
      <c r="A134" s="145"/>
      <c r="B134" s="145"/>
      <c r="C134" s="145"/>
      <c r="D134" s="145"/>
      <c r="E134" s="145"/>
      <c r="F134" s="145"/>
      <c r="G134" s="145"/>
      <c r="H134" s="145"/>
      <c r="I134" s="145"/>
      <c r="J134" s="145"/>
      <c r="K134" s="146"/>
      <c r="L134" s="146"/>
      <c r="M134" s="146"/>
      <c r="N134" s="233"/>
      <c r="O134" s="146"/>
      <c r="P134" s="244"/>
      <c r="Q134" s="244"/>
      <c r="R134" s="244"/>
      <c r="S134" s="244"/>
      <c r="T134" s="161"/>
      <c r="U134" s="244"/>
      <c r="V134" s="186"/>
      <c r="W134" s="177"/>
      <c r="X134" s="225"/>
      <c r="Y134" s="107"/>
      <c r="Z134" s="147"/>
      <c r="AA134" s="147"/>
    </row>
    <row r="135" spans="1:27" s="109" customFormat="1" x14ac:dyDescent="0.25">
      <c r="A135" s="145"/>
      <c r="B135" s="145"/>
      <c r="C135" s="145"/>
      <c r="D135" s="145"/>
      <c r="E135" s="145"/>
      <c r="F135" s="145"/>
      <c r="G135" s="145"/>
      <c r="H135" s="145"/>
      <c r="I135" s="145"/>
      <c r="J135" s="145"/>
      <c r="K135" s="146"/>
      <c r="L135" s="146"/>
      <c r="M135" s="146"/>
      <c r="N135" s="233"/>
      <c r="O135" s="146"/>
      <c r="P135" s="244"/>
      <c r="Q135" s="244"/>
      <c r="R135" s="244"/>
      <c r="S135" s="244"/>
      <c r="T135" s="161"/>
      <c r="U135" s="244"/>
      <c r="V135" s="186"/>
      <c r="W135" s="177"/>
      <c r="X135" s="225"/>
      <c r="Y135" s="107"/>
      <c r="Z135" s="147"/>
      <c r="AA135" s="147"/>
    </row>
    <row r="136" spans="1:27" s="109" customFormat="1" x14ac:dyDescent="0.25">
      <c r="A136" s="145"/>
      <c r="B136" s="145"/>
      <c r="C136" s="145"/>
      <c r="D136" s="145"/>
      <c r="E136" s="145"/>
      <c r="F136" s="145"/>
      <c r="G136" s="145"/>
      <c r="H136" s="145"/>
      <c r="I136" s="145"/>
      <c r="J136" s="145"/>
      <c r="K136" s="146"/>
      <c r="L136" s="146"/>
      <c r="M136" s="146"/>
      <c r="N136" s="233"/>
      <c r="O136" s="146"/>
      <c r="P136" s="244"/>
      <c r="Q136" s="244"/>
      <c r="R136" s="244"/>
      <c r="S136" s="244"/>
      <c r="T136" s="161"/>
      <c r="U136" s="244"/>
      <c r="V136" s="186"/>
      <c r="W136" s="177"/>
      <c r="X136" s="225"/>
      <c r="Y136" s="107"/>
      <c r="Z136" s="147"/>
      <c r="AA136" s="147"/>
    </row>
    <row r="137" spans="1:27" s="109" customFormat="1" x14ac:dyDescent="0.25">
      <c r="A137" s="145"/>
      <c r="B137" s="145"/>
      <c r="C137" s="145"/>
      <c r="D137" s="145"/>
      <c r="E137" s="145"/>
      <c r="F137" s="145"/>
      <c r="G137" s="145"/>
      <c r="H137" s="145"/>
      <c r="I137" s="145"/>
      <c r="J137" s="145"/>
      <c r="K137" s="146"/>
      <c r="L137" s="146"/>
      <c r="M137" s="146"/>
      <c r="N137" s="233"/>
      <c r="O137" s="146"/>
      <c r="P137" s="244"/>
      <c r="Q137" s="244"/>
      <c r="R137" s="244"/>
      <c r="S137" s="244"/>
      <c r="T137" s="161"/>
      <c r="U137" s="244"/>
      <c r="V137" s="186"/>
      <c r="W137" s="177"/>
      <c r="X137" s="225"/>
      <c r="Y137" s="107"/>
      <c r="Z137" s="147"/>
      <c r="AA137" s="147"/>
    </row>
    <row r="138" spans="1:27" s="109" customFormat="1" x14ac:dyDescent="0.25">
      <c r="A138" s="145"/>
      <c r="B138" s="145"/>
      <c r="C138" s="145"/>
      <c r="D138" s="145"/>
      <c r="E138" s="145"/>
      <c r="F138" s="145"/>
      <c r="G138" s="145"/>
      <c r="H138" s="145"/>
      <c r="I138" s="145"/>
      <c r="J138" s="145"/>
      <c r="K138" s="146"/>
      <c r="L138" s="146"/>
      <c r="M138" s="146"/>
      <c r="N138" s="233"/>
      <c r="O138" s="146"/>
      <c r="P138" s="244"/>
      <c r="Q138" s="244"/>
      <c r="R138" s="244"/>
      <c r="S138" s="244"/>
      <c r="T138" s="161"/>
      <c r="U138" s="244"/>
      <c r="V138" s="186"/>
      <c r="W138" s="177"/>
      <c r="X138" s="225"/>
      <c r="Y138" s="107"/>
      <c r="Z138" s="147"/>
      <c r="AA138" s="147"/>
    </row>
    <row r="139" spans="1:27" s="109" customFormat="1" x14ac:dyDescent="0.25">
      <c r="A139" s="145"/>
      <c r="B139" s="145"/>
      <c r="C139" s="145"/>
      <c r="D139" s="145"/>
      <c r="E139" s="145"/>
      <c r="F139" s="145"/>
      <c r="G139" s="145"/>
      <c r="H139" s="145"/>
      <c r="I139" s="145"/>
      <c r="J139" s="145"/>
      <c r="K139" s="146"/>
      <c r="L139" s="146"/>
      <c r="M139" s="146"/>
      <c r="N139" s="233"/>
      <c r="O139" s="146"/>
      <c r="P139" s="244"/>
      <c r="Q139" s="244"/>
      <c r="R139" s="244"/>
      <c r="S139" s="244"/>
      <c r="T139" s="161"/>
      <c r="U139" s="244"/>
      <c r="V139" s="186"/>
      <c r="W139" s="177"/>
      <c r="X139" s="225"/>
      <c r="Y139" s="107"/>
      <c r="Z139" s="147"/>
      <c r="AA139" s="147"/>
    </row>
    <row r="140" spans="1:27" s="109" customFormat="1" x14ac:dyDescent="0.25">
      <c r="A140" s="145"/>
      <c r="B140" s="145"/>
      <c r="C140" s="145"/>
      <c r="D140" s="145"/>
      <c r="E140" s="145"/>
      <c r="F140" s="145"/>
      <c r="G140" s="145"/>
      <c r="H140" s="145"/>
      <c r="I140" s="145"/>
      <c r="J140" s="145"/>
      <c r="K140" s="146"/>
      <c r="L140" s="146"/>
      <c r="M140" s="146"/>
      <c r="N140" s="233"/>
      <c r="O140" s="146"/>
      <c r="P140" s="244"/>
      <c r="Q140" s="244"/>
      <c r="R140" s="244"/>
      <c r="S140" s="244"/>
      <c r="T140" s="161"/>
      <c r="U140" s="244"/>
      <c r="V140" s="186"/>
      <c r="W140" s="177"/>
      <c r="X140" s="225"/>
      <c r="Y140" s="107"/>
      <c r="Z140" s="147"/>
      <c r="AA140" s="147"/>
    </row>
    <row r="141" spans="1:27" s="109" customFormat="1" x14ac:dyDescent="0.25">
      <c r="A141" s="145"/>
      <c r="B141" s="145"/>
      <c r="C141" s="145"/>
      <c r="D141" s="145"/>
      <c r="E141" s="145"/>
      <c r="F141" s="145"/>
      <c r="G141" s="145"/>
      <c r="H141" s="145"/>
      <c r="I141" s="145"/>
      <c r="J141" s="145"/>
      <c r="K141" s="146"/>
      <c r="L141" s="146"/>
      <c r="M141" s="146"/>
      <c r="N141" s="233"/>
      <c r="O141" s="146"/>
      <c r="P141" s="244"/>
      <c r="Q141" s="244"/>
      <c r="R141" s="244"/>
      <c r="S141" s="244"/>
      <c r="T141" s="161"/>
      <c r="U141" s="244"/>
      <c r="V141" s="186"/>
      <c r="W141" s="177"/>
      <c r="X141" s="225"/>
      <c r="Y141" s="107"/>
      <c r="Z141" s="147"/>
      <c r="AA141" s="147"/>
    </row>
    <row r="142" spans="1:27" s="109" customFormat="1" x14ac:dyDescent="0.25">
      <c r="A142" s="145"/>
      <c r="B142" s="145"/>
      <c r="C142" s="145"/>
      <c r="D142" s="145"/>
      <c r="E142" s="145"/>
      <c r="F142" s="145"/>
      <c r="G142" s="145"/>
      <c r="H142" s="145"/>
      <c r="I142" s="145"/>
      <c r="J142" s="145"/>
      <c r="K142" s="146"/>
      <c r="L142" s="146"/>
      <c r="M142" s="146"/>
      <c r="N142" s="233"/>
      <c r="O142" s="146"/>
      <c r="P142" s="244"/>
      <c r="Q142" s="244"/>
      <c r="R142" s="244"/>
      <c r="S142" s="244"/>
      <c r="T142" s="161"/>
      <c r="U142" s="244"/>
      <c r="V142" s="186"/>
      <c r="W142" s="177"/>
      <c r="X142" s="225"/>
      <c r="Y142" s="107"/>
      <c r="Z142" s="147"/>
      <c r="AA142" s="147"/>
    </row>
    <row r="143" spans="1:27" s="109" customFormat="1" x14ac:dyDescent="0.25">
      <c r="A143" s="145"/>
      <c r="B143" s="145"/>
      <c r="C143" s="145"/>
      <c r="D143" s="145"/>
      <c r="E143" s="145"/>
      <c r="F143" s="145"/>
      <c r="G143" s="145"/>
      <c r="H143" s="145"/>
      <c r="I143" s="145"/>
      <c r="J143" s="145"/>
      <c r="K143" s="146"/>
      <c r="L143" s="146"/>
      <c r="M143" s="146"/>
      <c r="N143" s="233"/>
      <c r="O143" s="146"/>
      <c r="P143" s="244"/>
      <c r="Q143" s="244"/>
      <c r="R143" s="244"/>
      <c r="S143" s="244"/>
      <c r="T143" s="161"/>
      <c r="U143" s="244"/>
      <c r="V143" s="186"/>
      <c r="W143" s="177"/>
      <c r="X143" s="225"/>
      <c r="Y143" s="107"/>
      <c r="Z143" s="147"/>
      <c r="AA143" s="147"/>
    </row>
    <row r="144" spans="1:27" s="109" customFormat="1" x14ac:dyDescent="0.25">
      <c r="A144" s="145"/>
      <c r="B144" s="145"/>
      <c r="C144" s="145"/>
      <c r="D144" s="145"/>
      <c r="E144" s="145"/>
      <c r="F144" s="145"/>
      <c r="G144" s="145"/>
      <c r="H144" s="145"/>
      <c r="I144" s="145"/>
      <c r="J144" s="145"/>
      <c r="K144" s="146"/>
      <c r="L144" s="146"/>
      <c r="M144" s="146"/>
      <c r="N144" s="233"/>
      <c r="O144" s="146"/>
      <c r="P144" s="244"/>
      <c r="Q144" s="244"/>
      <c r="R144" s="244"/>
      <c r="S144" s="244"/>
      <c r="T144" s="161"/>
      <c r="U144" s="244"/>
      <c r="V144" s="186"/>
      <c r="W144" s="177"/>
      <c r="X144" s="225"/>
      <c r="Y144" s="107"/>
      <c r="Z144" s="147"/>
      <c r="AA144" s="147"/>
    </row>
    <row r="145" spans="1:27" s="109" customFormat="1" x14ac:dyDescent="0.25">
      <c r="A145" s="145"/>
      <c r="B145" s="145"/>
      <c r="C145" s="145"/>
      <c r="D145" s="145"/>
      <c r="E145" s="145"/>
      <c r="F145" s="145"/>
      <c r="G145" s="145"/>
      <c r="H145" s="145"/>
      <c r="I145" s="145"/>
      <c r="J145" s="145"/>
      <c r="K145" s="146"/>
      <c r="L145" s="146"/>
      <c r="M145" s="146"/>
      <c r="N145" s="233"/>
      <c r="O145" s="146"/>
      <c r="P145" s="244"/>
      <c r="Q145" s="244"/>
      <c r="R145" s="244"/>
      <c r="S145" s="244"/>
      <c r="T145" s="161"/>
      <c r="U145" s="244"/>
      <c r="V145" s="186"/>
      <c r="W145" s="177"/>
      <c r="X145" s="225"/>
      <c r="Y145" s="107"/>
      <c r="Z145" s="147"/>
      <c r="AA145" s="147"/>
    </row>
    <row r="146" spans="1:27" s="109" customFormat="1" x14ac:dyDescent="0.25">
      <c r="A146" s="145"/>
      <c r="B146" s="145"/>
      <c r="C146" s="145"/>
      <c r="D146" s="145"/>
      <c r="E146" s="145"/>
      <c r="F146" s="145"/>
      <c r="G146" s="145"/>
      <c r="H146" s="145"/>
      <c r="I146" s="145"/>
      <c r="J146" s="145"/>
      <c r="K146" s="146"/>
      <c r="L146" s="146"/>
      <c r="M146" s="146"/>
      <c r="N146" s="233"/>
      <c r="O146" s="146"/>
      <c r="P146" s="244"/>
      <c r="Q146" s="244"/>
      <c r="R146" s="244"/>
      <c r="S146" s="244"/>
      <c r="T146" s="161"/>
      <c r="U146" s="244"/>
      <c r="V146" s="186"/>
      <c r="W146" s="177"/>
      <c r="X146" s="225"/>
      <c r="Y146" s="107"/>
      <c r="Z146" s="147"/>
      <c r="AA146" s="147"/>
    </row>
    <row r="147" spans="1:27" s="109" customFormat="1" x14ac:dyDescent="0.25">
      <c r="A147" s="145"/>
      <c r="B147" s="145"/>
      <c r="C147" s="145"/>
      <c r="D147" s="145"/>
      <c r="E147" s="145"/>
      <c r="F147" s="145"/>
      <c r="G147" s="145"/>
      <c r="H147" s="145"/>
      <c r="I147" s="145"/>
      <c r="J147" s="145"/>
      <c r="K147" s="146"/>
      <c r="L147" s="146"/>
      <c r="M147" s="146"/>
      <c r="N147" s="233"/>
      <c r="O147" s="146"/>
      <c r="P147" s="244"/>
      <c r="Q147" s="244"/>
      <c r="R147" s="244"/>
      <c r="S147" s="244"/>
      <c r="T147" s="161"/>
      <c r="U147" s="244"/>
      <c r="V147" s="186"/>
      <c r="W147" s="177"/>
      <c r="X147" s="225"/>
      <c r="Y147" s="107"/>
      <c r="Z147" s="147"/>
      <c r="AA147" s="147"/>
    </row>
    <row r="148" spans="1:27" s="109" customFormat="1" x14ac:dyDescent="0.25">
      <c r="A148" s="145"/>
      <c r="B148" s="145"/>
      <c r="C148" s="145"/>
      <c r="D148" s="145"/>
      <c r="E148" s="145"/>
      <c r="F148" s="145"/>
      <c r="G148" s="145"/>
      <c r="H148" s="145"/>
      <c r="I148" s="145"/>
      <c r="J148" s="145"/>
      <c r="K148" s="146"/>
      <c r="L148" s="146"/>
      <c r="M148" s="146"/>
      <c r="N148" s="233"/>
      <c r="O148" s="146"/>
      <c r="P148" s="244"/>
      <c r="Q148" s="244"/>
      <c r="R148" s="244"/>
      <c r="S148" s="244"/>
      <c r="T148" s="161"/>
      <c r="U148" s="244"/>
      <c r="V148" s="186"/>
      <c r="W148" s="177"/>
      <c r="X148" s="225"/>
      <c r="Y148" s="107"/>
      <c r="Z148" s="147"/>
      <c r="AA148" s="147"/>
    </row>
    <row r="149" spans="1:27" s="109" customFormat="1" x14ac:dyDescent="0.25">
      <c r="A149" s="145"/>
      <c r="B149" s="145"/>
      <c r="C149" s="145"/>
      <c r="D149" s="145"/>
      <c r="E149" s="145"/>
      <c r="F149" s="145"/>
      <c r="G149" s="145"/>
      <c r="H149" s="145"/>
      <c r="I149" s="145"/>
      <c r="J149" s="145"/>
      <c r="K149" s="146"/>
      <c r="L149" s="146"/>
      <c r="M149" s="146"/>
      <c r="N149" s="233"/>
      <c r="O149" s="146"/>
      <c r="P149" s="244"/>
      <c r="Q149" s="244"/>
      <c r="R149" s="244"/>
      <c r="S149" s="244"/>
      <c r="T149" s="161"/>
      <c r="U149" s="244"/>
      <c r="V149" s="186"/>
      <c r="W149" s="177"/>
      <c r="X149" s="225"/>
      <c r="Y149" s="107"/>
      <c r="Z149" s="147"/>
      <c r="AA149" s="147"/>
    </row>
    <row r="150" spans="1:27" s="109" customFormat="1" x14ac:dyDescent="0.25">
      <c r="A150" s="145"/>
      <c r="B150" s="145"/>
      <c r="C150" s="145"/>
      <c r="D150" s="145"/>
      <c r="E150" s="145"/>
      <c r="F150" s="145"/>
      <c r="G150" s="145"/>
      <c r="H150" s="145"/>
      <c r="I150" s="145"/>
      <c r="J150" s="145"/>
      <c r="K150" s="146"/>
      <c r="L150" s="146"/>
      <c r="M150" s="146"/>
      <c r="N150" s="233"/>
      <c r="O150" s="146"/>
      <c r="P150" s="244"/>
      <c r="Q150" s="244"/>
      <c r="R150" s="244"/>
      <c r="S150" s="244"/>
      <c r="T150" s="161"/>
      <c r="U150" s="244"/>
      <c r="V150" s="186"/>
      <c r="W150" s="177"/>
      <c r="X150" s="225"/>
      <c r="Y150" s="107"/>
      <c r="Z150" s="147"/>
      <c r="AA150" s="147"/>
    </row>
    <row r="151" spans="1:27" s="109" customFormat="1" x14ac:dyDescent="0.25">
      <c r="A151" s="145"/>
      <c r="B151" s="145"/>
      <c r="C151" s="145"/>
      <c r="D151" s="145"/>
      <c r="E151" s="145"/>
      <c r="F151" s="145"/>
      <c r="G151" s="145"/>
      <c r="H151" s="145"/>
      <c r="I151" s="145"/>
      <c r="J151" s="145"/>
      <c r="K151" s="146"/>
      <c r="L151" s="146"/>
      <c r="M151" s="146"/>
      <c r="N151" s="233"/>
      <c r="O151" s="146"/>
      <c r="P151" s="244"/>
      <c r="Q151" s="244"/>
      <c r="R151" s="244"/>
      <c r="S151" s="244"/>
      <c r="T151" s="161"/>
      <c r="U151" s="244"/>
      <c r="V151" s="186"/>
      <c r="W151" s="177"/>
      <c r="X151" s="225"/>
      <c r="Y151" s="107"/>
      <c r="Z151" s="147"/>
      <c r="AA151" s="147"/>
    </row>
    <row r="152" spans="1:27" s="109" customFormat="1" x14ac:dyDescent="0.25">
      <c r="A152" s="145"/>
      <c r="B152" s="145"/>
      <c r="C152" s="145"/>
      <c r="D152" s="145"/>
      <c r="E152" s="145"/>
      <c r="F152" s="145"/>
      <c r="G152" s="145"/>
      <c r="H152" s="145"/>
      <c r="I152" s="145"/>
      <c r="J152" s="145"/>
      <c r="K152" s="146"/>
      <c r="L152" s="146"/>
      <c r="M152" s="146"/>
      <c r="N152" s="233"/>
      <c r="O152" s="146"/>
      <c r="P152" s="244"/>
      <c r="Q152" s="244"/>
      <c r="R152" s="244"/>
      <c r="S152" s="244"/>
      <c r="T152" s="161"/>
      <c r="U152" s="244"/>
      <c r="V152" s="186"/>
      <c r="W152" s="177"/>
      <c r="X152" s="225"/>
      <c r="Y152" s="107"/>
      <c r="Z152" s="147"/>
      <c r="AA152" s="147"/>
    </row>
    <row r="153" spans="1:27" s="109" customFormat="1" x14ac:dyDescent="0.25">
      <c r="A153" s="145"/>
      <c r="B153" s="145"/>
      <c r="C153" s="145"/>
      <c r="D153" s="145"/>
      <c r="E153" s="145"/>
      <c r="F153" s="145"/>
      <c r="G153" s="145"/>
      <c r="H153" s="145"/>
      <c r="I153" s="145"/>
      <c r="J153" s="145"/>
      <c r="K153" s="146"/>
      <c r="L153" s="146"/>
      <c r="M153" s="146"/>
      <c r="N153" s="233"/>
      <c r="O153" s="146"/>
      <c r="P153" s="244"/>
      <c r="Q153" s="244"/>
      <c r="R153" s="244"/>
      <c r="S153" s="244"/>
      <c r="T153" s="161"/>
      <c r="U153" s="244"/>
      <c r="V153" s="186"/>
      <c r="W153" s="177"/>
      <c r="X153" s="225"/>
      <c r="Y153" s="107"/>
      <c r="Z153" s="147"/>
      <c r="AA153" s="147"/>
    </row>
    <row r="154" spans="1:27" s="109" customFormat="1" x14ac:dyDescent="0.25">
      <c r="A154" s="145"/>
      <c r="B154" s="145"/>
      <c r="C154" s="145"/>
      <c r="D154" s="145"/>
      <c r="E154" s="145"/>
      <c r="F154" s="145"/>
      <c r="G154" s="145"/>
      <c r="H154" s="145"/>
      <c r="I154" s="145"/>
      <c r="J154" s="145"/>
      <c r="K154" s="146"/>
      <c r="L154" s="146"/>
      <c r="M154" s="146"/>
      <c r="N154" s="233"/>
      <c r="O154" s="146"/>
      <c r="P154" s="244"/>
      <c r="Q154" s="244"/>
      <c r="R154" s="244"/>
      <c r="S154" s="244"/>
      <c r="T154" s="161"/>
      <c r="U154" s="244"/>
      <c r="V154" s="186"/>
      <c r="W154" s="177"/>
      <c r="X154" s="225"/>
      <c r="Y154" s="107"/>
      <c r="Z154" s="147"/>
      <c r="AA154" s="147"/>
    </row>
    <row r="155" spans="1:27" s="109" customFormat="1" x14ac:dyDescent="0.25">
      <c r="A155" s="145"/>
      <c r="B155" s="145"/>
      <c r="C155" s="145"/>
      <c r="D155" s="145"/>
      <c r="E155" s="145"/>
      <c r="F155" s="145"/>
      <c r="G155" s="145"/>
      <c r="H155" s="145"/>
      <c r="I155" s="145"/>
      <c r="J155" s="145"/>
      <c r="K155" s="146"/>
      <c r="L155" s="146"/>
      <c r="M155" s="146"/>
      <c r="N155" s="233"/>
      <c r="O155" s="146"/>
      <c r="P155" s="244"/>
      <c r="Q155" s="244"/>
      <c r="R155" s="244"/>
      <c r="S155" s="244"/>
      <c r="T155" s="161"/>
      <c r="U155" s="244"/>
      <c r="V155" s="186"/>
      <c r="W155" s="177"/>
      <c r="X155" s="225"/>
      <c r="Y155" s="107"/>
      <c r="Z155" s="147"/>
      <c r="AA155" s="147"/>
    </row>
    <row r="156" spans="1:27" s="109" customFormat="1" x14ac:dyDescent="0.25">
      <c r="A156" s="145"/>
      <c r="B156" s="145"/>
      <c r="C156" s="145"/>
      <c r="D156" s="145"/>
      <c r="E156" s="145"/>
      <c r="F156" s="145"/>
      <c r="G156" s="145"/>
      <c r="H156" s="145"/>
      <c r="I156" s="145"/>
      <c r="J156" s="145"/>
      <c r="K156" s="146"/>
      <c r="L156" s="146"/>
      <c r="M156" s="146"/>
      <c r="N156" s="233"/>
      <c r="O156" s="146"/>
      <c r="P156" s="244"/>
      <c r="Q156" s="244"/>
      <c r="R156" s="244"/>
      <c r="S156" s="244"/>
      <c r="T156" s="161"/>
      <c r="U156" s="244"/>
      <c r="V156" s="186"/>
      <c r="W156" s="177"/>
      <c r="X156" s="225"/>
      <c r="Y156" s="107"/>
      <c r="Z156" s="147"/>
      <c r="AA156" s="147"/>
    </row>
    <row r="157" spans="1:27" s="109" customFormat="1" x14ac:dyDescent="0.25">
      <c r="A157" s="145"/>
      <c r="B157" s="145"/>
      <c r="C157" s="145"/>
      <c r="D157" s="145"/>
      <c r="E157" s="145"/>
      <c r="F157" s="145"/>
      <c r="G157" s="145"/>
      <c r="H157" s="145"/>
      <c r="I157" s="145"/>
      <c r="J157" s="145"/>
      <c r="K157" s="146"/>
      <c r="L157" s="146"/>
      <c r="M157" s="146"/>
      <c r="N157" s="233"/>
      <c r="O157" s="146"/>
      <c r="P157" s="244"/>
      <c r="Q157" s="244"/>
      <c r="R157" s="244"/>
      <c r="S157" s="244"/>
      <c r="T157" s="161"/>
      <c r="U157" s="244"/>
      <c r="V157" s="186"/>
      <c r="W157" s="177"/>
      <c r="X157" s="225"/>
      <c r="Y157" s="107"/>
      <c r="Z157" s="147"/>
      <c r="AA157" s="147"/>
    </row>
    <row r="158" spans="1:27" s="109" customFormat="1" x14ac:dyDescent="0.25">
      <c r="A158" s="145"/>
      <c r="B158" s="145"/>
      <c r="C158" s="145"/>
      <c r="D158" s="145"/>
      <c r="E158" s="145"/>
      <c r="F158" s="145"/>
      <c r="G158" s="145"/>
      <c r="H158" s="145"/>
      <c r="I158" s="145"/>
      <c r="J158" s="145"/>
      <c r="K158" s="146"/>
      <c r="L158" s="146"/>
      <c r="M158" s="146"/>
      <c r="N158" s="233"/>
      <c r="O158" s="146"/>
      <c r="P158" s="244"/>
      <c r="Q158" s="244"/>
      <c r="R158" s="244"/>
      <c r="S158" s="244"/>
      <c r="T158" s="161"/>
      <c r="U158" s="244"/>
      <c r="V158" s="186"/>
      <c r="W158" s="177"/>
      <c r="X158" s="225"/>
      <c r="Y158" s="107"/>
      <c r="Z158" s="147"/>
      <c r="AA158" s="147"/>
    </row>
    <row r="159" spans="1:27" s="109" customFormat="1" x14ac:dyDescent="0.25">
      <c r="A159" s="145"/>
      <c r="B159" s="145"/>
      <c r="C159" s="145"/>
      <c r="D159" s="145"/>
      <c r="E159" s="145"/>
      <c r="F159" s="145"/>
      <c r="G159" s="145"/>
      <c r="H159" s="145"/>
      <c r="I159" s="145"/>
      <c r="J159" s="145"/>
      <c r="K159" s="146"/>
      <c r="L159" s="146"/>
      <c r="M159" s="146"/>
      <c r="N159" s="233"/>
      <c r="O159" s="146"/>
      <c r="P159" s="244"/>
      <c r="Q159" s="244"/>
      <c r="R159" s="244"/>
      <c r="S159" s="244"/>
      <c r="T159" s="161"/>
      <c r="U159" s="244"/>
      <c r="V159" s="186"/>
      <c r="W159" s="177"/>
      <c r="X159" s="225"/>
      <c r="Y159" s="107"/>
      <c r="Z159" s="147"/>
      <c r="AA159" s="147"/>
    </row>
    <row r="160" spans="1:27" s="109" customFormat="1" x14ac:dyDescent="0.25">
      <c r="A160" s="145"/>
      <c r="B160" s="145"/>
      <c r="C160" s="145"/>
      <c r="D160" s="145"/>
      <c r="E160" s="145"/>
      <c r="F160" s="145"/>
      <c r="G160" s="145"/>
      <c r="H160" s="145"/>
      <c r="I160" s="145"/>
      <c r="J160" s="145"/>
      <c r="K160" s="146"/>
      <c r="L160" s="146"/>
      <c r="M160" s="146"/>
      <c r="N160" s="233"/>
      <c r="O160" s="146"/>
      <c r="P160" s="244"/>
      <c r="Q160" s="244"/>
      <c r="R160" s="244"/>
      <c r="S160" s="244"/>
      <c r="T160" s="161"/>
      <c r="U160" s="244"/>
      <c r="V160" s="186"/>
      <c r="W160" s="177"/>
      <c r="X160" s="225"/>
      <c r="Y160" s="107"/>
      <c r="Z160" s="147"/>
      <c r="AA160" s="147"/>
    </row>
    <row r="161" spans="1:27" s="109" customFormat="1" x14ac:dyDescent="0.25">
      <c r="A161" s="145"/>
      <c r="B161" s="145"/>
      <c r="C161" s="145"/>
      <c r="D161" s="145"/>
      <c r="E161" s="145"/>
      <c r="F161" s="145"/>
      <c r="G161" s="145"/>
      <c r="H161" s="145"/>
      <c r="I161" s="145"/>
      <c r="J161" s="145"/>
      <c r="K161" s="146"/>
      <c r="L161" s="146"/>
      <c r="M161" s="146"/>
      <c r="N161" s="233"/>
      <c r="O161" s="146"/>
      <c r="P161" s="244"/>
      <c r="Q161" s="244"/>
      <c r="R161" s="244"/>
      <c r="S161" s="244"/>
      <c r="T161" s="161"/>
      <c r="U161" s="244"/>
      <c r="V161" s="186"/>
      <c r="W161" s="177"/>
      <c r="X161" s="225"/>
      <c r="Y161" s="107"/>
      <c r="Z161" s="147"/>
      <c r="AA161" s="147"/>
    </row>
    <row r="162" spans="1:27" s="109" customFormat="1" x14ac:dyDescent="0.25">
      <c r="A162" s="145"/>
      <c r="B162" s="145"/>
      <c r="C162" s="145"/>
      <c r="D162" s="145"/>
      <c r="E162" s="145"/>
      <c r="F162" s="145"/>
      <c r="G162" s="145"/>
      <c r="H162" s="145"/>
      <c r="I162" s="145"/>
      <c r="J162" s="145"/>
      <c r="K162" s="146"/>
      <c r="L162" s="146"/>
      <c r="M162" s="146"/>
      <c r="N162" s="233"/>
      <c r="O162" s="146"/>
      <c r="P162" s="244"/>
      <c r="Q162" s="244"/>
      <c r="R162" s="244"/>
      <c r="S162" s="244"/>
      <c r="T162" s="161"/>
      <c r="U162" s="244"/>
      <c r="V162" s="186"/>
      <c r="W162" s="177"/>
      <c r="X162" s="225"/>
      <c r="Y162" s="107"/>
      <c r="Z162" s="147"/>
      <c r="AA162" s="147"/>
    </row>
    <row r="163" spans="1:27" s="109" customFormat="1" x14ac:dyDescent="0.25">
      <c r="A163" s="145"/>
      <c r="B163" s="145"/>
      <c r="C163" s="145"/>
      <c r="D163" s="145"/>
      <c r="E163" s="145"/>
      <c r="F163" s="145"/>
      <c r="G163" s="145"/>
      <c r="H163" s="145"/>
      <c r="I163" s="145"/>
      <c r="J163" s="145"/>
      <c r="K163" s="146"/>
      <c r="L163" s="146"/>
      <c r="M163" s="146"/>
      <c r="N163" s="233"/>
      <c r="O163" s="146"/>
      <c r="P163" s="244"/>
      <c r="Q163" s="244"/>
      <c r="R163" s="244"/>
      <c r="S163" s="244"/>
      <c r="T163" s="161"/>
      <c r="U163" s="244"/>
      <c r="V163" s="186"/>
      <c r="W163" s="177"/>
      <c r="X163" s="225"/>
      <c r="Y163" s="107"/>
      <c r="Z163" s="147"/>
      <c r="AA163" s="147"/>
    </row>
    <row r="164" spans="1:27" s="109" customFormat="1" x14ac:dyDescent="0.25">
      <c r="A164" s="145"/>
      <c r="B164" s="145"/>
      <c r="C164" s="145"/>
      <c r="D164" s="145"/>
      <c r="E164" s="145"/>
      <c r="F164" s="145"/>
      <c r="G164" s="145"/>
      <c r="H164" s="145"/>
      <c r="I164" s="145"/>
      <c r="J164" s="145"/>
      <c r="K164" s="146"/>
      <c r="L164" s="146"/>
      <c r="M164" s="146"/>
      <c r="N164" s="233"/>
      <c r="O164" s="146"/>
      <c r="P164" s="244"/>
      <c r="Q164" s="244"/>
      <c r="R164" s="244"/>
      <c r="S164" s="244"/>
      <c r="T164" s="161"/>
      <c r="U164" s="244"/>
      <c r="V164" s="186"/>
      <c r="W164" s="177"/>
      <c r="X164" s="225"/>
      <c r="Y164" s="107"/>
      <c r="Z164" s="147"/>
      <c r="AA164" s="147"/>
    </row>
    <row r="165" spans="1:27" s="109" customFormat="1" x14ac:dyDescent="0.25">
      <c r="A165" s="145"/>
      <c r="B165" s="145"/>
      <c r="C165" s="145"/>
      <c r="D165" s="145"/>
      <c r="E165" s="145"/>
      <c r="F165" s="145"/>
      <c r="G165" s="145"/>
      <c r="H165" s="145"/>
      <c r="I165" s="145"/>
      <c r="J165" s="145"/>
      <c r="K165" s="146"/>
      <c r="L165" s="146"/>
      <c r="M165" s="146"/>
      <c r="N165" s="233"/>
      <c r="O165" s="146"/>
      <c r="P165" s="244"/>
      <c r="Q165" s="244"/>
      <c r="R165" s="244"/>
      <c r="S165" s="244"/>
      <c r="T165" s="161"/>
      <c r="U165" s="244"/>
      <c r="V165" s="186"/>
      <c r="W165" s="177"/>
      <c r="X165" s="225"/>
      <c r="Y165" s="107"/>
      <c r="Z165" s="147"/>
      <c r="AA165" s="147"/>
    </row>
    <row r="166" spans="1:27" s="109" customFormat="1" x14ac:dyDescent="0.25">
      <c r="A166" s="145"/>
      <c r="B166" s="145"/>
      <c r="C166" s="145"/>
      <c r="D166" s="145"/>
      <c r="E166" s="145"/>
      <c r="F166" s="145"/>
      <c r="G166" s="145"/>
      <c r="H166" s="145"/>
      <c r="I166" s="145"/>
      <c r="J166" s="145"/>
      <c r="K166" s="146"/>
      <c r="L166" s="146"/>
      <c r="M166" s="146"/>
      <c r="N166" s="233"/>
      <c r="O166" s="146"/>
      <c r="P166" s="244"/>
      <c r="Q166" s="244"/>
      <c r="R166" s="244"/>
      <c r="S166" s="244"/>
      <c r="T166" s="161"/>
      <c r="U166" s="244"/>
      <c r="V166" s="186"/>
      <c r="W166" s="177"/>
      <c r="X166" s="225"/>
      <c r="Y166" s="107"/>
      <c r="Z166" s="147"/>
      <c r="AA166" s="147"/>
    </row>
    <row r="167" spans="1:27" s="109" customFormat="1" x14ac:dyDescent="0.25">
      <c r="A167" s="145"/>
      <c r="B167" s="145"/>
      <c r="C167" s="145"/>
      <c r="D167" s="145"/>
      <c r="E167" s="145"/>
      <c r="F167" s="145"/>
      <c r="G167" s="145"/>
      <c r="H167" s="145"/>
      <c r="I167" s="145"/>
      <c r="J167" s="145"/>
      <c r="K167" s="146"/>
      <c r="L167" s="146"/>
      <c r="M167" s="146"/>
      <c r="N167" s="233"/>
      <c r="O167" s="146"/>
      <c r="P167" s="244"/>
      <c r="Q167" s="244"/>
      <c r="R167" s="244"/>
      <c r="S167" s="244"/>
      <c r="T167" s="161"/>
      <c r="U167" s="244"/>
      <c r="V167" s="186"/>
      <c r="W167" s="177"/>
      <c r="X167" s="225"/>
      <c r="Y167" s="107"/>
      <c r="Z167" s="147"/>
      <c r="AA167" s="147"/>
    </row>
    <row r="168" spans="1:27" s="109" customFormat="1" x14ac:dyDescent="0.25">
      <c r="A168" s="145"/>
      <c r="B168" s="145"/>
      <c r="C168" s="145"/>
      <c r="D168" s="145"/>
      <c r="E168" s="145"/>
      <c r="F168" s="145"/>
      <c r="G168" s="145"/>
      <c r="H168" s="145"/>
      <c r="I168" s="145"/>
      <c r="J168" s="145"/>
      <c r="K168" s="146"/>
      <c r="L168" s="146"/>
      <c r="M168" s="146"/>
      <c r="N168" s="233"/>
      <c r="O168" s="146"/>
      <c r="P168" s="244"/>
      <c r="Q168" s="244"/>
      <c r="R168" s="244"/>
      <c r="S168" s="244"/>
      <c r="T168" s="161"/>
      <c r="U168" s="244"/>
      <c r="V168" s="186"/>
      <c r="W168" s="177"/>
      <c r="X168" s="225"/>
      <c r="Y168" s="107"/>
      <c r="Z168" s="147"/>
      <c r="AA168" s="147"/>
    </row>
    <row r="169" spans="1:27" s="109" customFormat="1" x14ac:dyDescent="0.25">
      <c r="A169" s="145"/>
      <c r="B169" s="145"/>
      <c r="C169" s="145"/>
      <c r="D169" s="145"/>
      <c r="E169" s="145"/>
      <c r="F169" s="145"/>
      <c r="G169" s="145"/>
      <c r="H169" s="145"/>
      <c r="I169" s="145"/>
      <c r="J169" s="145"/>
      <c r="K169" s="146"/>
      <c r="L169" s="146"/>
      <c r="M169" s="146"/>
      <c r="N169" s="233"/>
      <c r="O169" s="146"/>
      <c r="P169" s="244"/>
      <c r="Q169" s="244"/>
      <c r="R169" s="244"/>
      <c r="S169" s="244"/>
      <c r="T169" s="161"/>
      <c r="U169" s="244"/>
      <c r="V169" s="186"/>
      <c r="W169" s="177"/>
      <c r="X169" s="225"/>
      <c r="Y169" s="107"/>
      <c r="Z169" s="147"/>
      <c r="AA169" s="147"/>
    </row>
    <row r="170" spans="1:27" s="109" customFormat="1" x14ac:dyDescent="0.25">
      <c r="A170" s="145"/>
      <c r="B170" s="145"/>
      <c r="C170" s="145"/>
      <c r="D170" s="145"/>
      <c r="E170" s="145"/>
      <c r="F170" s="145"/>
      <c r="G170" s="145"/>
      <c r="H170" s="145"/>
      <c r="I170" s="145"/>
      <c r="J170" s="145"/>
      <c r="K170" s="146"/>
      <c r="L170" s="146"/>
      <c r="M170" s="146"/>
      <c r="N170" s="233"/>
      <c r="O170" s="146"/>
      <c r="P170" s="244"/>
      <c r="Q170" s="244"/>
      <c r="R170" s="244"/>
      <c r="S170" s="244"/>
      <c r="T170" s="161"/>
      <c r="U170" s="244"/>
      <c r="V170" s="186"/>
      <c r="W170" s="177"/>
      <c r="X170" s="225"/>
      <c r="Y170" s="107"/>
      <c r="Z170" s="147"/>
      <c r="AA170" s="147"/>
    </row>
    <row r="171" spans="1:27" s="109" customFormat="1" x14ac:dyDescent="0.25">
      <c r="A171" s="145"/>
      <c r="B171" s="145"/>
      <c r="C171" s="145"/>
      <c r="D171" s="145"/>
      <c r="E171" s="145"/>
      <c r="F171" s="145"/>
      <c r="G171" s="145"/>
      <c r="H171" s="145"/>
      <c r="I171" s="145"/>
      <c r="J171" s="145"/>
      <c r="K171" s="146"/>
      <c r="L171" s="146"/>
      <c r="M171" s="146"/>
      <c r="N171" s="233"/>
      <c r="O171" s="146"/>
      <c r="P171" s="244"/>
      <c r="Q171" s="244"/>
      <c r="R171" s="244"/>
      <c r="S171" s="244"/>
      <c r="T171" s="161"/>
      <c r="U171" s="244"/>
      <c r="V171" s="186"/>
      <c r="W171" s="177"/>
      <c r="X171" s="225"/>
      <c r="Y171" s="107"/>
      <c r="Z171" s="147"/>
      <c r="AA171" s="147"/>
    </row>
    <row r="172" spans="1:27" s="109" customFormat="1" x14ac:dyDescent="0.25">
      <c r="A172" s="145"/>
      <c r="B172" s="145"/>
      <c r="C172" s="145"/>
      <c r="D172" s="145"/>
      <c r="E172" s="145"/>
      <c r="F172" s="145"/>
      <c r="G172" s="145"/>
      <c r="H172" s="145"/>
      <c r="I172" s="145"/>
      <c r="J172" s="145"/>
      <c r="K172" s="146"/>
      <c r="L172" s="146"/>
      <c r="M172" s="146"/>
      <c r="N172" s="233"/>
      <c r="O172" s="146"/>
      <c r="P172" s="244"/>
      <c r="Q172" s="244"/>
      <c r="R172" s="244"/>
      <c r="S172" s="244"/>
      <c r="T172" s="161"/>
      <c r="U172" s="244"/>
      <c r="V172" s="186"/>
      <c r="W172" s="177"/>
      <c r="X172" s="225"/>
      <c r="Y172" s="107"/>
      <c r="Z172" s="147"/>
      <c r="AA172" s="147"/>
    </row>
    <row r="173" spans="1:27" s="109" customFormat="1" x14ac:dyDescent="0.25">
      <c r="A173" s="145"/>
      <c r="B173" s="145"/>
      <c r="C173" s="145"/>
      <c r="D173" s="145"/>
      <c r="E173" s="145"/>
      <c r="F173" s="145"/>
      <c r="G173" s="145"/>
      <c r="H173" s="145"/>
      <c r="I173" s="145"/>
      <c r="J173" s="145"/>
      <c r="K173" s="146"/>
      <c r="L173" s="146"/>
      <c r="M173" s="146"/>
      <c r="N173" s="233"/>
      <c r="O173" s="146"/>
      <c r="P173" s="244"/>
      <c r="Q173" s="244"/>
      <c r="R173" s="244"/>
      <c r="S173" s="244"/>
      <c r="T173" s="161"/>
      <c r="U173" s="244"/>
      <c r="V173" s="186"/>
      <c r="W173" s="177"/>
      <c r="X173" s="225"/>
      <c r="Y173" s="107"/>
      <c r="Z173" s="147"/>
      <c r="AA173" s="147"/>
    </row>
    <row r="174" spans="1:27" s="109" customFormat="1" x14ac:dyDescent="0.25">
      <c r="A174" s="145"/>
      <c r="B174" s="145"/>
      <c r="C174" s="145"/>
      <c r="D174" s="145"/>
      <c r="E174" s="145"/>
      <c r="F174" s="145"/>
      <c r="G174" s="145"/>
      <c r="H174" s="145"/>
      <c r="I174" s="145"/>
      <c r="J174" s="145"/>
      <c r="K174" s="146"/>
      <c r="L174" s="146"/>
      <c r="M174" s="146"/>
      <c r="N174" s="233"/>
      <c r="O174" s="146"/>
      <c r="P174" s="244"/>
      <c r="Q174" s="244"/>
      <c r="R174" s="244"/>
      <c r="S174" s="244"/>
      <c r="T174" s="161"/>
      <c r="U174" s="244"/>
      <c r="V174" s="186"/>
      <c r="W174" s="177"/>
      <c r="X174" s="225"/>
      <c r="Y174" s="107"/>
      <c r="Z174" s="147"/>
      <c r="AA174" s="147"/>
    </row>
    <row r="175" spans="1:27" s="109" customFormat="1" x14ac:dyDescent="0.25">
      <c r="A175" s="145"/>
      <c r="B175" s="145"/>
      <c r="C175" s="145"/>
      <c r="D175" s="145"/>
      <c r="E175" s="145"/>
      <c r="F175" s="145"/>
      <c r="G175" s="145"/>
      <c r="H175" s="145"/>
      <c r="I175" s="145"/>
      <c r="J175" s="145"/>
      <c r="K175" s="146"/>
      <c r="L175" s="146"/>
      <c r="M175" s="146"/>
      <c r="N175" s="233"/>
      <c r="O175" s="146"/>
      <c r="P175" s="244"/>
      <c r="Q175" s="244"/>
      <c r="R175" s="244"/>
      <c r="S175" s="244"/>
      <c r="T175" s="161"/>
      <c r="U175" s="244"/>
      <c r="V175" s="186"/>
      <c r="W175" s="177"/>
      <c r="X175" s="225"/>
      <c r="Y175" s="107"/>
      <c r="Z175" s="147"/>
      <c r="AA175" s="147"/>
    </row>
    <row r="176" spans="1:27" s="109" customFormat="1" x14ac:dyDescent="0.25">
      <c r="A176" s="145"/>
      <c r="B176" s="145"/>
      <c r="C176" s="145"/>
      <c r="D176" s="145"/>
      <c r="E176" s="145"/>
      <c r="F176" s="145"/>
      <c r="G176" s="145"/>
      <c r="H176" s="145"/>
      <c r="I176" s="145"/>
      <c r="J176" s="145"/>
      <c r="K176" s="146"/>
      <c r="L176" s="146"/>
      <c r="M176" s="146"/>
      <c r="N176" s="233"/>
      <c r="O176" s="146"/>
      <c r="P176" s="244"/>
      <c r="Q176" s="244"/>
      <c r="R176" s="244"/>
      <c r="S176" s="244"/>
      <c r="T176" s="161"/>
      <c r="U176" s="244"/>
      <c r="V176" s="186"/>
      <c r="W176" s="177"/>
      <c r="X176" s="225"/>
      <c r="Y176" s="107"/>
      <c r="Z176" s="147"/>
      <c r="AA176" s="147"/>
    </row>
    <row r="177" spans="1:27" s="109" customFormat="1" x14ac:dyDescent="0.25">
      <c r="A177" s="145"/>
      <c r="B177" s="145"/>
      <c r="C177" s="145"/>
      <c r="D177" s="145"/>
      <c r="E177" s="145"/>
      <c r="F177" s="145"/>
      <c r="G177" s="145"/>
      <c r="H177" s="145"/>
      <c r="I177" s="145"/>
      <c r="J177" s="145"/>
      <c r="K177" s="146"/>
      <c r="L177" s="146"/>
      <c r="M177" s="146"/>
      <c r="N177" s="233"/>
      <c r="O177" s="146"/>
      <c r="P177" s="244"/>
      <c r="Q177" s="244"/>
      <c r="R177" s="244"/>
      <c r="S177" s="244"/>
      <c r="T177" s="161"/>
      <c r="U177" s="244"/>
      <c r="V177" s="186"/>
      <c r="W177" s="177"/>
      <c r="X177" s="225"/>
      <c r="Y177" s="107"/>
      <c r="Z177" s="147"/>
      <c r="AA177" s="147"/>
    </row>
    <row r="178" spans="1:27" s="109" customFormat="1" x14ac:dyDescent="0.25">
      <c r="A178" s="145"/>
      <c r="B178" s="145"/>
      <c r="C178" s="145"/>
      <c r="D178" s="145"/>
      <c r="E178" s="145"/>
      <c r="F178" s="145"/>
      <c r="G178" s="145"/>
      <c r="H178" s="145"/>
      <c r="I178" s="145"/>
      <c r="J178" s="145"/>
      <c r="K178" s="146"/>
      <c r="L178" s="146"/>
      <c r="M178" s="146"/>
      <c r="N178" s="233"/>
      <c r="O178" s="146"/>
      <c r="P178" s="244"/>
      <c r="Q178" s="244"/>
      <c r="R178" s="244"/>
      <c r="S178" s="244"/>
      <c r="T178" s="161"/>
      <c r="U178" s="244"/>
      <c r="V178" s="186"/>
      <c r="W178" s="177"/>
      <c r="X178" s="225"/>
      <c r="Y178" s="107"/>
      <c r="Z178" s="147"/>
      <c r="AA178" s="147"/>
    </row>
    <row r="179" spans="1:27" s="109" customFormat="1" x14ac:dyDescent="0.25">
      <c r="A179" s="145"/>
      <c r="B179" s="145"/>
      <c r="C179" s="145"/>
      <c r="D179" s="145"/>
      <c r="E179" s="145"/>
      <c r="F179" s="145"/>
      <c r="G179" s="145"/>
      <c r="H179" s="145"/>
      <c r="I179" s="145"/>
      <c r="J179" s="145"/>
      <c r="K179" s="146"/>
      <c r="L179" s="146"/>
      <c r="M179" s="146"/>
      <c r="N179" s="233"/>
      <c r="O179" s="146"/>
      <c r="P179" s="244"/>
      <c r="Q179" s="244"/>
      <c r="R179" s="244"/>
      <c r="S179" s="244"/>
      <c r="T179" s="161"/>
      <c r="U179" s="244"/>
      <c r="V179" s="186"/>
      <c r="W179" s="177"/>
      <c r="X179" s="225"/>
      <c r="Y179" s="107"/>
      <c r="Z179" s="147"/>
      <c r="AA179" s="147"/>
    </row>
    <row r="180" spans="1:27" s="109" customFormat="1" x14ac:dyDescent="0.25">
      <c r="A180" s="145"/>
      <c r="B180" s="145"/>
      <c r="C180" s="145"/>
      <c r="D180" s="145"/>
      <c r="E180" s="145"/>
      <c r="F180" s="145"/>
      <c r="G180" s="145"/>
      <c r="H180" s="145"/>
      <c r="I180" s="145"/>
      <c r="J180" s="145"/>
      <c r="K180" s="146"/>
      <c r="L180" s="146"/>
      <c r="M180" s="146"/>
      <c r="N180" s="233"/>
      <c r="O180" s="146"/>
      <c r="P180" s="244"/>
      <c r="Q180" s="244"/>
      <c r="R180" s="244"/>
      <c r="S180" s="244"/>
      <c r="T180" s="161"/>
      <c r="U180" s="244"/>
      <c r="V180" s="186"/>
      <c r="W180" s="177"/>
      <c r="X180" s="225"/>
      <c r="Y180" s="107"/>
      <c r="Z180" s="147"/>
      <c r="AA180" s="147"/>
    </row>
    <row r="181" spans="1:27" s="109" customFormat="1" x14ac:dyDescent="0.25">
      <c r="A181" s="145"/>
      <c r="B181" s="145"/>
      <c r="C181" s="145"/>
      <c r="D181" s="145"/>
      <c r="E181" s="145"/>
      <c r="F181" s="145"/>
      <c r="G181" s="145"/>
      <c r="H181" s="145"/>
      <c r="I181" s="145"/>
      <c r="J181" s="145"/>
      <c r="K181" s="146"/>
      <c r="L181" s="146"/>
      <c r="M181" s="146"/>
      <c r="N181" s="233"/>
      <c r="O181" s="146"/>
      <c r="P181" s="244"/>
      <c r="Q181" s="244"/>
      <c r="R181" s="244"/>
      <c r="S181" s="244"/>
      <c r="T181" s="161"/>
      <c r="U181" s="244"/>
      <c r="V181" s="186"/>
      <c r="W181" s="177"/>
      <c r="X181" s="225"/>
      <c r="Y181" s="107"/>
      <c r="Z181" s="147"/>
      <c r="AA181" s="147"/>
    </row>
    <row r="182" spans="1:27" s="109" customFormat="1" x14ac:dyDescent="0.25">
      <c r="A182" s="145"/>
      <c r="B182" s="145"/>
      <c r="C182" s="145"/>
      <c r="D182" s="145"/>
      <c r="E182" s="145"/>
      <c r="F182" s="145"/>
      <c r="G182" s="145"/>
      <c r="H182" s="145"/>
      <c r="I182" s="145"/>
      <c r="J182" s="145"/>
      <c r="K182" s="146"/>
      <c r="L182" s="146"/>
      <c r="M182" s="146"/>
      <c r="N182" s="233"/>
      <c r="O182" s="146"/>
      <c r="P182" s="244"/>
      <c r="Q182" s="244"/>
      <c r="R182" s="244"/>
      <c r="S182" s="244"/>
      <c r="T182" s="161"/>
      <c r="U182" s="244"/>
      <c r="V182" s="186"/>
      <c r="W182" s="177"/>
      <c r="X182" s="225"/>
      <c r="Y182" s="107"/>
      <c r="Z182" s="147"/>
      <c r="AA182" s="147"/>
    </row>
    <row r="183" spans="1:27" s="109" customFormat="1" x14ac:dyDescent="0.25">
      <c r="A183" s="145"/>
      <c r="B183" s="145"/>
      <c r="C183" s="145"/>
      <c r="D183" s="145"/>
      <c r="E183" s="145"/>
      <c r="F183" s="145"/>
      <c r="G183" s="145"/>
      <c r="H183" s="145"/>
      <c r="I183" s="145"/>
      <c r="J183" s="145"/>
      <c r="K183" s="146"/>
      <c r="L183" s="146"/>
      <c r="M183" s="146"/>
      <c r="N183" s="233"/>
      <c r="O183" s="146"/>
      <c r="P183" s="244"/>
      <c r="Q183" s="244"/>
      <c r="R183" s="244"/>
      <c r="S183" s="244"/>
      <c r="T183" s="161"/>
      <c r="U183" s="244"/>
      <c r="V183" s="186"/>
      <c r="W183" s="177"/>
      <c r="X183" s="225"/>
      <c r="Y183" s="107"/>
      <c r="Z183" s="147"/>
      <c r="AA183" s="147"/>
    </row>
    <row r="184" spans="1:27" s="109" customFormat="1" x14ac:dyDescent="0.25">
      <c r="A184" s="145"/>
      <c r="B184" s="145"/>
      <c r="C184" s="145"/>
      <c r="D184" s="145"/>
      <c r="E184" s="145"/>
      <c r="F184" s="145"/>
      <c r="G184" s="145"/>
      <c r="H184" s="145"/>
      <c r="I184" s="145"/>
      <c r="J184" s="145"/>
      <c r="K184" s="146"/>
      <c r="L184" s="146"/>
      <c r="M184" s="146"/>
      <c r="N184" s="233"/>
      <c r="O184" s="146"/>
      <c r="P184" s="244"/>
      <c r="Q184" s="244"/>
      <c r="R184" s="244"/>
      <c r="S184" s="244"/>
      <c r="T184" s="161"/>
      <c r="U184" s="244"/>
      <c r="V184" s="186"/>
      <c r="W184" s="177"/>
      <c r="X184" s="225"/>
      <c r="Y184" s="107"/>
      <c r="Z184" s="147"/>
      <c r="AA184" s="147"/>
    </row>
    <row r="185" spans="1:27" s="109" customFormat="1" x14ac:dyDescent="0.25">
      <c r="A185" s="145"/>
      <c r="B185" s="145"/>
      <c r="C185" s="145"/>
      <c r="D185" s="145"/>
      <c r="E185" s="145"/>
      <c r="F185" s="145"/>
      <c r="G185" s="145"/>
      <c r="H185" s="145"/>
      <c r="I185" s="145"/>
      <c r="J185" s="145"/>
      <c r="K185" s="146"/>
      <c r="L185" s="146"/>
      <c r="M185" s="146"/>
      <c r="N185" s="233"/>
      <c r="O185" s="146"/>
      <c r="P185" s="244"/>
      <c r="Q185" s="244"/>
      <c r="R185" s="244"/>
      <c r="S185" s="244"/>
      <c r="T185" s="161"/>
      <c r="U185" s="244"/>
      <c r="V185" s="186"/>
      <c r="W185" s="177"/>
      <c r="X185" s="225"/>
      <c r="Y185" s="107"/>
      <c r="Z185" s="147"/>
      <c r="AA185" s="147"/>
    </row>
    <row r="186" spans="1:27" s="109" customFormat="1" x14ac:dyDescent="0.25">
      <c r="A186" s="145"/>
      <c r="B186" s="145"/>
      <c r="C186" s="145"/>
      <c r="D186" s="145"/>
      <c r="E186" s="145"/>
      <c r="F186" s="145"/>
      <c r="G186" s="145"/>
      <c r="H186" s="145"/>
      <c r="I186" s="145"/>
      <c r="J186" s="145"/>
      <c r="K186" s="146"/>
      <c r="L186" s="146"/>
      <c r="M186" s="146"/>
      <c r="N186" s="233"/>
      <c r="O186" s="146"/>
      <c r="P186" s="244"/>
      <c r="Q186" s="244"/>
      <c r="R186" s="244"/>
      <c r="S186" s="244"/>
      <c r="T186" s="161"/>
      <c r="U186" s="244"/>
      <c r="V186" s="186"/>
      <c r="W186" s="177"/>
      <c r="X186" s="225"/>
      <c r="Y186" s="107"/>
      <c r="Z186" s="147"/>
      <c r="AA186" s="147"/>
    </row>
    <row r="187" spans="1:27" s="109" customFormat="1" x14ac:dyDescent="0.25">
      <c r="A187" s="145"/>
      <c r="B187" s="145"/>
      <c r="C187" s="145"/>
      <c r="D187" s="145"/>
      <c r="E187" s="145"/>
      <c r="F187" s="145"/>
      <c r="G187" s="145"/>
      <c r="H187" s="145"/>
      <c r="I187" s="145"/>
      <c r="J187" s="145"/>
      <c r="K187" s="146"/>
      <c r="L187" s="146"/>
      <c r="M187" s="146"/>
      <c r="N187" s="233"/>
      <c r="O187" s="146"/>
      <c r="P187" s="244"/>
      <c r="Q187" s="244"/>
      <c r="R187" s="244"/>
      <c r="S187" s="244"/>
      <c r="T187" s="161"/>
      <c r="U187" s="244"/>
      <c r="V187" s="186"/>
      <c r="W187" s="177"/>
      <c r="X187" s="225"/>
      <c r="Y187" s="107"/>
      <c r="Z187" s="147"/>
      <c r="AA187" s="147"/>
    </row>
    <row r="188" spans="1:27" s="109" customFormat="1" x14ac:dyDescent="0.25">
      <c r="A188" s="145"/>
      <c r="B188" s="145"/>
      <c r="C188" s="145"/>
      <c r="D188" s="145"/>
      <c r="E188" s="145"/>
      <c r="F188" s="145"/>
      <c r="G188" s="145"/>
      <c r="H188" s="145"/>
      <c r="I188" s="145"/>
      <c r="J188" s="145"/>
      <c r="K188" s="146"/>
      <c r="L188" s="146"/>
      <c r="M188" s="146"/>
      <c r="N188" s="233"/>
      <c r="O188" s="146"/>
      <c r="P188" s="244"/>
      <c r="Q188" s="244"/>
      <c r="R188" s="244"/>
      <c r="S188" s="244"/>
      <c r="T188" s="161"/>
      <c r="U188" s="244"/>
      <c r="V188" s="186"/>
      <c r="W188" s="177"/>
      <c r="X188" s="225"/>
      <c r="Y188" s="107"/>
      <c r="Z188" s="147"/>
      <c r="AA188" s="147"/>
    </row>
    <row r="189" spans="1:27" s="109" customFormat="1" x14ac:dyDescent="0.25">
      <c r="A189" s="145"/>
      <c r="B189" s="145"/>
      <c r="C189" s="145"/>
      <c r="D189" s="145"/>
      <c r="E189" s="145"/>
      <c r="F189" s="145"/>
      <c r="G189" s="145"/>
      <c r="H189" s="145"/>
      <c r="I189" s="145"/>
      <c r="J189" s="145"/>
      <c r="K189" s="146"/>
      <c r="L189" s="146"/>
      <c r="M189" s="146"/>
      <c r="N189" s="233"/>
      <c r="O189" s="146"/>
      <c r="P189" s="244"/>
      <c r="Q189" s="244"/>
      <c r="R189" s="244"/>
      <c r="S189" s="244"/>
      <c r="T189" s="161"/>
      <c r="U189" s="244"/>
      <c r="V189" s="186"/>
      <c r="W189" s="177"/>
      <c r="X189" s="225"/>
      <c r="Y189" s="107"/>
      <c r="Z189" s="147"/>
      <c r="AA189" s="147"/>
    </row>
    <row r="190" spans="1:27" s="109" customFormat="1" x14ac:dyDescent="0.25">
      <c r="A190" s="145"/>
      <c r="B190" s="145"/>
      <c r="C190" s="145"/>
      <c r="D190" s="145"/>
      <c r="E190" s="145"/>
      <c r="F190" s="145"/>
      <c r="G190" s="145"/>
      <c r="H190" s="145"/>
      <c r="I190" s="145"/>
      <c r="J190" s="145"/>
      <c r="K190" s="146"/>
      <c r="L190" s="146"/>
      <c r="M190" s="146"/>
      <c r="N190" s="233"/>
      <c r="O190" s="146"/>
      <c r="P190" s="244"/>
      <c r="Q190" s="244"/>
      <c r="R190" s="244"/>
      <c r="S190" s="244"/>
      <c r="T190" s="161"/>
      <c r="U190" s="244"/>
      <c r="V190" s="186"/>
      <c r="W190" s="177"/>
      <c r="X190" s="225"/>
      <c r="Y190" s="107"/>
      <c r="Z190" s="147"/>
      <c r="AA190" s="147"/>
    </row>
    <row r="191" spans="1:27" s="109" customFormat="1" x14ac:dyDescent="0.25">
      <c r="A191" s="145"/>
      <c r="B191" s="145"/>
      <c r="C191" s="145"/>
      <c r="D191" s="145"/>
      <c r="E191" s="145"/>
      <c r="F191" s="145"/>
      <c r="G191" s="145"/>
      <c r="H191" s="145"/>
      <c r="I191" s="145"/>
      <c r="J191" s="145"/>
      <c r="K191" s="146"/>
      <c r="L191" s="146"/>
      <c r="M191" s="146"/>
      <c r="N191" s="233"/>
      <c r="O191" s="146"/>
      <c r="P191" s="244"/>
      <c r="Q191" s="244"/>
      <c r="R191" s="244"/>
      <c r="S191" s="244"/>
      <c r="T191" s="161"/>
      <c r="U191" s="244"/>
      <c r="V191" s="186"/>
      <c r="W191" s="177"/>
      <c r="X191" s="225"/>
      <c r="Y191" s="107"/>
      <c r="Z191" s="147"/>
      <c r="AA191" s="147"/>
    </row>
    <row r="192" spans="1:27" s="109" customFormat="1" x14ac:dyDescent="0.25">
      <c r="A192" s="145"/>
      <c r="B192" s="145"/>
      <c r="C192" s="145"/>
      <c r="D192" s="145"/>
      <c r="E192" s="145"/>
      <c r="F192" s="145"/>
      <c r="G192" s="145"/>
      <c r="H192" s="145"/>
      <c r="I192" s="145"/>
      <c r="J192" s="145"/>
      <c r="K192" s="146"/>
      <c r="L192" s="146"/>
      <c r="M192" s="146"/>
      <c r="N192" s="233"/>
      <c r="O192" s="146"/>
      <c r="P192" s="244"/>
      <c r="Q192" s="244"/>
      <c r="R192" s="244"/>
      <c r="S192" s="244"/>
      <c r="T192" s="161"/>
      <c r="U192" s="244"/>
      <c r="V192" s="186"/>
      <c r="W192" s="177"/>
      <c r="X192" s="225"/>
      <c r="Y192" s="107"/>
      <c r="Z192" s="147"/>
      <c r="AA192" s="147"/>
    </row>
    <row r="193" spans="1:27" s="109" customFormat="1" x14ac:dyDescent="0.25">
      <c r="A193" s="145"/>
      <c r="B193" s="145"/>
      <c r="C193" s="145"/>
      <c r="D193" s="145"/>
      <c r="E193" s="145"/>
      <c r="F193" s="145"/>
      <c r="G193" s="145"/>
      <c r="H193" s="145"/>
      <c r="I193" s="145"/>
      <c r="J193" s="145"/>
      <c r="K193" s="146"/>
      <c r="L193" s="146"/>
      <c r="M193" s="146"/>
      <c r="N193" s="233"/>
      <c r="O193" s="146"/>
      <c r="P193" s="244"/>
      <c r="Q193" s="244"/>
      <c r="R193" s="244"/>
      <c r="S193" s="244"/>
      <c r="T193" s="161"/>
      <c r="U193" s="244"/>
      <c r="V193" s="186"/>
      <c r="W193" s="177"/>
      <c r="X193" s="225"/>
      <c r="Y193" s="107"/>
      <c r="Z193" s="147"/>
      <c r="AA193" s="147"/>
    </row>
    <row r="194" spans="1:27" s="109" customFormat="1" x14ac:dyDescent="0.25">
      <c r="A194" s="145"/>
      <c r="B194" s="145"/>
      <c r="C194" s="145"/>
      <c r="D194" s="145"/>
      <c r="E194" s="145"/>
      <c r="F194" s="145"/>
      <c r="G194" s="145"/>
      <c r="H194" s="145"/>
      <c r="I194" s="145"/>
      <c r="J194" s="145"/>
      <c r="K194" s="146"/>
      <c r="L194" s="146"/>
      <c r="M194" s="146"/>
      <c r="N194" s="233"/>
      <c r="O194" s="146"/>
      <c r="P194" s="244"/>
      <c r="Q194" s="244"/>
      <c r="R194" s="244"/>
      <c r="S194" s="244"/>
      <c r="T194" s="161"/>
      <c r="U194" s="244"/>
      <c r="V194" s="186"/>
      <c r="W194" s="177"/>
      <c r="X194" s="225"/>
      <c r="Y194" s="107"/>
      <c r="Z194" s="147"/>
      <c r="AA194" s="147"/>
    </row>
    <row r="195" spans="1:27" s="109" customFormat="1" x14ac:dyDescent="0.25">
      <c r="A195" s="145"/>
      <c r="B195" s="145"/>
      <c r="C195" s="145"/>
      <c r="D195" s="145"/>
      <c r="E195" s="145"/>
      <c r="F195" s="145"/>
      <c r="G195" s="145"/>
      <c r="H195" s="145"/>
      <c r="I195" s="145"/>
      <c r="J195" s="145"/>
      <c r="K195" s="146"/>
      <c r="L195" s="146"/>
      <c r="M195" s="146"/>
      <c r="N195" s="233"/>
      <c r="O195" s="146"/>
      <c r="P195" s="244"/>
      <c r="Q195" s="244"/>
      <c r="R195" s="244"/>
      <c r="S195" s="244"/>
      <c r="T195" s="161"/>
      <c r="U195" s="244"/>
      <c r="V195" s="186"/>
      <c r="W195" s="177"/>
      <c r="X195" s="225"/>
      <c r="Y195" s="107"/>
      <c r="Z195" s="147"/>
      <c r="AA195" s="147"/>
    </row>
    <row r="196" spans="1:27" s="109" customFormat="1" x14ac:dyDescent="0.25">
      <c r="A196" s="145"/>
      <c r="B196" s="145"/>
      <c r="C196" s="145"/>
      <c r="D196" s="145"/>
      <c r="E196" s="145"/>
      <c r="F196" s="145"/>
      <c r="G196" s="145"/>
      <c r="H196" s="145"/>
      <c r="I196" s="145"/>
      <c r="J196" s="145"/>
      <c r="K196" s="146"/>
      <c r="L196" s="146"/>
      <c r="M196" s="146"/>
      <c r="N196" s="233"/>
      <c r="O196" s="146"/>
      <c r="P196" s="244"/>
      <c r="Q196" s="244"/>
      <c r="R196" s="244"/>
      <c r="S196" s="244"/>
      <c r="T196" s="161"/>
      <c r="U196" s="244"/>
      <c r="V196" s="186"/>
      <c r="W196" s="177"/>
      <c r="X196" s="225"/>
      <c r="Y196" s="107"/>
      <c r="Z196" s="147"/>
      <c r="AA196" s="147"/>
    </row>
    <row r="197" spans="1:27" s="109" customFormat="1" x14ac:dyDescent="0.25">
      <c r="A197" s="145"/>
      <c r="B197" s="145"/>
      <c r="C197" s="145"/>
      <c r="D197" s="145"/>
      <c r="E197" s="145"/>
      <c r="F197" s="145"/>
      <c r="G197" s="145"/>
      <c r="H197" s="145"/>
      <c r="I197" s="145"/>
      <c r="J197" s="145"/>
      <c r="K197" s="146"/>
      <c r="L197" s="146"/>
      <c r="M197" s="146"/>
      <c r="N197" s="233"/>
      <c r="O197" s="146"/>
      <c r="P197" s="244"/>
      <c r="Q197" s="244"/>
      <c r="R197" s="244"/>
      <c r="S197" s="244"/>
      <c r="T197" s="161"/>
      <c r="U197" s="244"/>
      <c r="V197" s="186"/>
      <c r="W197" s="177"/>
      <c r="X197" s="225"/>
      <c r="Y197" s="107"/>
      <c r="Z197" s="147"/>
      <c r="AA197" s="147"/>
    </row>
    <row r="198" spans="1:27" s="109" customFormat="1" x14ac:dyDescent="0.25">
      <c r="A198" s="145"/>
      <c r="B198" s="145"/>
      <c r="C198" s="145"/>
      <c r="D198" s="145"/>
      <c r="E198" s="145"/>
      <c r="F198" s="145"/>
      <c r="G198" s="145"/>
      <c r="H198" s="145"/>
      <c r="I198" s="145"/>
      <c r="J198" s="145"/>
      <c r="K198" s="146"/>
      <c r="L198" s="146"/>
      <c r="M198" s="146"/>
      <c r="N198" s="233"/>
      <c r="O198" s="146"/>
      <c r="P198" s="244"/>
      <c r="Q198" s="244"/>
      <c r="R198" s="244"/>
      <c r="S198" s="244"/>
      <c r="T198" s="161"/>
      <c r="U198" s="244"/>
      <c r="V198" s="186"/>
      <c r="W198" s="177"/>
      <c r="X198" s="225"/>
      <c r="Y198" s="107"/>
      <c r="Z198" s="147"/>
      <c r="AA198" s="147"/>
    </row>
    <row r="199" spans="1:27" s="109" customFormat="1" x14ac:dyDescent="0.25">
      <c r="A199" s="145"/>
      <c r="B199" s="145"/>
      <c r="C199" s="145"/>
      <c r="D199" s="145"/>
      <c r="E199" s="145"/>
      <c r="F199" s="145"/>
      <c r="G199" s="145"/>
      <c r="H199" s="145"/>
      <c r="I199" s="145"/>
      <c r="J199" s="145"/>
      <c r="K199" s="146"/>
      <c r="L199" s="146"/>
      <c r="M199" s="146"/>
      <c r="N199" s="233"/>
      <c r="O199" s="146"/>
      <c r="P199" s="244"/>
      <c r="Q199" s="244"/>
      <c r="R199" s="244"/>
      <c r="S199" s="244"/>
      <c r="T199" s="161"/>
      <c r="U199" s="244"/>
      <c r="V199" s="186"/>
      <c r="W199" s="177"/>
      <c r="X199" s="225"/>
      <c r="Y199" s="107"/>
      <c r="Z199" s="147"/>
      <c r="AA199" s="147"/>
    </row>
    <row r="200" spans="1:27" s="109" customFormat="1" x14ac:dyDescent="0.25">
      <c r="A200" s="145"/>
      <c r="B200" s="145"/>
      <c r="C200" s="145"/>
      <c r="D200" s="145"/>
      <c r="E200" s="145"/>
      <c r="F200" s="145"/>
      <c r="G200" s="145"/>
      <c r="H200" s="145"/>
      <c r="I200" s="145"/>
      <c r="J200" s="145"/>
      <c r="K200" s="146"/>
      <c r="L200" s="146"/>
      <c r="M200" s="146"/>
      <c r="N200" s="233"/>
      <c r="O200" s="146"/>
      <c r="P200" s="244"/>
      <c r="Q200" s="244"/>
      <c r="R200" s="244"/>
      <c r="S200" s="244"/>
      <c r="T200" s="161"/>
      <c r="U200" s="244"/>
      <c r="V200" s="186"/>
      <c r="W200" s="177"/>
      <c r="X200" s="225"/>
      <c r="Y200" s="107"/>
      <c r="Z200" s="147"/>
      <c r="AA200" s="147"/>
    </row>
    <row r="201" spans="1:27" s="109" customFormat="1" x14ac:dyDescent="0.25">
      <c r="A201" s="145"/>
      <c r="B201" s="145"/>
      <c r="C201" s="145"/>
      <c r="D201" s="145"/>
      <c r="E201" s="145"/>
      <c r="F201" s="145"/>
      <c r="G201" s="145"/>
      <c r="H201" s="145"/>
      <c r="I201" s="145"/>
      <c r="J201" s="145"/>
      <c r="K201" s="146"/>
      <c r="L201" s="146"/>
      <c r="M201" s="146"/>
      <c r="N201" s="233"/>
      <c r="O201" s="146"/>
      <c r="P201" s="244"/>
      <c r="Q201" s="244"/>
      <c r="R201" s="244"/>
      <c r="S201" s="244"/>
      <c r="T201" s="161"/>
      <c r="U201" s="244"/>
      <c r="V201" s="186"/>
      <c r="W201" s="177"/>
      <c r="X201" s="225"/>
      <c r="Y201" s="107"/>
      <c r="Z201" s="147"/>
      <c r="AA201" s="147"/>
    </row>
    <row r="202" spans="1:27" s="109" customFormat="1" x14ac:dyDescent="0.25">
      <c r="A202" s="145"/>
      <c r="B202" s="145"/>
      <c r="C202" s="145"/>
      <c r="D202" s="145"/>
      <c r="E202" s="145"/>
      <c r="F202" s="145"/>
      <c r="G202" s="145"/>
      <c r="H202" s="145"/>
      <c r="I202" s="145"/>
      <c r="J202" s="145"/>
      <c r="K202" s="146"/>
      <c r="L202" s="146"/>
      <c r="M202" s="146"/>
      <c r="N202" s="233"/>
      <c r="O202" s="146"/>
      <c r="P202" s="244"/>
      <c r="Q202" s="244"/>
      <c r="R202" s="244"/>
      <c r="S202" s="244"/>
      <c r="T202" s="161"/>
      <c r="U202" s="244"/>
      <c r="V202" s="186"/>
      <c r="W202" s="177"/>
      <c r="X202" s="225"/>
      <c r="Y202" s="107"/>
      <c r="Z202" s="147"/>
      <c r="AA202" s="147"/>
    </row>
    <row r="203" spans="1:27" s="109" customFormat="1" x14ac:dyDescent="0.25">
      <c r="A203" s="145"/>
      <c r="B203" s="145"/>
      <c r="C203" s="145"/>
      <c r="D203" s="145"/>
      <c r="E203" s="145"/>
      <c r="F203" s="145"/>
      <c r="G203" s="145"/>
      <c r="H203" s="145"/>
      <c r="I203" s="145"/>
      <c r="J203" s="145"/>
      <c r="K203" s="146"/>
      <c r="L203" s="146"/>
      <c r="M203" s="146"/>
      <c r="N203" s="233"/>
      <c r="O203" s="146"/>
      <c r="P203" s="244"/>
      <c r="Q203" s="244"/>
      <c r="R203" s="244"/>
      <c r="S203" s="244"/>
      <c r="T203" s="161"/>
      <c r="U203" s="244"/>
      <c r="V203" s="186"/>
      <c r="W203" s="177"/>
      <c r="X203" s="225"/>
      <c r="Y203" s="107"/>
      <c r="Z203" s="147"/>
      <c r="AA203" s="147"/>
    </row>
    <row r="204" spans="1:27" s="109" customFormat="1" x14ac:dyDescent="0.25">
      <c r="A204" s="145"/>
      <c r="B204" s="145"/>
      <c r="C204" s="145"/>
      <c r="D204" s="145"/>
      <c r="E204" s="145"/>
      <c r="F204" s="145"/>
      <c r="G204" s="145"/>
      <c r="H204" s="145"/>
      <c r="I204" s="145"/>
      <c r="J204" s="145"/>
      <c r="K204" s="146"/>
      <c r="L204" s="146"/>
      <c r="M204" s="146"/>
      <c r="N204" s="233"/>
      <c r="O204" s="146"/>
      <c r="P204" s="244"/>
      <c r="Q204" s="244"/>
      <c r="R204" s="244"/>
      <c r="S204" s="244"/>
      <c r="T204" s="161"/>
      <c r="U204" s="244"/>
      <c r="V204" s="186"/>
      <c r="W204" s="177"/>
      <c r="X204" s="225"/>
      <c r="Y204" s="107"/>
      <c r="Z204" s="147"/>
      <c r="AA204" s="147"/>
    </row>
    <row r="205" spans="1:27" s="109" customFormat="1" x14ac:dyDescent="0.25">
      <c r="A205" s="145"/>
      <c r="B205" s="145"/>
      <c r="C205" s="145"/>
      <c r="D205" s="145"/>
      <c r="E205" s="145"/>
      <c r="F205" s="145"/>
      <c r="G205" s="145"/>
      <c r="H205" s="145"/>
      <c r="I205" s="145"/>
      <c r="J205" s="145"/>
      <c r="K205" s="146"/>
      <c r="L205" s="146"/>
      <c r="M205" s="146"/>
      <c r="N205" s="233"/>
      <c r="O205" s="146"/>
      <c r="P205" s="244"/>
      <c r="Q205" s="244"/>
      <c r="R205" s="244"/>
      <c r="S205" s="244"/>
      <c r="T205" s="161"/>
      <c r="U205" s="244"/>
      <c r="V205" s="186"/>
      <c r="W205" s="177"/>
      <c r="X205" s="225"/>
      <c r="Y205" s="107"/>
      <c r="Z205" s="147"/>
      <c r="AA205" s="147"/>
    </row>
    <row r="206" spans="1:27" s="109" customFormat="1" x14ac:dyDescent="0.25">
      <c r="A206" s="145"/>
      <c r="B206" s="145"/>
      <c r="C206" s="145"/>
      <c r="D206" s="145"/>
      <c r="E206" s="145"/>
      <c r="F206" s="145"/>
      <c r="G206" s="145"/>
      <c r="H206" s="145"/>
      <c r="I206" s="145"/>
      <c r="J206" s="145"/>
      <c r="K206" s="146"/>
      <c r="L206" s="146"/>
      <c r="M206" s="146"/>
      <c r="N206" s="233"/>
      <c r="O206" s="146"/>
      <c r="P206" s="244"/>
      <c r="Q206" s="244"/>
      <c r="R206" s="244"/>
      <c r="S206" s="244"/>
      <c r="T206" s="161"/>
      <c r="U206" s="244"/>
      <c r="V206" s="186"/>
      <c r="W206" s="177"/>
      <c r="X206" s="225"/>
      <c r="Y206" s="107"/>
      <c r="Z206" s="147"/>
      <c r="AA206" s="147"/>
    </row>
    <row r="207" spans="1:27" s="109" customFormat="1" x14ac:dyDescent="0.25">
      <c r="A207" s="145"/>
      <c r="B207" s="145"/>
      <c r="C207" s="145"/>
      <c r="D207" s="145"/>
      <c r="E207" s="145"/>
      <c r="F207" s="145"/>
      <c r="G207" s="145"/>
      <c r="H207" s="145"/>
      <c r="I207" s="145"/>
      <c r="J207" s="145"/>
      <c r="K207" s="146"/>
      <c r="L207" s="146"/>
      <c r="M207" s="146"/>
      <c r="N207" s="233"/>
      <c r="O207" s="146"/>
      <c r="P207" s="244"/>
      <c r="Q207" s="244"/>
      <c r="R207" s="244"/>
      <c r="S207" s="244"/>
      <c r="T207" s="161"/>
      <c r="U207" s="244"/>
      <c r="V207" s="186"/>
      <c r="W207" s="177"/>
      <c r="X207" s="225"/>
      <c r="Y207" s="107"/>
      <c r="Z207" s="147"/>
      <c r="AA207" s="147"/>
    </row>
    <row r="208" spans="1:27" s="109" customFormat="1" x14ac:dyDescent="0.25">
      <c r="A208" s="145"/>
      <c r="B208" s="145"/>
      <c r="C208" s="145"/>
      <c r="D208" s="145"/>
      <c r="E208" s="145"/>
      <c r="F208" s="145"/>
      <c r="G208" s="145"/>
      <c r="H208" s="145"/>
      <c r="I208" s="145"/>
      <c r="J208" s="145"/>
      <c r="K208" s="146"/>
      <c r="L208" s="146"/>
      <c r="M208" s="146"/>
      <c r="N208" s="233"/>
      <c r="O208" s="146"/>
      <c r="P208" s="244"/>
      <c r="Q208" s="244"/>
      <c r="R208" s="244"/>
      <c r="S208" s="244"/>
      <c r="T208" s="161"/>
      <c r="U208" s="244"/>
      <c r="V208" s="186"/>
      <c r="W208" s="177"/>
      <c r="X208" s="225"/>
      <c r="Y208" s="107"/>
      <c r="Z208" s="147"/>
      <c r="AA208" s="147"/>
    </row>
    <row r="209" spans="1:27" s="109" customFormat="1" x14ac:dyDescent="0.25">
      <c r="A209" s="145"/>
      <c r="B209" s="145"/>
      <c r="C209" s="145"/>
      <c r="D209" s="145"/>
      <c r="E209" s="145"/>
      <c r="F209" s="145"/>
      <c r="G209" s="145"/>
      <c r="H209" s="145"/>
      <c r="I209" s="145"/>
      <c r="J209" s="145"/>
      <c r="K209" s="146"/>
      <c r="L209" s="146"/>
      <c r="M209" s="146"/>
      <c r="N209" s="233"/>
      <c r="O209" s="146"/>
      <c r="P209" s="244"/>
      <c r="Q209" s="244"/>
      <c r="R209" s="244"/>
      <c r="S209" s="244"/>
      <c r="T209" s="161"/>
      <c r="U209" s="244"/>
      <c r="V209" s="186"/>
      <c r="W209" s="177"/>
      <c r="X209" s="225"/>
      <c r="Y209" s="107"/>
      <c r="Z209" s="147"/>
      <c r="AA209" s="147"/>
    </row>
    <row r="210" spans="1:27" s="109" customFormat="1" x14ac:dyDescent="0.25">
      <c r="A210" s="145"/>
      <c r="B210" s="145"/>
      <c r="C210" s="145"/>
      <c r="D210" s="145"/>
      <c r="E210" s="145"/>
      <c r="F210" s="145"/>
      <c r="G210" s="145"/>
      <c r="H210" s="145"/>
      <c r="I210" s="145"/>
      <c r="J210" s="145"/>
      <c r="K210" s="146"/>
      <c r="L210" s="146"/>
      <c r="M210" s="146"/>
      <c r="N210" s="233"/>
      <c r="O210" s="146"/>
      <c r="P210" s="244"/>
      <c r="Q210" s="244"/>
      <c r="R210" s="244"/>
      <c r="S210" s="244"/>
      <c r="T210" s="161"/>
      <c r="U210" s="244"/>
      <c r="V210" s="186"/>
      <c r="W210" s="177"/>
      <c r="X210" s="225"/>
      <c r="Y210" s="107"/>
      <c r="Z210" s="147"/>
      <c r="AA210" s="147"/>
    </row>
    <row r="211" spans="1:27" s="109" customFormat="1" x14ac:dyDescent="0.25">
      <c r="A211" s="145"/>
      <c r="B211" s="145"/>
      <c r="C211" s="145"/>
      <c r="D211" s="145"/>
      <c r="E211" s="145"/>
      <c r="F211" s="145"/>
      <c r="G211" s="145"/>
      <c r="H211" s="145"/>
      <c r="I211" s="145"/>
      <c r="J211" s="145"/>
      <c r="K211" s="146"/>
      <c r="L211" s="146"/>
      <c r="M211" s="146"/>
      <c r="N211" s="233"/>
      <c r="O211" s="146"/>
      <c r="P211" s="244"/>
      <c r="Q211" s="244"/>
      <c r="R211" s="244"/>
      <c r="S211" s="244"/>
      <c r="T211" s="161"/>
      <c r="U211" s="244"/>
      <c r="V211" s="186"/>
      <c r="W211" s="177"/>
      <c r="X211" s="225"/>
      <c r="Y211" s="107"/>
      <c r="Z211" s="147"/>
      <c r="AA211" s="147"/>
    </row>
    <row r="212" spans="1:27" s="109" customFormat="1" x14ac:dyDescent="0.25">
      <c r="A212" s="145"/>
      <c r="B212" s="145"/>
      <c r="C212" s="145"/>
      <c r="D212" s="145"/>
      <c r="E212" s="145"/>
      <c r="F212" s="145"/>
      <c r="G212" s="145"/>
      <c r="H212" s="145"/>
      <c r="I212" s="145"/>
      <c r="J212" s="145"/>
      <c r="K212" s="146"/>
      <c r="L212" s="146"/>
      <c r="M212" s="146"/>
      <c r="N212" s="233"/>
      <c r="O212" s="146"/>
      <c r="P212" s="244"/>
      <c r="Q212" s="244"/>
      <c r="R212" s="244"/>
      <c r="S212" s="244"/>
      <c r="T212" s="161"/>
      <c r="U212" s="244"/>
      <c r="V212" s="186"/>
      <c r="W212" s="177"/>
      <c r="X212" s="225"/>
      <c r="Y212" s="107"/>
      <c r="Z212" s="147"/>
      <c r="AA212" s="147"/>
    </row>
    <row r="213" spans="1:27" s="109" customFormat="1" x14ac:dyDescent="0.25">
      <c r="A213" s="145"/>
      <c r="B213" s="145"/>
      <c r="C213" s="145"/>
      <c r="D213" s="145"/>
      <c r="E213" s="145"/>
      <c r="F213" s="145"/>
      <c r="G213" s="145"/>
      <c r="H213" s="145"/>
      <c r="I213" s="145"/>
      <c r="J213" s="145"/>
      <c r="K213" s="146"/>
      <c r="L213" s="146"/>
      <c r="M213" s="146"/>
      <c r="N213" s="233"/>
      <c r="O213" s="146"/>
      <c r="P213" s="244"/>
      <c r="Q213" s="244"/>
      <c r="R213" s="244"/>
      <c r="S213" s="244"/>
      <c r="T213" s="161"/>
      <c r="U213" s="244"/>
      <c r="V213" s="186"/>
      <c r="W213" s="177"/>
      <c r="X213" s="225"/>
      <c r="Y213" s="107"/>
      <c r="Z213" s="147"/>
      <c r="AA213" s="147"/>
    </row>
    <row r="214" spans="1:27" s="109" customFormat="1" x14ac:dyDescent="0.25">
      <c r="A214" s="145"/>
      <c r="B214" s="145"/>
      <c r="C214" s="145"/>
      <c r="D214" s="145"/>
      <c r="E214" s="145"/>
      <c r="F214" s="145"/>
      <c r="G214" s="145"/>
      <c r="H214" s="145"/>
      <c r="I214" s="145"/>
      <c r="J214" s="145"/>
      <c r="K214" s="146"/>
      <c r="L214" s="146"/>
      <c r="M214" s="146"/>
      <c r="N214" s="233"/>
      <c r="O214" s="146"/>
      <c r="P214" s="244"/>
      <c r="Q214" s="244"/>
      <c r="R214" s="244"/>
      <c r="S214" s="244"/>
      <c r="T214" s="161"/>
      <c r="U214" s="244"/>
      <c r="V214" s="186"/>
      <c r="W214" s="177"/>
      <c r="X214" s="225"/>
      <c r="Y214" s="107"/>
      <c r="Z214" s="147"/>
      <c r="AA214" s="147"/>
    </row>
    <row r="215" spans="1:27" s="109" customFormat="1" x14ac:dyDescent="0.25">
      <c r="A215" s="145"/>
      <c r="B215" s="145"/>
      <c r="C215" s="145"/>
      <c r="D215" s="145"/>
      <c r="E215" s="145"/>
      <c r="F215" s="145"/>
      <c r="G215" s="145"/>
      <c r="H215" s="145"/>
      <c r="I215" s="145"/>
      <c r="J215" s="145"/>
      <c r="K215" s="146"/>
      <c r="L215" s="146"/>
      <c r="M215" s="146"/>
      <c r="N215" s="233"/>
      <c r="O215" s="146"/>
      <c r="P215" s="244"/>
      <c r="Q215" s="244"/>
      <c r="R215" s="244"/>
      <c r="S215" s="244"/>
      <c r="T215" s="161"/>
      <c r="U215" s="244"/>
      <c r="V215" s="186"/>
      <c r="W215" s="177"/>
      <c r="X215" s="225"/>
      <c r="Y215" s="107"/>
      <c r="Z215" s="147"/>
      <c r="AA215" s="147"/>
    </row>
    <row r="216" spans="1:27" s="109" customFormat="1" x14ac:dyDescent="0.25">
      <c r="A216" s="145"/>
      <c r="B216" s="145"/>
      <c r="C216" s="145"/>
      <c r="D216" s="145"/>
      <c r="E216" s="145"/>
      <c r="F216" s="145"/>
      <c r="G216" s="145"/>
      <c r="H216" s="145"/>
      <c r="I216" s="145"/>
      <c r="J216" s="145"/>
      <c r="K216" s="146"/>
      <c r="L216" s="146"/>
      <c r="M216" s="146"/>
      <c r="N216" s="233"/>
      <c r="O216" s="146"/>
      <c r="P216" s="244"/>
      <c r="Q216" s="244"/>
      <c r="R216" s="244"/>
      <c r="S216" s="244"/>
      <c r="T216" s="161"/>
      <c r="U216" s="244"/>
      <c r="V216" s="186"/>
      <c r="W216" s="177"/>
      <c r="X216" s="225"/>
      <c r="Y216" s="107"/>
      <c r="Z216" s="147"/>
      <c r="AA216" s="147"/>
    </row>
    <row r="217" spans="1:27" s="109" customFormat="1" x14ac:dyDescent="0.25">
      <c r="A217" s="145"/>
      <c r="B217" s="145"/>
      <c r="C217" s="145"/>
      <c r="D217" s="145"/>
      <c r="E217" s="145"/>
      <c r="F217" s="145"/>
      <c r="G217" s="145"/>
      <c r="H217" s="145"/>
      <c r="I217" s="145"/>
      <c r="J217" s="145"/>
      <c r="K217" s="146"/>
      <c r="L217" s="146"/>
      <c r="M217" s="146"/>
      <c r="N217" s="233"/>
      <c r="O217" s="146"/>
      <c r="P217" s="244"/>
      <c r="Q217" s="244"/>
      <c r="R217" s="244"/>
      <c r="S217" s="244"/>
      <c r="T217" s="161"/>
      <c r="U217" s="244"/>
      <c r="V217" s="186"/>
      <c r="W217" s="177"/>
      <c r="X217" s="225"/>
      <c r="Y217" s="107"/>
      <c r="Z217" s="147"/>
      <c r="AA217" s="147"/>
    </row>
    <row r="218" spans="1:27" s="109" customFormat="1" x14ac:dyDescent="0.25">
      <c r="A218" s="145"/>
      <c r="B218" s="145"/>
      <c r="C218" s="145"/>
      <c r="D218" s="145"/>
      <c r="E218" s="145"/>
      <c r="F218" s="145"/>
      <c r="G218" s="145"/>
      <c r="H218" s="145"/>
      <c r="I218" s="145"/>
      <c r="J218" s="145"/>
      <c r="K218" s="146"/>
      <c r="L218" s="146"/>
      <c r="M218" s="146"/>
      <c r="N218" s="233"/>
      <c r="O218" s="146"/>
      <c r="P218" s="244"/>
      <c r="Q218" s="244"/>
      <c r="R218" s="244"/>
      <c r="S218" s="244"/>
      <c r="T218" s="161"/>
      <c r="U218" s="244"/>
      <c r="V218" s="186"/>
      <c r="W218" s="177"/>
      <c r="X218" s="225"/>
      <c r="Y218" s="107"/>
      <c r="Z218" s="147"/>
      <c r="AA218" s="147"/>
    </row>
    <row r="219" spans="1:27" s="109" customFormat="1" x14ac:dyDescent="0.25">
      <c r="A219" s="145"/>
      <c r="B219" s="145"/>
      <c r="C219" s="145"/>
      <c r="D219" s="145"/>
      <c r="E219" s="145"/>
      <c r="F219" s="145"/>
      <c r="G219" s="145"/>
      <c r="H219" s="145"/>
      <c r="I219" s="145"/>
      <c r="J219" s="145"/>
      <c r="K219" s="146"/>
      <c r="L219" s="146"/>
      <c r="M219" s="146"/>
      <c r="N219" s="233"/>
      <c r="O219" s="146"/>
      <c r="P219" s="244"/>
      <c r="Q219" s="244"/>
      <c r="R219" s="244"/>
      <c r="S219" s="244"/>
      <c r="T219" s="161"/>
      <c r="U219" s="244"/>
      <c r="V219" s="186"/>
      <c r="W219" s="177"/>
      <c r="X219" s="225"/>
      <c r="Y219" s="107"/>
      <c r="Z219" s="147"/>
      <c r="AA219" s="147"/>
    </row>
    <row r="220" spans="1:27" s="109" customFormat="1" x14ac:dyDescent="0.25">
      <c r="A220" s="145"/>
      <c r="B220" s="145"/>
      <c r="C220" s="145"/>
      <c r="D220" s="145"/>
      <c r="E220" s="145"/>
      <c r="F220" s="145"/>
      <c r="G220" s="145"/>
      <c r="H220" s="145"/>
      <c r="I220" s="145"/>
      <c r="J220" s="145"/>
      <c r="K220" s="146"/>
      <c r="L220" s="146"/>
      <c r="M220" s="146"/>
      <c r="N220" s="233"/>
      <c r="O220" s="146"/>
      <c r="P220" s="244"/>
      <c r="Q220" s="244"/>
      <c r="R220" s="244"/>
      <c r="S220" s="244"/>
      <c r="T220" s="161"/>
      <c r="U220" s="244"/>
      <c r="V220" s="186"/>
      <c r="W220" s="177"/>
      <c r="X220" s="225"/>
      <c r="Y220" s="107"/>
      <c r="Z220" s="147"/>
      <c r="AA220" s="147"/>
    </row>
    <row r="221" spans="1:27" s="109" customFormat="1" x14ac:dyDescent="0.25">
      <c r="A221" s="145"/>
      <c r="B221" s="145"/>
      <c r="C221" s="145"/>
      <c r="D221" s="145"/>
      <c r="E221" s="145"/>
      <c r="F221" s="145"/>
      <c r="G221" s="145"/>
      <c r="H221" s="145"/>
      <c r="I221" s="145"/>
      <c r="J221" s="145"/>
      <c r="K221" s="146"/>
      <c r="L221" s="146"/>
      <c r="M221" s="146"/>
      <c r="N221" s="233"/>
      <c r="O221" s="146"/>
      <c r="P221" s="244"/>
      <c r="Q221" s="244"/>
      <c r="R221" s="244"/>
      <c r="S221" s="244"/>
      <c r="T221" s="161"/>
      <c r="U221" s="244"/>
      <c r="V221" s="186"/>
      <c r="W221" s="177"/>
      <c r="X221" s="225"/>
      <c r="Y221" s="107"/>
      <c r="Z221" s="147"/>
      <c r="AA221" s="147"/>
    </row>
    <row r="222" spans="1:27" s="109" customFormat="1" x14ac:dyDescent="0.25">
      <c r="A222" s="145"/>
      <c r="B222" s="145"/>
      <c r="C222" s="145"/>
      <c r="D222" s="145"/>
      <c r="E222" s="145"/>
      <c r="F222" s="145"/>
      <c r="G222" s="145"/>
      <c r="H222" s="145"/>
      <c r="I222" s="145"/>
      <c r="J222" s="145"/>
      <c r="K222" s="146"/>
      <c r="L222" s="146"/>
      <c r="M222" s="146"/>
      <c r="N222" s="233"/>
      <c r="O222" s="146"/>
      <c r="P222" s="244"/>
      <c r="Q222" s="244"/>
      <c r="R222" s="244"/>
      <c r="S222" s="244"/>
      <c r="T222" s="161"/>
      <c r="U222" s="244"/>
      <c r="V222" s="186"/>
      <c r="W222" s="177"/>
      <c r="X222" s="225"/>
      <c r="Y222" s="107"/>
      <c r="Z222" s="147"/>
      <c r="AA222" s="147"/>
    </row>
    <row r="223" spans="1:27" s="109" customFormat="1" x14ac:dyDescent="0.25">
      <c r="A223" s="145"/>
      <c r="B223" s="145"/>
      <c r="C223" s="145"/>
      <c r="D223" s="145"/>
      <c r="E223" s="145"/>
      <c r="F223" s="145"/>
      <c r="G223" s="145"/>
      <c r="H223" s="145"/>
      <c r="I223" s="145"/>
      <c r="J223" s="145"/>
      <c r="K223" s="146"/>
      <c r="L223" s="146"/>
      <c r="M223" s="146"/>
      <c r="N223" s="233"/>
      <c r="O223" s="146"/>
      <c r="P223" s="244"/>
      <c r="Q223" s="244"/>
      <c r="R223" s="244"/>
      <c r="S223" s="244"/>
      <c r="T223" s="161"/>
      <c r="U223" s="244"/>
      <c r="V223" s="186"/>
      <c r="W223" s="177"/>
      <c r="X223" s="225"/>
      <c r="Y223" s="107"/>
      <c r="Z223" s="147"/>
      <c r="AA223" s="147"/>
    </row>
    <row r="224" spans="1:27" s="109" customFormat="1" x14ac:dyDescent="0.25">
      <c r="A224" s="145"/>
      <c r="B224" s="145"/>
      <c r="C224" s="145"/>
      <c r="D224" s="145"/>
      <c r="E224" s="145"/>
      <c r="F224" s="145"/>
      <c r="G224" s="145"/>
      <c r="H224" s="145"/>
      <c r="I224" s="145"/>
      <c r="J224" s="145"/>
      <c r="K224" s="146"/>
      <c r="L224" s="146"/>
      <c r="M224" s="146"/>
      <c r="N224" s="233"/>
      <c r="O224" s="146"/>
      <c r="P224" s="244"/>
      <c r="Q224" s="244"/>
      <c r="R224" s="244"/>
      <c r="S224" s="244"/>
      <c r="T224" s="161"/>
      <c r="U224" s="244"/>
      <c r="V224" s="186"/>
      <c r="W224" s="177"/>
      <c r="X224" s="225"/>
      <c r="Y224" s="107"/>
      <c r="Z224" s="147"/>
      <c r="AA224" s="147"/>
    </row>
    <row r="225" spans="1:27" s="109" customFormat="1" x14ac:dyDescent="0.25">
      <c r="A225" s="145"/>
      <c r="B225" s="145"/>
      <c r="C225" s="145"/>
      <c r="D225" s="145"/>
      <c r="E225" s="145"/>
      <c r="F225" s="145"/>
      <c r="G225" s="145"/>
      <c r="H225" s="145"/>
      <c r="I225" s="145"/>
      <c r="J225" s="145"/>
      <c r="K225" s="146"/>
      <c r="L225" s="146"/>
      <c r="M225" s="146"/>
      <c r="N225" s="233"/>
      <c r="O225" s="146"/>
      <c r="P225" s="244"/>
      <c r="Q225" s="244"/>
      <c r="R225" s="244"/>
      <c r="S225" s="244"/>
      <c r="T225" s="161"/>
      <c r="U225" s="244"/>
      <c r="V225" s="186"/>
      <c r="W225" s="177"/>
      <c r="X225" s="225"/>
      <c r="Y225" s="107"/>
      <c r="Z225" s="147"/>
      <c r="AA225" s="147"/>
    </row>
    <row r="226" spans="1:27" s="109" customFormat="1" x14ac:dyDescent="0.25">
      <c r="A226" s="145"/>
      <c r="B226" s="145"/>
      <c r="C226" s="145"/>
      <c r="D226" s="145"/>
      <c r="E226" s="145"/>
      <c r="F226" s="145"/>
      <c r="G226" s="145"/>
      <c r="H226" s="145"/>
      <c r="I226" s="145"/>
      <c r="J226" s="145"/>
      <c r="K226" s="146"/>
      <c r="L226" s="146"/>
      <c r="M226" s="146"/>
      <c r="N226" s="233"/>
      <c r="O226" s="146"/>
      <c r="P226" s="244"/>
      <c r="Q226" s="244"/>
      <c r="R226" s="244"/>
      <c r="S226" s="244"/>
      <c r="T226" s="161"/>
      <c r="U226" s="244"/>
      <c r="V226" s="186"/>
      <c r="W226" s="177"/>
      <c r="X226" s="225"/>
      <c r="Y226" s="107"/>
      <c r="Z226" s="147"/>
      <c r="AA226" s="147"/>
    </row>
    <row r="227" spans="1:27" s="109" customFormat="1" x14ac:dyDescent="0.25">
      <c r="A227" s="145"/>
      <c r="B227" s="145"/>
      <c r="C227" s="145"/>
      <c r="D227" s="145"/>
      <c r="E227" s="145"/>
      <c r="F227" s="145"/>
      <c r="G227" s="145"/>
      <c r="H227" s="145"/>
      <c r="I227" s="145"/>
      <c r="J227" s="145"/>
      <c r="K227" s="146"/>
      <c r="L227" s="146"/>
      <c r="M227" s="146"/>
      <c r="N227" s="233"/>
      <c r="O227" s="146"/>
      <c r="P227" s="244"/>
      <c r="Q227" s="244"/>
      <c r="R227" s="244"/>
      <c r="S227" s="244"/>
      <c r="T227" s="161"/>
      <c r="U227" s="244"/>
      <c r="V227" s="186"/>
      <c r="W227" s="177"/>
      <c r="X227" s="225"/>
      <c r="Y227" s="107"/>
      <c r="Z227" s="147"/>
      <c r="AA227" s="147"/>
    </row>
    <row r="228" spans="1:27" s="109" customFormat="1" x14ac:dyDescent="0.25">
      <c r="A228" s="145"/>
      <c r="B228" s="145"/>
      <c r="C228" s="145"/>
      <c r="D228" s="145"/>
      <c r="E228" s="145"/>
      <c r="F228" s="145"/>
      <c r="G228" s="145"/>
      <c r="H228" s="145"/>
      <c r="I228" s="145"/>
      <c r="J228" s="145"/>
      <c r="K228" s="146"/>
      <c r="L228" s="146"/>
      <c r="M228" s="146"/>
      <c r="N228" s="233"/>
      <c r="O228" s="146"/>
      <c r="P228" s="244"/>
      <c r="Q228" s="244"/>
      <c r="R228" s="244"/>
      <c r="S228" s="244"/>
      <c r="T228" s="161"/>
      <c r="U228" s="244"/>
      <c r="V228" s="186"/>
      <c r="W228" s="177"/>
      <c r="X228" s="225"/>
      <c r="Y228" s="107"/>
      <c r="Z228" s="147"/>
      <c r="AA228" s="147"/>
    </row>
    <row r="229" spans="1:27" s="109" customFormat="1" x14ac:dyDescent="0.25">
      <c r="A229" s="145"/>
      <c r="B229" s="145"/>
      <c r="C229" s="145"/>
      <c r="D229" s="145"/>
      <c r="E229" s="145"/>
      <c r="F229" s="145"/>
      <c r="G229" s="145"/>
      <c r="H229" s="145"/>
      <c r="I229" s="145"/>
      <c r="J229" s="145"/>
      <c r="K229" s="146"/>
      <c r="L229" s="146"/>
      <c r="M229" s="146"/>
      <c r="N229" s="233"/>
      <c r="O229" s="146"/>
      <c r="P229" s="244"/>
      <c r="Q229" s="244"/>
      <c r="R229" s="244"/>
      <c r="S229" s="244"/>
      <c r="T229" s="161"/>
      <c r="U229" s="244"/>
      <c r="V229" s="186"/>
      <c r="W229" s="177"/>
      <c r="X229" s="225"/>
      <c r="Y229" s="107"/>
      <c r="Z229" s="147"/>
      <c r="AA229" s="147"/>
    </row>
    <row r="230" spans="1:27" s="109" customFormat="1" x14ac:dyDescent="0.25">
      <c r="A230" s="145"/>
      <c r="B230" s="145"/>
      <c r="C230" s="145"/>
      <c r="D230" s="145"/>
      <c r="E230" s="145"/>
      <c r="F230" s="145"/>
      <c r="G230" s="145"/>
      <c r="H230" s="145"/>
      <c r="I230" s="145"/>
      <c r="J230" s="145"/>
      <c r="K230" s="146"/>
      <c r="L230" s="146"/>
      <c r="M230" s="146"/>
      <c r="N230" s="233"/>
      <c r="O230" s="146"/>
      <c r="P230" s="244"/>
      <c r="Q230" s="244"/>
      <c r="R230" s="244"/>
      <c r="S230" s="244"/>
      <c r="T230" s="161"/>
      <c r="U230" s="244"/>
      <c r="V230" s="186"/>
      <c r="W230" s="177"/>
      <c r="X230" s="225"/>
      <c r="Y230" s="107"/>
      <c r="Z230" s="147"/>
      <c r="AA230" s="147"/>
    </row>
    <row r="231" spans="1:27" s="109" customFormat="1" x14ac:dyDescent="0.25">
      <c r="A231" s="145"/>
      <c r="B231" s="145"/>
      <c r="C231" s="145"/>
      <c r="D231" s="145"/>
      <c r="E231" s="145"/>
      <c r="F231" s="145"/>
      <c r="G231" s="145"/>
      <c r="H231" s="145"/>
      <c r="I231" s="145"/>
      <c r="J231" s="145"/>
      <c r="K231" s="146"/>
      <c r="L231" s="146"/>
      <c r="M231" s="146"/>
      <c r="N231" s="233"/>
      <c r="O231" s="146"/>
      <c r="P231" s="244"/>
      <c r="Q231" s="244"/>
      <c r="R231" s="244"/>
      <c r="S231" s="244"/>
      <c r="T231" s="161"/>
      <c r="U231" s="244"/>
      <c r="V231" s="186"/>
      <c r="W231" s="177"/>
      <c r="X231" s="225"/>
      <c r="Y231" s="107"/>
      <c r="Z231" s="147"/>
      <c r="AA231" s="147"/>
    </row>
    <row r="232" spans="1:27" s="109" customFormat="1" x14ac:dyDescent="0.25">
      <c r="A232" s="145"/>
      <c r="B232" s="145"/>
      <c r="C232" s="145"/>
      <c r="D232" s="145"/>
      <c r="E232" s="145"/>
      <c r="F232" s="145"/>
      <c r="G232" s="145"/>
      <c r="H232" s="145"/>
      <c r="I232" s="145"/>
      <c r="J232" s="145"/>
      <c r="K232" s="146"/>
      <c r="L232" s="146"/>
      <c r="M232" s="146"/>
      <c r="N232" s="233"/>
      <c r="O232" s="146"/>
      <c r="P232" s="244"/>
      <c r="Q232" s="244"/>
      <c r="R232" s="244"/>
      <c r="S232" s="244"/>
      <c r="T232" s="161"/>
      <c r="U232" s="244"/>
      <c r="V232" s="186"/>
      <c r="W232" s="177"/>
      <c r="X232" s="225"/>
      <c r="Y232" s="107"/>
      <c r="Z232" s="147"/>
      <c r="AA232" s="147"/>
    </row>
    <row r="233" spans="1:27" s="109" customFormat="1" x14ac:dyDescent="0.25">
      <c r="A233" s="145"/>
      <c r="B233" s="145"/>
      <c r="C233" s="145"/>
      <c r="D233" s="145"/>
      <c r="E233" s="145"/>
      <c r="F233" s="145"/>
      <c r="G233" s="145"/>
      <c r="H233" s="145"/>
      <c r="I233" s="145"/>
      <c r="J233" s="145"/>
      <c r="K233" s="146"/>
      <c r="L233" s="146"/>
      <c r="M233" s="146"/>
      <c r="N233" s="233"/>
      <c r="O233" s="146"/>
      <c r="P233" s="244"/>
      <c r="Q233" s="244"/>
      <c r="R233" s="244"/>
      <c r="S233" s="244"/>
      <c r="T233" s="161"/>
      <c r="U233" s="244"/>
      <c r="V233" s="186"/>
      <c r="W233" s="177"/>
      <c r="X233" s="225"/>
      <c r="Y233" s="107"/>
      <c r="Z233" s="147"/>
      <c r="AA233" s="147"/>
    </row>
    <row r="234" spans="1:27" s="109" customFormat="1" x14ac:dyDescent="0.25">
      <c r="A234" s="145"/>
      <c r="B234" s="145"/>
      <c r="C234" s="145"/>
      <c r="D234" s="145"/>
      <c r="E234" s="145"/>
      <c r="F234" s="145"/>
      <c r="G234" s="145"/>
      <c r="H234" s="145"/>
      <c r="I234" s="145"/>
      <c r="J234" s="145"/>
      <c r="K234" s="146"/>
      <c r="L234" s="146"/>
      <c r="M234" s="146"/>
      <c r="N234" s="233"/>
      <c r="O234" s="146"/>
      <c r="P234" s="244"/>
      <c r="Q234" s="244"/>
      <c r="R234" s="244"/>
      <c r="S234" s="244"/>
      <c r="T234" s="161"/>
      <c r="U234" s="244"/>
      <c r="V234" s="186"/>
      <c r="W234" s="177"/>
      <c r="X234" s="225"/>
      <c r="Y234" s="107"/>
      <c r="Z234" s="147"/>
      <c r="AA234" s="147"/>
    </row>
    <row r="235" spans="1:27" s="109" customFormat="1" x14ac:dyDescent="0.25">
      <c r="A235" s="145"/>
      <c r="B235" s="145"/>
      <c r="C235" s="145"/>
      <c r="D235" s="145"/>
      <c r="E235" s="145"/>
      <c r="F235" s="145"/>
      <c r="G235" s="145"/>
      <c r="H235" s="145"/>
      <c r="I235" s="145"/>
      <c r="J235" s="145"/>
      <c r="K235" s="146"/>
      <c r="L235" s="146"/>
      <c r="M235" s="146"/>
      <c r="N235" s="233"/>
      <c r="O235" s="146"/>
      <c r="P235" s="244"/>
      <c r="Q235" s="244"/>
      <c r="R235" s="244"/>
      <c r="S235" s="244"/>
      <c r="T235" s="161"/>
      <c r="U235" s="244"/>
      <c r="V235" s="186"/>
      <c r="W235" s="177"/>
      <c r="X235" s="225"/>
      <c r="Y235" s="107"/>
      <c r="Z235" s="147"/>
      <c r="AA235" s="147"/>
    </row>
    <row r="236" spans="1:27" s="109" customFormat="1" x14ac:dyDescent="0.25">
      <c r="A236" s="145"/>
      <c r="B236" s="145"/>
      <c r="C236" s="145"/>
      <c r="D236" s="145"/>
      <c r="E236" s="145"/>
      <c r="F236" s="145"/>
      <c r="G236" s="145"/>
      <c r="H236" s="145"/>
      <c r="I236" s="145"/>
      <c r="J236" s="145"/>
      <c r="K236" s="146"/>
      <c r="L236" s="146"/>
      <c r="M236" s="146"/>
      <c r="N236" s="233"/>
      <c r="O236" s="146"/>
      <c r="P236" s="244"/>
      <c r="Q236" s="244"/>
      <c r="R236" s="244"/>
      <c r="S236" s="244"/>
      <c r="T236" s="161"/>
      <c r="U236" s="244"/>
      <c r="V236" s="186"/>
      <c r="W236" s="177"/>
      <c r="X236" s="225"/>
      <c r="Y236" s="107"/>
      <c r="Z236" s="147"/>
      <c r="AA236" s="147"/>
    </row>
    <row r="237" spans="1:27" s="109" customFormat="1" x14ac:dyDescent="0.25">
      <c r="A237" s="145"/>
      <c r="B237" s="145"/>
      <c r="C237" s="145"/>
      <c r="D237" s="145"/>
      <c r="E237" s="145"/>
      <c r="F237" s="145"/>
      <c r="G237" s="145"/>
      <c r="H237" s="145"/>
      <c r="I237" s="145"/>
      <c r="J237" s="145"/>
      <c r="K237" s="146"/>
      <c r="L237" s="146"/>
      <c r="M237" s="146"/>
      <c r="N237" s="233"/>
      <c r="O237" s="146"/>
      <c r="P237" s="244"/>
      <c r="Q237" s="244"/>
      <c r="R237" s="244"/>
      <c r="S237" s="244"/>
      <c r="T237" s="161"/>
      <c r="U237" s="244"/>
      <c r="V237" s="186"/>
      <c r="W237" s="177"/>
      <c r="X237" s="225"/>
      <c r="Y237" s="107"/>
      <c r="Z237" s="147"/>
      <c r="AA237" s="147"/>
    </row>
    <row r="238" spans="1:27" s="109" customFormat="1" x14ac:dyDescent="0.25">
      <c r="A238" s="145"/>
      <c r="B238" s="145"/>
      <c r="C238" s="145"/>
      <c r="D238" s="145"/>
      <c r="E238" s="145"/>
      <c r="F238" s="145"/>
      <c r="G238" s="145"/>
      <c r="H238" s="145"/>
      <c r="I238" s="145"/>
      <c r="J238" s="145"/>
      <c r="K238" s="146"/>
      <c r="L238" s="146"/>
      <c r="M238" s="146"/>
      <c r="N238" s="233"/>
      <c r="O238" s="146"/>
      <c r="P238" s="244"/>
      <c r="Q238" s="244"/>
      <c r="R238" s="244"/>
      <c r="S238" s="244"/>
      <c r="T238" s="161"/>
      <c r="U238" s="244"/>
      <c r="V238" s="186"/>
      <c r="W238" s="177"/>
      <c r="X238" s="225"/>
      <c r="Y238" s="107"/>
      <c r="Z238" s="147"/>
      <c r="AA238" s="147"/>
    </row>
    <row r="239" spans="1:27" s="109" customFormat="1" x14ac:dyDescent="0.25">
      <c r="A239" s="145"/>
      <c r="B239" s="145"/>
      <c r="C239" s="145"/>
      <c r="D239" s="145"/>
      <c r="E239" s="145"/>
      <c r="F239" s="145"/>
      <c r="G239" s="145"/>
      <c r="H239" s="145"/>
      <c r="I239" s="145"/>
      <c r="J239" s="145"/>
      <c r="K239" s="146"/>
      <c r="L239" s="146"/>
      <c r="M239" s="146"/>
      <c r="N239" s="233"/>
      <c r="O239" s="146"/>
      <c r="P239" s="244"/>
      <c r="Q239" s="244"/>
      <c r="R239" s="244"/>
      <c r="S239" s="244"/>
      <c r="T239" s="161"/>
      <c r="U239" s="244"/>
      <c r="V239" s="186"/>
      <c r="W239" s="177"/>
      <c r="X239" s="225"/>
      <c r="Y239" s="107"/>
      <c r="Z239" s="147"/>
      <c r="AA239" s="147"/>
    </row>
    <row r="240" spans="1:27" s="109" customFormat="1" x14ac:dyDescent="0.25">
      <c r="A240" s="145"/>
      <c r="B240" s="145"/>
      <c r="C240" s="145"/>
      <c r="D240" s="145"/>
      <c r="E240" s="145"/>
      <c r="F240" s="145"/>
      <c r="G240" s="145"/>
      <c r="H240" s="145"/>
      <c r="I240" s="145"/>
      <c r="J240" s="145"/>
      <c r="K240" s="146"/>
      <c r="L240" s="146"/>
      <c r="M240" s="146"/>
      <c r="N240" s="233"/>
      <c r="O240" s="146"/>
      <c r="P240" s="244"/>
      <c r="Q240" s="244"/>
      <c r="R240" s="244"/>
      <c r="S240" s="244"/>
      <c r="T240" s="161"/>
      <c r="U240" s="244"/>
      <c r="V240" s="186"/>
      <c r="W240" s="177"/>
      <c r="X240" s="225"/>
      <c r="Y240" s="107"/>
      <c r="Z240" s="147"/>
      <c r="AA240" s="147"/>
    </row>
    <row r="241" spans="1:27" s="109" customFormat="1" x14ac:dyDescent="0.25">
      <c r="A241" s="145"/>
      <c r="B241" s="145"/>
      <c r="C241" s="145"/>
      <c r="D241" s="145"/>
      <c r="E241" s="145"/>
      <c r="F241" s="145"/>
      <c r="G241" s="145"/>
      <c r="H241" s="145"/>
      <c r="I241" s="145"/>
      <c r="J241" s="145"/>
      <c r="K241" s="146"/>
      <c r="L241" s="146"/>
      <c r="M241" s="146"/>
      <c r="N241" s="233"/>
      <c r="O241" s="146"/>
      <c r="P241" s="244"/>
      <c r="Q241" s="244"/>
      <c r="R241" s="244"/>
      <c r="S241" s="244"/>
      <c r="T241" s="161"/>
      <c r="U241" s="244"/>
      <c r="V241" s="186"/>
      <c r="W241" s="177"/>
      <c r="X241" s="225"/>
      <c r="Y241" s="107"/>
      <c r="Z241" s="147"/>
      <c r="AA241" s="147"/>
    </row>
    <row r="242" spans="1:27" s="109" customFormat="1" x14ac:dyDescent="0.25">
      <c r="A242" s="145"/>
      <c r="B242" s="145"/>
      <c r="C242" s="145"/>
      <c r="D242" s="145"/>
      <c r="E242" s="145"/>
      <c r="F242" s="145"/>
      <c r="G242" s="145"/>
      <c r="H242" s="145"/>
      <c r="I242" s="145"/>
      <c r="J242" s="145"/>
      <c r="K242" s="146"/>
      <c r="L242" s="146"/>
      <c r="M242" s="146"/>
      <c r="N242" s="233"/>
      <c r="O242" s="146"/>
      <c r="P242" s="244"/>
      <c r="Q242" s="244"/>
      <c r="R242" s="244"/>
      <c r="S242" s="244"/>
      <c r="T242" s="161"/>
      <c r="U242" s="244"/>
      <c r="V242" s="186"/>
      <c r="W242" s="177"/>
      <c r="X242" s="225"/>
      <c r="Y242" s="107"/>
      <c r="Z242" s="147"/>
      <c r="AA242" s="147"/>
    </row>
    <row r="243" spans="1:27" s="109" customFormat="1" x14ac:dyDescent="0.25">
      <c r="A243" s="145"/>
      <c r="B243" s="145"/>
      <c r="C243" s="145"/>
      <c r="D243" s="145"/>
      <c r="E243" s="145"/>
      <c r="F243" s="145"/>
      <c r="G243" s="145"/>
      <c r="H243" s="145"/>
      <c r="I243" s="145"/>
      <c r="J243" s="145"/>
      <c r="K243" s="146"/>
      <c r="L243" s="146"/>
      <c r="M243" s="146"/>
      <c r="N243" s="233"/>
      <c r="O243" s="146"/>
      <c r="P243" s="244"/>
      <c r="Q243" s="244"/>
      <c r="R243" s="244"/>
      <c r="S243" s="244"/>
      <c r="T243" s="161"/>
      <c r="U243" s="244"/>
      <c r="V243" s="186"/>
      <c r="W243" s="177"/>
      <c r="X243" s="225"/>
      <c r="Y243" s="107"/>
      <c r="Z243" s="147"/>
      <c r="AA243" s="147"/>
    </row>
    <row r="244" spans="1:27" s="109" customFormat="1" x14ac:dyDescent="0.25">
      <c r="A244" s="145"/>
      <c r="B244" s="145"/>
      <c r="C244" s="145"/>
      <c r="D244" s="145"/>
      <c r="E244" s="145"/>
      <c r="F244" s="145"/>
      <c r="G244" s="145"/>
      <c r="H244" s="145"/>
      <c r="I244" s="145"/>
      <c r="J244" s="145"/>
      <c r="K244" s="146"/>
      <c r="L244" s="146"/>
      <c r="M244" s="146"/>
      <c r="N244" s="233"/>
      <c r="O244" s="146"/>
      <c r="P244" s="244"/>
      <c r="Q244" s="244"/>
      <c r="R244" s="244"/>
      <c r="S244" s="244"/>
      <c r="T244" s="161"/>
      <c r="U244" s="244"/>
      <c r="V244" s="186"/>
      <c r="W244" s="177"/>
      <c r="X244" s="225"/>
      <c r="Y244" s="107"/>
      <c r="Z244" s="147"/>
      <c r="AA244" s="147"/>
    </row>
    <row r="245" spans="1:27" s="109" customFormat="1" x14ac:dyDescent="0.25">
      <c r="A245" s="145"/>
      <c r="B245" s="145"/>
      <c r="C245" s="145"/>
      <c r="D245" s="145"/>
      <c r="E245" s="145"/>
      <c r="F245" s="145"/>
      <c r="G245" s="145"/>
      <c r="H245" s="145"/>
      <c r="I245" s="145"/>
      <c r="J245" s="145"/>
      <c r="K245" s="146"/>
      <c r="L245" s="146"/>
      <c r="M245" s="146"/>
      <c r="N245" s="233"/>
      <c r="O245" s="146"/>
      <c r="P245" s="244"/>
      <c r="Q245" s="244"/>
      <c r="R245" s="244"/>
      <c r="S245" s="244"/>
      <c r="T245" s="161"/>
      <c r="U245" s="244"/>
      <c r="V245" s="186"/>
      <c r="W245" s="177"/>
      <c r="X245" s="225"/>
      <c r="Y245" s="107"/>
      <c r="Z245" s="147"/>
      <c r="AA245" s="147"/>
    </row>
    <row r="246" spans="1:27" s="109" customFormat="1" x14ac:dyDescent="0.25">
      <c r="A246" s="145"/>
      <c r="B246" s="145"/>
      <c r="C246" s="145"/>
      <c r="D246" s="145"/>
      <c r="E246" s="145"/>
      <c r="F246" s="145"/>
      <c r="G246" s="145"/>
      <c r="H246" s="145"/>
      <c r="I246" s="145"/>
      <c r="J246" s="145"/>
      <c r="K246" s="146"/>
      <c r="L246" s="146"/>
      <c r="M246" s="146"/>
      <c r="N246" s="233"/>
      <c r="O246" s="146"/>
      <c r="P246" s="244"/>
      <c r="Q246" s="244"/>
      <c r="R246" s="244"/>
      <c r="S246" s="244"/>
      <c r="T246" s="161"/>
      <c r="U246" s="244"/>
      <c r="V246" s="186"/>
      <c r="W246" s="177"/>
      <c r="X246" s="225"/>
      <c r="Y246" s="107"/>
      <c r="Z246" s="147"/>
      <c r="AA246" s="147"/>
    </row>
    <row r="247" spans="1:27" s="109" customFormat="1" x14ac:dyDescent="0.25">
      <c r="A247" s="145"/>
      <c r="B247" s="145"/>
      <c r="C247" s="145"/>
      <c r="D247" s="145"/>
      <c r="E247" s="145"/>
      <c r="F247" s="145"/>
      <c r="G247" s="145"/>
      <c r="H247" s="145"/>
      <c r="I247" s="145"/>
      <c r="J247" s="145"/>
      <c r="K247" s="146"/>
      <c r="L247" s="146"/>
      <c r="M247" s="146"/>
      <c r="N247" s="233"/>
      <c r="O247" s="146"/>
      <c r="P247" s="244"/>
      <c r="Q247" s="244"/>
      <c r="R247" s="244"/>
      <c r="S247" s="244"/>
      <c r="T247" s="161"/>
      <c r="U247" s="244"/>
      <c r="V247" s="186"/>
      <c r="W247" s="177"/>
      <c r="X247" s="225"/>
      <c r="Y247" s="107"/>
      <c r="Z247" s="147"/>
      <c r="AA247" s="147"/>
    </row>
    <row r="248" spans="1:27" s="109" customFormat="1" x14ac:dyDescent="0.25">
      <c r="A248" s="145"/>
      <c r="B248" s="145"/>
      <c r="C248" s="145"/>
      <c r="D248" s="145"/>
      <c r="E248" s="145"/>
      <c r="F248" s="145"/>
      <c r="G248" s="145"/>
      <c r="H248" s="145"/>
      <c r="I248" s="145"/>
      <c r="J248" s="145"/>
      <c r="K248" s="146"/>
      <c r="L248" s="146"/>
      <c r="M248" s="146"/>
      <c r="N248" s="233"/>
      <c r="O248" s="146"/>
      <c r="P248" s="244"/>
      <c r="Q248" s="244"/>
      <c r="R248" s="244"/>
      <c r="S248" s="244"/>
      <c r="T248" s="161"/>
      <c r="U248" s="244"/>
      <c r="V248" s="186"/>
      <c r="W248" s="177"/>
      <c r="X248" s="225"/>
      <c r="Y248" s="107"/>
      <c r="Z248" s="147"/>
      <c r="AA248" s="147"/>
    </row>
    <row r="249" spans="1:27" s="109" customFormat="1" x14ac:dyDescent="0.25">
      <c r="A249" s="145"/>
      <c r="B249" s="145"/>
      <c r="C249" s="145"/>
      <c r="D249" s="145"/>
      <c r="E249" s="145"/>
      <c r="F249" s="145"/>
      <c r="G249" s="145"/>
      <c r="H249" s="145"/>
      <c r="I249" s="145"/>
      <c r="J249" s="145"/>
      <c r="K249" s="146"/>
      <c r="L249" s="146"/>
      <c r="M249" s="146"/>
      <c r="N249" s="233"/>
      <c r="O249" s="146"/>
      <c r="P249" s="244"/>
      <c r="Q249" s="244"/>
      <c r="R249" s="244"/>
      <c r="S249" s="244"/>
      <c r="T249" s="161"/>
      <c r="U249" s="244"/>
      <c r="V249" s="186"/>
      <c r="W249" s="177"/>
      <c r="X249" s="225"/>
      <c r="Y249" s="107"/>
      <c r="Z249" s="147"/>
      <c r="AA249" s="147"/>
    </row>
    <row r="250" spans="1:27" s="109" customFormat="1" x14ac:dyDescent="0.25">
      <c r="A250" s="145"/>
      <c r="B250" s="145"/>
      <c r="C250" s="145"/>
      <c r="D250" s="145"/>
      <c r="E250" s="145"/>
      <c r="F250" s="145"/>
      <c r="G250" s="145"/>
      <c r="H250" s="145"/>
      <c r="I250" s="145"/>
      <c r="J250" s="145"/>
      <c r="K250" s="146"/>
      <c r="L250" s="146"/>
      <c r="M250" s="146"/>
      <c r="N250" s="233"/>
      <c r="O250" s="146"/>
      <c r="P250" s="244"/>
      <c r="Q250" s="244"/>
      <c r="R250" s="244"/>
      <c r="S250" s="244"/>
      <c r="T250" s="161"/>
      <c r="U250" s="244"/>
      <c r="V250" s="186"/>
      <c r="W250" s="177"/>
      <c r="X250" s="225"/>
      <c r="Y250" s="107"/>
      <c r="Z250" s="147"/>
      <c r="AA250" s="147"/>
    </row>
    <row r="251" spans="1:27" s="109" customFormat="1" x14ac:dyDescent="0.25">
      <c r="A251" s="145"/>
      <c r="B251" s="145"/>
      <c r="C251" s="145"/>
      <c r="D251" s="145"/>
      <c r="E251" s="145"/>
      <c r="F251" s="145"/>
      <c r="G251" s="145"/>
      <c r="H251" s="145"/>
      <c r="I251" s="145"/>
      <c r="J251" s="145"/>
      <c r="K251" s="146"/>
      <c r="L251" s="146"/>
      <c r="M251" s="146"/>
      <c r="N251" s="233"/>
      <c r="O251" s="146"/>
      <c r="P251" s="244"/>
      <c r="Q251" s="244"/>
      <c r="R251" s="244"/>
      <c r="S251" s="244"/>
      <c r="T251" s="161"/>
      <c r="U251" s="244"/>
      <c r="V251" s="186"/>
      <c r="W251" s="177"/>
      <c r="X251" s="225"/>
      <c r="Y251" s="107"/>
      <c r="Z251" s="147"/>
      <c r="AA251" s="147"/>
    </row>
    <row r="252" spans="1:27" s="109" customFormat="1" x14ac:dyDescent="0.25">
      <c r="A252" s="145"/>
      <c r="B252" s="145"/>
      <c r="C252" s="145"/>
      <c r="D252" s="145"/>
      <c r="E252" s="145"/>
      <c r="F252" s="145"/>
      <c r="G252" s="145"/>
      <c r="H252" s="145"/>
      <c r="I252" s="145"/>
      <c r="J252" s="145"/>
      <c r="K252" s="146"/>
      <c r="L252" s="146"/>
      <c r="M252" s="146"/>
      <c r="N252" s="233"/>
      <c r="O252" s="146"/>
      <c r="P252" s="244"/>
      <c r="Q252" s="244"/>
      <c r="R252" s="244"/>
      <c r="S252" s="244"/>
      <c r="T252" s="161"/>
      <c r="U252" s="244"/>
      <c r="V252" s="186"/>
      <c r="W252" s="177"/>
      <c r="X252" s="225"/>
      <c r="Y252" s="107"/>
      <c r="Z252" s="147"/>
      <c r="AA252" s="147"/>
    </row>
    <row r="253" spans="1:27" s="109" customFormat="1" x14ac:dyDescent="0.25">
      <c r="A253" s="145"/>
      <c r="B253" s="145"/>
      <c r="C253" s="145"/>
      <c r="D253" s="145"/>
      <c r="E253" s="145"/>
      <c r="F253" s="145"/>
      <c r="G253" s="145"/>
      <c r="H253" s="145"/>
      <c r="I253" s="145"/>
      <c r="J253" s="145"/>
      <c r="K253" s="146"/>
      <c r="L253" s="146"/>
      <c r="M253" s="146"/>
      <c r="N253" s="233"/>
      <c r="O253" s="146"/>
      <c r="P253" s="244"/>
      <c r="Q253" s="244"/>
      <c r="R253" s="244"/>
      <c r="S253" s="244"/>
      <c r="T253" s="161"/>
      <c r="U253" s="244"/>
      <c r="V253" s="186"/>
      <c r="W253" s="177"/>
      <c r="X253" s="225"/>
      <c r="Y253" s="107"/>
      <c r="Z253" s="147"/>
      <c r="AA253" s="147"/>
    </row>
    <row r="254" spans="1:27" s="109" customFormat="1" x14ac:dyDescent="0.25">
      <c r="A254" s="145"/>
      <c r="B254" s="145"/>
      <c r="C254" s="145"/>
      <c r="D254" s="145"/>
      <c r="E254" s="145"/>
      <c r="F254" s="145"/>
      <c r="G254" s="145"/>
      <c r="H254" s="145"/>
      <c r="I254" s="145"/>
      <c r="J254" s="145"/>
      <c r="K254" s="146"/>
      <c r="L254" s="146"/>
      <c r="M254" s="146"/>
      <c r="N254" s="233"/>
      <c r="O254" s="146"/>
      <c r="P254" s="244"/>
      <c r="Q254" s="244"/>
      <c r="R254" s="244"/>
      <c r="S254" s="244"/>
      <c r="T254" s="161"/>
      <c r="U254" s="244"/>
      <c r="V254" s="186"/>
      <c r="W254" s="177"/>
      <c r="X254" s="225"/>
      <c r="Y254" s="107"/>
      <c r="Z254" s="147"/>
      <c r="AA254" s="147"/>
    </row>
    <row r="255" spans="1:27" s="109" customFormat="1" x14ac:dyDescent="0.25">
      <c r="A255" s="145"/>
      <c r="B255" s="145"/>
      <c r="C255" s="145"/>
      <c r="D255" s="145"/>
      <c r="E255" s="145"/>
      <c r="F255" s="145"/>
      <c r="G255" s="145"/>
      <c r="H255" s="145"/>
      <c r="I255" s="145"/>
      <c r="J255" s="145"/>
      <c r="K255" s="146"/>
      <c r="L255" s="146"/>
      <c r="M255" s="146"/>
      <c r="N255" s="233"/>
      <c r="O255" s="146"/>
      <c r="P255" s="244"/>
      <c r="Q255" s="244"/>
      <c r="R255" s="244"/>
      <c r="S255" s="244"/>
      <c r="T255" s="161"/>
      <c r="U255" s="244"/>
      <c r="V255" s="186"/>
      <c r="W255" s="177"/>
      <c r="X255" s="225"/>
      <c r="Y255" s="107"/>
      <c r="Z255" s="147"/>
      <c r="AA255" s="147"/>
    </row>
    <row r="256" spans="1:27" s="109" customFormat="1" x14ac:dyDescent="0.25">
      <c r="A256" s="145"/>
      <c r="B256" s="145"/>
      <c r="C256" s="145"/>
      <c r="D256" s="145"/>
      <c r="E256" s="145"/>
      <c r="F256" s="145"/>
      <c r="G256" s="145"/>
      <c r="H256" s="145"/>
      <c r="I256" s="145"/>
      <c r="J256" s="145"/>
      <c r="K256" s="146"/>
      <c r="L256" s="146"/>
      <c r="M256" s="146"/>
      <c r="N256" s="233"/>
      <c r="O256" s="146"/>
      <c r="P256" s="244"/>
      <c r="Q256" s="244"/>
      <c r="R256" s="244"/>
      <c r="S256" s="244"/>
      <c r="T256" s="161"/>
      <c r="U256" s="244"/>
      <c r="V256" s="186"/>
      <c r="W256" s="177"/>
      <c r="X256" s="225"/>
      <c r="Y256" s="107"/>
      <c r="Z256" s="147"/>
      <c r="AA256" s="147"/>
    </row>
    <row r="257" spans="1:27" s="109" customFormat="1" x14ac:dyDescent="0.25">
      <c r="A257" s="145"/>
      <c r="B257" s="145"/>
      <c r="C257" s="145"/>
      <c r="D257" s="145"/>
      <c r="E257" s="145"/>
      <c r="F257" s="145"/>
      <c r="G257" s="145"/>
      <c r="H257" s="145"/>
      <c r="I257" s="145"/>
      <c r="J257" s="145"/>
      <c r="K257" s="146"/>
      <c r="L257" s="146"/>
      <c r="M257" s="146"/>
      <c r="N257" s="233"/>
      <c r="O257" s="146"/>
      <c r="P257" s="244"/>
      <c r="Q257" s="244"/>
      <c r="R257" s="244"/>
      <c r="S257" s="244"/>
      <c r="T257" s="161"/>
      <c r="U257" s="244"/>
      <c r="V257" s="186"/>
      <c r="W257" s="177"/>
      <c r="X257" s="225"/>
      <c r="Y257" s="107"/>
      <c r="Z257" s="147"/>
      <c r="AA257" s="147"/>
    </row>
    <row r="258" spans="1:27" s="109" customFormat="1" x14ac:dyDescent="0.25">
      <c r="A258" s="145"/>
      <c r="B258" s="145"/>
      <c r="C258" s="145"/>
      <c r="D258" s="145"/>
      <c r="E258" s="145"/>
      <c r="F258" s="145"/>
      <c r="G258" s="145"/>
      <c r="H258" s="145"/>
      <c r="I258" s="145"/>
      <c r="J258" s="145"/>
      <c r="K258" s="146"/>
      <c r="L258" s="146"/>
      <c r="M258" s="146"/>
      <c r="N258" s="233"/>
      <c r="O258" s="146"/>
      <c r="P258" s="244"/>
      <c r="Q258" s="244"/>
      <c r="R258" s="244"/>
      <c r="S258" s="244"/>
      <c r="T258" s="161"/>
      <c r="U258" s="244"/>
      <c r="V258" s="186"/>
      <c r="W258" s="177"/>
      <c r="X258" s="225"/>
      <c r="Y258" s="107"/>
      <c r="Z258" s="147"/>
      <c r="AA258" s="147"/>
    </row>
    <row r="259" spans="1:27" s="109" customFormat="1" x14ac:dyDescent="0.25">
      <c r="A259" s="145"/>
      <c r="B259" s="145"/>
      <c r="C259" s="145"/>
      <c r="D259" s="145"/>
      <c r="E259" s="145"/>
      <c r="F259" s="145"/>
      <c r="G259" s="145"/>
      <c r="H259" s="145"/>
      <c r="I259" s="145"/>
      <c r="J259" s="145"/>
      <c r="K259" s="146"/>
      <c r="L259" s="146"/>
      <c r="M259" s="146"/>
      <c r="N259" s="233"/>
      <c r="O259" s="146"/>
      <c r="P259" s="244"/>
      <c r="Q259" s="244"/>
      <c r="R259" s="244"/>
      <c r="S259" s="244"/>
      <c r="T259" s="161"/>
      <c r="U259" s="244"/>
      <c r="V259" s="186"/>
      <c r="W259" s="177"/>
      <c r="X259" s="225"/>
      <c r="Y259" s="107"/>
      <c r="Z259" s="147"/>
      <c r="AA259" s="147"/>
    </row>
    <row r="260" spans="1:27" s="109" customFormat="1" x14ac:dyDescent="0.25">
      <c r="A260" s="145"/>
      <c r="B260" s="145"/>
      <c r="C260" s="145"/>
      <c r="D260" s="145"/>
      <c r="E260" s="145"/>
      <c r="F260" s="145"/>
      <c r="G260" s="145"/>
      <c r="H260" s="145"/>
      <c r="I260" s="145"/>
      <c r="J260" s="145"/>
      <c r="K260" s="146"/>
      <c r="L260" s="146"/>
      <c r="M260" s="146"/>
      <c r="N260" s="233"/>
      <c r="O260" s="146"/>
      <c r="P260" s="244"/>
      <c r="Q260" s="244"/>
      <c r="R260" s="244"/>
      <c r="S260" s="244"/>
      <c r="T260" s="161"/>
      <c r="U260" s="244"/>
      <c r="V260" s="186"/>
      <c r="W260" s="177"/>
      <c r="X260" s="225"/>
      <c r="Y260" s="107"/>
      <c r="Z260" s="147"/>
      <c r="AA260" s="147"/>
    </row>
    <row r="261" spans="1:27" s="109" customFormat="1" x14ac:dyDescent="0.25">
      <c r="A261" s="145"/>
      <c r="B261" s="145"/>
      <c r="C261" s="145"/>
      <c r="D261" s="145"/>
      <c r="E261" s="145"/>
      <c r="F261" s="145"/>
      <c r="G261" s="145"/>
      <c r="H261" s="145"/>
      <c r="I261" s="145"/>
      <c r="J261" s="145"/>
      <c r="K261" s="146"/>
      <c r="L261" s="146"/>
      <c r="M261" s="146"/>
      <c r="N261" s="233"/>
      <c r="O261" s="146"/>
      <c r="P261" s="244"/>
      <c r="Q261" s="244"/>
      <c r="R261" s="244"/>
      <c r="S261" s="244"/>
      <c r="T261" s="161"/>
      <c r="U261" s="244"/>
      <c r="V261" s="186"/>
      <c r="W261" s="177"/>
      <c r="X261" s="225"/>
      <c r="Y261" s="107"/>
      <c r="Z261" s="147"/>
      <c r="AA261" s="147"/>
    </row>
    <row r="262" spans="1:27" s="109" customFormat="1" x14ac:dyDescent="0.25">
      <c r="A262" s="145"/>
      <c r="B262" s="145"/>
      <c r="C262" s="145"/>
      <c r="D262" s="145"/>
      <c r="E262" s="145"/>
      <c r="F262" s="145"/>
      <c r="G262" s="145"/>
      <c r="H262" s="145"/>
      <c r="I262" s="145"/>
      <c r="J262" s="145"/>
      <c r="K262" s="146"/>
      <c r="L262" s="146"/>
      <c r="M262" s="146"/>
      <c r="N262" s="233"/>
      <c r="O262" s="146"/>
      <c r="P262" s="244"/>
      <c r="Q262" s="244"/>
      <c r="R262" s="244"/>
      <c r="S262" s="244"/>
      <c r="T262" s="161"/>
      <c r="U262" s="244"/>
      <c r="V262" s="186"/>
      <c r="W262" s="177"/>
      <c r="X262" s="225"/>
      <c r="Y262" s="107"/>
      <c r="Z262" s="147"/>
      <c r="AA262" s="147"/>
    </row>
    <row r="263" spans="1:27" s="109" customFormat="1" x14ac:dyDescent="0.25">
      <c r="A263" s="145"/>
      <c r="B263" s="145"/>
      <c r="C263" s="145"/>
      <c r="D263" s="145"/>
      <c r="E263" s="145"/>
      <c r="F263" s="145"/>
      <c r="G263" s="145"/>
      <c r="H263" s="145"/>
      <c r="I263" s="145"/>
      <c r="J263" s="145"/>
      <c r="K263" s="146"/>
      <c r="L263" s="146"/>
      <c r="M263" s="146"/>
      <c r="N263" s="233"/>
      <c r="O263" s="146"/>
      <c r="P263" s="244"/>
      <c r="Q263" s="244"/>
      <c r="R263" s="244"/>
      <c r="S263" s="244"/>
      <c r="T263" s="161"/>
      <c r="U263" s="244"/>
      <c r="V263" s="186"/>
      <c r="W263" s="177"/>
      <c r="X263" s="225"/>
      <c r="Y263" s="107"/>
      <c r="Z263" s="147"/>
      <c r="AA263" s="147"/>
    </row>
    <row r="264" spans="1:27" s="109" customFormat="1" x14ac:dyDescent="0.25">
      <c r="A264" s="145"/>
      <c r="B264" s="145"/>
      <c r="C264" s="145"/>
      <c r="D264" s="145"/>
      <c r="E264" s="145"/>
      <c r="F264" s="145"/>
      <c r="G264" s="145"/>
      <c r="H264" s="145"/>
      <c r="I264" s="145"/>
      <c r="J264" s="145"/>
      <c r="K264" s="146"/>
      <c r="L264" s="146"/>
      <c r="M264" s="146"/>
      <c r="N264" s="233"/>
      <c r="O264" s="146"/>
      <c r="P264" s="244"/>
      <c r="Q264" s="244"/>
      <c r="R264" s="244"/>
      <c r="S264" s="244"/>
      <c r="T264" s="161"/>
      <c r="U264" s="244"/>
      <c r="V264" s="186"/>
      <c r="W264" s="177"/>
      <c r="X264" s="225"/>
      <c r="Y264" s="107"/>
      <c r="Z264" s="147"/>
      <c r="AA264" s="147"/>
    </row>
    <row r="265" spans="1:27" s="109" customFormat="1" x14ac:dyDescent="0.25">
      <c r="A265" s="145"/>
      <c r="B265" s="145"/>
      <c r="C265" s="145"/>
      <c r="D265" s="145"/>
      <c r="E265" s="145"/>
      <c r="F265" s="145"/>
      <c r="G265" s="145"/>
      <c r="H265" s="145"/>
      <c r="I265" s="145"/>
      <c r="J265" s="145"/>
      <c r="K265" s="146"/>
      <c r="L265" s="146"/>
      <c r="M265" s="146"/>
      <c r="N265" s="233"/>
      <c r="O265" s="146"/>
      <c r="P265" s="244"/>
      <c r="Q265" s="244"/>
      <c r="R265" s="244"/>
      <c r="S265" s="244"/>
      <c r="T265" s="161"/>
      <c r="U265" s="244"/>
      <c r="V265" s="186"/>
      <c r="W265" s="177"/>
      <c r="X265" s="225"/>
      <c r="Y265" s="107"/>
      <c r="Z265" s="147"/>
      <c r="AA265" s="147"/>
    </row>
    <row r="266" spans="1:27" s="109" customFormat="1" x14ac:dyDescent="0.25">
      <c r="A266" s="145"/>
      <c r="B266" s="145"/>
      <c r="C266" s="145"/>
      <c r="D266" s="145"/>
      <c r="E266" s="145"/>
      <c r="F266" s="145"/>
      <c r="G266" s="145"/>
      <c r="H266" s="145"/>
      <c r="I266" s="145"/>
      <c r="J266" s="145"/>
      <c r="K266" s="146"/>
      <c r="L266" s="146"/>
      <c r="M266" s="146"/>
      <c r="N266" s="233"/>
      <c r="O266" s="146"/>
      <c r="P266" s="244"/>
      <c r="Q266" s="244"/>
      <c r="R266" s="244"/>
      <c r="S266" s="244"/>
      <c r="T266" s="161"/>
      <c r="U266" s="244"/>
      <c r="V266" s="186"/>
      <c r="W266" s="177"/>
      <c r="X266" s="225"/>
      <c r="Y266" s="107"/>
      <c r="Z266" s="147"/>
      <c r="AA266" s="147"/>
    </row>
    <row r="267" spans="1:27" s="109" customFormat="1" x14ac:dyDescent="0.25">
      <c r="A267" s="145"/>
      <c r="B267" s="145"/>
      <c r="C267" s="145"/>
      <c r="D267" s="145"/>
      <c r="E267" s="145"/>
      <c r="F267" s="145"/>
      <c r="G267" s="145"/>
      <c r="H267" s="145"/>
      <c r="I267" s="145"/>
      <c r="J267" s="145"/>
      <c r="K267" s="146"/>
      <c r="L267" s="146"/>
      <c r="M267" s="146"/>
      <c r="N267" s="233"/>
      <c r="O267" s="146"/>
      <c r="P267" s="244"/>
      <c r="Q267" s="244"/>
      <c r="R267" s="244"/>
      <c r="S267" s="244"/>
      <c r="T267" s="161"/>
      <c r="U267" s="244"/>
      <c r="V267" s="186"/>
      <c r="W267" s="177"/>
      <c r="X267" s="225"/>
      <c r="Y267" s="107"/>
      <c r="Z267" s="147"/>
      <c r="AA267" s="147"/>
    </row>
    <row r="268" spans="1:27" s="109" customFormat="1" x14ac:dyDescent="0.25">
      <c r="A268" s="145"/>
      <c r="B268" s="145"/>
      <c r="C268" s="145"/>
      <c r="D268" s="145"/>
      <c r="E268" s="145"/>
      <c r="F268" s="145"/>
      <c r="G268" s="145"/>
      <c r="H268" s="145"/>
      <c r="I268" s="145"/>
      <c r="J268" s="145"/>
      <c r="K268" s="146"/>
      <c r="L268" s="146"/>
      <c r="M268" s="146"/>
      <c r="N268" s="233"/>
      <c r="O268" s="146"/>
      <c r="P268" s="244"/>
      <c r="Q268" s="244"/>
      <c r="R268" s="244"/>
      <c r="S268" s="244"/>
      <c r="T268" s="161"/>
      <c r="U268" s="244"/>
      <c r="V268" s="186"/>
      <c r="W268" s="177"/>
      <c r="X268" s="225"/>
      <c r="Y268" s="107"/>
      <c r="Z268" s="147"/>
      <c r="AA268" s="147"/>
    </row>
    <row r="269" spans="1:27" s="109" customFormat="1" x14ac:dyDescent="0.25">
      <c r="A269" s="145"/>
      <c r="B269" s="145"/>
      <c r="C269" s="145"/>
      <c r="D269" s="145"/>
      <c r="E269" s="145"/>
      <c r="F269" s="145"/>
      <c r="G269" s="145"/>
      <c r="H269" s="145"/>
      <c r="I269" s="145"/>
      <c r="J269" s="145"/>
      <c r="K269" s="146"/>
      <c r="L269" s="146"/>
      <c r="M269" s="146"/>
      <c r="N269" s="233"/>
      <c r="O269" s="146"/>
      <c r="P269" s="244"/>
      <c r="Q269" s="244"/>
      <c r="R269" s="244"/>
      <c r="S269" s="244"/>
      <c r="T269" s="161"/>
      <c r="U269" s="244"/>
      <c r="V269" s="186"/>
      <c r="W269" s="177"/>
      <c r="X269" s="225"/>
      <c r="Y269" s="107"/>
      <c r="Z269" s="147"/>
      <c r="AA269" s="147"/>
    </row>
    <row r="270" spans="1:27" s="109" customFormat="1" x14ac:dyDescent="0.25">
      <c r="A270" s="145"/>
      <c r="B270" s="145"/>
      <c r="C270" s="145"/>
      <c r="D270" s="145"/>
      <c r="E270" s="145"/>
      <c r="F270" s="145"/>
      <c r="G270" s="145"/>
      <c r="H270" s="145"/>
      <c r="I270" s="145"/>
      <c r="J270" s="145"/>
      <c r="K270" s="146"/>
      <c r="L270" s="146"/>
      <c r="M270" s="146"/>
      <c r="N270" s="233"/>
      <c r="O270" s="146"/>
      <c r="P270" s="244"/>
      <c r="Q270" s="244"/>
      <c r="R270" s="244"/>
      <c r="S270" s="244"/>
      <c r="T270" s="161"/>
      <c r="U270" s="244"/>
      <c r="V270" s="186"/>
      <c r="W270" s="177"/>
      <c r="X270" s="225"/>
      <c r="Y270" s="107"/>
      <c r="Z270" s="147"/>
      <c r="AA270" s="147"/>
    </row>
    <row r="271" spans="1:27" s="109" customFormat="1" x14ac:dyDescent="0.25">
      <c r="A271" s="145"/>
      <c r="B271" s="145"/>
      <c r="C271" s="145"/>
      <c r="D271" s="145"/>
      <c r="E271" s="145"/>
      <c r="F271" s="145"/>
      <c r="G271" s="145"/>
      <c r="H271" s="145"/>
      <c r="I271" s="145"/>
      <c r="J271" s="145"/>
      <c r="K271" s="146"/>
      <c r="L271" s="146"/>
      <c r="M271" s="146"/>
      <c r="N271" s="233"/>
      <c r="O271" s="146"/>
      <c r="P271" s="244"/>
      <c r="Q271" s="244"/>
      <c r="R271" s="244"/>
      <c r="S271" s="244"/>
      <c r="T271" s="161"/>
      <c r="U271" s="244"/>
      <c r="V271" s="186"/>
      <c r="W271" s="177"/>
      <c r="X271" s="225"/>
      <c r="Y271" s="107"/>
      <c r="Z271" s="147"/>
      <c r="AA271" s="147"/>
    </row>
    <row r="272" spans="1:27" s="109" customFormat="1" x14ac:dyDescent="0.25">
      <c r="A272" s="145"/>
      <c r="B272" s="145"/>
      <c r="C272" s="145"/>
      <c r="D272" s="145"/>
      <c r="E272" s="145"/>
      <c r="F272" s="145"/>
      <c r="G272" s="145"/>
      <c r="H272" s="145"/>
      <c r="I272" s="145"/>
      <c r="J272" s="145"/>
      <c r="K272" s="146"/>
      <c r="L272" s="146"/>
      <c r="M272" s="146"/>
      <c r="N272" s="233"/>
      <c r="O272" s="146"/>
      <c r="P272" s="244"/>
      <c r="Q272" s="244"/>
      <c r="R272" s="244"/>
      <c r="S272" s="244"/>
      <c r="T272" s="161"/>
      <c r="U272" s="244"/>
      <c r="V272" s="186"/>
      <c r="W272" s="177"/>
      <c r="X272" s="225"/>
      <c r="Y272" s="107"/>
      <c r="Z272" s="147"/>
      <c r="AA272" s="147"/>
    </row>
    <row r="273" spans="1:27" s="109" customFormat="1" x14ac:dyDescent="0.25">
      <c r="A273" s="145"/>
      <c r="B273" s="145"/>
      <c r="C273" s="145"/>
      <c r="D273" s="145"/>
      <c r="E273" s="145"/>
      <c r="F273" s="145"/>
      <c r="G273" s="145"/>
      <c r="H273" s="145"/>
      <c r="I273" s="145"/>
      <c r="J273" s="145"/>
      <c r="K273" s="146"/>
      <c r="L273" s="146"/>
      <c r="M273" s="146"/>
      <c r="N273" s="233"/>
      <c r="O273" s="146"/>
      <c r="P273" s="244"/>
      <c r="Q273" s="244"/>
      <c r="R273" s="244"/>
      <c r="S273" s="244"/>
      <c r="T273" s="161"/>
      <c r="U273" s="244"/>
      <c r="V273" s="186"/>
      <c r="W273" s="177"/>
      <c r="X273" s="225"/>
      <c r="Y273" s="107"/>
      <c r="Z273" s="147"/>
      <c r="AA273" s="147"/>
    </row>
    <row r="274" spans="1:27" s="109" customFormat="1" x14ac:dyDescent="0.25">
      <c r="A274" s="145"/>
      <c r="B274" s="145"/>
      <c r="C274" s="145"/>
      <c r="D274" s="145"/>
      <c r="E274" s="145"/>
      <c r="F274" s="145"/>
      <c r="G274" s="145"/>
      <c r="H274" s="145"/>
      <c r="I274" s="145"/>
      <c r="J274" s="145"/>
      <c r="K274" s="146"/>
      <c r="L274" s="146"/>
      <c r="M274" s="146"/>
      <c r="N274" s="233"/>
      <c r="O274" s="146"/>
      <c r="P274" s="244"/>
      <c r="Q274" s="244"/>
      <c r="R274" s="244"/>
      <c r="S274" s="244"/>
      <c r="T274" s="161"/>
      <c r="U274" s="244"/>
      <c r="V274" s="186"/>
      <c r="W274" s="177"/>
      <c r="X274" s="225"/>
      <c r="Y274" s="107"/>
      <c r="Z274" s="147"/>
      <c r="AA274" s="147"/>
    </row>
    <row r="275" spans="1:27" s="109" customFormat="1" x14ac:dyDescent="0.25">
      <c r="A275" s="145"/>
      <c r="B275" s="145"/>
      <c r="C275" s="145"/>
      <c r="D275" s="145"/>
      <c r="E275" s="145"/>
      <c r="F275" s="145"/>
      <c r="G275" s="145"/>
      <c r="H275" s="145"/>
      <c r="I275" s="145"/>
      <c r="J275" s="145"/>
      <c r="K275" s="146"/>
      <c r="L275" s="146"/>
      <c r="M275" s="146"/>
      <c r="N275" s="233"/>
      <c r="O275" s="146"/>
      <c r="P275" s="244"/>
      <c r="Q275" s="244"/>
      <c r="R275" s="244"/>
      <c r="S275" s="244"/>
      <c r="T275" s="161"/>
      <c r="U275" s="244"/>
      <c r="V275" s="186"/>
      <c r="W275" s="177"/>
      <c r="X275" s="225"/>
      <c r="Y275" s="107"/>
      <c r="Z275" s="147"/>
      <c r="AA275" s="147"/>
    </row>
    <row r="276" spans="1:27" s="109" customFormat="1" x14ac:dyDescent="0.25">
      <c r="A276" s="145"/>
      <c r="B276" s="145"/>
      <c r="C276" s="145"/>
      <c r="D276" s="145"/>
      <c r="E276" s="145"/>
      <c r="F276" s="145"/>
      <c r="G276" s="145"/>
      <c r="H276" s="145"/>
      <c r="I276" s="145"/>
      <c r="J276" s="145"/>
      <c r="K276" s="146"/>
      <c r="L276" s="146"/>
      <c r="M276" s="146"/>
      <c r="N276" s="233"/>
      <c r="O276" s="146"/>
      <c r="P276" s="244"/>
      <c r="Q276" s="244"/>
      <c r="R276" s="244"/>
      <c r="S276" s="244"/>
      <c r="T276" s="161"/>
      <c r="U276" s="244"/>
      <c r="V276" s="186"/>
      <c r="W276" s="177"/>
      <c r="X276" s="225"/>
      <c r="Y276" s="107"/>
      <c r="Z276" s="147"/>
      <c r="AA276" s="147"/>
    </row>
    <row r="277" spans="1:27" s="109" customFormat="1" x14ac:dyDescent="0.25">
      <c r="A277" s="145"/>
      <c r="B277" s="145"/>
      <c r="C277" s="145"/>
      <c r="D277" s="145"/>
      <c r="E277" s="145"/>
      <c r="F277" s="145"/>
      <c r="G277" s="145"/>
      <c r="H277" s="145"/>
      <c r="I277" s="145"/>
      <c r="J277" s="145"/>
      <c r="K277" s="146"/>
      <c r="L277" s="146"/>
      <c r="M277" s="146"/>
      <c r="N277" s="233"/>
      <c r="O277" s="146"/>
      <c r="P277" s="244"/>
      <c r="Q277" s="244"/>
      <c r="R277" s="244"/>
      <c r="S277" s="244"/>
      <c r="T277" s="161"/>
      <c r="U277" s="244"/>
      <c r="V277" s="186"/>
      <c r="W277" s="177"/>
      <c r="X277" s="225"/>
      <c r="Y277" s="107"/>
      <c r="Z277" s="147"/>
      <c r="AA277" s="147"/>
    </row>
    <row r="278" spans="1:27" s="109" customFormat="1" x14ac:dyDescent="0.25">
      <c r="A278" s="145"/>
      <c r="B278" s="145"/>
      <c r="C278" s="145"/>
      <c r="D278" s="145"/>
      <c r="E278" s="145"/>
      <c r="F278" s="145"/>
      <c r="G278" s="145"/>
      <c r="H278" s="145"/>
      <c r="I278" s="145"/>
      <c r="J278" s="145"/>
      <c r="K278" s="146"/>
      <c r="L278" s="146"/>
      <c r="M278" s="146"/>
      <c r="N278" s="233"/>
      <c r="O278" s="146"/>
      <c r="P278" s="244"/>
      <c r="Q278" s="244"/>
      <c r="R278" s="244"/>
      <c r="S278" s="244"/>
      <c r="T278" s="161"/>
      <c r="U278" s="244"/>
      <c r="V278" s="186"/>
      <c r="W278" s="177"/>
      <c r="X278" s="225"/>
      <c r="Y278" s="107"/>
      <c r="Z278" s="147"/>
      <c r="AA278" s="147"/>
    </row>
    <row r="279" spans="1:27" s="109" customFormat="1" x14ac:dyDescent="0.25">
      <c r="A279" s="145"/>
      <c r="B279" s="145"/>
      <c r="C279" s="145"/>
      <c r="D279" s="145"/>
      <c r="E279" s="145"/>
      <c r="F279" s="145"/>
      <c r="G279" s="145"/>
      <c r="H279" s="145"/>
      <c r="I279" s="145"/>
      <c r="J279" s="145"/>
      <c r="K279" s="146"/>
      <c r="L279" s="146"/>
      <c r="M279" s="146"/>
      <c r="N279" s="233"/>
      <c r="O279" s="146"/>
      <c r="P279" s="244"/>
      <c r="Q279" s="244"/>
      <c r="R279" s="244"/>
      <c r="S279" s="244"/>
      <c r="T279" s="161"/>
      <c r="U279" s="244"/>
      <c r="V279" s="186"/>
      <c r="W279" s="177"/>
      <c r="X279" s="225"/>
      <c r="Y279" s="107"/>
      <c r="Z279" s="147"/>
      <c r="AA279" s="147"/>
    </row>
    <row r="280" spans="1:27" s="109" customFormat="1" x14ac:dyDescent="0.25">
      <c r="A280" s="145"/>
      <c r="B280" s="145"/>
      <c r="C280" s="145"/>
      <c r="D280" s="145"/>
      <c r="E280" s="145"/>
      <c r="F280" s="145"/>
      <c r="G280" s="145"/>
      <c r="H280" s="145"/>
      <c r="I280" s="145"/>
      <c r="J280" s="145"/>
      <c r="K280" s="146"/>
      <c r="L280" s="146"/>
      <c r="M280" s="146"/>
      <c r="N280" s="233"/>
      <c r="O280" s="146"/>
      <c r="P280" s="244"/>
      <c r="Q280" s="244"/>
      <c r="R280" s="244"/>
      <c r="S280" s="244"/>
      <c r="T280" s="161"/>
      <c r="U280" s="244"/>
      <c r="V280" s="186"/>
      <c r="W280" s="177"/>
      <c r="X280" s="225"/>
      <c r="Y280" s="107"/>
      <c r="Z280" s="147"/>
      <c r="AA280" s="147"/>
    </row>
    <row r="281" spans="1:27" s="109" customFormat="1" x14ac:dyDescent="0.25">
      <c r="A281" s="145"/>
      <c r="B281" s="145"/>
      <c r="C281" s="145"/>
      <c r="D281" s="145"/>
      <c r="E281" s="145"/>
      <c r="F281" s="145"/>
      <c r="G281" s="145"/>
      <c r="H281" s="145"/>
      <c r="I281" s="145"/>
      <c r="J281" s="145"/>
      <c r="K281" s="146"/>
      <c r="L281" s="146"/>
      <c r="M281" s="146"/>
      <c r="N281" s="233"/>
      <c r="O281" s="146"/>
      <c r="P281" s="244"/>
      <c r="Q281" s="244"/>
      <c r="R281" s="244"/>
      <c r="S281" s="244"/>
      <c r="T281" s="161"/>
      <c r="U281" s="244"/>
      <c r="V281" s="186"/>
      <c r="W281" s="177"/>
      <c r="X281" s="225"/>
      <c r="Y281" s="107"/>
      <c r="Z281" s="147"/>
      <c r="AA281" s="147"/>
    </row>
    <row r="282" spans="1:27" s="109" customFormat="1" x14ac:dyDescent="0.25">
      <c r="A282" s="145"/>
      <c r="B282" s="145"/>
      <c r="C282" s="145"/>
      <c r="D282" s="145"/>
      <c r="E282" s="145"/>
      <c r="F282" s="145"/>
      <c r="G282" s="145"/>
      <c r="H282" s="145"/>
      <c r="I282" s="145"/>
      <c r="J282" s="145"/>
      <c r="K282" s="146"/>
      <c r="L282" s="146"/>
      <c r="M282" s="146"/>
      <c r="N282" s="233"/>
      <c r="O282" s="146"/>
      <c r="P282" s="244"/>
      <c r="Q282" s="244"/>
      <c r="R282" s="244"/>
      <c r="S282" s="244"/>
      <c r="T282" s="161"/>
      <c r="U282" s="244"/>
      <c r="V282" s="186"/>
      <c r="W282" s="177"/>
      <c r="X282" s="225"/>
      <c r="Y282" s="107"/>
      <c r="Z282" s="147"/>
      <c r="AA282" s="147"/>
    </row>
    <row r="283" spans="1:27" s="109" customFormat="1" x14ac:dyDescent="0.25">
      <c r="A283" s="145"/>
      <c r="B283" s="145"/>
      <c r="C283" s="145"/>
      <c r="D283" s="145"/>
      <c r="E283" s="145"/>
      <c r="F283" s="145"/>
      <c r="G283" s="145"/>
      <c r="H283" s="145"/>
      <c r="I283" s="145"/>
      <c r="J283" s="145"/>
      <c r="K283" s="146"/>
      <c r="L283" s="146"/>
      <c r="M283" s="146"/>
      <c r="N283" s="233"/>
      <c r="O283" s="146"/>
      <c r="P283" s="244"/>
      <c r="Q283" s="244"/>
      <c r="R283" s="244"/>
      <c r="S283" s="244"/>
      <c r="T283" s="161"/>
      <c r="U283" s="244"/>
      <c r="V283" s="186"/>
      <c r="W283" s="177"/>
      <c r="X283" s="225"/>
      <c r="Y283" s="107"/>
      <c r="Z283" s="147"/>
      <c r="AA283" s="147"/>
    </row>
    <row r="284" spans="1:27" s="109" customFormat="1" x14ac:dyDescent="0.25">
      <c r="A284" s="145"/>
      <c r="B284" s="145"/>
      <c r="C284" s="145"/>
      <c r="D284" s="145"/>
      <c r="E284" s="145"/>
      <c r="F284" s="145"/>
      <c r="G284" s="145"/>
      <c r="H284" s="145"/>
      <c r="I284" s="145"/>
      <c r="J284" s="145"/>
      <c r="K284" s="146"/>
      <c r="L284" s="146"/>
      <c r="M284" s="146"/>
      <c r="N284" s="233"/>
      <c r="O284" s="146"/>
      <c r="P284" s="244"/>
      <c r="Q284" s="244"/>
      <c r="R284" s="244"/>
      <c r="S284" s="244"/>
      <c r="T284" s="161"/>
      <c r="U284" s="244"/>
      <c r="V284" s="186"/>
      <c r="W284" s="177"/>
      <c r="X284" s="225"/>
      <c r="Y284" s="107"/>
      <c r="Z284" s="147"/>
      <c r="AA284" s="147"/>
    </row>
    <row r="285" spans="1:27" s="109" customFormat="1" x14ac:dyDescent="0.25">
      <c r="A285" s="145"/>
      <c r="B285" s="145"/>
      <c r="C285" s="145"/>
      <c r="D285" s="145"/>
      <c r="E285" s="145"/>
      <c r="F285" s="145"/>
      <c r="G285" s="145"/>
      <c r="H285" s="145"/>
      <c r="I285" s="145"/>
      <c r="J285" s="145"/>
      <c r="K285" s="146"/>
      <c r="L285" s="146"/>
      <c r="M285" s="146"/>
      <c r="N285" s="233"/>
      <c r="O285" s="146"/>
      <c r="P285" s="244"/>
      <c r="Q285" s="244"/>
      <c r="R285" s="244"/>
      <c r="S285" s="244"/>
      <c r="T285" s="161"/>
      <c r="U285" s="244"/>
      <c r="V285" s="186"/>
      <c r="W285" s="177"/>
      <c r="X285" s="225"/>
      <c r="Y285" s="107"/>
      <c r="Z285" s="147"/>
      <c r="AA285" s="147"/>
    </row>
    <row r="286" spans="1:27" s="109" customFormat="1" x14ac:dyDescent="0.25">
      <c r="A286" s="145"/>
      <c r="B286" s="145"/>
      <c r="C286" s="145"/>
      <c r="D286" s="145"/>
      <c r="E286" s="145"/>
      <c r="F286" s="145"/>
      <c r="G286" s="145"/>
      <c r="H286" s="145"/>
      <c r="I286" s="145"/>
      <c r="J286" s="145"/>
      <c r="K286" s="146"/>
      <c r="L286" s="146"/>
      <c r="M286" s="146"/>
      <c r="N286" s="233"/>
      <c r="O286" s="146"/>
      <c r="P286" s="244"/>
      <c r="Q286" s="244"/>
      <c r="R286" s="244"/>
      <c r="S286" s="244"/>
      <c r="T286" s="161"/>
      <c r="U286" s="244"/>
      <c r="V286" s="186"/>
      <c r="W286" s="177"/>
      <c r="X286" s="225"/>
      <c r="Y286" s="107"/>
      <c r="Z286" s="147"/>
      <c r="AA286" s="147"/>
    </row>
    <row r="287" spans="1:27" s="109" customFormat="1" x14ac:dyDescent="0.25">
      <c r="A287" s="145"/>
      <c r="B287" s="145"/>
      <c r="C287" s="145"/>
      <c r="D287" s="145"/>
      <c r="E287" s="145"/>
      <c r="F287" s="145"/>
      <c r="G287" s="145"/>
      <c r="H287" s="145"/>
      <c r="I287" s="145"/>
      <c r="J287" s="145"/>
      <c r="K287" s="146"/>
      <c r="L287" s="146"/>
      <c r="M287" s="146"/>
      <c r="N287" s="233"/>
      <c r="O287" s="146"/>
      <c r="P287" s="244"/>
      <c r="Q287" s="244"/>
      <c r="R287" s="244"/>
      <c r="S287" s="244"/>
      <c r="T287" s="161"/>
      <c r="U287" s="244"/>
      <c r="V287" s="186"/>
      <c r="W287" s="177"/>
      <c r="X287" s="225"/>
      <c r="Y287" s="107"/>
      <c r="Z287" s="147"/>
      <c r="AA287" s="147"/>
    </row>
    <row r="288" spans="1:27" s="109" customFormat="1" x14ac:dyDescent="0.25">
      <c r="A288" s="145"/>
      <c r="B288" s="145"/>
      <c r="C288" s="145"/>
      <c r="D288" s="145"/>
      <c r="E288" s="145"/>
      <c r="F288" s="145"/>
      <c r="G288" s="145"/>
      <c r="H288" s="145"/>
      <c r="I288" s="145"/>
      <c r="J288" s="145"/>
      <c r="K288" s="146"/>
      <c r="L288" s="146"/>
      <c r="M288" s="146"/>
      <c r="N288" s="233"/>
      <c r="O288" s="146"/>
      <c r="P288" s="244"/>
      <c r="Q288" s="244"/>
      <c r="R288" s="244"/>
      <c r="S288" s="244"/>
      <c r="T288" s="161"/>
      <c r="U288" s="244"/>
      <c r="V288" s="186"/>
      <c r="W288" s="177"/>
      <c r="X288" s="225"/>
      <c r="Y288" s="107"/>
      <c r="Z288" s="147"/>
      <c r="AA288" s="147"/>
    </row>
    <row r="289" spans="1:27" s="109" customFormat="1" x14ac:dyDescent="0.25">
      <c r="A289" s="145"/>
      <c r="B289" s="145"/>
      <c r="C289" s="145"/>
      <c r="D289" s="145"/>
      <c r="E289" s="145"/>
      <c r="F289" s="145"/>
      <c r="G289" s="145"/>
      <c r="H289" s="145"/>
      <c r="I289" s="145"/>
      <c r="J289" s="145"/>
      <c r="K289" s="146"/>
      <c r="L289" s="146"/>
      <c r="M289" s="146"/>
      <c r="N289" s="233"/>
      <c r="O289" s="146"/>
      <c r="P289" s="244"/>
      <c r="Q289" s="244"/>
      <c r="R289" s="244"/>
      <c r="S289" s="244"/>
      <c r="T289" s="161"/>
      <c r="U289" s="244"/>
      <c r="V289" s="186"/>
      <c r="W289" s="177"/>
      <c r="X289" s="225"/>
      <c r="Y289" s="107"/>
      <c r="Z289" s="147"/>
      <c r="AA289" s="147"/>
    </row>
    <row r="290" spans="1:27" s="109" customFormat="1" x14ac:dyDescent="0.25">
      <c r="A290" s="145"/>
      <c r="B290" s="145"/>
      <c r="C290" s="145"/>
      <c r="D290" s="145"/>
      <c r="E290" s="145"/>
      <c r="F290" s="145"/>
      <c r="G290" s="145"/>
      <c r="H290" s="145"/>
      <c r="I290" s="145"/>
      <c r="J290" s="145"/>
      <c r="K290" s="146"/>
      <c r="L290" s="146"/>
      <c r="M290" s="146"/>
      <c r="N290" s="233"/>
      <c r="O290" s="146"/>
      <c r="P290" s="244"/>
      <c r="Q290" s="244"/>
      <c r="R290" s="244"/>
      <c r="S290" s="244"/>
      <c r="T290" s="161"/>
      <c r="U290" s="244"/>
      <c r="V290" s="186"/>
      <c r="W290" s="177"/>
      <c r="X290" s="225"/>
      <c r="Y290" s="107"/>
      <c r="Z290" s="147"/>
      <c r="AA290" s="147"/>
    </row>
    <row r="291" spans="1:27" s="109" customFormat="1" x14ac:dyDescent="0.25">
      <c r="A291" s="145"/>
      <c r="B291" s="145"/>
      <c r="C291" s="145"/>
      <c r="D291" s="145"/>
      <c r="E291" s="145"/>
      <c r="F291" s="145"/>
      <c r="G291" s="145"/>
      <c r="H291" s="145"/>
      <c r="I291" s="145"/>
      <c r="J291" s="145"/>
      <c r="K291" s="146"/>
      <c r="L291" s="146"/>
      <c r="M291" s="146"/>
      <c r="N291" s="233"/>
      <c r="O291" s="146"/>
      <c r="P291" s="244"/>
      <c r="Q291" s="244"/>
      <c r="R291" s="244"/>
      <c r="S291" s="244"/>
      <c r="T291" s="161"/>
      <c r="U291" s="244"/>
      <c r="V291" s="186"/>
      <c r="W291" s="177"/>
      <c r="X291" s="225"/>
      <c r="Y291" s="107"/>
      <c r="Z291" s="147"/>
      <c r="AA291" s="147"/>
    </row>
    <row r="292" spans="1:27" s="109" customFormat="1" x14ac:dyDescent="0.25">
      <c r="A292" s="145"/>
      <c r="B292" s="145"/>
      <c r="C292" s="145"/>
      <c r="D292" s="145"/>
      <c r="E292" s="145"/>
      <c r="F292" s="145"/>
      <c r="G292" s="145"/>
      <c r="H292" s="145"/>
      <c r="I292" s="145"/>
      <c r="J292" s="145"/>
      <c r="K292" s="146"/>
      <c r="L292" s="146"/>
      <c r="M292" s="146"/>
      <c r="N292" s="233"/>
      <c r="O292" s="146"/>
      <c r="P292" s="244"/>
      <c r="Q292" s="244"/>
      <c r="R292" s="244"/>
      <c r="S292" s="244"/>
      <c r="T292" s="161"/>
      <c r="U292" s="244"/>
      <c r="V292" s="186"/>
      <c r="W292" s="177"/>
      <c r="X292" s="225"/>
      <c r="Y292" s="107"/>
      <c r="Z292" s="147"/>
      <c r="AA292" s="147"/>
    </row>
    <row r="293" spans="1:27" s="109" customFormat="1" x14ac:dyDescent="0.25">
      <c r="A293" s="145"/>
      <c r="B293" s="145"/>
      <c r="C293" s="145"/>
      <c r="D293" s="145"/>
      <c r="E293" s="145"/>
      <c r="F293" s="145"/>
      <c r="G293" s="145"/>
      <c r="H293" s="145"/>
      <c r="I293" s="145"/>
      <c r="J293" s="145"/>
      <c r="K293" s="146"/>
      <c r="L293" s="146"/>
      <c r="M293" s="146"/>
      <c r="N293" s="233"/>
      <c r="O293" s="146"/>
      <c r="P293" s="244"/>
      <c r="Q293" s="244"/>
      <c r="R293" s="244"/>
      <c r="S293" s="244"/>
      <c r="T293" s="161"/>
      <c r="U293" s="244"/>
      <c r="V293" s="186"/>
      <c r="W293" s="177"/>
      <c r="X293" s="225"/>
      <c r="Y293" s="107"/>
      <c r="Z293" s="147"/>
      <c r="AA293" s="147"/>
    </row>
    <row r="294" spans="1:27" s="109" customFormat="1" x14ac:dyDescent="0.25">
      <c r="A294" s="145"/>
      <c r="B294" s="145"/>
      <c r="C294" s="145"/>
      <c r="D294" s="145"/>
      <c r="E294" s="145"/>
      <c r="F294" s="145"/>
      <c r="G294" s="145"/>
      <c r="H294" s="145"/>
      <c r="I294" s="145"/>
      <c r="J294" s="145"/>
      <c r="K294" s="146"/>
      <c r="L294" s="146"/>
      <c r="M294" s="146"/>
      <c r="N294" s="233"/>
      <c r="O294" s="146"/>
      <c r="P294" s="244"/>
      <c r="Q294" s="244"/>
      <c r="R294" s="244"/>
      <c r="S294" s="244"/>
      <c r="T294" s="161"/>
      <c r="U294" s="244"/>
      <c r="V294" s="186"/>
      <c r="W294" s="177"/>
      <c r="X294" s="225"/>
      <c r="Y294" s="107"/>
      <c r="Z294" s="147"/>
      <c r="AA294" s="147"/>
    </row>
    <row r="295" spans="1:27" s="109" customFormat="1" x14ac:dyDescent="0.25">
      <c r="A295" s="145"/>
      <c r="B295" s="145"/>
      <c r="C295" s="145"/>
      <c r="D295" s="145"/>
      <c r="E295" s="145"/>
      <c r="F295" s="145"/>
      <c r="G295" s="145"/>
      <c r="H295" s="145"/>
      <c r="I295" s="145"/>
      <c r="J295" s="145"/>
      <c r="K295" s="146"/>
      <c r="L295" s="146"/>
      <c r="M295" s="146"/>
      <c r="N295" s="233"/>
      <c r="O295" s="146"/>
      <c r="P295" s="244"/>
      <c r="Q295" s="244"/>
      <c r="R295" s="244"/>
      <c r="S295" s="244"/>
      <c r="T295" s="161"/>
      <c r="U295" s="244"/>
      <c r="V295" s="186"/>
      <c r="W295" s="177"/>
      <c r="X295" s="225"/>
      <c r="Y295" s="107"/>
      <c r="Z295" s="147"/>
      <c r="AA295" s="147"/>
    </row>
    <row r="296" spans="1:27" s="109" customFormat="1" x14ac:dyDescent="0.25">
      <c r="A296" s="145"/>
      <c r="B296" s="145"/>
      <c r="C296" s="145"/>
      <c r="D296" s="145"/>
      <c r="E296" s="145"/>
      <c r="F296" s="145"/>
      <c r="G296" s="145"/>
      <c r="H296" s="145"/>
      <c r="I296" s="145"/>
      <c r="J296" s="145"/>
      <c r="K296" s="146"/>
      <c r="L296" s="146"/>
      <c r="M296" s="146"/>
      <c r="N296" s="233"/>
      <c r="O296" s="146"/>
      <c r="P296" s="244"/>
      <c r="Q296" s="244"/>
      <c r="R296" s="244"/>
      <c r="S296" s="244"/>
      <c r="T296" s="161"/>
      <c r="U296" s="244"/>
      <c r="V296" s="186"/>
      <c r="W296" s="177"/>
      <c r="X296" s="225"/>
      <c r="Y296" s="107"/>
      <c r="Z296" s="147"/>
      <c r="AA296" s="147"/>
    </row>
    <row r="297" spans="1:27" s="109" customFormat="1" x14ac:dyDescent="0.25">
      <c r="A297" s="145"/>
      <c r="B297" s="145"/>
      <c r="C297" s="145"/>
      <c r="D297" s="145"/>
      <c r="E297" s="145"/>
      <c r="F297" s="145"/>
      <c r="G297" s="145"/>
      <c r="H297" s="145"/>
      <c r="I297" s="145"/>
      <c r="J297" s="145"/>
      <c r="K297" s="146"/>
      <c r="L297" s="146"/>
      <c r="M297" s="146"/>
      <c r="N297" s="233"/>
      <c r="O297" s="146"/>
      <c r="P297" s="244"/>
      <c r="Q297" s="244"/>
      <c r="R297" s="244"/>
      <c r="S297" s="244"/>
      <c r="T297" s="161"/>
      <c r="U297" s="244"/>
      <c r="V297" s="186"/>
      <c r="W297" s="177"/>
      <c r="X297" s="225"/>
      <c r="Y297" s="107"/>
      <c r="Z297" s="147"/>
      <c r="AA297" s="147"/>
    </row>
    <row r="298" spans="1:27" s="109" customFormat="1" x14ac:dyDescent="0.25">
      <c r="A298" s="145"/>
      <c r="B298" s="145"/>
      <c r="C298" s="145"/>
      <c r="D298" s="145"/>
      <c r="E298" s="145"/>
      <c r="F298" s="145"/>
      <c r="G298" s="145"/>
      <c r="H298" s="145"/>
      <c r="I298" s="145"/>
      <c r="J298" s="145"/>
      <c r="K298" s="146"/>
      <c r="L298" s="146"/>
      <c r="M298" s="146"/>
      <c r="N298" s="233"/>
      <c r="O298" s="146"/>
      <c r="P298" s="244"/>
      <c r="Q298" s="244"/>
      <c r="R298" s="244"/>
      <c r="S298" s="244"/>
      <c r="T298" s="161"/>
      <c r="U298" s="244"/>
      <c r="V298" s="186"/>
      <c r="W298" s="177"/>
      <c r="X298" s="225"/>
      <c r="Y298" s="107"/>
      <c r="Z298" s="147"/>
      <c r="AA298" s="147"/>
    </row>
    <row r="299" spans="1:27" s="109" customFormat="1" x14ac:dyDescent="0.25">
      <c r="A299" s="145"/>
      <c r="B299" s="145"/>
      <c r="C299" s="145"/>
      <c r="D299" s="145"/>
      <c r="E299" s="145"/>
      <c r="F299" s="145"/>
      <c r="G299" s="145"/>
      <c r="H299" s="145"/>
      <c r="I299" s="145"/>
      <c r="J299" s="145"/>
      <c r="K299" s="146"/>
      <c r="L299" s="146"/>
      <c r="M299" s="146"/>
      <c r="N299" s="233"/>
      <c r="O299" s="146"/>
      <c r="P299" s="244"/>
      <c r="Q299" s="244"/>
      <c r="R299" s="244"/>
      <c r="S299" s="244"/>
      <c r="T299" s="161"/>
      <c r="U299" s="244"/>
      <c r="V299" s="186"/>
      <c r="W299" s="177"/>
      <c r="X299" s="225"/>
      <c r="Y299" s="107"/>
      <c r="Z299" s="147"/>
      <c r="AA299" s="147"/>
    </row>
    <row r="300" spans="1:27" s="109" customFormat="1" x14ac:dyDescent="0.25">
      <c r="A300" s="145"/>
      <c r="B300" s="145"/>
      <c r="C300" s="145"/>
      <c r="D300" s="145"/>
      <c r="E300" s="145"/>
      <c r="F300" s="145"/>
      <c r="G300" s="145"/>
      <c r="H300" s="145"/>
      <c r="I300" s="145"/>
      <c r="J300" s="145"/>
      <c r="K300" s="146"/>
      <c r="L300" s="146"/>
      <c r="M300" s="146"/>
      <c r="N300" s="233"/>
      <c r="O300" s="146"/>
      <c r="P300" s="244"/>
      <c r="Q300" s="244"/>
      <c r="R300" s="244"/>
      <c r="S300" s="244"/>
      <c r="T300" s="161"/>
      <c r="U300" s="244"/>
      <c r="V300" s="186"/>
      <c r="W300" s="177"/>
      <c r="X300" s="225"/>
      <c r="Y300" s="107"/>
      <c r="Z300" s="147"/>
      <c r="AA300" s="147"/>
    </row>
    <row r="301" spans="1:27" s="109" customFormat="1" x14ac:dyDescent="0.25">
      <c r="A301" s="145"/>
      <c r="B301" s="145"/>
      <c r="C301" s="145"/>
      <c r="D301" s="145"/>
      <c r="E301" s="145"/>
      <c r="F301" s="145"/>
      <c r="G301" s="145"/>
      <c r="H301" s="145"/>
      <c r="I301" s="145"/>
      <c r="J301" s="145"/>
      <c r="K301" s="146"/>
      <c r="L301" s="146"/>
      <c r="M301" s="146"/>
      <c r="N301" s="233"/>
      <c r="O301" s="146"/>
      <c r="P301" s="244"/>
      <c r="Q301" s="244"/>
      <c r="R301" s="244"/>
      <c r="S301" s="244"/>
      <c r="T301" s="161"/>
      <c r="U301" s="244"/>
      <c r="V301" s="186"/>
      <c r="W301" s="177"/>
      <c r="X301" s="225"/>
      <c r="Y301" s="107"/>
      <c r="Z301" s="147"/>
      <c r="AA301" s="147"/>
    </row>
    <row r="302" spans="1:27" s="109" customFormat="1" x14ac:dyDescent="0.25">
      <c r="A302" s="145"/>
      <c r="B302" s="145"/>
      <c r="C302" s="145"/>
      <c r="D302" s="145"/>
      <c r="E302" s="145"/>
      <c r="F302" s="145"/>
      <c r="G302" s="145"/>
      <c r="H302" s="145"/>
      <c r="I302" s="145"/>
      <c r="J302" s="145"/>
      <c r="K302" s="146"/>
      <c r="L302" s="146"/>
      <c r="M302" s="146"/>
      <c r="N302" s="233"/>
      <c r="O302" s="146"/>
      <c r="P302" s="244"/>
      <c r="Q302" s="244"/>
      <c r="R302" s="244"/>
      <c r="S302" s="244"/>
      <c r="T302" s="161"/>
      <c r="U302" s="244"/>
      <c r="V302" s="186"/>
      <c r="W302" s="177"/>
      <c r="X302" s="225"/>
      <c r="Y302" s="107"/>
      <c r="Z302" s="147"/>
      <c r="AA302" s="147"/>
    </row>
    <row r="303" spans="1:27" s="109" customFormat="1" x14ac:dyDescent="0.25">
      <c r="A303" s="145"/>
      <c r="B303" s="145"/>
      <c r="C303" s="145"/>
      <c r="D303" s="145"/>
      <c r="E303" s="145"/>
      <c r="F303" s="145"/>
      <c r="G303" s="145"/>
      <c r="H303" s="145"/>
      <c r="I303" s="145"/>
      <c r="J303" s="145"/>
      <c r="K303" s="146"/>
      <c r="L303" s="146"/>
      <c r="M303" s="146"/>
      <c r="N303" s="233"/>
      <c r="O303" s="146"/>
      <c r="P303" s="244"/>
      <c r="Q303" s="244"/>
      <c r="R303" s="244"/>
      <c r="S303" s="244"/>
      <c r="T303" s="161"/>
      <c r="U303" s="244"/>
      <c r="V303" s="186"/>
      <c r="W303" s="177"/>
      <c r="X303" s="225"/>
      <c r="Y303" s="107"/>
      <c r="Z303" s="147"/>
      <c r="AA303" s="147"/>
    </row>
    <row r="304" spans="1:27" s="109" customFormat="1" x14ac:dyDescent="0.25">
      <c r="A304" s="145"/>
      <c r="B304" s="145"/>
      <c r="C304" s="145"/>
      <c r="D304" s="145"/>
      <c r="E304" s="145"/>
      <c r="F304" s="145"/>
      <c r="G304" s="145"/>
      <c r="H304" s="145"/>
      <c r="I304" s="145"/>
      <c r="J304" s="145"/>
      <c r="K304" s="146"/>
      <c r="L304" s="146"/>
      <c r="M304" s="146"/>
      <c r="N304" s="233"/>
      <c r="O304" s="146"/>
      <c r="P304" s="244"/>
      <c r="Q304" s="244"/>
      <c r="R304" s="244"/>
      <c r="S304" s="244"/>
      <c r="T304" s="161"/>
      <c r="U304" s="244"/>
      <c r="V304" s="186"/>
      <c r="W304" s="177"/>
      <c r="X304" s="225"/>
      <c r="Y304" s="107"/>
      <c r="Z304" s="147"/>
      <c r="AA304" s="147"/>
    </row>
    <row r="305" spans="1:27" s="109" customFormat="1" x14ac:dyDescent="0.25">
      <c r="A305" s="145"/>
      <c r="B305" s="145"/>
      <c r="C305" s="145"/>
      <c r="D305" s="145"/>
      <c r="E305" s="145"/>
      <c r="F305" s="145"/>
      <c r="G305" s="145"/>
      <c r="H305" s="145"/>
      <c r="I305" s="145"/>
      <c r="J305" s="145"/>
      <c r="K305" s="146"/>
      <c r="L305" s="146"/>
      <c r="M305" s="146"/>
      <c r="N305" s="233"/>
      <c r="O305" s="146"/>
      <c r="P305" s="244"/>
      <c r="Q305" s="244"/>
      <c r="R305" s="244"/>
      <c r="S305" s="244"/>
      <c r="T305" s="161"/>
      <c r="U305" s="244"/>
      <c r="V305" s="186"/>
      <c r="W305" s="177"/>
      <c r="X305" s="225"/>
      <c r="Y305" s="107"/>
      <c r="Z305" s="147"/>
      <c r="AA305" s="147"/>
    </row>
    <row r="306" spans="1:27" s="109" customFormat="1" x14ac:dyDescent="0.25">
      <c r="A306" s="145"/>
      <c r="B306" s="145"/>
      <c r="C306" s="145"/>
      <c r="D306" s="145"/>
      <c r="E306" s="145"/>
      <c r="F306" s="145"/>
      <c r="G306" s="145"/>
      <c r="H306" s="145"/>
      <c r="I306" s="145"/>
      <c r="J306" s="145"/>
      <c r="K306" s="146"/>
      <c r="L306" s="146"/>
      <c r="M306" s="146"/>
      <c r="N306" s="233"/>
      <c r="O306" s="146"/>
      <c r="P306" s="244"/>
      <c r="Q306" s="244"/>
      <c r="R306" s="244"/>
      <c r="S306" s="244"/>
      <c r="T306" s="161"/>
      <c r="U306" s="244"/>
      <c r="V306" s="186"/>
      <c r="W306" s="177"/>
      <c r="X306" s="225"/>
      <c r="Y306" s="107"/>
      <c r="Z306" s="147"/>
      <c r="AA306" s="147"/>
    </row>
    <row r="307" spans="1:27" s="109" customFormat="1" x14ac:dyDescent="0.25">
      <c r="A307" s="145"/>
      <c r="B307" s="145"/>
      <c r="C307" s="145"/>
      <c r="D307" s="145"/>
      <c r="E307" s="145"/>
      <c r="F307" s="145"/>
      <c r="G307" s="145"/>
      <c r="H307" s="145"/>
      <c r="I307" s="145"/>
      <c r="J307" s="145"/>
      <c r="K307" s="146"/>
      <c r="L307" s="146"/>
      <c r="M307" s="146"/>
      <c r="N307" s="233"/>
      <c r="O307" s="146"/>
      <c r="P307" s="244"/>
      <c r="Q307" s="244"/>
      <c r="R307" s="244"/>
      <c r="S307" s="244"/>
      <c r="T307" s="161"/>
      <c r="U307" s="244"/>
      <c r="V307" s="186"/>
      <c r="W307" s="177"/>
      <c r="X307" s="225"/>
      <c r="Y307" s="107"/>
      <c r="Z307" s="147"/>
      <c r="AA307" s="147"/>
    </row>
    <row r="308" spans="1:27" s="109" customFormat="1" x14ac:dyDescent="0.25">
      <c r="A308" s="145"/>
      <c r="B308" s="145"/>
      <c r="C308" s="145"/>
      <c r="D308" s="145"/>
      <c r="E308" s="145"/>
      <c r="F308" s="145"/>
      <c r="G308" s="145"/>
      <c r="H308" s="145"/>
      <c r="I308" s="145"/>
      <c r="J308" s="145"/>
      <c r="K308" s="146"/>
      <c r="L308" s="146"/>
      <c r="M308" s="146"/>
      <c r="N308" s="233"/>
      <c r="O308" s="146"/>
      <c r="P308" s="244"/>
      <c r="Q308" s="244"/>
      <c r="R308" s="244"/>
      <c r="S308" s="244"/>
      <c r="T308" s="161"/>
      <c r="U308" s="244"/>
      <c r="V308" s="186"/>
      <c r="W308" s="177"/>
      <c r="X308" s="225"/>
      <c r="Y308" s="107"/>
      <c r="Z308" s="147"/>
      <c r="AA308" s="147"/>
    </row>
    <row r="309" spans="1:27" s="109" customFormat="1" x14ac:dyDescent="0.25">
      <c r="A309" s="145"/>
      <c r="B309" s="145"/>
      <c r="C309" s="145"/>
      <c r="D309" s="145"/>
      <c r="E309" s="145"/>
      <c r="F309" s="145"/>
      <c r="G309" s="145"/>
      <c r="H309" s="145"/>
      <c r="I309" s="145"/>
      <c r="J309" s="145"/>
      <c r="K309" s="146"/>
      <c r="L309" s="146"/>
      <c r="M309" s="146"/>
      <c r="N309" s="233"/>
      <c r="O309" s="146"/>
      <c r="P309" s="244"/>
      <c r="Q309" s="244"/>
      <c r="R309" s="244"/>
      <c r="S309" s="244"/>
      <c r="T309" s="161"/>
      <c r="U309" s="244"/>
      <c r="V309" s="186"/>
      <c r="W309" s="177"/>
      <c r="X309" s="225"/>
      <c r="Y309" s="107"/>
      <c r="Z309" s="147"/>
      <c r="AA309" s="147"/>
    </row>
    <row r="310" spans="1:27" s="109" customFormat="1" x14ac:dyDescent="0.25">
      <c r="A310" s="145"/>
      <c r="B310" s="145"/>
      <c r="C310" s="145"/>
      <c r="D310" s="145"/>
      <c r="E310" s="145"/>
      <c r="F310" s="145"/>
      <c r="G310" s="145"/>
      <c r="H310" s="145"/>
      <c r="I310" s="145"/>
      <c r="J310" s="145"/>
      <c r="K310" s="146"/>
      <c r="L310" s="146"/>
      <c r="M310" s="146"/>
      <c r="N310" s="233"/>
      <c r="O310" s="146"/>
      <c r="P310" s="244"/>
      <c r="Q310" s="244"/>
      <c r="R310" s="244"/>
      <c r="S310" s="244"/>
      <c r="T310" s="161"/>
      <c r="U310" s="244"/>
      <c r="V310" s="186"/>
      <c r="W310" s="177"/>
      <c r="X310" s="225"/>
      <c r="Y310" s="107"/>
      <c r="Z310" s="147"/>
      <c r="AA310" s="147"/>
    </row>
    <row r="311" spans="1:27" s="109" customFormat="1" x14ac:dyDescent="0.25">
      <c r="A311" s="145"/>
      <c r="B311" s="145"/>
      <c r="C311" s="145"/>
      <c r="D311" s="145"/>
      <c r="E311" s="145"/>
      <c r="F311" s="145"/>
      <c r="G311" s="145"/>
      <c r="H311" s="145"/>
      <c r="I311" s="145"/>
      <c r="J311" s="145"/>
      <c r="K311" s="146"/>
      <c r="L311" s="146"/>
      <c r="M311" s="146"/>
      <c r="N311" s="233"/>
      <c r="O311" s="146"/>
      <c r="P311" s="244"/>
      <c r="Q311" s="244"/>
      <c r="R311" s="244"/>
      <c r="S311" s="244"/>
      <c r="T311" s="161"/>
      <c r="U311" s="244"/>
      <c r="V311" s="186"/>
      <c r="W311" s="177"/>
      <c r="X311" s="225"/>
      <c r="Y311" s="107"/>
      <c r="Z311" s="147"/>
      <c r="AA311" s="147"/>
    </row>
    <row r="312" spans="1:27" s="109" customFormat="1" x14ac:dyDescent="0.25">
      <c r="A312" s="145"/>
      <c r="B312" s="145"/>
      <c r="C312" s="145"/>
      <c r="D312" s="145"/>
      <c r="E312" s="145"/>
      <c r="F312" s="145"/>
      <c r="G312" s="145"/>
      <c r="H312" s="145"/>
      <c r="I312" s="145"/>
      <c r="J312" s="145"/>
      <c r="K312" s="146"/>
      <c r="L312" s="146"/>
      <c r="M312" s="146"/>
      <c r="N312" s="233"/>
      <c r="O312" s="146"/>
      <c r="P312" s="244"/>
      <c r="Q312" s="244"/>
      <c r="R312" s="244"/>
      <c r="S312" s="244"/>
      <c r="T312" s="161"/>
      <c r="U312" s="244"/>
      <c r="V312" s="186"/>
      <c r="W312" s="177"/>
      <c r="X312" s="225"/>
      <c r="Y312" s="107"/>
      <c r="Z312" s="147"/>
      <c r="AA312" s="147"/>
    </row>
    <row r="313" spans="1:27" s="109" customFormat="1" x14ac:dyDescent="0.25">
      <c r="A313" s="145"/>
      <c r="B313" s="145"/>
      <c r="C313" s="145"/>
      <c r="D313" s="145"/>
      <c r="E313" s="145"/>
      <c r="F313" s="145"/>
      <c r="G313" s="145"/>
      <c r="H313" s="145"/>
      <c r="I313" s="145"/>
      <c r="J313" s="145"/>
      <c r="K313" s="146"/>
      <c r="L313" s="146"/>
      <c r="M313" s="146"/>
      <c r="N313" s="233"/>
      <c r="O313" s="146"/>
      <c r="P313" s="244"/>
      <c r="Q313" s="244"/>
      <c r="R313" s="244"/>
      <c r="S313" s="244"/>
      <c r="T313" s="161"/>
      <c r="U313" s="244"/>
      <c r="V313" s="186"/>
      <c r="W313" s="177"/>
      <c r="X313" s="225"/>
      <c r="Y313" s="107"/>
      <c r="Z313" s="147"/>
      <c r="AA313" s="147"/>
    </row>
    <row r="314" spans="1:27" s="109" customFormat="1" x14ac:dyDescent="0.25">
      <c r="A314" s="145"/>
      <c r="B314" s="145"/>
      <c r="C314" s="145"/>
      <c r="D314" s="145"/>
      <c r="E314" s="145"/>
      <c r="F314" s="145"/>
      <c r="G314" s="145"/>
      <c r="H314" s="145"/>
      <c r="I314" s="145"/>
      <c r="J314" s="145"/>
      <c r="K314" s="146"/>
      <c r="L314" s="146"/>
      <c r="M314" s="146"/>
      <c r="N314" s="233"/>
      <c r="O314" s="146"/>
      <c r="P314" s="244"/>
      <c r="Q314" s="244"/>
      <c r="R314" s="244"/>
      <c r="S314" s="244"/>
      <c r="T314" s="161"/>
      <c r="U314" s="244"/>
      <c r="V314" s="186"/>
      <c r="W314" s="177"/>
      <c r="X314" s="225"/>
      <c r="Y314" s="107"/>
      <c r="Z314" s="147"/>
      <c r="AA314" s="147"/>
    </row>
    <row r="315" spans="1:27" s="109" customFormat="1" x14ac:dyDescent="0.25">
      <c r="A315" s="145"/>
      <c r="B315" s="145"/>
      <c r="C315" s="145"/>
      <c r="D315" s="145"/>
      <c r="E315" s="145"/>
      <c r="F315" s="145"/>
      <c r="G315" s="145"/>
      <c r="H315" s="145"/>
      <c r="I315" s="145"/>
      <c r="J315" s="145"/>
      <c r="K315" s="146"/>
      <c r="L315" s="146"/>
      <c r="M315" s="146"/>
      <c r="N315" s="233"/>
      <c r="O315" s="146"/>
      <c r="P315" s="244"/>
      <c r="Q315" s="244"/>
      <c r="R315" s="244"/>
      <c r="S315" s="244"/>
      <c r="T315" s="161"/>
      <c r="U315" s="244"/>
      <c r="V315" s="186"/>
      <c r="W315" s="177"/>
      <c r="X315" s="225"/>
      <c r="Y315" s="107"/>
      <c r="Z315" s="147"/>
      <c r="AA315" s="147"/>
    </row>
    <row r="316" spans="1:27" s="109" customFormat="1" x14ac:dyDescent="0.25">
      <c r="A316" s="145"/>
      <c r="B316" s="145"/>
      <c r="C316" s="145"/>
      <c r="D316" s="145"/>
      <c r="E316" s="145"/>
      <c r="F316" s="145"/>
      <c r="G316" s="145"/>
      <c r="H316" s="145"/>
      <c r="I316" s="145"/>
      <c r="J316" s="145"/>
      <c r="K316" s="146"/>
      <c r="L316" s="146"/>
      <c r="M316" s="146"/>
      <c r="N316" s="233"/>
      <c r="O316" s="146"/>
      <c r="P316" s="244"/>
      <c r="Q316" s="244"/>
      <c r="R316" s="244"/>
      <c r="S316" s="244"/>
      <c r="T316" s="161"/>
      <c r="U316" s="244"/>
      <c r="V316" s="186"/>
      <c r="W316" s="177"/>
      <c r="X316" s="225"/>
      <c r="Y316" s="107"/>
      <c r="Z316" s="147"/>
      <c r="AA316" s="147"/>
    </row>
    <row r="317" spans="1:27" s="109" customFormat="1" x14ac:dyDescent="0.25">
      <c r="A317" s="145"/>
      <c r="B317" s="145"/>
      <c r="C317" s="145"/>
      <c r="D317" s="145"/>
      <c r="E317" s="145"/>
      <c r="F317" s="145"/>
      <c r="G317" s="145"/>
      <c r="H317" s="145"/>
      <c r="I317" s="145"/>
      <c r="J317" s="145"/>
      <c r="K317" s="146"/>
      <c r="L317" s="146"/>
      <c r="M317" s="146"/>
      <c r="N317" s="233"/>
      <c r="O317" s="146"/>
      <c r="P317" s="244"/>
      <c r="Q317" s="244"/>
      <c r="R317" s="244"/>
      <c r="S317" s="244"/>
      <c r="T317" s="161"/>
      <c r="U317" s="244"/>
      <c r="V317" s="186"/>
      <c r="W317" s="177"/>
      <c r="X317" s="225"/>
      <c r="Y317" s="107"/>
      <c r="Z317" s="147"/>
      <c r="AA317" s="147"/>
    </row>
    <row r="318" spans="1:27" s="109" customFormat="1" x14ac:dyDescent="0.25">
      <c r="A318" s="145"/>
      <c r="B318" s="145"/>
      <c r="C318" s="145"/>
      <c r="D318" s="145"/>
      <c r="E318" s="145"/>
      <c r="F318" s="145"/>
      <c r="G318" s="145"/>
      <c r="H318" s="145"/>
      <c r="I318" s="145"/>
      <c r="J318" s="145"/>
      <c r="K318" s="146"/>
      <c r="L318" s="146"/>
      <c r="M318" s="146"/>
      <c r="N318" s="233"/>
      <c r="O318" s="146"/>
      <c r="P318" s="244"/>
      <c r="Q318" s="244"/>
      <c r="R318" s="244"/>
      <c r="S318" s="244"/>
      <c r="T318" s="161"/>
      <c r="U318" s="244"/>
      <c r="V318" s="186"/>
      <c r="W318" s="177"/>
      <c r="X318" s="225"/>
      <c r="Y318" s="107"/>
      <c r="Z318" s="147"/>
      <c r="AA318" s="147"/>
    </row>
    <row r="319" spans="1:27" s="109" customFormat="1" x14ac:dyDescent="0.25">
      <c r="A319" s="145"/>
      <c r="B319" s="145"/>
      <c r="C319" s="145"/>
      <c r="D319" s="145"/>
      <c r="E319" s="145"/>
      <c r="F319" s="145"/>
      <c r="G319" s="145"/>
      <c r="H319" s="145"/>
      <c r="I319" s="145"/>
      <c r="J319" s="145"/>
      <c r="K319" s="146"/>
      <c r="L319" s="146"/>
      <c r="M319" s="146"/>
      <c r="N319" s="233"/>
      <c r="O319" s="146"/>
      <c r="P319" s="244"/>
      <c r="Q319" s="244"/>
      <c r="R319" s="244"/>
      <c r="S319" s="244"/>
      <c r="T319" s="161"/>
      <c r="U319" s="244"/>
      <c r="V319" s="186"/>
      <c r="W319" s="177"/>
      <c r="X319" s="225"/>
      <c r="Y319" s="107"/>
      <c r="Z319" s="147"/>
      <c r="AA319" s="147"/>
    </row>
    <row r="320" spans="1:27" s="109" customFormat="1" x14ac:dyDescent="0.25">
      <c r="A320" s="145"/>
      <c r="B320" s="145"/>
      <c r="C320" s="145"/>
      <c r="D320" s="145"/>
      <c r="E320" s="145"/>
      <c r="F320" s="145"/>
      <c r="G320" s="145"/>
      <c r="H320" s="145"/>
      <c r="I320" s="145"/>
      <c r="J320" s="145"/>
      <c r="K320" s="146"/>
      <c r="L320" s="146"/>
      <c r="M320" s="146"/>
      <c r="N320" s="233"/>
      <c r="O320" s="146"/>
      <c r="P320" s="244"/>
      <c r="Q320" s="244"/>
      <c r="R320" s="244"/>
      <c r="S320" s="244"/>
      <c r="T320" s="161"/>
      <c r="U320" s="244"/>
      <c r="V320" s="186"/>
      <c r="W320" s="177"/>
      <c r="X320" s="225"/>
      <c r="Y320" s="107"/>
      <c r="Z320" s="147"/>
      <c r="AA320" s="147"/>
    </row>
    <row r="321" spans="1:27" s="109" customFormat="1" x14ac:dyDescent="0.25">
      <c r="A321" s="145"/>
      <c r="B321" s="145"/>
      <c r="C321" s="145"/>
      <c r="D321" s="145"/>
      <c r="E321" s="145"/>
      <c r="F321" s="145"/>
      <c r="G321" s="145"/>
      <c r="H321" s="145"/>
      <c r="I321" s="145"/>
      <c r="J321" s="145"/>
      <c r="K321" s="146"/>
      <c r="L321" s="146"/>
      <c r="M321" s="146"/>
      <c r="N321" s="233"/>
      <c r="O321" s="146"/>
      <c r="P321" s="244"/>
      <c r="Q321" s="244"/>
      <c r="R321" s="244"/>
      <c r="S321" s="244"/>
      <c r="T321" s="161"/>
      <c r="U321" s="244"/>
      <c r="V321" s="186"/>
      <c r="W321" s="177"/>
      <c r="X321" s="225"/>
      <c r="Y321" s="107"/>
      <c r="Z321" s="147"/>
      <c r="AA321" s="147"/>
    </row>
    <row r="322" spans="1:27" s="109" customFormat="1" x14ac:dyDescent="0.25">
      <c r="A322" s="145"/>
      <c r="B322" s="145"/>
      <c r="C322" s="145"/>
      <c r="D322" s="145"/>
      <c r="E322" s="145"/>
      <c r="F322" s="145"/>
      <c r="G322" s="145"/>
      <c r="H322" s="145"/>
      <c r="I322" s="145"/>
      <c r="J322" s="145"/>
      <c r="K322" s="146"/>
      <c r="L322" s="146"/>
      <c r="M322" s="146"/>
      <c r="N322" s="233"/>
      <c r="O322" s="146"/>
      <c r="P322" s="244"/>
      <c r="Q322" s="244"/>
      <c r="R322" s="244"/>
      <c r="S322" s="244"/>
      <c r="T322" s="161"/>
      <c r="U322" s="244"/>
      <c r="V322" s="186"/>
      <c r="W322" s="177"/>
      <c r="X322" s="225"/>
      <c r="Y322" s="107"/>
      <c r="Z322" s="147"/>
      <c r="AA322" s="147"/>
    </row>
    <row r="323" spans="1:27" s="109" customFormat="1" x14ac:dyDescent="0.25">
      <c r="A323" s="145"/>
      <c r="B323" s="145"/>
      <c r="C323" s="145"/>
      <c r="D323" s="145"/>
      <c r="E323" s="145"/>
      <c r="F323" s="145"/>
      <c r="G323" s="145"/>
      <c r="H323" s="145"/>
      <c r="I323" s="145"/>
      <c r="J323" s="145"/>
      <c r="K323" s="146"/>
      <c r="L323" s="146"/>
      <c r="M323" s="146"/>
      <c r="N323" s="233"/>
      <c r="O323" s="146"/>
      <c r="P323" s="244"/>
      <c r="Q323" s="244"/>
      <c r="R323" s="244"/>
      <c r="S323" s="244"/>
      <c r="T323" s="161"/>
      <c r="U323" s="244"/>
      <c r="V323" s="186"/>
      <c r="W323" s="177"/>
      <c r="X323" s="225"/>
      <c r="Y323" s="107"/>
      <c r="Z323" s="147"/>
      <c r="AA323" s="147"/>
    </row>
    <row r="324" spans="1:27" s="109" customFormat="1" x14ac:dyDescent="0.25">
      <c r="A324" s="145"/>
      <c r="B324" s="145"/>
      <c r="C324" s="145"/>
      <c r="D324" s="145"/>
      <c r="E324" s="145"/>
      <c r="F324" s="145"/>
      <c r="G324" s="145"/>
      <c r="H324" s="145"/>
      <c r="I324" s="145"/>
      <c r="J324" s="145"/>
      <c r="K324" s="146"/>
      <c r="L324" s="146"/>
      <c r="M324" s="146"/>
      <c r="N324" s="233"/>
      <c r="O324" s="146"/>
      <c r="P324" s="244"/>
      <c r="Q324" s="244"/>
      <c r="R324" s="244"/>
      <c r="S324" s="244"/>
      <c r="T324" s="161"/>
      <c r="U324" s="244"/>
      <c r="V324" s="186"/>
      <c r="W324" s="177"/>
      <c r="X324" s="225"/>
      <c r="Y324" s="107"/>
      <c r="Z324" s="147"/>
      <c r="AA324" s="147"/>
    </row>
    <row r="325" spans="1:27" s="109" customFormat="1" x14ac:dyDescent="0.25">
      <c r="A325" s="145"/>
      <c r="B325" s="145"/>
      <c r="C325" s="145"/>
      <c r="D325" s="145"/>
      <c r="E325" s="145"/>
      <c r="F325" s="145"/>
      <c r="G325" s="145"/>
      <c r="H325" s="145"/>
      <c r="I325" s="145"/>
      <c r="J325" s="145"/>
      <c r="K325" s="146"/>
      <c r="L325" s="146"/>
      <c r="M325" s="146"/>
      <c r="N325" s="233"/>
      <c r="O325" s="146"/>
      <c r="P325" s="244"/>
      <c r="Q325" s="244"/>
      <c r="R325" s="244"/>
      <c r="S325" s="244"/>
      <c r="T325" s="161"/>
      <c r="U325" s="244"/>
      <c r="V325" s="186"/>
      <c r="W325" s="177"/>
      <c r="X325" s="225"/>
      <c r="Y325" s="107"/>
      <c r="Z325" s="147"/>
      <c r="AA325" s="147"/>
    </row>
    <row r="326" spans="1:27" s="109" customFormat="1" x14ac:dyDescent="0.25">
      <c r="A326" s="145"/>
      <c r="B326" s="145"/>
      <c r="C326" s="145"/>
      <c r="D326" s="145"/>
      <c r="E326" s="145"/>
      <c r="F326" s="145"/>
      <c r="G326" s="145"/>
      <c r="H326" s="145"/>
      <c r="I326" s="145"/>
      <c r="J326" s="145"/>
      <c r="K326" s="146"/>
      <c r="L326" s="146"/>
      <c r="M326" s="146"/>
      <c r="N326" s="233"/>
      <c r="O326" s="146"/>
      <c r="P326" s="244"/>
      <c r="Q326" s="244"/>
      <c r="R326" s="244"/>
      <c r="S326" s="244"/>
      <c r="T326" s="161"/>
      <c r="U326" s="244"/>
      <c r="V326" s="186"/>
      <c r="W326" s="177"/>
      <c r="X326" s="225"/>
      <c r="Y326" s="107"/>
      <c r="Z326" s="147"/>
      <c r="AA326" s="147"/>
    </row>
    <row r="327" spans="1:27" s="109" customFormat="1" x14ac:dyDescent="0.25">
      <c r="A327" s="145"/>
      <c r="B327" s="145"/>
      <c r="C327" s="145"/>
      <c r="D327" s="145"/>
      <c r="E327" s="145"/>
      <c r="F327" s="145"/>
      <c r="G327" s="145"/>
      <c r="H327" s="145"/>
      <c r="I327" s="145"/>
      <c r="J327" s="145"/>
      <c r="K327" s="146"/>
      <c r="L327" s="146"/>
      <c r="M327" s="146"/>
      <c r="N327" s="233"/>
      <c r="O327" s="146"/>
      <c r="P327" s="244"/>
      <c r="Q327" s="244"/>
      <c r="R327" s="244"/>
      <c r="S327" s="244"/>
      <c r="T327" s="161"/>
      <c r="U327" s="244"/>
      <c r="V327" s="186"/>
      <c r="W327" s="177"/>
      <c r="X327" s="225"/>
      <c r="Y327" s="107"/>
      <c r="Z327" s="147"/>
      <c r="AA327" s="147"/>
    </row>
    <row r="328" spans="1:27" s="109" customFormat="1" x14ac:dyDescent="0.25">
      <c r="A328" s="145"/>
      <c r="B328" s="145"/>
      <c r="C328" s="145"/>
      <c r="D328" s="145"/>
      <c r="E328" s="145"/>
      <c r="F328" s="145"/>
      <c r="G328" s="145"/>
      <c r="H328" s="145"/>
      <c r="I328" s="145"/>
      <c r="J328" s="145"/>
      <c r="K328" s="146"/>
      <c r="L328" s="146"/>
      <c r="M328" s="146"/>
      <c r="N328" s="233"/>
      <c r="O328" s="146"/>
      <c r="P328" s="244"/>
      <c r="Q328" s="244"/>
      <c r="R328" s="244"/>
      <c r="S328" s="244"/>
      <c r="T328" s="161"/>
      <c r="U328" s="244"/>
      <c r="V328" s="186"/>
      <c r="W328" s="177"/>
      <c r="X328" s="225"/>
      <c r="Y328" s="107"/>
      <c r="Z328" s="147"/>
      <c r="AA328" s="147"/>
    </row>
    <row r="329" spans="1:27" s="109" customFormat="1" x14ac:dyDescent="0.25">
      <c r="A329" s="145"/>
      <c r="B329" s="145"/>
      <c r="C329" s="145"/>
      <c r="D329" s="145"/>
      <c r="E329" s="145"/>
      <c r="F329" s="145"/>
      <c r="G329" s="145"/>
      <c r="H329" s="145"/>
      <c r="I329" s="145"/>
      <c r="J329" s="145"/>
      <c r="K329" s="146"/>
      <c r="L329" s="146"/>
      <c r="M329" s="146"/>
      <c r="N329" s="233"/>
      <c r="O329" s="146"/>
      <c r="P329" s="244"/>
      <c r="Q329" s="244"/>
      <c r="R329" s="244"/>
      <c r="S329" s="244"/>
      <c r="T329" s="161"/>
      <c r="U329" s="244"/>
      <c r="V329" s="186"/>
      <c r="W329" s="177"/>
      <c r="X329" s="225"/>
      <c r="Y329" s="107"/>
      <c r="Z329" s="147"/>
      <c r="AA329" s="147"/>
    </row>
    <row r="330" spans="1:27" s="109" customFormat="1" x14ac:dyDescent="0.25">
      <c r="A330" s="145"/>
      <c r="B330" s="145"/>
      <c r="C330" s="145"/>
      <c r="D330" s="145"/>
      <c r="E330" s="145"/>
      <c r="F330" s="145"/>
      <c r="G330" s="145"/>
      <c r="H330" s="145"/>
      <c r="I330" s="145"/>
      <c r="J330" s="145"/>
      <c r="K330" s="146"/>
      <c r="L330" s="146"/>
      <c r="M330" s="146"/>
      <c r="N330" s="233"/>
      <c r="O330" s="146"/>
      <c r="P330" s="244"/>
      <c r="Q330" s="244"/>
      <c r="R330" s="244"/>
      <c r="S330" s="244"/>
      <c r="T330" s="161"/>
      <c r="U330" s="244"/>
      <c r="V330" s="186"/>
      <c r="W330" s="177"/>
      <c r="X330" s="225"/>
      <c r="Y330" s="107"/>
      <c r="Z330" s="147"/>
      <c r="AA330" s="147"/>
    </row>
    <row r="331" spans="1:27" s="109" customFormat="1" x14ac:dyDescent="0.25">
      <c r="A331" s="145"/>
      <c r="B331" s="145"/>
      <c r="C331" s="145"/>
      <c r="D331" s="145"/>
      <c r="E331" s="145"/>
      <c r="F331" s="145"/>
      <c r="G331" s="145"/>
      <c r="H331" s="145"/>
      <c r="I331" s="145"/>
      <c r="J331" s="145"/>
      <c r="K331" s="146"/>
      <c r="L331" s="146"/>
      <c r="M331" s="146"/>
      <c r="N331" s="233"/>
      <c r="O331" s="146"/>
      <c r="P331" s="244"/>
      <c r="Q331" s="244"/>
      <c r="R331" s="244"/>
      <c r="S331" s="244"/>
      <c r="T331" s="161"/>
      <c r="U331" s="244"/>
      <c r="V331" s="186"/>
      <c r="W331" s="177"/>
      <c r="X331" s="225"/>
      <c r="Y331" s="107"/>
      <c r="Z331" s="147"/>
      <c r="AA331" s="147"/>
    </row>
    <row r="332" spans="1:27" s="109" customFormat="1" x14ac:dyDescent="0.25">
      <c r="A332" s="145"/>
      <c r="B332" s="145"/>
      <c r="C332" s="145"/>
      <c r="D332" s="145"/>
      <c r="E332" s="145"/>
      <c r="F332" s="145"/>
      <c r="G332" s="145"/>
      <c r="H332" s="145"/>
      <c r="I332" s="145"/>
      <c r="J332" s="145"/>
      <c r="K332" s="146"/>
      <c r="L332" s="146"/>
      <c r="M332" s="146"/>
      <c r="N332" s="233"/>
      <c r="O332" s="146"/>
      <c r="P332" s="244"/>
      <c r="Q332" s="244"/>
      <c r="R332" s="244"/>
      <c r="S332" s="244"/>
      <c r="T332" s="161"/>
      <c r="U332" s="244"/>
      <c r="V332" s="186"/>
      <c r="W332" s="177"/>
      <c r="X332" s="225"/>
      <c r="Y332" s="107"/>
      <c r="Z332" s="147"/>
      <c r="AA332" s="147"/>
    </row>
    <row r="333" spans="1:27" s="109" customFormat="1" x14ac:dyDescent="0.25">
      <c r="A333" s="145"/>
      <c r="B333" s="145"/>
      <c r="C333" s="145"/>
      <c r="D333" s="145"/>
      <c r="E333" s="145"/>
      <c r="F333" s="145"/>
      <c r="G333" s="145"/>
      <c r="H333" s="145"/>
      <c r="I333" s="145"/>
      <c r="J333" s="145"/>
      <c r="K333" s="146"/>
      <c r="L333" s="146"/>
      <c r="M333" s="146"/>
      <c r="N333" s="233"/>
      <c r="O333" s="146"/>
      <c r="P333" s="244"/>
      <c r="Q333" s="244"/>
      <c r="R333" s="244"/>
      <c r="S333" s="244"/>
      <c r="T333" s="161"/>
      <c r="U333" s="244"/>
      <c r="V333" s="186"/>
      <c r="W333" s="177"/>
      <c r="X333" s="225"/>
      <c r="Y333" s="107"/>
      <c r="Z333" s="147"/>
      <c r="AA333" s="147"/>
    </row>
    <row r="334" spans="1:27" s="109" customFormat="1" x14ac:dyDescent="0.25">
      <c r="A334" s="145"/>
      <c r="B334" s="145"/>
      <c r="C334" s="145"/>
      <c r="D334" s="145"/>
      <c r="E334" s="145"/>
      <c r="F334" s="145"/>
      <c r="G334" s="145"/>
      <c r="H334" s="145"/>
      <c r="I334" s="145"/>
      <c r="J334" s="145"/>
      <c r="K334" s="146"/>
      <c r="L334" s="146"/>
      <c r="M334" s="146"/>
      <c r="N334" s="233"/>
      <c r="O334" s="146"/>
      <c r="P334" s="244"/>
      <c r="Q334" s="244"/>
      <c r="R334" s="244"/>
      <c r="S334" s="244"/>
      <c r="T334" s="161"/>
      <c r="U334" s="244"/>
      <c r="V334" s="186"/>
      <c r="W334" s="177"/>
      <c r="X334" s="225"/>
      <c r="Y334" s="107"/>
      <c r="Z334" s="147"/>
      <c r="AA334" s="147"/>
    </row>
    <row r="335" spans="1:27" s="109" customFormat="1" x14ac:dyDescent="0.25">
      <c r="A335" s="145"/>
      <c r="B335" s="145"/>
      <c r="C335" s="145"/>
      <c r="D335" s="145"/>
      <c r="E335" s="145"/>
      <c r="F335" s="145"/>
      <c r="G335" s="145"/>
      <c r="H335" s="145"/>
      <c r="I335" s="145"/>
      <c r="J335" s="145"/>
      <c r="K335" s="146"/>
      <c r="L335" s="146"/>
      <c r="M335" s="146"/>
      <c r="N335" s="233"/>
      <c r="O335" s="146"/>
      <c r="P335" s="244"/>
      <c r="Q335" s="244"/>
      <c r="R335" s="244"/>
      <c r="S335" s="244"/>
      <c r="T335" s="161"/>
      <c r="U335" s="244"/>
      <c r="V335" s="186"/>
      <c r="W335" s="177"/>
      <c r="X335" s="225"/>
      <c r="Y335" s="107"/>
      <c r="Z335" s="147"/>
      <c r="AA335" s="147"/>
    </row>
    <row r="336" spans="1:27" s="109" customFormat="1" x14ac:dyDescent="0.25">
      <c r="A336" s="145"/>
      <c r="B336" s="145"/>
      <c r="C336" s="145"/>
      <c r="D336" s="145"/>
      <c r="E336" s="145"/>
      <c r="F336" s="145"/>
      <c r="G336" s="145"/>
      <c r="H336" s="145"/>
      <c r="I336" s="145"/>
      <c r="J336" s="145"/>
      <c r="K336" s="146"/>
      <c r="L336" s="146"/>
      <c r="M336" s="146"/>
      <c r="N336" s="233"/>
      <c r="O336" s="146"/>
      <c r="P336" s="244"/>
      <c r="Q336" s="244"/>
      <c r="R336" s="244"/>
      <c r="S336" s="244"/>
      <c r="T336" s="161"/>
      <c r="U336" s="244"/>
      <c r="V336" s="186"/>
      <c r="W336" s="177"/>
      <c r="X336" s="225"/>
      <c r="Y336" s="107"/>
      <c r="Z336" s="147"/>
      <c r="AA336" s="147"/>
    </row>
    <row r="337" spans="1:27" s="109" customFormat="1" x14ac:dyDescent="0.25">
      <c r="A337" s="145"/>
      <c r="B337" s="145"/>
      <c r="C337" s="145"/>
      <c r="D337" s="145"/>
      <c r="E337" s="145"/>
      <c r="F337" s="145"/>
      <c r="G337" s="145"/>
      <c r="H337" s="145"/>
      <c r="I337" s="145"/>
      <c r="J337" s="145"/>
      <c r="K337" s="146"/>
      <c r="L337" s="146"/>
      <c r="M337" s="146"/>
      <c r="N337" s="233"/>
      <c r="O337" s="146"/>
      <c r="P337" s="244"/>
      <c r="Q337" s="244"/>
      <c r="R337" s="244"/>
      <c r="S337" s="244"/>
      <c r="T337" s="161"/>
      <c r="U337" s="244"/>
      <c r="V337" s="186"/>
      <c r="W337" s="177"/>
      <c r="X337" s="225"/>
      <c r="Y337" s="107"/>
      <c r="Z337" s="147"/>
      <c r="AA337" s="147"/>
    </row>
    <row r="338" spans="1:27" s="109" customFormat="1" x14ac:dyDescent="0.25">
      <c r="A338" s="145"/>
      <c r="B338" s="145"/>
      <c r="C338" s="145"/>
      <c r="D338" s="145"/>
      <c r="E338" s="145"/>
      <c r="F338" s="145"/>
      <c r="G338" s="145"/>
      <c r="H338" s="145"/>
      <c r="I338" s="145"/>
      <c r="J338" s="145"/>
      <c r="K338" s="146"/>
      <c r="L338" s="146"/>
      <c r="M338" s="146"/>
      <c r="N338" s="233"/>
      <c r="O338" s="146"/>
      <c r="P338" s="244"/>
      <c r="Q338" s="244"/>
      <c r="R338" s="244"/>
      <c r="S338" s="244"/>
      <c r="T338" s="161"/>
      <c r="U338" s="244"/>
      <c r="V338" s="186"/>
      <c r="W338" s="177"/>
      <c r="X338" s="225"/>
      <c r="Y338" s="107"/>
      <c r="Z338" s="147"/>
      <c r="AA338" s="147"/>
    </row>
    <row r="339" spans="1:27" s="109" customFormat="1" x14ac:dyDescent="0.25">
      <c r="A339" s="145"/>
      <c r="B339" s="145"/>
      <c r="C339" s="145"/>
      <c r="D339" s="145"/>
      <c r="E339" s="145"/>
      <c r="F339" s="145"/>
      <c r="G339" s="145"/>
      <c r="H339" s="145"/>
      <c r="I339" s="145"/>
      <c r="J339" s="145"/>
      <c r="K339" s="146"/>
      <c r="L339" s="146"/>
      <c r="M339" s="146"/>
      <c r="N339" s="233"/>
      <c r="O339" s="146"/>
      <c r="P339" s="244"/>
      <c r="Q339" s="244"/>
      <c r="R339" s="244"/>
      <c r="S339" s="244"/>
      <c r="T339" s="161"/>
      <c r="U339" s="244"/>
      <c r="V339" s="186"/>
      <c r="W339" s="177"/>
      <c r="X339" s="225"/>
      <c r="Y339" s="107"/>
      <c r="Z339" s="147"/>
      <c r="AA339" s="147"/>
    </row>
    <row r="340" spans="1:27" s="109" customFormat="1" x14ac:dyDescent="0.25">
      <c r="A340" s="145"/>
      <c r="B340" s="145"/>
      <c r="C340" s="145"/>
      <c r="D340" s="145"/>
      <c r="E340" s="145"/>
      <c r="F340" s="145"/>
      <c r="G340" s="145"/>
      <c r="H340" s="145"/>
      <c r="I340" s="145"/>
      <c r="J340" s="145"/>
      <c r="K340" s="146"/>
      <c r="L340" s="146"/>
      <c r="M340" s="146"/>
      <c r="N340" s="233"/>
      <c r="O340" s="146"/>
      <c r="P340" s="244"/>
      <c r="Q340" s="244"/>
      <c r="R340" s="244"/>
      <c r="S340" s="244"/>
      <c r="T340" s="161"/>
      <c r="U340" s="244"/>
      <c r="V340" s="186"/>
      <c r="W340" s="177"/>
      <c r="X340" s="225"/>
      <c r="Y340" s="107"/>
      <c r="Z340" s="147"/>
      <c r="AA340" s="147"/>
    </row>
    <row r="341" spans="1:27" s="109" customFormat="1" x14ac:dyDescent="0.25">
      <c r="A341" s="145"/>
      <c r="B341" s="145"/>
      <c r="C341" s="145"/>
      <c r="D341" s="145"/>
      <c r="E341" s="145"/>
      <c r="F341" s="145"/>
      <c r="G341" s="145"/>
      <c r="H341" s="145"/>
      <c r="I341" s="145"/>
      <c r="J341" s="145"/>
      <c r="K341" s="146"/>
      <c r="L341" s="146"/>
      <c r="M341" s="146"/>
      <c r="N341" s="233"/>
      <c r="O341" s="146"/>
      <c r="P341" s="244"/>
      <c r="Q341" s="244"/>
      <c r="R341" s="244"/>
      <c r="S341" s="244"/>
      <c r="T341" s="161"/>
      <c r="U341" s="244"/>
      <c r="V341" s="186"/>
      <c r="W341" s="177"/>
      <c r="X341" s="225"/>
      <c r="Y341" s="107"/>
      <c r="Z341" s="147"/>
      <c r="AA341" s="147"/>
    </row>
    <row r="342" spans="1:27" s="109" customFormat="1" x14ac:dyDescent="0.25">
      <c r="A342" s="145"/>
      <c r="B342" s="145"/>
      <c r="C342" s="145"/>
      <c r="D342" s="145"/>
      <c r="E342" s="145"/>
      <c r="F342" s="145"/>
      <c r="G342" s="145"/>
      <c r="H342" s="145"/>
      <c r="I342" s="145"/>
      <c r="J342" s="145"/>
      <c r="K342" s="146"/>
      <c r="L342" s="146"/>
      <c r="M342" s="146"/>
      <c r="N342" s="233"/>
      <c r="O342" s="146"/>
      <c r="P342" s="244"/>
      <c r="Q342" s="244"/>
      <c r="R342" s="244"/>
      <c r="S342" s="244"/>
      <c r="T342" s="161"/>
      <c r="U342" s="244"/>
      <c r="V342" s="186"/>
      <c r="W342" s="177"/>
      <c r="X342" s="225"/>
      <c r="Y342" s="107"/>
      <c r="Z342" s="147"/>
      <c r="AA342" s="147"/>
    </row>
    <row r="343" spans="1:27" s="109" customFormat="1" x14ac:dyDescent="0.25">
      <c r="A343" s="145"/>
      <c r="B343" s="145"/>
      <c r="C343" s="145"/>
      <c r="D343" s="145"/>
      <c r="E343" s="145"/>
      <c r="F343" s="145"/>
      <c r="G343" s="145"/>
      <c r="H343" s="145"/>
      <c r="I343" s="145"/>
      <c r="J343" s="145"/>
      <c r="K343" s="146"/>
      <c r="L343" s="146"/>
      <c r="M343" s="146"/>
      <c r="N343" s="233"/>
      <c r="O343" s="146"/>
      <c r="P343" s="244"/>
      <c r="Q343" s="244"/>
      <c r="R343" s="244"/>
      <c r="S343" s="244"/>
      <c r="T343" s="161"/>
      <c r="U343" s="244"/>
      <c r="V343" s="186"/>
      <c r="W343" s="177"/>
      <c r="X343" s="225"/>
      <c r="Y343" s="107"/>
      <c r="Z343" s="147"/>
      <c r="AA343" s="147"/>
    </row>
    <row r="344" spans="1:27" s="109" customFormat="1" x14ac:dyDescent="0.25">
      <c r="A344" s="145"/>
      <c r="B344" s="145"/>
      <c r="C344" s="145"/>
      <c r="D344" s="145"/>
      <c r="E344" s="145"/>
      <c r="F344" s="145"/>
      <c r="G344" s="145"/>
      <c r="H344" s="145"/>
      <c r="I344" s="145"/>
      <c r="J344" s="145"/>
      <c r="K344" s="146"/>
      <c r="L344" s="146"/>
      <c r="M344" s="146"/>
      <c r="N344" s="233"/>
      <c r="O344" s="146"/>
      <c r="P344" s="244"/>
      <c r="Q344" s="244"/>
      <c r="R344" s="244"/>
      <c r="S344" s="244"/>
      <c r="T344" s="161"/>
      <c r="U344" s="244"/>
      <c r="V344" s="186"/>
      <c r="W344" s="177"/>
      <c r="X344" s="225"/>
      <c r="Y344" s="107"/>
      <c r="Z344" s="147"/>
      <c r="AA344" s="147"/>
    </row>
    <row r="345" spans="1:27" s="109" customFormat="1" x14ac:dyDescent="0.25">
      <c r="A345" s="145"/>
      <c r="B345" s="145"/>
      <c r="C345" s="145"/>
      <c r="D345" s="145"/>
      <c r="E345" s="145"/>
      <c r="F345" s="145"/>
      <c r="G345" s="145"/>
      <c r="H345" s="145"/>
      <c r="I345" s="145"/>
      <c r="J345" s="145"/>
      <c r="K345" s="146"/>
      <c r="L345" s="146"/>
      <c r="M345" s="146"/>
      <c r="N345" s="233"/>
      <c r="O345" s="146"/>
      <c r="P345" s="244"/>
      <c r="Q345" s="244"/>
      <c r="R345" s="244"/>
      <c r="S345" s="244"/>
      <c r="T345" s="161"/>
      <c r="U345" s="244"/>
      <c r="V345" s="186"/>
      <c r="W345" s="177"/>
      <c r="X345" s="225"/>
      <c r="Y345" s="107"/>
      <c r="Z345" s="147"/>
      <c r="AA345" s="147"/>
    </row>
    <row r="346" spans="1:27" s="109" customFormat="1" x14ac:dyDescent="0.25">
      <c r="A346" s="145"/>
      <c r="B346" s="145"/>
      <c r="C346" s="145"/>
      <c r="D346" s="145"/>
      <c r="E346" s="145"/>
      <c r="F346" s="145"/>
      <c r="G346" s="145"/>
      <c r="H346" s="145"/>
      <c r="I346" s="145"/>
      <c r="J346" s="145"/>
      <c r="K346" s="146"/>
      <c r="L346" s="146"/>
      <c r="M346" s="146"/>
      <c r="N346" s="233"/>
      <c r="O346" s="146"/>
      <c r="P346" s="244"/>
      <c r="Q346" s="244"/>
      <c r="R346" s="244"/>
      <c r="S346" s="244"/>
      <c r="T346" s="161"/>
      <c r="U346" s="244"/>
      <c r="V346" s="186"/>
      <c r="W346" s="177"/>
      <c r="X346" s="225"/>
      <c r="Y346" s="107"/>
      <c r="Z346" s="147"/>
      <c r="AA346" s="147"/>
    </row>
    <row r="347" spans="1:27" s="109" customFormat="1" x14ac:dyDescent="0.25">
      <c r="A347" s="145"/>
      <c r="B347" s="145"/>
      <c r="C347" s="145"/>
      <c r="D347" s="145"/>
      <c r="E347" s="145"/>
      <c r="F347" s="145"/>
      <c r="G347" s="145"/>
      <c r="H347" s="145"/>
      <c r="I347" s="145"/>
      <c r="J347" s="145"/>
      <c r="K347" s="146"/>
      <c r="L347" s="146"/>
      <c r="M347" s="146"/>
      <c r="N347" s="233"/>
      <c r="O347" s="146"/>
      <c r="P347" s="244"/>
      <c r="Q347" s="244"/>
      <c r="R347" s="244"/>
      <c r="S347" s="244"/>
      <c r="T347" s="161"/>
      <c r="U347" s="244"/>
      <c r="V347" s="186"/>
      <c r="W347" s="177"/>
      <c r="X347" s="225"/>
      <c r="Y347" s="107"/>
      <c r="Z347" s="147"/>
      <c r="AA347" s="147"/>
    </row>
    <row r="348" spans="1:27" s="109" customFormat="1" x14ac:dyDescent="0.25">
      <c r="A348" s="145"/>
      <c r="B348" s="145"/>
      <c r="C348" s="145"/>
      <c r="D348" s="145"/>
      <c r="E348" s="145"/>
      <c r="F348" s="145"/>
      <c r="G348" s="145"/>
      <c r="H348" s="145"/>
      <c r="I348" s="145"/>
      <c r="J348" s="145"/>
      <c r="K348" s="146"/>
      <c r="L348" s="146"/>
      <c r="M348" s="146"/>
      <c r="N348" s="233"/>
      <c r="O348" s="146"/>
      <c r="P348" s="244"/>
      <c r="Q348" s="244"/>
      <c r="R348" s="244"/>
      <c r="S348" s="244"/>
      <c r="T348" s="161"/>
      <c r="U348" s="244"/>
      <c r="V348" s="186"/>
      <c r="W348" s="177"/>
      <c r="X348" s="225"/>
      <c r="Y348" s="107"/>
      <c r="Z348" s="147"/>
      <c r="AA348" s="147"/>
    </row>
    <row r="349" spans="1:27" s="109" customFormat="1" x14ac:dyDescent="0.25">
      <c r="A349" s="145"/>
      <c r="B349" s="145"/>
      <c r="C349" s="145"/>
      <c r="D349" s="145"/>
      <c r="E349" s="145"/>
      <c r="F349" s="145"/>
      <c r="G349" s="145"/>
      <c r="H349" s="145"/>
      <c r="I349" s="145"/>
      <c r="J349" s="145"/>
      <c r="K349" s="146"/>
      <c r="L349" s="146"/>
      <c r="M349" s="146"/>
      <c r="N349" s="233"/>
      <c r="O349" s="146"/>
      <c r="P349" s="244"/>
      <c r="Q349" s="244"/>
      <c r="R349" s="244"/>
      <c r="S349" s="244"/>
      <c r="T349" s="161"/>
      <c r="U349" s="244"/>
      <c r="V349" s="186"/>
      <c r="W349" s="177"/>
      <c r="X349" s="225"/>
      <c r="Y349" s="107"/>
      <c r="Z349" s="147"/>
      <c r="AA349" s="147"/>
    </row>
    <row r="350" spans="1:27" s="109" customFormat="1" x14ac:dyDescent="0.25">
      <c r="A350" s="145"/>
      <c r="B350" s="145"/>
      <c r="C350" s="145"/>
      <c r="D350" s="145"/>
      <c r="E350" s="145"/>
      <c r="F350" s="145"/>
      <c r="G350" s="145"/>
      <c r="H350" s="145"/>
      <c r="I350" s="145"/>
      <c r="J350" s="145"/>
      <c r="K350" s="146"/>
      <c r="L350" s="146"/>
      <c r="M350" s="146"/>
      <c r="N350" s="233"/>
      <c r="O350" s="146"/>
      <c r="P350" s="244"/>
      <c r="Q350" s="244"/>
      <c r="R350" s="244"/>
      <c r="S350" s="244"/>
      <c r="T350" s="161"/>
      <c r="U350" s="244"/>
      <c r="V350" s="186"/>
      <c r="W350" s="177"/>
      <c r="X350" s="225"/>
      <c r="Y350" s="107"/>
      <c r="Z350" s="147"/>
      <c r="AA350" s="147"/>
    </row>
    <row r="351" spans="1:27" s="109" customFormat="1" x14ac:dyDescent="0.25">
      <c r="A351" s="145"/>
      <c r="B351" s="145"/>
      <c r="C351" s="145"/>
      <c r="D351" s="145"/>
      <c r="E351" s="145"/>
      <c r="F351" s="145"/>
      <c r="G351" s="145"/>
      <c r="H351" s="145"/>
      <c r="I351" s="145"/>
      <c r="J351" s="145"/>
      <c r="K351" s="146"/>
      <c r="L351" s="146"/>
      <c r="M351" s="146"/>
      <c r="N351" s="233"/>
      <c r="O351" s="146"/>
      <c r="P351" s="244"/>
      <c r="Q351" s="244"/>
      <c r="R351" s="244"/>
      <c r="S351" s="244"/>
      <c r="T351" s="161"/>
      <c r="U351" s="244"/>
      <c r="V351" s="186"/>
      <c r="W351" s="177"/>
      <c r="X351" s="225"/>
      <c r="Y351" s="107"/>
      <c r="Z351" s="147"/>
      <c r="AA351" s="147"/>
    </row>
    <row r="352" spans="1:27" s="109" customFormat="1" x14ac:dyDescent="0.25">
      <c r="A352" s="145"/>
      <c r="B352" s="145"/>
      <c r="C352" s="145"/>
      <c r="D352" s="145"/>
      <c r="E352" s="145"/>
      <c r="F352" s="145"/>
      <c r="G352" s="145"/>
      <c r="H352" s="145"/>
      <c r="I352" s="145"/>
      <c r="J352" s="145"/>
      <c r="K352" s="146"/>
      <c r="L352" s="146"/>
      <c r="M352" s="146"/>
      <c r="N352" s="233"/>
      <c r="O352" s="146"/>
      <c r="P352" s="244"/>
      <c r="Q352" s="244"/>
      <c r="R352" s="244"/>
      <c r="S352" s="244"/>
      <c r="T352" s="161"/>
      <c r="U352" s="244"/>
      <c r="V352" s="186"/>
      <c r="W352" s="177"/>
      <c r="X352" s="225"/>
      <c r="Y352" s="107"/>
      <c r="Z352" s="147"/>
      <c r="AA352" s="147"/>
    </row>
    <row r="353" spans="1:27" s="109" customFormat="1" x14ac:dyDescent="0.25">
      <c r="A353" s="145"/>
      <c r="B353" s="145"/>
      <c r="C353" s="145"/>
      <c r="D353" s="145"/>
      <c r="E353" s="145"/>
      <c r="F353" s="145"/>
      <c r="G353" s="145"/>
      <c r="H353" s="145"/>
      <c r="I353" s="145"/>
      <c r="J353" s="145"/>
      <c r="K353" s="146"/>
      <c r="L353" s="146"/>
      <c r="M353" s="146"/>
      <c r="N353" s="233"/>
      <c r="O353" s="146"/>
      <c r="P353" s="244"/>
      <c r="Q353" s="244"/>
      <c r="R353" s="244"/>
      <c r="S353" s="244"/>
      <c r="T353" s="161"/>
      <c r="U353" s="244"/>
      <c r="V353" s="186"/>
      <c r="W353" s="177"/>
      <c r="X353" s="225"/>
      <c r="Y353" s="107"/>
      <c r="Z353" s="147"/>
      <c r="AA353" s="147"/>
    </row>
    <row r="354" spans="1:27" s="109" customFormat="1" x14ac:dyDescent="0.25">
      <c r="A354" s="145"/>
      <c r="B354" s="145"/>
      <c r="C354" s="145"/>
      <c r="D354" s="145"/>
      <c r="E354" s="145"/>
      <c r="F354" s="145"/>
      <c r="G354" s="145"/>
      <c r="H354" s="145"/>
      <c r="I354" s="145"/>
      <c r="J354" s="145"/>
      <c r="K354" s="146"/>
      <c r="L354" s="146"/>
      <c r="M354" s="146"/>
      <c r="N354" s="233"/>
      <c r="O354" s="146"/>
      <c r="P354" s="244"/>
      <c r="Q354" s="244"/>
      <c r="R354" s="244"/>
      <c r="S354" s="244"/>
      <c r="T354" s="161"/>
      <c r="U354" s="244"/>
      <c r="V354" s="186"/>
      <c r="W354" s="177"/>
      <c r="X354" s="225"/>
      <c r="Y354" s="107"/>
      <c r="Z354" s="147"/>
      <c r="AA354" s="147"/>
    </row>
    <row r="355" spans="1:27" s="109" customFormat="1" x14ac:dyDescent="0.25">
      <c r="A355" s="145"/>
      <c r="B355" s="145"/>
      <c r="C355" s="145"/>
      <c r="D355" s="145"/>
      <c r="E355" s="145"/>
      <c r="F355" s="145"/>
      <c r="G355" s="145"/>
      <c r="H355" s="145"/>
      <c r="I355" s="145"/>
      <c r="J355" s="145"/>
      <c r="K355" s="146"/>
      <c r="L355" s="146"/>
      <c r="M355" s="146"/>
      <c r="N355" s="233"/>
      <c r="O355" s="146"/>
      <c r="P355" s="244"/>
      <c r="Q355" s="244"/>
      <c r="R355" s="244"/>
      <c r="S355" s="244"/>
      <c r="T355" s="161"/>
      <c r="U355" s="244"/>
      <c r="V355" s="186"/>
      <c r="W355" s="177"/>
      <c r="X355" s="225"/>
      <c r="Y355" s="107"/>
      <c r="Z355" s="147"/>
      <c r="AA355" s="147"/>
    </row>
    <row r="356" spans="1:27" s="109" customFormat="1" x14ac:dyDescent="0.25">
      <c r="A356" s="145"/>
      <c r="B356" s="145"/>
      <c r="C356" s="145"/>
      <c r="D356" s="145"/>
      <c r="E356" s="145"/>
      <c r="F356" s="145"/>
      <c r="G356" s="145"/>
      <c r="H356" s="145"/>
      <c r="I356" s="145"/>
      <c r="J356" s="145"/>
      <c r="K356" s="146"/>
      <c r="L356" s="146"/>
      <c r="M356" s="146"/>
      <c r="N356" s="233"/>
      <c r="O356" s="146"/>
      <c r="P356" s="244"/>
      <c r="Q356" s="244"/>
      <c r="R356" s="244"/>
      <c r="S356" s="244"/>
      <c r="T356" s="161"/>
      <c r="U356" s="244"/>
      <c r="V356" s="186"/>
      <c r="W356" s="177"/>
      <c r="X356" s="225"/>
      <c r="Y356" s="107"/>
      <c r="Z356" s="147"/>
      <c r="AA356" s="147"/>
    </row>
    <row r="357" spans="1:27" s="109" customFormat="1" x14ac:dyDescent="0.25">
      <c r="A357" s="145"/>
      <c r="B357" s="145"/>
      <c r="C357" s="145"/>
      <c r="D357" s="145"/>
      <c r="E357" s="145"/>
      <c r="F357" s="145"/>
      <c r="G357" s="145"/>
      <c r="H357" s="145"/>
      <c r="I357" s="145"/>
      <c r="J357" s="145"/>
      <c r="K357" s="146"/>
      <c r="L357" s="146"/>
      <c r="M357" s="146"/>
      <c r="N357" s="233"/>
      <c r="O357" s="146"/>
      <c r="P357" s="244"/>
      <c r="Q357" s="244"/>
      <c r="R357" s="244"/>
      <c r="S357" s="244"/>
      <c r="T357" s="161"/>
      <c r="U357" s="244"/>
      <c r="V357" s="186"/>
      <c r="W357" s="177"/>
      <c r="X357" s="225"/>
      <c r="Y357" s="107"/>
      <c r="Z357" s="147"/>
      <c r="AA357" s="147"/>
    </row>
    <row r="358" spans="1:27" s="109" customFormat="1" x14ac:dyDescent="0.25">
      <c r="A358" s="145"/>
      <c r="B358" s="145"/>
      <c r="C358" s="145"/>
      <c r="D358" s="145"/>
      <c r="E358" s="145"/>
      <c r="F358" s="145"/>
      <c r="G358" s="145"/>
      <c r="H358" s="145"/>
      <c r="I358" s="145"/>
      <c r="J358" s="145"/>
      <c r="K358" s="146"/>
      <c r="L358" s="146"/>
      <c r="M358" s="146"/>
      <c r="N358" s="233"/>
      <c r="O358" s="146"/>
      <c r="P358" s="244"/>
      <c r="Q358" s="244"/>
      <c r="R358" s="244"/>
      <c r="S358" s="244"/>
      <c r="T358" s="161"/>
      <c r="U358" s="244"/>
      <c r="V358" s="186"/>
      <c r="W358" s="177"/>
      <c r="X358" s="225"/>
      <c r="Y358" s="107"/>
      <c r="Z358" s="147"/>
      <c r="AA358" s="147"/>
    </row>
    <row r="359" spans="1:27" s="109" customFormat="1" x14ac:dyDescent="0.25">
      <c r="A359" s="145"/>
      <c r="B359" s="145"/>
      <c r="C359" s="145"/>
      <c r="D359" s="145"/>
      <c r="E359" s="145"/>
      <c r="F359" s="145"/>
      <c r="G359" s="145"/>
      <c r="H359" s="145"/>
      <c r="I359" s="145"/>
      <c r="J359" s="145"/>
      <c r="K359" s="146"/>
      <c r="L359" s="146"/>
      <c r="M359" s="146"/>
      <c r="N359" s="233"/>
      <c r="O359" s="146"/>
      <c r="P359" s="244"/>
      <c r="Q359" s="244"/>
      <c r="R359" s="244"/>
      <c r="S359" s="244"/>
      <c r="T359" s="161"/>
      <c r="U359" s="244"/>
      <c r="V359" s="186"/>
      <c r="W359" s="177"/>
      <c r="X359" s="225"/>
      <c r="Y359" s="107"/>
      <c r="Z359" s="147"/>
      <c r="AA359" s="147"/>
    </row>
    <row r="360" spans="1:27" s="109" customFormat="1" x14ac:dyDescent="0.25">
      <c r="A360" s="145"/>
      <c r="B360" s="145"/>
      <c r="C360" s="145"/>
      <c r="D360" s="145"/>
      <c r="E360" s="145"/>
      <c r="F360" s="145"/>
      <c r="G360" s="145"/>
      <c r="H360" s="145"/>
      <c r="I360" s="145"/>
      <c r="J360" s="145"/>
      <c r="K360" s="146"/>
      <c r="L360" s="146"/>
      <c r="M360" s="146"/>
      <c r="N360" s="233"/>
      <c r="O360" s="146"/>
      <c r="P360" s="244"/>
      <c r="Q360" s="244"/>
      <c r="R360" s="244"/>
      <c r="S360" s="244"/>
      <c r="T360" s="161"/>
      <c r="U360" s="244"/>
      <c r="V360" s="186"/>
      <c r="W360" s="177"/>
      <c r="X360" s="225"/>
      <c r="Y360" s="107"/>
      <c r="Z360" s="147"/>
      <c r="AA360" s="147"/>
    </row>
    <row r="361" spans="1:27" s="109" customFormat="1" x14ac:dyDescent="0.25">
      <c r="A361" s="145"/>
      <c r="B361" s="145"/>
      <c r="C361" s="145"/>
      <c r="D361" s="145"/>
      <c r="E361" s="145"/>
      <c r="F361" s="145"/>
      <c r="G361" s="145"/>
      <c r="H361" s="145"/>
      <c r="I361" s="145"/>
      <c r="J361" s="145"/>
      <c r="K361" s="146"/>
      <c r="L361" s="146"/>
      <c r="M361" s="146"/>
      <c r="N361" s="233"/>
      <c r="O361" s="146"/>
      <c r="P361" s="244"/>
      <c r="Q361" s="244"/>
      <c r="R361" s="244"/>
      <c r="S361" s="244"/>
      <c r="T361" s="161"/>
      <c r="U361" s="244"/>
      <c r="V361" s="186"/>
      <c r="W361" s="177"/>
      <c r="X361" s="225"/>
      <c r="Y361" s="107"/>
      <c r="Z361" s="147"/>
      <c r="AA361" s="147"/>
    </row>
    <row r="362" spans="1:27" s="109" customFormat="1" x14ac:dyDescent="0.25">
      <c r="A362" s="145"/>
      <c r="B362" s="145"/>
      <c r="C362" s="145"/>
      <c r="D362" s="145"/>
      <c r="E362" s="145"/>
      <c r="F362" s="145"/>
      <c r="G362" s="145"/>
      <c r="H362" s="145"/>
      <c r="I362" s="145"/>
      <c r="J362" s="145"/>
      <c r="K362" s="146"/>
      <c r="L362" s="146"/>
      <c r="M362" s="146"/>
      <c r="N362" s="233"/>
      <c r="O362" s="146"/>
      <c r="P362" s="244"/>
      <c r="Q362" s="244"/>
      <c r="R362" s="244"/>
      <c r="S362" s="244"/>
      <c r="T362" s="161"/>
      <c r="U362" s="244"/>
      <c r="V362" s="186"/>
      <c r="W362" s="177"/>
      <c r="X362" s="225"/>
      <c r="Y362" s="107"/>
      <c r="Z362" s="147"/>
      <c r="AA362" s="147"/>
    </row>
    <row r="363" spans="1:27" s="109" customFormat="1" x14ac:dyDescent="0.25">
      <c r="A363" s="145"/>
      <c r="B363" s="145"/>
      <c r="C363" s="145"/>
      <c r="D363" s="145"/>
      <c r="E363" s="145"/>
      <c r="F363" s="145"/>
      <c r="G363" s="145"/>
      <c r="H363" s="145"/>
      <c r="I363" s="145"/>
      <c r="J363" s="145"/>
      <c r="K363" s="146"/>
      <c r="L363" s="146"/>
      <c r="M363" s="146"/>
      <c r="N363" s="233"/>
      <c r="O363" s="146"/>
      <c r="P363" s="244"/>
      <c r="Q363" s="244"/>
      <c r="R363" s="244"/>
      <c r="S363" s="244"/>
      <c r="T363" s="161"/>
      <c r="U363" s="244"/>
      <c r="V363" s="186"/>
      <c r="W363" s="177"/>
      <c r="X363" s="225"/>
      <c r="Y363" s="107"/>
      <c r="Z363" s="147"/>
      <c r="AA363" s="147"/>
    </row>
    <row r="364" spans="1:27" s="109" customFormat="1" x14ac:dyDescent="0.25">
      <c r="A364" s="145"/>
      <c r="B364" s="145"/>
      <c r="C364" s="145"/>
      <c r="D364" s="145"/>
      <c r="E364" s="145"/>
      <c r="F364" s="145"/>
      <c r="G364" s="145"/>
      <c r="H364" s="145"/>
      <c r="I364" s="145"/>
      <c r="J364" s="145"/>
      <c r="K364" s="146"/>
      <c r="L364" s="146"/>
      <c r="M364" s="146"/>
      <c r="N364" s="233"/>
      <c r="O364" s="146"/>
      <c r="P364" s="244"/>
      <c r="Q364" s="244"/>
      <c r="R364" s="244"/>
      <c r="S364" s="244"/>
      <c r="T364" s="161"/>
      <c r="U364" s="244"/>
      <c r="V364" s="186"/>
      <c r="W364" s="177"/>
      <c r="X364" s="225"/>
      <c r="Y364" s="107"/>
      <c r="Z364" s="147"/>
      <c r="AA364" s="147"/>
    </row>
    <row r="365" spans="1:27" s="109" customFormat="1" x14ac:dyDescent="0.25">
      <c r="A365" s="145"/>
      <c r="B365" s="145"/>
      <c r="C365" s="145"/>
      <c r="D365" s="145"/>
      <c r="E365" s="145"/>
      <c r="F365" s="145"/>
      <c r="G365" s="145"/>
      <c r="H365" s="145"/>
      <c r="I365" s="145"/>
      <c r="J365" s="145"/>
      <c r="K365" s="146"/>
      <c r="L365" s="146"/>
      <c r="M365" s="146"/>
      <c r="N365" s="233"/>
      <c r="O365" s="146"/>
      <c r="P365" s="244"/>
      <c r="Q365" s="244"/>
      <c r="R365" s="244"/>
      <c r="S365" s="244"/>
      <c r="T365" s="161"/>
      <c r="U365" s="244"/>
      <c r="V365" s="186"/>
      <c r="W365" s="177"/>
      <c r="X365" s="225"/>
      <c r="Y365" s="107"/>
      <c r="Z365" s="147"/>
      <c r="AA365" s="147"/>
    </row>
    <row r="366" spans="1:27" s="109" customFormat="1" x14ac:dyDescent="0.25">
      <c r="A366" s="145"/>
      <c r="B366" s="145"/>
      <c r="C366" s="145"/>
      <c r="D366" s="145"/>
      <c r="E366" s="145"/>
      <c r="F366" s="145"/>
      <c r="G366" s="145"/>
      <c r="H366" s="145"/>
      <c r="I366" s="145"/>
      <c r="J366" s="145"/>
      <c r="K366" s="146"/>
      <c r="L366" s="146"/>
      <c r="M366" s="146"/>
      <c r="N366" s="233"/>
      <c r="O366" s="146"/>
      <c r="P366" s="244"/>
      <c r="Q366" s="244"/>
      <c r="R366" s="244"/>
      <c r="S366" s="244"/>
      <c r="T366" s="161"/>
      <c r="U366" s="244"/>
      <c r="V366" s="186"/>
      <c r="W366" s="177"/>
      <c r="X366" s="225"/>
      <c r="Y366" s="107"/>
      <c r="Z366" s="147"/>
      <c r="AA366" s="147"/>
    </row>
    <row r="367" spans="1:27" s="109" customFormat="1" x14ac:dyDescent="0.25">
      <c r="A367" s="145"/>
      <c r="B367" s="145"/>
      <c r="C367" s="145"/>
      <c r="D367" s="145"/>
      <c r="E367" s="145"/>
      <c r="F367" s="145"/>
      <c r="G367" s="145"/>
      <c r="H367" s="145"/>
      <c r="I367" s="145"/>
      <c r="J367" s="145"/>
      <c r="K367" s="146"/>
      <c r="L367" s="146"/>
      <c r="M367" s="146"/>
      <c r="N367" s="233"/>
      <c r="O367" s="146"/>
      <c r="P367" s="244"/>
      <c r="Q367" s="244"/>
      <c r="R367" s="244"/>
      <c r="S367" s="244"/>
      <c r="T367" s="161"/>
      <c r="U367" s="244"/>
      <c r="V367" s="186"/>
      <c r="W367" s="177"/>
      <c r="X367" s="225"/>
      <c r="Y367" s="107"/>
      <c r="Z367" s="147"/>
      <c r="AA367" s="147"/>
    </row>
    <row r="368" spans="1:27" s="109" customFormat="1" x14ac:dyDescent="0.25">
      <c r="A368" s="145"/>
      <c r="B368" s="145"/>
      <c r="C368" s="145"/>
      <c r="D368" s="145"/>
      <c r="E368" s="145"/>
      <c r="F368" s="145"/>
      <c r="G368" s="145"/>
      <c r="H368" s="145"/>
      <c r="I368" s="145"/>
      <c r="J368" s="145"/>
      <c r="K368" s="146"/>
      <c r="L368" s="146"/>
      <c r="M368" s="146"/>
      <c r="N368" s="233"/>
      <c r="O368" s="146"/>
      <c r="P368" s="244"/>
      <c r="Q368" s="244"/>
      <c r="R368" s="244"/>
      <c r="S368" s="244"/>
      <c r="T368" s="161"/>
      <c r="U368" s="244"/>
      <c r="V368" s="186"/>
      <c r="W368" s="177"/>
      <c r="X368" s="225"/>
      <c r="Y368" s="107"/>
      <c r="Z368" s="147"/>
      <c r="AA368" s="147"/>
    </row>
    <row r="369" spans="1:27" s="109" customFormat="1" x14ac:dyDescent="0.25">
      <c r="A369" s="145"/>
      <c r="B369" s="145"/>
      <c r="C369" s="145"/>
      <c r="D369" s="145"/>
      <c r="E369" s="145"/>
      <c r="F369" s="145"/>
      <c r="G369" s="145"/>
      <c r="H369" s="145"/>
      <c r="I369" s="145"/>
      <c r="J369" s="145"/>
      <c r="K369" s="146"/>
      <c r="L369" s="146"/>
      <c r="M369" s="146"/>
      <c r="N369" s="233"/>
      <c r="O369" s="146"/>
      <c r="P369" s="244"/>
      <c r="Q369" s="244"/>
      <c r="R369" s="244"/>
      <c r="S369" s="244"/>
      <c r="T369" s="161"/>
      <c r="U369" s="244"/>
      <c r="V369" s="186"/>
      <c r="W369" s="177"/>
      <c r="X369" s="225"/>
      <c r="Y369" s="107"/>
      <c r="Z369" s="147"/>
      <c r="AA369" s="147"/>
    </row>
    <row r="370" spans="1:27" s="109" customFormat="1" x14ac:dyDescent="0.25">
      <c r="A370" s="145"/>
      <c r="B370" s="145"/>
      <c r="C370" s="145"/>
      <c r="D370" s="145"/>
      <c r="E370" s="145"/>
      <c r="F370" s="145"/>
      <c r="G370" s="145"/>
      <c r="H370" s="145"/>
      <c r="I370" s="145"/>
      <c r="J370" s="145"/>
      <c r="K370" s="146"/>
      <c r="L370" s="146"/>
      <c r="M370" s="146"/>
      <c r="N370" s="233"/>
      <c r="O370" s="146"/>
      <c r="P370" s="244"/>
      <c r="Q370" s="244"/>
      <c r="R370" s="244"/>
      <c r="S370" s="244"/>
      <c r="T370" s="161"/>
      <c r="U370" s="244"/>
      <c r="V370" s="186"/>
      <c r="W370" s="177"/>
      <c r="X370" s="225"/>
      <c r="Y370" s="107"/>
      <c r="Z370" s="147"/>
      <c r="AA370" s="147"/>
    </row>
    <row r="371" spans="1:27" s="109" customFormat="1" x14ac:dyDescent="0.25">
      <c r="A371" s="145"/>
      <c r="B371" s="145"/>
      <c r="C371" s="145"/>
      <c r="D371" s="145"/>
      <c r="E371" s="145"/>
      <c r="F371" s="145"/>
      <c r="G371" s="145"/>
      <c r="H371" s="145"/>
      <c r="I371" s="145"/>
      <c r="J371" s="145"/>
      <c r="K371" s="146"/>
      <c r="L371" s="146"/>
      <c r="M371" s="146"/>
      <c r="N371" s="233"/>
      <c r="O371" s="146"/>
      <c r="P371" s="244"/>
      <c r="Q371" s="244"/>
      <c r="R371" s="244"/>
      <c r="S371" s="244"/>
      <c r="T371" s="161"/>
      <c r="U371" s="244"/>
      <c r="V371" s="186"/>
      <c r="W371" s="177"/>
      <c r="X371" s="225"/>
      <c r="Y371" s="107"/>
      <c r="Z371" s="147"/>
      <c r="AA371" s="147"/>
    </row>
    <row r="372" spans="1:27" s="109" customFormat="1" x14ac:dyDescent="0.25">
      <c r="A372" s="145"/>
      <c r="B372" s="145"/>
      <c r="C372" s="145"/>
      <c r="D372" s="145"/>
      <c r="E372" s="145"/>
      <c r="F372" s="145"/>
      <c r="G372" s="145"/>
      <c r="H372" s="145"/>
      <c r="I372" s="145"/>
      <c r="J372" s="145"/>
      <c r="K372" s="146"/>
      <c r="L372" s="146"/>
      <c r="M372" s="146"/>
      <c r="N372" s="233"/>
      <c r="O372" s="146"/>
      <c r="P372" s="244"/>
      <c r="Q372" s="244"/>
      <c r="R372" s="244"/>
      <c r="S372" s="244"/>
      <c r="T372" s="161"/>
      <c r="U372" s="244"/>
      <c r="V372" s="186"/>
      <c r="W372" s="177"/>
      <c r="X372" s="225"/>
      <c r="Y372" s="107"/>
      <c r="Z372" s="147"/>
      <c r="AA372" s="147"/>
    </row>
    <row r="373" spans="1:27" s="109" customFormat="1" x14ac:dyDescent="0.25">
      <c r="A373" s="145"/>
      <c r="B373" s="145"/>
      <c r="C373" s="145"/>
      <c r="D373" s="145"/>
      <c r="E373" s="145"/>
      <c r="F373" s="145"/>
      <c r="G373" s="145"/>
      <c r="H373" s="145"/>
      <c r="I373" s="145"/>
      <c r="J373" s="145"/>
      <c r="K373" s="146"/>
      <c r="L373" s="146"/>
      <c r="M373" s="146"/>
      <c r="N373" s="233"/>
      <c r="O373" s="146"/>
      <c r="P373" s="244"/>
      <c r="Q373" s="244"/>
      <c r="R373" s="244"/>
      <c r="S373" s="244"/>
      <c r="T373" s="161"/>
      <c r="U373" s="244"/>
      <c r="V373" s="186"/>
      <c r="W373" s="177"/>
      <c r="X373" s="225"/>
      <c r="Y373" s="107"/>
      <c r="Z373" s="147"/>
      <c r="AA373" s="147"/>
    </row>
    <row r="374" spans="1:27" s="109" customFormat="1" x14ac:dyDescent="0.25">
      <c r="A374" s="145"/>
      <c r="B374" s="145"/>
      <c r="C374" s="145"/>
      <c r="D374" s="145"/>
      <c r="E374" s="145"/>
      <c r="F374" s="145"/>
      <c r="G374" s="145"/>
      <c r="H374" s="145"/>
      <c r="I374" s="145"/>
      <c r="J374" s="145"/>
      <c r="K374" s="146"/>
      <c r="L374" s="146"/>
      <c r="M374" s="146"/>
      <c r="N374" s="233"/>
      <c r="O374" s="146"/>
      <c r="P374" s="244"/>
      <c r="Q374" s="244"/>
      <c r="R374" s="244"/>
      <c r="S374" s="244"/>
      <c r="T374" s="161"/>
      <c r="U374" s="244"/>
      <c r="V374" s="186"/>
      <c r="W374" s="177"/>
      <c r="X374" s="225"/>
      <c r="Y374" s="107"/>
      <c r="Z374" s="147"/>
      <c r="AA374" s="147"/>
    </row>
    <row r="375" spans="1:27" s="109" customFormat="1" x14ac:dyDescent="0.25">
      <c r="A375" s="145"/>
      <c r="B375" s="145"/>
      <c r="C375" s="145"/>
      <c r="D375" s="145"/>
      <c r="E375" s="145"/>
      <c r="F375" s="145"/>
      <c r="G375" s="145"/>
      <c r="H375" s="145"/>
      <c r="I375" s="145"/>
      <c r="J375" s="145"/>
      <c r="K375" s="146"/>
      <c r="L375" s="146"/>
      <c r="M375" s="146"/>
      <c r="N375" s="233"/>
      <c r="O375" s="146"/>
      <c r="P375" s="244"/>
      <c r="Q375" s="244"/>
      <c r="R375" s="244"/>
      <c r="S375" s="244"/>
      <c r="T375" s="161"/>
      <c r="U375" s="244"/>
      <c r="V375" s="186"/>
      <c r="W375" s="177"/>
      <c r="X375" s="225"/>
      <c r="Y375" s="107"/>
      <c r="Z375" s="147"/>
      <c r="AA375" s="147"/>
    </row>
    <row r="376" spans="1:27" s="109" customFormat="1" x14ac:dyDescent="0.25">
      <c r="A376" s="145"/>
      <c r="B376" s="145"/>
      <c r="C376" s="145"/>
      <c r="D376" s="145"/>
      <c r="E376" s="145"/>
      <c r="F376" s="145"/>
      <c r="G376" s="145"/>
      <c r="H376" s="145"/>
      <c r="I376" s="145"/>
      <c r="J376" s="145"/>
      <c r="K376" s="146"/>
      <c r="L376" s="146"/>
      <c r="M376" s="146"/>
      <c r="N376" s="233"/>
      <c r="O376" s="146"/>
      <c r="P376" s="244"/>
      <c r="Q376" s="244"/>
      <c r="R376" s="244"/>
      <c r="S376" s="244"/>
      <c r="T376" s="161"/>
      <c r="U376" s="244"/>
      <c r="V376" s="186"/>
      <c r="W376" s="177"/>
      <c r="X376" s="225"/>
      <c r="Y376" s="107"/>
      <c r="Z376" s="147"/>
      <c r="AA376" s="147"/>
    </row>
    <row r="377" spans="1:27" s="109" customFormat="1" x14ac:dyDescent="0.25">
      <c r="A377" s="145"/>
      <c r="B377" s="145"/>
      <c r="C377" s="145"/>
      <c r="D377" s="145"/>
      <c r="E377" s="145"/>
      <c r="F377" s="145"/>
      <c r="G377" s="145"/>
      <c r="H377" s="145"/>
      <c r="I377" s="145"/>
      <c r="J377" s="145"/>
      <c r="K377" s="146"/>
      <c r="L377" s="146"/>
      <c r="M377" s="146"/>
      <c r="N377" s="233"/>
      <c r="O377" s="146"/>
      <c r="P377" s="244"/>
      <c r="Q377" s="244"/>
      <c r="R377" s="244"/>
      <c r="S377" s="244"/>
      <c r="T377" s="161"/>
      <c r="U377" s="244"/>
      <c r="V377" s="186"/>
      <c r="W377" s="177"/>
      <c r="X377" s="225"/>
      <c r="Y377" s="107"/>
      <c r="Z377" s="147"/>
      <c r="AA377" s="147"/>
    </row>
    <row r="378" spans="1:27" s="109" customFormat="1" x14ac:dyDescent="0.25">
      <c r="A378" s="145"/>
      <c r="B378" s="145"/>
      <c r="C378" s="145"/>
      <c r="D378" s="145"/>
      <c r="E378" s="145"/>
      <c r="F378" s="145"/>
      <c r="G378" s="145"/>
      <c r="H378" s="145"/>
      <c r="I378" s="145"/>
      <c r="J378" s="145"/>
      <c r="K378" s="146"/>
      <c r="L378" s="146"/>
      <c r="M378" s="146"/>
      <c r="N378" s="233"/>
      <c r="O378" s="146"/>
      <c r="P378" s="244"/>
      <c r="Q378" s="244"/>
      <c r="R378" s="244"/>
      <c r="S378" s="244"/>
      <c r="T378" s="161"/>
      <c r="U378" s="244"/>
      <c r="V378" s="186"/>
      <c r="W378" s="177"/>
      <c r="X378" s="225"/>
      <c r="Y378" s="107"/>
      <c r="Z378" s="147"/>
      <c r="AA378" s="147"/>
    </row>
    <row r="379" spans="1:27" s="109" customFormat="1" x14ac:dyDescent="0.25">
      <c r="A379" s="145"/>
      <c r="B379" s="145"/>
      <c r="C379" s="145"/>
      <c r="D379" s="145"/>
      <c r="E379" s="145"/>
      <c r="F379" s="145"/>
      <c r="G379" s="145"/>
      <c r="H379" s="145"/>
      <c r="I379" s="145"/>
      <c r="J379" s="145"/>
      <c r="K379" s="146"/>
      <c r="L379" s="146"/>
      <c r="M379" s="146"/>
      <c r="N379" s="233"/>
      <c r="O379" s="146"/>
      <c r="P379" s="244"/>
      <c r="Q379" s="244"/>
      <c r="R379" s="244"/>
      <c r="S379" s="244"/>
      <c r="T379" s="161"/>
      <c r="U379" s="244"/>
      <c r="V379" s="186"/>
      <c r="W379" s="177"/>
      <c r="X379" s="225"/>
      <c r="Y379" s="107"/>
      <c r="Z379" s="147"/>
      <c r="AA379" s="147"/>
    </row>
    <row r="380" spans="1:27" s="109" customFormat="1" x14ac:dyDescent="0.25">
      <c r="A380" s="145"/>
      <c r="B380" s="145"/>
      <c r="C380" s="145"/>
      <c r="D380" s="145"/>
      <c r="E380" s="145"/>
      <c r="F380" s="145"/>
      <c r="G380" s="145"/>
      <c r="H380" s="145"/>
      <c r="I380" s="145"/>
      <c r="J380" s="145"/>
      <c r="K380" s="146"/>
      <c r="L380" s="146"/>
      <c r="M380" s="146"/>
      <c r="N380" s="233"/>
      <c r="O380" s="146"/>
      <c r="P380" s="244"/>
      <c r="Q380" s="244"/>
      <c r="R380" s="244"/>
      <c r="S380" s="244"/>
      <c r="T380" s="161"/>
      <c r="U380" s="244"/>
      <c r="V380" s="186"/>
      <c r="W380" s="177"/>
      <c r="X380" s="225"/>
      <c r="Y380" s="107"/>
      <c r="Z380" s="147"/>
      <c r="AA380" s="147"/>
    </row>
    <row r="381" spans="1:27" s="109" customFormat="1" x14ac:dyDescent="0.25">
      <c r="A381" s="145"/>
      <c r="B381" s="145"/>
      <c r="C381" s="145"/>
      <c r="D381" s="145"/>
      <c r="E381" s="145"/>
      <c r="F381" s="145"/>
      <c r="G381" s="145"/>
      <c r="H381" s="145"/>
      <c r="I381" s="145"/>
      <c r="J381" s="145"/>
      <c r="K381" s="146"/>
      <c r="L381" s="146"/>
      <c r="M381" s="146"/>
      <c r="N381" s="233"/>
      <c r="O381" s="146"/>
      <c r="P381" s="244"/>
      <c r="Q381" s="244"/>
      <c r="R381" s="244"/>
      <c r="S381" s="244"/>
      <c r="T381" s="161"/>
      <c r="U381" s="244"/>
      <c r="V381" s="186"/>
      <c r="W381" s="177"/>
      <c r="X381" s="225"/>
      <c r="Y381" s="107"/>
      <c r="Z381" s="147"/>
      <c r="AA381" s="147"/>
    </row>
    <row r="382" spans="1:27" s="109" customFormat="1" x14ac:dyDescent="0.25">
      <c r="A382" s="145"/>
      <c r="B382" s="145"/>
      <c r="C382" s="145"/>
      <c r="D382" s="145"/>
      <c r="E382" s="145"/>
      <c r="F382" s="145"/>
      <c r="G382" s="145"/>
      <c r="H382" s="145"/>
      <c r="I382" s="145"/>
      <c r="J382" s="145"/>
      <c r="K382" s="146"/>
      <c r="L382" s="146"/>
      <c r="M382" s="146"/>
      <c r="N382" s="233"/>
      <c r="O382" s="146"/>
      <c r="P382" s="244"/>
      <c r="Q382" s="244"/>
      <c r="R382" s="244"/>
      <c r="S382" s="244"/>
      <c r="T382" s="161"/>
      <c r="U382" s="244"/>
      <c r="V382" s="186"/>
      <c r="W382" s="177"/>
      <c r="X382" s="225"/>
      <c r="Y382" s="107"/>
      <c r="Z382" s="147"/>
      <c r="AA382" s="147"/>
    </row>
    <row r="383" spans="1:27" s="109" customFormat="1" x14ac:dyDescent="0.25">
      <c r="A383" s="145"/>
      <c r="B383" s="145"/>
      <c r="C383" s="145"/>
      <c r="D383" s="145"/>
      <c r="E383" s="145"/>
      <c r="F383" s="145"/>
      <c r="G383" s="145"/>
      <c r="H383" s="145"/>
      <c r="I383" s="145"/>
      <c r="J383" s="145"/>
      <c r="K383" s="146"/>
      <c r="L383" s="146"/>
      <c r="M383" s="146"/>
      <c r="N383" s="233"/>
      <c r="O383" s="146"/>
      <c r="P383" s="244"/>
      <c r="Q383" s="244"/>
      <c r="R383" s="244"/>
      <c r="S383" s="244"/>
      <c r="T383" s="161"/>
      <c r="U383" s="244"/>
      <c r="V383" s="186"/>
      <c r="W383" s="177"/>
      <c r="X383" s="225"/>
      <c r="Y383" s="107"/>
      <c r="Z383" s="147"/>
      <c r="AA383" s="147"/>
    </row>
    <row r="384" spans="1:27" s="109" customFormat="1" x14ac:dyDescent="0.25">
      <c r="A384" s="145"/>
      <c r="B384" s="145"/>
      <c r="C384" s="145"/>
      <c r="D384" s="145"/>
      <c r="E384" s="145"/>
      <c r="F384" s="145"/>
      <c r="G384" s="145"/>
      <c r="H384" s="145"/>
      <c r="I384" s="145"/>
      <c r="J384" s="145"/>
      <c r="K384" s="146"/>
      <c r="L384" s="146"/>
      <c r="M384" s="146"/>
      <c r="N384" s="233"/>
      <c r="O384" s="146"/>
      <c r="P384" s="244"/>
      <c r="Q384" s="244"/>
      <c r="R384" s="244"/>
      <c r="S384" s="244"/>
      <c r="T384" s="161"/>
      <c r="U384" s="244"/>
      <c r="V384" s="186"/>
      <c r="W384" s="177"/>
      <c r="X384" s="225"/>
      <c r="Y384" s="107"/>
      <c r="Z384" s="147"/>
      <c r="AA384" s="147"/>
    </row>
    <row r="385" spans="1:27" s="109" customFormat="1" x14ac:dyDescent="0.25">
      <c r="A385" s="145"/>
      <c r="B385" s="145"/>
      <c r="C385" s="145"/>
      <c r="D385" s="145"/>
      <c r="E385" s="145"/>
      <c r="F385" s="145"/>
      <c r="G385" s="145"/>
      <c r="H385" s="145"/>
      <c r="I385" s="145"/>
      <c r="J385" s="145"/>
      <c r="K385" s="146"/>
      <c r="L385" s="146"/>
      <c r="M385" s="146"/>
      <c r="N385" s="233"/>
      <c r="O385" s="146"/>
      <c r="P385" s="244"/>
      <c r="Q385" s="244"/>
      <c r="R385" s="244"/>
      <c r="S385" s="244"/>
      <c r="T385" s="161"/>
      <c r="U385" s="244"/>
      <c r="V385" s="186"/>
      <c r="W385" s="177"/>
      <c r="X385" s="225"/>
      <c r="Y385" s="107"/>
      <c r="Z385" s="147"/>
      <c r="AA385" s="147"/>
    </row>
    <row r="386" spans="1:27" s="109" customFormat="1" x14ac:dyDescent="0.25">
      <c r="A386" s="145"/>
      <c r="B386" s="145"/>
      <c r="C386" s="145"/>
      <c r="D386" s="145"/>
      <c r="E386" s="145"/>
      <c r="F386" s="145"/>
      <c r="G386" s="145"/>
      <c r="H386" s="145"/>
      <c r="I386" s="145"/>
      <c r="J386" s="145"/>
      <c r="K386" s="146"/>
      <c r="L386" s="146"/>
      <c r="M386" s="146"/>
      <c r="N386" s="233"/>
      <c r="O386" s="146"/>
      <c r="P386" s="244"/>
      <c r="Q386" s="244"/>
      <c r="R386" s="244"/>
      <c r="S386" s="244"/>
      <c r="T386" s="161"/>
      <c r="U386" s="244"/>
      <c r="V386" s="186"/>
      <c r="W386" s="177"/>
      <c r="X386" s="225"/>
      <c r="Y386" s="107"/>
      <c r="Z386" s="147"/>
      <c r="AA386" s="147"/>
    </row>
    <row r="387" spans="1:27" s="109" customFormat="1" x14ac:dyDescent="0.25">
      <c r="A387" s="145"/>
      <c r="B387" s="145"/>
      <c r="C387" s="145"/>
      <c r="D387" s="145"/>
      <c r="E387" s="145"/>
      <c r="F387" s="145"/>
      <c r="G387" s="145"/>
      <c r="H387" s="145"/>
      <c r="I387" s="145"/>
      <c r="J387" s="145"/>
      <c r="K387" s="146"/>
      <c r="L387" s="146"/>
      <c r="M387" s="146"/>
      <c r="N387" s="233"/>
      <c r="O387" s="146"/>
      <c r="P387" s="244"/>
      <c r="Q387" s="244"/>
      <c r="R387" s="244"/>
      <c r="S387" s="244"/>
      <c r="T387" s="161"/>
      <c r="U387" s="244"/>
      <c r="V387" s="186"/>
      <c r="W387" s="177"/>
      <c r="X387" s="225"/>
      <c r="Y387" s="107"/>
      <c r="Z387" s="147"/>
      <c r="AA387" s="147"/>
    </row>
    <row r="388" spans="1:27" s="109" customFormat="1" x14ac:dyDescent="0.25">
      <c r="A388" s="145"/>
      <c r="B388" s="145"/>
      <c r="C388" s="145"/>
      <c r="D388" s="145"/>
      <c r="E388" s="145"/>
      <c r="F388" s="145"/>
      <c r="G388" s="145"/>
      <c r="H388" s="145"/>
      <c r="I388" s="145"/>
      <c r="J388" s="145"/>
      <c r="K388" s="146"/>
      <c r="L388" s="146"/>
      <c r="M388" s="146"/>
      <c r="N388" s="233"/>
      <c r="O388" s="146"/>
      <c r="P388" s="244"/>
      <c r="Q388" s="244"/>
      <c r="R388" s="244"/>
      <c r="S388" s="244"/>
      <c r="T388" s="161"/>
      <c r="U388" s="244"/>
      <c r="V388" s="186"/>
      <c r="W388" s="177"/>
      <c r="X388" s="225"/>
      <c r="Y388" s="107"/>
      <c r="Z388" s="147"/>
      <c r="AA388" s="147"/>
    </row>
    <row r="389" spans="1:27" s="109" customFormat="1" x14ac:dyDescent="0.25">
      <c r="A389" s="145"/>
      <c r="B389" s="145"/>
      <c r="C389" s="145"/>
      <c r="D389" s="145"/>
      <c r="E389" s="145"/>
      <c r="F389" s="145"/>
      <c r="G389" s="145"/>
      <c r="H389" s="145"/>
      <c r="I389" s="145"/>
      <c r="J389" s="145"/>
      <c r="K389" s="146"/>
      <c r="L389" s="146"/>
      <c r="M389" s="146"/>
      <c r="N389" s="233"/>
      <c r="O389" s="146"/>
      <c r="P389" s="244"/>
      <c r="Q389" s="244"/>
      <c r="R389" s="244"/>
      <c r="S389" s="244"/>
      <c r="T389" s="161"/>
      <c r="U389" s="244"/>
      <c r="V389" s="186"/>
      <c r="W389" s="177"/>
      <c r="X389" s="225"/>
      <c r="Y389" s="107"/>
      <c r="Z389" s="147"/>
      <c r="AA389" s="147"/>
    </row>
    <row r="390" spans="1:27" s="109" customFormat="1" x14ac:dyDescent="0.25">
      <c r="A390" s="145"/>
      <c r="B390" s="145"/>
      <c r="C390" s="145"/>
      <c r="D390" s="145"/>
      <c r="E390" s="145"/>
      <c r="F390" s="145"/>
      <c r="G390" s="145"/>
      <c r="H390" s="145"/>
      <c r="I390" s="145"/>
      <c r="J390" s="145"/>
      <c r="K390" s="146"/>
      <c r="L390" s="146"/>
      <c r="M390" s="146"/>
      <c r="N390" s="233"/>
      <c r="O390" s="146"/>
      <c r="P390" s="244"/>
      <c r="Q390" s="244"/>
      <c r="R390" s="244"/>
      <c r="S390" s="244"/>
      <c r="T390" s="161"/>
      <c r="U390" s="244"/>
      <c r="V390" s="186"/>
      <c r="W390" s="177"/>
      <c r="X390" s="225"/>
      <c r="Y390" s="107"/>
      <c r="Z390" s="147"/>
      <c r="AA390" s="147"/>
    </row>
    <row r="391" spans="1:27" s="109" customFormat="1" x14ac:dyDescent="0.25">
      <c r="A391" s="145"/>
      <c r="B391" s="145"/>
      <c r="C391" s="145"/>
      <c r="D391" s="145"/>
      <c r="E391" s="145"/>
      <c r="F391" s="145"/>
      <c r="G391" s="145"/>
      <c r="H391" s="145"/>
      <c r="I391" s="145"/>
      <c r="J391" s="145"/>
      <c r="K391" s="146"/>
      <c r="L391" s="146"/>
      <c r="M391" s="146"/>
      <c r="N391" s="233"/>
      <c r="O391" s="146"/>
      <c r="P391" s="244"/>
      <c r="Q391" s="244"/>
      <c r="R391" s="244"/>
      <c r="S391" s="244"/>
      <c r="T391" s="161"/>
      <c r="U391" s="244"/>
      <c r="V391" s="186"/>
      <c r="W391" s="177"/>
      <c r="X391" s="225"/>
      <c r="Y391" s="107"/>
      <c r="Z391" s="147"/>
      <c r="AA391" s="147"/>
    </row>
    <row r="392" spans="1:27" s="109" customFormat="1" x14ac:dyDescent="0.25">
      <c r="A392" s="145"/>
      <c r="B392" s="145"/>
      <c r="C392" s="145"/>
      <c r="D392" s="145"/>
      <c r="E392" s="145"/>
      <c r="F392" s="145"/>
      <c r="G392" s="145"/>
      <c r="H392" s="145"/>
      <c r="I392" s="145"/>
      <c r="J392" s="145"/>
      <c r="K392" s="146"/>
      <c r="L392" s="146"/>
      <c r="M392" s="146"/>
      <c r="N392" s="233"/>
      <c r="O392" s="146"/>
      <c r="P392" s="244"/>
      <c r="Q392" s="244"/>
      <c r="R392" s="244"/>
      <c r="S392" s="244"/>
      <c r="T392" s="161"/>
      <c r="U392" s="244"/>
      <c r="V392" s="186"/>
      <c r="W392" s="177"/>
      <c r="X392" s="225"/>
      <c r="Y392" s="107"/>
      <c r="Z392" s="147"/>
      <c r="AA392" s="147"/>
    </row>
    <row r="393" spans="1:27" s="109" customFormat="1" x14ac:dyDescent="0.25">
      <c r="A393" s="145"/>
      <c r="B393" s="145"/>
      <c r="C393" s="145"/>
      <c r="D393" s="145"/>
      <c r="E393" s="145"/>
      <c r="F393" s="145"/>
      <c r="G393" s="145"/>
      <c r="H393" s="145"/>
      <c r="I393" s="145"/>
      <c r="J393" s="145"/>
      <c r="K393" s="146"/>
      <c r="L393" s="146"/>
      <c r="M393" s="146"/>
      <c r="N393" s="233"/>
      <c r="O393" s="146"/>
      <c r="P393" s="244"/>
      <c r="Q393" s="244"/>
      <c r="R393" s="244"/>
      <c r="S393" s="244"/>
      <c r="T393" s="161"/>
      <c r="U393" s="244"/>
      <c r="V393" s="186"/>
      <c r="W393" s="177"/>
      <c r="X393" s="225"/>
      <c r="Y393" s="107"/>
      <c r="Z393" s="147"/>
      <c r="AA393" s="147"/>
    </row>
    <row r="394" spans="1:27" s="109" customFormat="1" x14ac:dyDescent="0.25">
      <c r="A394" s="145"/>
      <c r="B394" s="145"/>
      <c r="C394" s="145"/>
      <c r="D394" s="145"/>
      <c r="E394" s="145"/>
      <c r="F394" s="145"/>
      <c r="G394" s="145"/>
      <c r="H394" s="145"/>
      <c r="I394" s="145"/>
      <c r="J394" s="145"/>
      <c r="K394" s="146"/>
      <c r="L394" s="146"/>
      <c r="M394" s="146"/>
      <c r="N394" s="233"/>
      <c r="O394" s="146"/>
      <c r="P394" s="244"/>
      <c r="Q394" s="244"/>
      <c r="R394" s="244"/>
      <c r="S394" s="244"/>
      <c r="T394" s="161"/>
      <c r="U394" s="244"/>
      <c r="V394" s="186"/>
      <c r="W394" s="177"/>
      <c r="X394" s="225"/>
      <c r="Y394" s="107"/>
      <c r="Z394" s="147"/>
      <c r="AA394" s="147"/>
    </row>
    <row r="395" spans="1:27" s="109" customFormat="1" x14ac:dyDescent="0.25">
      <c r="A395" s="145"/>
      <c r="B395" s="145"/>
      <c r="C395" s="145"/>
      <c r="D395" s="145"/>
      <c r="E395" s="145"/>
      <c r="F395" s="145"/>
      <c r="G395" s="145"/>
      <c r="H395" s="145"/>
      <c r="I395" s="145"/>
      <c r="J395" s="145"/>
      <c r="K395" s="146"/>
      <c r="L395" s="146"/>
      <c r="M395" s="146"/>
      <c r="N395" s="233"/>
      <c r="O395" s="146"/>
      <c r="P395" s="244"/>
      <c r="Q395" s="244"/>
      <c r="R395" s="244"/>
      <c r="S395" s="244"/>
      <c r="T395" s="161"/>
      <c r="U395" s="244"/>
      <c r="V395" s="186"/>
      <c r="W395" s="177"/>
      <c r="X395" s="225"/>
      <c r="Y395" s="107"/>
      <c r="Z395" s="147"/>
      <c r="AA395" s="147"/>
    </row>
    <row r="396" spans="1:27" s="109" customFormat="1" x14ac:dyDescent="0.25">
      <c r="A396" s="145"/>
      <c r="B396" s="145"/>
      <c r="C396" s="145"/>
      <c r="D396" s="145"/>
      <c r="E396" s="145"/>
      <c r="F396" s="145"/>
      <c r="G396" s="145"/>
      <c r="H396" s="145"/>
      <c r="I396" s="145"/>
      <c r="J396" s="145"/>
      <c r="K396" s="146"/>
      <c r="L396" s="146"/>
      <c r="M396" s="146"/>
      <c r="N396" s="233"/>
      <c r="O396" s="146"/>
      <c r="P396" s="244"/>
      <c r="Q396" s="244"/>
      <c r="R396" s="244"/>
      <c r="S396" s="244"/>
      <c r="T396" s="161"/>
      <c r="U396" s="244"/>
      <c r="V396" s="186"/>
      <c r="W396" s="177"/>
      <c r="X396" s="225"/>
      <c r="Y396" s="107"/>
      <c r="Z396" s="147"/>
      <c r="AA396" s="147"/>
    </row>
    <row r="397" spans="1:27" s="109" customFormat="1" x14ac:dyDescent="0.25">
      <c r="A397" s="145"/>
      <c r="B397" s="145"/>
      <c r="C397" s="145"/>
      <c r="D397" s="145"/>
      <c r="E397" s="145"/>
      <c r="F397" s="145"/>
      <c r="G397" s="145"/>
      <c r="H397" s="145"/>
      <c r="I397" s="145"/>
      <c r="J397" s="145"/>
      <c r="K397" s="146"/>
      <c r="L397" s="146"/>
      <c r="M397" s="146"/>
      <c r="N397" s="233"/>
      <c r="O397" s="146"/>
      <c r="P397" s="244"/>
      <c r="Q397" s="244"/>
      <c r="R397" s="244"/>
      <c r="S397" s="244"/>
      <c r="T397" s="161"/>
      <c r="U397" s="244"/>
      <c r="V397" s="186"/>
      <c r="W397" s="177"/>
      <c r="X397" s="225"/>
      <c r="Y397" s="107"/>
      <c r="Z397" s="147"/>
      <c r="AA397" s="147"/>
    </row>
    <row r="398" spans="1:27" s="109" customFormat="1" x14ac:dyDescent="0.25">
      <c r="A398" s="145"/>
      <c r="B398" s="145"/>
      <c r="C398" s="145"/>
      <c r="D398" s="145"/>
      <c r="E398" s="145"/>
      <c r="F398" s="145"/>
      <c r="G398" s="145"/>
      <c r="H398" s="145"/>
      <c r="I398" s="145"/>
      <c r="J398" s="145"/>
      <c r="K398" s="146"/>
      <c r="L398" s="146"/>
      <c r="M398" s="146"/>
      <c r="N398" s="233"/>
      <c r="O398" s="146"/>
      <c r="P398" s="244"/>
      <c r="Q398" s="244"/>
      <c r="R398" s="244"/>
      <c r="S398" s="244"/>
      <c r="T398" s="161"/>
      <c r="U398" s="244"/>
      <c r="V398" s="186"/>
      <c r="W398" s="177"/>
      <c r="X398" s="225"/>
      <c r="Y398" s="107"/>
      <c r="Z398" s="147"/>
      <c r="AA398" s="147"/>
    </row>
    <row r="399" spans="1:27" s="109" customFormat="1" x14ac:dyDescent="0.25">
      <c r="A399" s="145"/>
      <c r="B399" s="145"/>
      <c r="C399" s="145"/>
      <c r="D399" s="145"/>
      <c r="E399" s="145"/>
      <c r="F399" s="145"/>
      <c r="G399" s="145"/>
      <c r="H399" s="145"/>
      <c r="I399" s="145"/>
      <c r="J399" s="145"/>
      <c r="K399" s="146"/>
      <c r="L399" s="146"/>
      <c r="M399" s="146"/>
      <c r="N399" s="233"/>
      <c r="O399" s="146"/>
      <c r="P399" s="244"/>
      <c r="Q399" s="244"/>
      <c r="R399" s="244"/>
      <c r="S399" s="244"/>
      <c r="T399" s="161"/>
      <c r="U399" s="244"/>
      <c r="V399" s="186"/>
      <c r="W399" s="177"/>
      <c r="X399" s="225"/>
      <c r="Y399" s="107"/>
      <c r="Z399" s="147"/>
      <c r="AA399" s="147"/>
    </row>
    <row r="400" spans="1:27" s="109" customFormat="1" x14ac:dyDescent="0.25">
      <c r="A400" s="145"/>
      <c r="B400" s="145"/>
      <c r="C400" s="145"/>
      <c r="D400" s="145"/>
      <c r="E400" s="145"/>
      <c r="F400" s="145"/>
      <c r="G400" s="145"/>
      <c r="H400" s="145"/>
      <c r="I400" s="145"/>
      <c r="J400" s="145"/>
      <c r="K400" s="146"/>
      <c r="L400" s="146"/>
      <c r="M400" s="146"/>
      <c r="N400" s="233"/>
      <c r="O400" s="146"/>
      <c r="P400" s="244"/>
      <c r="Q400" s="244"/>
      <c r="R400" s="244"/>
      <c r="S400" s="244"/>
      <c r="T400" s="161"/>
      <c r="U400" s="244"/>
      <c r="V400" s="186"/>
      <c r="W400" s="177"/>
      <c r="X400" s="225"/>
      <c r="Y400" s="107"/>
      <c r="Z400" s="147"/>
      <c r="AA400" s="147"/>
    </row>
    <row r="401" spans="1:27" s="109" customFormat="1" x14ac:dyDescent="0.25">
      <c r="A401" s="145"/>
      <c r="B401" s="145"/>
      <c r="C401" s="145"/>
      <c r="D401" s="145"/>
      <c r="E401" s="145"/>
      <c r="F401" s="145"/>
      <c r="G401" s="145"/>
      <c r="H401" s="145"/>
      <c r="I401" s="145"/>
      <c r="J401" s="145"/>
      <c r="K401" s="146"/>
      <c r="L401" s="146"/>
      <c r="M401" s="146"/>
      <c r="N401" s="233"/>
      <c r="O401" s="146"/>
      <c r="P401" s="244"/>
      <c r="Q401" s="244"/>
      <c r="R401" s="244"/>
      <c r="S401" s="244"/>
      <c r="T401" s="161"/>
      <c r="U401" s="244"/>
      <c r="V401" s="186"/>
      <c r="W401" s="177"/>
      <c r="X401" s="225"/>
      <c r="Y401" s="107"/>
      <c r="Z401" s="147"/>
      <c r="AA401" s="147"/>
    </row>
    <row r="402" spans="1:27" s="109" customFormat="1" x14ac:dyDescent="0.25">
      <c r="A402" s="145"/>
      <c r="B402" s="145"/>
      <c r="C402" s="145"/>
      <c r="D402" s="145"/>
      <c r="E402" s="145"/>
      <c r="F402" s="145"/>
      <c r="G402" s="145"/>
      <c r="H402" s="145"/>
      <c r="I402" s="145"/>
      <c r="J402" s="145"/>
      <c r="K402" s="146"/>
      <c r="L402" s="146"/>
      <c r="M402" s="146"/>
      <c r="N402" s="233"/>
      <c r="O402" s="146"/>
      <c r="P402" s="244"/>
      <c r="Q402" s="244"/>
      <c r="R402" s="244"/>
      <c r="S402" s="244"/>
      <c r="T402" s="161"/>
      <c r="U402" s="244"/>
      <c r="V402" s="186"/>
      <c r="W402" s="177"/>
      <c r="X402" s="225"/>
      <c r="Y402" s="107"/>
      <c r="Z402" s="147"/>
      <c r="AA402" s="147"/>
    </row>
    <row r="403" spans="1:27" s="109" customFormat="1" x14ac:dyDescent="0.25">
      <c r="A403" s="145"/>
      <c r="B403" s="145"/>
      <c r="C403" s="145"/>
      <c r="D403" s="145"/>
      <c r="E403" s="145"/>
      <c r="F403" s="145"/>
      <c r="G403" s="145"/>
      <c r="H403" s="145"/>
      <c r="I403" s="145"/>
      <c r="J403" s="145"/>
      <c r="K403" s="146"/>
      <c r="L403" s="146"/>
      <c r="M403" s="146"/>
      <c r="N403" s="233"/>
      <c r="O403" s="146"/>
      <c r="P403" s="244"/>
      <c r="Q403" s="244"/>
      <c r="R403" s="244"/>
      <c r="S403" s="244"/>
      <c r="T403" s="161"/>
      <c r="U403" s="244"/>
      <c r="V403" s="186"/>
      <c r="W403" s="177"/>
      <c r="X403" s="225"/>
      <c r="Y403" s="107"/>
      <c r="Z403" s="147"/>
      <c r="AA403" s="147"/>
    </row>
    <row r="404" spans="1:27" s="109" customFormat="1" x14ac:dyDescent="0.25">
      <c r="A404" s="145"/>
      <c r="B404" s="145"/>
      <c r="C404" s="145"/>
      <c r="D404" s="145"/>
      <c r="E404" s="145"/>
      <c r="F404" s="145"/>
      <c r="G404" s="145"/>
      <c r="H404" s="145"/>
      <c r="I404" s="145"/>
      <c r="J404" s="145"/>
      <c r="K404" s="146"/>
      <c r="L404" s="146"/>
      <c r="M404" s="146"/>
      <c r="N404" s="233"/>
      <c r="O404" s="146"/>
      <c r="P404" s="244"/>
      <c r="Q404" s="244"/>
      <c r="R404" s="244"/>
      <c r="S404" s="244"/>
      <c r="T404" s="161"/>
      <c r="U404" s="244"/>
      <c r="V404" s="186"/>
      <c r="W404" s="177"/>
      <c r="X404" s="225"/>
      <c r="Y404" s="107"/>
      <c r="Z404" s="147"/>
      <c r="AA404" s="147"/>
    </row>
    <row r="405" spans="1:27" s="109" customFormat="1" x14ac:dyDescent="0.25">
      <c r="A405" s="145"/>
      <c r="B405" s="145"/>
      <c r="C405" s="145"/>
      <c r="D405" s="145"/>
      <c r="E405" s="145"/>
      <c r="F405" s="145"/>
      <c r="G405" s="145"/>
      <c r="H405" s="145"/>
      <c r="I405" s="145"/>
      <c r="J405" s="145"/>
      <c r="K405" s="146"/>
      <c r="L405" s="146"/>
      <c r="M405" s="146"/>
      <c r="N405" s="233"/>
      <c r="O405" s="146"/>
      <c r="P405" s="244"/>
      <c r="Q405" s="244"/>
      <c r="R405" s="244"/>
      <c r="S405" s="244"/>
      <c r="T405" s="161"/>
      <c r="U405" s="244"/>
      <c r="V405" s="186"/>
      <c r="W405" s="177"/>
      <c r="X405" s="225"/>
      <c r="Y405" s="107"/>
      <c r="Z405" s="147"/>
      <c r="AA405" s="147"/>
    </row>
    <row r="406" spans="1:27" s="109" customFormat="1" x14ac:dyDescent="0.25">
      <c r="A406" s="145"/>
      <c r="B406" s="145"/>
      <c r="C406" s="145"/>
      <c r="D406" s="145"/>
      <c r="E406" s="145"/>
      <c r="F406" s="145"/>
      <c r="G406" s="145"/>
      <c r="H406" s="145"/>
      <c r="I406" s="145"/>
      <c r="J406" s="145"/>
      <c r="K406" s="146"/>
      <c r="L406" s="146"/>
      <c r="M406" s="146"/>
      <c r="N406" s="233"/>
      <c r="O406" s="146"/>
      <c r="P406" s="244"/>
      <c r="Q406" s="244"/>
      <c r="R406" s="244"/>
      <c r="S406" s="244"/>
      <c r="T406" s="161"/>
      <c r="U406" s="244"/>
      <c r="V406" s="186"/>
      <c r="W406" s="177"/>
      <c r="X406" s="225"/>
      <c r="Y406" s="107"/>
      <c r="Z406" s="147"/>
      <c r="AA406" s="147"/>
    </row>
    <row r="407" spans="1:27" s="109" customFormat="1" x14ac:dyDescent="0.25">
      <c r="A407" s="145"/>
      <c r="B407" s="145"/>
      <c r="C407" s="145"/>
      <c r="D407" s="145"/>
      <c r="E407" s="145"/>
      <c r="F407" s="145"/>
      <c r="G407" s="145"/>
      <c r="H407" s="145"/>
      <c r="I407" s="145"/>
      <c r="J407" s="145"/>
      <c r="K407" s="146"/>
      <c r="L407" s="146"/>
      <c r="M407" s="146"/>
      <c r="N407" s="233"/>
      <c r="O407" s="146"/>
      <c r="P407" s="244"/>
      <c r="Q407" s="244"/>
      <c r="R407" s="244"/>
      <c r="S407" s="244"/>
      <c r="T407" s="161"/>
      <c r="U407" s="244"/>
      <c r="V407" s="186"/>
      <c r="W407" s="177"/>
      <c r="X407" s="225"/>
      <c r="Y407" s="107"/>
      <c r="Z407" s="147"/>
      <c r="AA407" s="147"/>
    </row>
    <row r="408" spans="1:27" s="109" customFormat="1" x14ac:dyDescent="0.25">
      <c r="A408" s="145"/>
      <c r="B408" s="145"/>
      <c r="C408" s="145"/>
      <c r="D408" s="145"/>
      <c r="E408" s="145"/>
      <c r="F408" s="145"/>
      <c r="G408" s="145"/>
      <c r="H408" s="145"/>
      <c r="I408" s="145"/>
      <c r="J408" s="145"/>
      <c r="K408" s="146"/>
      <c r="L408" s="146"/>
      <c r="M408" s="146"/>
      <c r="N408" s="233"/>
      <c r="O408" s="146"/>
      <c r="P408" s="244"/>
      <c r="Q408" s="244"/>
      <c r="R408" s="244"/>
      <c r="S408" s="244"/>
      <c r="T408" s="161"/>
      <c r="U408" s="244"/>
      <c r="V408" s="186"/>
      <c r="W408" s="177"/>
      <c r="X408" s="225"/>
      <c r="Y408" s="107"/>
      <c r="Z408" s="147"/>
      <c r="AA408" s="147"/>
    </row>
    <row r="409" spans="1:27" s="109" customFormat="1" x14ac:dyDescent="0.25">
      <c r="A409" s="145"/>
      <c r="B409" s="145"/>
      <c r="C409" s="145"/>
      <c r="D409" s="145"/>
      <c r="E409" s="145"/>
      <c r="F409" s="145"/>
      <c r="G409" s="145"/>
      <c r="H409" s="145"/>
      <c r="I409" s="145"/>
      <c r="J409" s="145"/>
      <c r="K409" s="146"/>
      <c r="L409" s="146"/>
      <c r="M409" s="146"/>
      <c r="N409" s="233"/>
      <c r="O409" s="146"/>
      <c r="P409" s="244"/>
      <c r="Q409" s="244"/>
      <c r="R409" s="244"/>
      <c r="S409" s="244"/>
      <c r="T409" s="161"/>
      <c r="U409" s="244"/>
      <c r="V409" s="186"/>
      <c r="W409" s="177"/>
      <c r="X409" s="225"/>
      <c r="Y409" s="107"/>
      <c r="Z409" s="147"/>
      <c r="AA409" s="147"/>
    </row>
    <row r="410" spans="1:27" s="109" customFormat="1" x14ac:dyDescent="0.25">
      <c r="A410" s="145"/>
      <c r="B410" s="145"/>
      <c r="C410" s="145"/>
      <c r="D410" s="145"/>
      <c r="E410" s="145"/>
      <c r="F410" s="145"/>
      <c r="G410" s="145"/>
      <c r="H410" s="145"/>
      <c r="I410" s="145"/>
      <c r="J410" s="145"/>
      <c r="K410" s="146"/>
      <c r="L410" s="146"/>
      <c r="M410" s="146"/>
      <c r="N410" s="233"/>
      <c r="O410" s="146"/>
      <c r="P410" s="244"/>
      <c r="Q410" s="244"/>
      <c r="R410" s="244"/>
      <c r="S410" s="244"/>
      <c r="T410" s="161"/>
      <c r="U410" s="244"/>
      <c r="V410" s="186"/>
      <c r="W410" s="177"/>
      <c r="X410" s="225"/>
      <c r="Y410" s="107"/>
      <c r="Z410" s="147"/>
      <c r="AA410" s="147"/>
    </row>
    <row r="411" spans="1:27" s="109" customFormat="1" x14ac:dyDescent="0.25">
      <c r="A411" s="145"/>
      <c r="B411" s="145"/>
      <c r="C411" s="145"/>
      <c r="D411" s="145"/>
      <c r="E411" s="145"/>
      <c r="F411" s="145"/>
      <c r="G411" s="145"/>
      <c r="H411" s="145"/>
      <c r="I411" s="145"/>
      <c r="J411" s="145"/>
      <c r="K411" s="146"/>
      <c r="L411" s="146"/>
      <c r="M411" s="146"/>
      <c r="N411" s="233"/>
      <c r="O411" s="146"/>
      <c r="P411" s="244"/>
      <c r="Q411" s="244"/>
      <c r="R411" s="244"/>
      <c r="S411" s="244"/>
      <c r="T411" s="161"/>
      <c r="U411" s="244"/>
      <c r="V411" s="186"/>
      <c r="W411" s="177"/>
      <c r="X411" s="225"/>
      <c r="Y411" s="107"/>
      <c r="Z411" s="147"/>
      <c r="AA411" s="147"/>
    </row>
    <row r="412" spans="1:27" s="109" customFormat="1" x14ac:dyDescent="0.25">
      <c r="A412" s="145"/>
      <c r="B412" s="145"/>
      <c r="C412" s="145"/>
      <c r="D412" s="145"/>
      <c r="E412" s="145"/>
      <c r="F412" s="145"/>
      <c r="G412" s="145"/>
      <c r="H412" s="145"/>
      <c r="I412" s="145"/>
      <c r="J412" s="145"/>
      <c r="K412" s="146"/>
      <c r="L412" s="146"/>
      <c r="M412" s="146"/>
      <c r="N412" s="233"/>
      <c r="O412" s="146"/>
      <c r="P412" s="244"/>
      <c r="Q412" s="244"/>
      <c r="R412" s="244"/>
      <c r="S412" s="244"/>
      <c r="T412" s="161"/>
      <c r="U412" s="244"/>
      <c r="V412" s="186"/>
      <c r="W412" s="177"/>
      <c r="X412" s="225"/>
      <c r="Y412" s="107"/>
      <c r="Z412" s="147"/>
      <c r="AA412" s="147"/>
    </row>
    <row r="413" spans="1:27" s="109" customFormat="1" x14ac:dyDescent="0.25">
      <c r="A413" s="145"/>
      <c r="B413" s="145"/>
      <c r="C413" s="145"/>
      <c r="D413" s="145"/>
      <c r="E413" s="145"/>
      <c r="F413" s="145"/>
      <c r="G413" s="145"/>
      <c r="H413" s="145"/>
      <c r="I413" s="145"/>
      <c r="J413" s="145"/>
      <c r="K413" s="146"/>
      <c r="L413" s="146"/>
      <c r="M413" s="146"/>
      <c r="N413" s="233"/>
      <c r="O413" s="146"/>
      <c r="P413" s="244"/>
      <c r="Q413" s="244"/>
      <c r="R413" s="244"/>
      <c r="S413" s="244"/>
      <c r="T413" s="161"/>
      <c r="U413" s="244"/>
      <c r="V413" s="186"/>
      <c r="W413" s="177"/>
      <c r="X413" s="225"/>
      <c r="Y413" s="107"/>
      <c r="Z413" s="147"/>
      <c r="AA413" s="147"/>
    </row>
    <row r="414" spans="1:27" s="109" customFormat="1" x14ac:dyDescent="0.25">
      <c r="A414" s="145"/>
      <c r="B414" s="145"/>
      <c r="C414" s="145"/>
      <c r="D414" s="145"/>
      <c r="E414" s="145"/>
      <c r="F414" s="145"/>
      <c r="G414" s="145"/>
      <c r="H414" s="145"/>
      <c r="I414" s="145"/>
      <c r="J414" s="145"/>
      <c r="K414" s="146"/>
      <c r="L414" s="146"/>
      <c r="M414" s="146"/>
      <c r="N414" s="233"/>
      <c r="O414" s="146"/>
      <c r="P414" s="244"/>
      <c r="Q414" s="244"/>
      <c r="R414" s="244"/>
      <c r="S414" s="244"/>
      <c r="T414" s="161"/>
      <c r="U414" s="244"/>
      <c r="V414" s="186"/>
      <c r="W414" s="177"/>
      <c r="X414" s="225"/>
      <c r="Y414" s="107"/>
      <c r="Z414" s="147"/>
      <c r="AA414" s="147"/>
    </row>
    <row r="415" spans="1:27" s="109" customFormat="1" x14ac:dyDescent="0.25">
      <c r="A415" s="145"/>
      <c r="B415" s="145"/>
      <c r="C415" s="145"/>
      <c r="D415" s="145"/>
      <c r="E415" s="145"/>
      <c r="F415" s="145"/>
      <c r="G415" s="145"/>
      <c r="H415" s="145"/>
      <c r="I415" s="145"/>
      <c r="J415" s="145"/>
      <c r="K415" s="146"/>
      <c r="L415" s="146"/>
      <c r="M415" s="146"/>
      <c r="N415" s="233"/>
      <c r="O415" s="146"/>
      <c r="P415" s="244"/>
      <c r="Q415" s="244"/>
      <c r="R415" s="244"/>
      <c r="S415" s="244"/>
      <c r="T415" s="161"/>
      <c r="U415" s="244"/>
      <c r="V415" s="186"/>
      <c r="W415" s="177"/>
      <c r="X415" s="225"/>
      <c r="Y415" s="107"/>
      <c r="Z415" s="147"/>
      <c r="AA415" s="147"/>
    </row>
    <row r="416" spans="1:27" s="109" customFormat="1" x14ac:dyDescent="0.25">
      <c r="A416" s="145"/>
      <c r="B416" s="145"/>
      <c r="C416" s="145"/>
      <c r="D416" s="145"/>
      <c r="E416" s="145"/>
      <c r="F416" s="145"/>
      <c r="G416" s="145"/>
      <c r="H416" s="145"/>
      <c r="I416" s="145"/>
      <c r="J416" s="145"/>
      <c r="K416" s="146"/>
      <c r="L416" s="146"/>
      <c r="M416" s="146"/>
      <c r="N416" s="233"/>
      <c r="O416" s="146"/>
      <c r="P416" s="244"/>
      <c r="Q416" s="244"/>
      <c r="R416" s="244"/>
      <c r="S416" s="244"/>
      <c r="T416" s="161"/>
      <c r="U416" s="244"/>
      <c r="V416" s="186"/>
      <c r="W416" s="177"/>
      <c r="X416" s="225"/>
      <c r="Y416" s="107"/>
      <c r="Z416" s="147"/>
      <c r="AA416" s="147"/>
    </row>
    <row r="417" spans="1:27" s="109" customFormat="1" x14ac:dyDescent="0.25">
      <c r="A417" s="145"/>
      <c r="B417" s="145"/>
      <c r="C417" s="145"/>
      <c r="D417" s="145"/>
      <c r="E417" s="145"/>
      <c r="F417" s="145"/>
      <c r="G417" s="145"/>
      <c r="H417" s="145"/>
      <c r="I417" s="145"/>
      <c r="J417" s="145"/>
      <c r="K417" s="146"/>
      <c r="L417" s="146"/>
      <c r="M417" s="146"/>
      <c r="N417" s="233"/>
      <c r="O417" s="146"/>
      <c r="P417" s="244"/>
      <c r="Q417" s="244"/>
      <c r="R417" s="244"/>
      <c r="S417" s="244"/>
      <c r="T417" s="161"/>
      <c r="U417" s="244"/>
      <c r="V417" s="186"/>
      <c r="W417" s="177"/>
      <c r="X417" s="225"/>
      <c r="Y417" s="107"/>
      <c r="Z417" s="147"/>
      <c r="AA417" s="147"/>
    </row>
    <row r="418" spans="1:27" s="109" customFormat="1" x14ac:dyDescent="0.25">
      <c r="A418" s="145"/>
      <c r="B418" s="145"/>
      <c r="C418" s="145"/>
      <c r="D418" s="145"/>
      <c r="E418" s="145"/>
      <c r="F418" s="145"/>
      <c r="G418" s="145"/>
      <c r="H418" s="145"/>
      <c r="I418" s="145"/>
      <c r="J418" s="145"/>
      <c r="K418" s="146"/>
      <c r="L418" s="146"/>
      <c r="M418" s="146"/>
      <c r="N418" s="233"/>
      <c r="O418" s="146"/>
      <c r="P418" s="244"/>
      <c r="Q418" s="244"/>
      <c r="R418" s="244"/>
      <c r="S418" s="244"/>
      <c r="T418" s="161"/>
      <c r="U418" s="244"/>
      <c r="V418" s="186"/>
      <c r="W418" s="177"/>
      <c r="X418" s="225"/>
      <c r="Y418" s="107"/>
      <c r="Z418" s="147"/>
      <c r="AA418" s="147"/>
    </row>
    <row r="419" spans="1:27" s="109" customFormat="1" x14ac:dyDescent="0.25">
      <c r="A419" s="145"/>
      <c r="B419" s="145"/>
      <c r="C419" s="145"/>
      <c r="D419" s="145"/>
      <c r="E419" s="145"/>
      <c r="F419" s="145"/>
      <c r="G419" s="145"/>
      <c r="H419" s="145"/>
      <c r="I419" s="145"/>
      <c r="J419" s="145"/>
      <c r="K419" s="146"/>
      <c r="L419" s="146"/>
      <c r="M419" s="146"/>
      <c r="N419" s="233"/>
      <c r="O419" s="146"/>
      <c r="P419" s="244"/>
      <c r="Q419" s="244"/>
      <c r="R419" s="244"/>
      <c r="S419" s="244"/>
      <c r="T419" s="161"/>
      <c r="U419" s="244"/>
      <c r="V419" s="186"/>
      <c r="W419" s="177"/>
      <c r="X419" s="225"/>
      <c r="Y419" s="107"/>
      <c r="Z419" s="147"/>
      <c r="AA419" s="147"/>
    </row>
    <row r="420" spans="1:27" s="109" customFormat="1" x14ac:dyDescent="0.25">
      <c r="A420" s="145"/>
      <c r="B420" s="145"/>
      <c r="C420" s="145"/>
      <c r="D420" s="145"/>
      <c r="E420" s="145"/>
      <c r="F420" s="145"/>
      <c r="G420" s="145"/>
      <c r="H420" s="145"/>
      <c r="I420" s="145"/>
      <c r="J420" s="145"/>
      <c r="K420" s="146"/>
      <c r="L420" s="146"/>
      <c r="M420" s="146"/>
      <c r="N420" s="233"/>
      <c r="O420" s="146"/>
      <c r="P420" s="244"/>
      <c r="Q420" s="244"/>
      <c r="R420" s="244"/>
      <c r="S420" s="244"/>
      <c r="T420" s="161"/>
      <c r="U420" s="244"/>
      <c r="V420" s="186"/>
      <c r="W420" s="177"/>
      <c r="X420" s="225"/>
      <c r="Y420" s="107"/>
      <c r="Z420" s="147"/>
      <c r="AA420" s="147"/>
    </row>
    <row r="421" spans="1:27" s="109" customFormat="1" x14ac:dyDescent="0.25">
      <c r="A421" s="145"/>
      <c r="B421" s="145"/>
      <c r="C421" s="145"/>
      <c r="D421" s="145"/>
      <c r="E421" s="145"/>
      <c r="F421" s="145"/>
      <c r="G421" s="145"/>
      <c r="H421" s="145"/>
      <c r="I421" s="145"/>
      <c r="J421" s="145"/>
      <c r="K421" s="146"/>
      <c r="L421" s="146"/>
      <c r="M421" s="146"/>
      <c r="N421" s="233"/>
      <c r="O421" s="146"/>
      <c r="P421" s="244"/>
      <c r="Q421" s="244"/>
      <c r="R421" s="244"/>
      <c r="S421" s="244"/>
      <c r="T421" s="161"/>
      <c r="U421" s="244"/>
      <c r="V421" s="186"/>
      <c r="W421" s="177"/>
      <c r="X421" s="225"/>
      <c r="Y421" s="107"/>
      <c r="Z421" s="147"/>
      <c r="AA421" s="147"/>
    </row>
    <row r="422" spans="1:27" s="109" customFormat="1" x14ac:dyDescent="0.25">
      <c r="A422" s="145"/>
      <c r="B422" s="145"/>
      <c r="C422" s="145"/>
      <c r="D422" s="145"/>
      <c r="E422" s="145"/>
      <c r="F422" s="145"/>
      <c r="G422" s="145"/>
      <c r="H422" s="145"/>
      <c r="I422" s="145"/>
      <c r="J422" s="145"/>
      <c r="K422" s="146"/>
      <c r="L422" s="146"/>
      <c r="M422" s="146"/>
      <c r="N422" s="233"/>
      <c r="O422" s="146"/>
      <c r="P422" s="244"/>
      <c r="Q422" s="244"/>
      <c r="R422" s="244"/>
      <c r="S422" s="244"/>
      <c r="T422" s="161"/>
      <c r="U422" s="244"/>
      <c r="V422" s="186"/>
      <c r="W422" s="177"/>
      <c r="X422" s="225"/>
      <c r="Y422" s="107"/>
      <c r="Z422" s="147"/>
      <c r="AA422" s="147"/>
    </row>
    <row r="423" spans="1:27" s="109" customFormat="1" x14ac:dyDescent="0.25">
      <c r="A423" s="145"/>
      <c r="B423" s="145"/>
      <c r="C423" s="145"/>
      <c r="D423" s="145"/>
      <c r="E423" s="145"/>
      <c r="F423" s="145"/>
      <c r="G423" s="145"/>
      <c r="H423" s="145"/>
      <c r="I423" s="145"/>
      <c r="J423" s="145"/>
      <c r="K423" s="146"/>
      <c r="L423" s="146"/>
      <c r="M423" s="146"/>
      <c r="N423" s="233"/>
      <c r="O423" s="146"/>
      <c r="P423" s="244"/>
      <c r="Q423" s="244"/>
      <c r="R423" s="244"/>
      <c r="S423" s="244"/>
      <c r="T423" s="161"/>
      <c r="U423" s="244"/>
      <c r="V423" s="186"/>
      <c r="W423" s="177"/>
      <c r="X423" s="225"/>
      <c r="Y423" s="107"/>
      <c r="Z423" s="147"/>
      <c r="AA423" s="147"/>
    </row>
    <row r="424" spans="1:27" s="109" customFormat="1" x14ac:dyDescent="0.25">
      <c r="A424" s="145"/>
      <c r="B424" s="145"/>
      <c r="C424" s="145"/>
      <c r="D424" s="145"/>
      <c r="E424" s="145"/>
      <c r="F424" s="145"/>
      <c r="G424" s="145"/>
      <c r="H424" s="145"/>
      <c r="I424" s="145"/>
      <c r="J424" s="145"/>
      <c r="K424" s="146"/>
      <c r="L424" s="146"/>
      <c r="M424" s="146"/>
      <c r="N424" s="233"/>
      <c r="O424" s="146"/>
      <c r="P424" s="244"/>
      <c r="Q424" s="244"/>
      <c r="R424" s="244"/>
      <c r="S424" s="244"/>
      <c r="T424" s="161"/>
      <c r="U424" s="244"/>
      <c r="V424" s="186"/>
      <c r="W424" s="177"/>
      <c r="X424" s="225"/>
      <c r="Y424" s="107"/>
      <c r="Z424" s="147"/>
      <c r="AA424" s="147"/>
    </row>
    <row r="425" spans="1:27" s="109" customFormat="1" x14ac:dyDescent="0.25">
      <c r="A425" s="145"/>
      <c r="B425" s="145"/>
      <c r="C425" s="145"/>
      <c r="D425" s="145"/>
      <c r="E425" s="145"/>
      <c r="F425" s="145"/>
      <c r="G425" s="145"/>
      <c r="H425" s="145"/>
      <c r="I425" s="145"/>
      <c r="J425" s="145"/>
      <c r="K425" s="146"/>
      <c r="L425" s="146"/>
      <c r="M425" s="146"/>
      <c r="N425" s="233"/>
      <c r="O425" s="146"/>
      <c r="P425" s="244"/>
      <c r="Q425" s="244"/>
      <c r="R425" s="244"/>
      <c r="S425" s="244"/>
      <c r="T425" s="161"/>
      <c r="U425" s="244"/>
      <c r="V425" s="186"/>
      <c r="W425" s="177"/>
      <c r="X425" s="225"/>
      <c r="Y425" s="107"/>
      <c r="Z425" s="147"/>
      <c r="AA425" s="147"/>
    </row>
    <row r="426" spans="1:27" s="109" customFormat="1" x14ac:dyDescent="0.25">
      <c r="A426" s="145"/>
      <c r="B426" s="145"/>
      <c r="C426" s="145"/>
      <c r="D426" s="145"/>
      <c r="E426" s="145"/>
      <c r="F426" s="145"/>
      <c r="G426" s="145"/>
      <c r="H426" s="145"/>
      <c r="I426" s="145"/>
      <c r="J426" s="145"/>
      <c r="K426" s="146"/>
      <c r="L426" s="146"/>
      <c r="M426" s="146"/>
      <c r="N426" s="233"/>
      <c r="O426" s="146"/>
      <c r="P426" s="244"/>
      <c r="Q426" s="244"/>
      <c r="R426" s="244"/>
      <c r="S426" s="244"/>
      <c r="T426" s="161"/>
      <c r="U426" s="244"/>
      <c r="V426" s="186"/>
      <c r="W426" s="177"/>
      <c r="X426" s="225"/>
      <c r="Y426" s="107"/>
      <c r="Z426" s="147"/>
      <c r="AA426" s="147"/>
    </row>
    <row r="427" spans="1:27" s="109" customFormat="1" x14ac:dyDescent="0.25">
      <c r="A427" s="145"/>
      <c r="B427" s="145"/>
      <c r="C427" s="145"/>
      <c r="D427" s="145"/>
      <c r="E427" s="145"/>
      <c r="F427" s="145"/>
      <c r="G427" s="145"/>
      <c r="H427" s="145"/>
      <c r="I427" s="145"/>
      <c r="J427" s="145"/>
      <c r="K427" s="146"/>
      <c r="L427" s="146"/>
      <c r="M427" s="146"/>
      <c r="N427" s="233"/>
      <c r="O427" s="146"/>
      <c r="P427" s="244"/>
      <c r="Q427" s="244"/>
      <c r="R427" s="244"/>
      <c r="S427" s="244"/>
      <c r="T427" s="161"/>
      <c r="U427" s="244"/>
      <c r="V427" s="186"/>
      <c r="W427" s="177"/>
      <c r="X427" s="225"/>
      <c r="Y427" s="107"/>
      <c r="Z427" s="147"/>
      <c r="AA427" s="147"/>
    </row>
    <row r="428" spans="1:27" s="109" customFormat="1" x14ac:dyDescent="0.25">
      <c r="A428" s="145"/>
      <c r="B428" s="145"/>
      <c r="C428" s="145"/>
      <c r="D428" s="145"/>
      <c r="E428" s="145"/>
      <c r="F428" s="145"/>
      <c r="G428" s="145"/>
      <c r="H428" s="145"/>
      <c r="I428" s="145"/>
      <c r="J428" s="145"/>
      <c r="K428" s="146"/>
      <c r="L428" s="146"/>
      <c r="M428" s="146"/>
      <c r="N428" s="233"/>
      <c r="O428" s="146"/>
      <c r="P428" s="244"/>
      <c r="Q428" s="244"/>
      <c r="R428" s="244"/>
      <c r="S428" s="244"/>
      <c r="T428" s="161"/>
      <c r="U428" s="244"/>
      <c r="V428" s="186"/>
      <c r="W428" s="177"/>
      <c r="X428" s="225"/>
      <c r="Y428" s="107"/>
      <c r="Z428" s="147"/>
      <c r="AA428" s="147"/>
    </row>
    <row r="429" spans="1:27" s="109" customFormat="1" x14ac:dyDescent="0.25">
      <c r="A429" s="145"/>
      <c r="B429" s="145"/>
      <c r="C429" s="145"/>
      <c r="D429" s="145"/>
      <c r="E429" s="145"/>
      <c r="F429" s="145"/>
      <c r="G429" s="145"/>
      <c r="H429" s="145"/>
      <c r="I429" s="145"/>
      <c r="J429" s="145"/>
      <c r="K429" s="146"/>
      <c r="L429" s="146"/>
      <c r="M429" s="146"/>
      <c r="N429" s="233"/>
      <c r="O429" s="146"/>
      <c r="P429" s="244"/>
      <c r="Q429" s="244"/>
      <c r="R429" s="244"/>
      <c r="S429" s="244"/>
      <c r="T429" s="161"/>
      <c r="U429" s="244"/>
      <c r="V429" s="186"/>
      <c r="W429" s="177"/>
      <c r="X429" s="225"/>
      <c r="Y429" s="107"/>
      <c r="Z429" s="147"/>
      <c r="AA429" s="147"/>
    </row>
    <row r="430" spans="1:27" s="109" customFormat="1" x14ac:dyDescent="0.25">
      <c r="A430" s="145"/>
      <c r="B430" s="145"/>
      <c r="C430" s="145"/>
      <c r="D430" s="145"/>
      <c r="E430" s="145"/>
      <c r="F430" s="145"/>
      <c r="G430" s="145"/>
      <c r="H430" s="145"/>
      <c r="I430" s="145"/>
      <c r="J430" s="145"/>
      <c r="K430" s="146"/>
      <c r="L430" s="146"/>
      <c r="M430" s="146"/>
      <c r="N430" s="233"/>
      <c r="O430" s="146"/>
      <c r="P430" s="244"/>
      <c r="Q430" s="244"/>
      <c r="R430" s="244"/>
      <c r="S430" s="244"/>
      <c r="T430" s="161"/>
      <c r="U430" s="244"/>
      <c r="V430" s="186"/>
      <c r="W430" s="177"/>
      <c r="X430" s="225"/>
      <c r="Y430" s="107"/>
      <c r="Z430" s="147"/>
      <c r="AA430" s="147"/>
    </row>
    <row r="431" spans="1:27" s="109" customFormat="1" x14ac:dyDescent="0.25">
      <c r="A431" s="145"/>
      <c r="B431" s="145"/>
      <c r="C431" s="145"/>
      <c r="D431" s="145"/>
      <c r="E431" s="145"/>
      <c r="F431" s="145"/>
      <c r="G431" s="145"/>
      <c r="H431" s="145"/>
      <c r="I431" s="145"/>
      <c r="J431" s="145"/>
      <c r="K431" s="146"/>
      <c r="L431" s="146"/>
      <c r="M431" s="146"/>
      <c r="N431" s="233"/>
      <c r="O431" s="146"/>
      <c r="P431" s="244"/>
      <c r="Q431" s="244"/>
      <c r="R431" s="244"/>
      <c r="S431" s="244"/>
      <c r="T431" s="161"/>
      <c r="U431" s="244"/>
      <c r="V431" s="186"/>
      <c r="W431" s="177"/>
      <c r="X431" s="225"/>
      <c r="Y431" s="107"/>
      <c r="Z431" s="147"/>
      <c r="AA431" s="147"/>
    </row>
    <row r="432" spans="1:27" s="109" customFormat="1" x14ac:dyDescent="0.25">
      <c r="A432" s="145"/>
      <c r="B432" s="145"/>
      <c r="C432" s="145"/>
      <c r="D432" s="145"/>
      <c r="E432" s="145"/>
      <c r="F432" s="145"/>
      <c r="G432" s="145"/>
      <c r="H432" s="145"/>
      <c r="I432" s="145"/>
      <c r="J432" s="145"/>
      <c r="K432" s="146"/>
      <c r="L432" s="146"/>
      <c r="M432" s="146"/>
      <c r="N432" s="233"/>
      <c r="O432" s="146"/>
      <c r="P432" s="244"/>
      <c r="Q432" s="244"/>
      <c r="R432" s="244"/>
      <c r="S432" s="244"/>
      <c r="T432" s="161"/>
      <c r="U432" s="244"/>
      <c r="V432" s="186"/>
      <c r="W432" s="177"/>
      <c r="X432" s="225"/>
      <c r="Y432" s="107"/>
      <c r="Z432" s="147"/>
      <c r="AA432" s="147"/>
    </row>
    <row r="433" spans="1:27" s="109" customFormat="1" x14ac:dyDescent="0.25">
      <c r="A433" s="145"/>
      <c r="B433" s="145"/>
      <c r="C433" s="145"/>
      <c r="D433" s="145"/>
      <c r="E433" s="145"/>
      <c r="F433" s="145"/>
      <c r="G433" s="145"/>
      <c r="H433" s="145"/>
      <c r="I433" s="145"/>
      <c r="J433" s="145"/>
      <c r="K433" s="146"/>
      <c r="L433" s="146"/>
      <c r="M433" s="146"/>
      <c r="N433" s="233"/>
      <c r="O433" s="146"/>
      <c r="P433" s="244"/>
      <c r="Q433" s="244"/>
      <c r="R433" s="244"/>
      <c r="S433" s="244"/>
      <c r="T433" s="161"/>
      <c r="U433" s="244"/>
      <c r="V433" s="186"/>
      <c r="W433" s="177"/>
      <c r="X433" s="225"/>
      <c r="Y433" s="107"/>
      <c r="Z433" s="147"/>
      <c r="AA433" s="147"/>
    </row>
    <row r="434" spans="1:27" s="109" customFormat="1" x14ac:dyDescent="0.25">
      <c r="A434" s="145"/>
      <c r="B434" s="145"/>
      <c r="C434" s="145"/>
      <c r="D434" s="145"/>
      <c r="E434" s="145"/>
      <c r="F434" s="145"/>
      <c r="G434" s="145"/>
      <c r="H434" s="145"/>
      <c r="I434" s="145"/>
      <c r="J434" s="145"/>
      <c r="K434" s="146"/>
      <c r="L434" s="146"/>
      <c r="M434" s="146"/>
      <c r="N434" s="233"/>
      <c r="O434" s="146"/>
      <c r="P434" s="244"/>
      <c r="Q434" s="244"/>
      <c r="R434" s="244"/>
      <c r="S434" s="244"/>
      <c r="T434" s="161"/>
      <c r="U434" s="244"/>
      <c r="V434" s="186"/>
      <c r="W434" s="177"/>
      <c r="X434" s="225"/>
      <c r="Y434" s="107"/>
      <c r="Z434" s="147"/>
      <c r="AA434" s="147"/>
    </row>
    <row r="435" spans="1:27" s="109" customFormat="1" x14ac:dyDescent="0.25">
      <c r="A435" s="145"/>
      <c r="B435" s="145"/>
      <c r="C435" s="145"/>
      <c r="D435" s="145"/>
      <c r="E435" s="145"/>
      <c r="F435" s="145"/>
      <c r="G435" s="145"/>
      <c r="H435" s="145"/>
      <c r="I435" s="145"/>
      <c r="J435" s="145"/>
      <c r="K435" s="146"/>
      <c r="L435" s="146"/>
      <c r="M435" s="146"/>
      <c r="N435" s="233"/>
      <c r="O435" s="146"/>
      <c r="P435" s="244"/>
      <c r="Q435" s="244"/>
      <c r="R435" s="244"/>
      <c r="S435" s="244"/>
      <c r="T435" s="161"/>
      <c r="U435" s="244"/>
      <c r="V435" s="186"/>
      <c r="W435" s="177"/>
      <c r="X435" s="225"/>
      <c r="Y435" s="107"/>
      <c r="Z435" s="147"/>
      <c r="AA435" s="147"/>
    </row>
    <row r="436" spans="1:27" s="109" customFormat="1" x14ac:dyDescent="0.25">
      <c r="A436" s="145"/>
      <c r="B436" s="145"/>
      <c r="C436" s="145"/>
      <c r="D436" s="145"/>
      <c r="E436" s="145"/>
      <c r="F436" s="145"/>
      <c r="G436" s="145"/>
      <c r="H436" s="145"/>
      <c r="I436" s="145"/>
      <c r="J436" s="145"/>
      <c r="K436" s="146"/>
      <c r="L436" s="146"/>
      <c r="M436" s="146"/>
      <c r="N436" s="233"/>
      <c r="O436" s="146"/>
      <c r="P436" s="244"/>
      <c r="Q436" s="244"/>
      <c r="R436" s="244"/>
      <c r="S436" s="244"/>
      <c r="T436" s="161"/>
      <c r="U436" s="244"/>
      <c r="V436" s="186"/>
      <c r="W436" s="177"/>
      <c r="X436" s="225"/>
      <c r="Y436" s="107"/>
      <c r="Z436" s="147"/>
      <c r="AA436" s="147"/>
    </row>
    <row r="437" spans="1:27" s="109" customFormat="1" x14ac:dyDescent="0.25">
      <c r="A437" s="145"/>
      <c r="B437" s="145"/>
      <c r="C437" s="145"/>
      <c r="D437" s="145"/>
      <c r="E437" s="145"/>
      <c r="F437" s="145"/>
      <c r="G437" s="145"/>
      <c r="H437" s="145"/>
      <c r="I437" s="145"/>
      <c r="J437" s="145"/>
      <c r="K437" s="146"/>
      <c r="L437" s="146"/>
      <c r="M437" s="146"/>
      <c r="N437" s="233"/>
      <c r="O437" s="146"/>
      <c r="P437" s="244"/>
      <c r="Q437" s="244"/>
      <c r="R437" s="244"/>
      <c r="S437" s="244"/>
      <c r="T437" s="161"/>
      <c r="U437" s="244"/>
      <c r="V437" s="186"/>
      <c r="W437" s="177"/>
      <c r="X437" s="225"/>
      <c r="Y437" s="107"/>
      <c r="Z437" s="147"/>
      <c r="AA437" s="147"/>
    </row>
    <row r="438" spans="1:27" s="109" customFormat="1" x14ac:dyDescent="0.25">
      <c r="A438" s="145"/>
      <c r="B438" s="145"/>
      <c r="C438" s="145"/>
      <c r="D438" s="145"/>
      <c r="E438" s="145"/>
      <c r="F438" s="145"/>
      <c r="G438" s="145"/>
      <c r="H438" s="145"/>
      <c r="I438" s="145"/>
      <c r="J438" s="145"/>
      <c r="K438" s="146"/>
      <c r="L438" s="146"/>
      <c r="M438" s="146"/>
      <c r="N438" s="233"/>
      <c r="O438" s="146"/>
      <c r="P438" s="244"/>
      <c r="Q438" s="244"/>
      <c r="R438" s="244"/>
      <c r="S438" s="244"/>
      <c r="T438" s="161"/>
      <c r="U438" s="244"/>
      <c r="V438" s="186"/>
      <c r="W438" s="177"/>
      <c r="X438" s="225"/>
      <c r="Y438" s="107"/>
      <c r="Z438" s="147"/>
      <c r="AA438" s="147"/>
    </row>
    <row r="439" spans="1:27" s="109" customFormat="1" x14ac:dyDescent="0.25">
      <c r="A439" s="145"/>
      <c r="B439" s="145"/>
      <c r="C439" s="145"/>
      <c r="D439" s="145"/>
      <c r="E439" s="145"/>
      <c r="F439" s="145"/>
      <c r="G439" s="145"/>
      <c r="H439" s="145"/>
      <c r="I439" s="145"/>
      <c r="J439" s="145"/>
      <c r="K439" s="146"/>
      <c r="L439" s="146"/>
      <c r="M439" s="146"/>
      <c r="N439" s="233"/>
      <c r="O439" s="146"/>
      <c r="P439" s="244"/>
      <c r="Q439" s="244"/>
      <c r="R439" s="244"/>
      <c r="S439" s="244"/>
      <c r="T439" s="161"/>
      <c r="U439" s="244"/>
      <c r="V439" s="186"/>
      <c r="W439" s="177"/>
      <c r="X439" s="225"/>
      <c r="Y439" s="107"/>
      <c r="Z439" s="147"/>
      <c r="AA439" s="147"/>
    </row>
    <row r="440" spans="1:27" s="109" customFormat="1" x14ac:dyDescent="0.25">
      <c r="A440" s="145"/>
      <c r="B440" s="145"/>
      <c r="C440" s="145"/>
      <c r="D440" s="145"/>
      <c r="E440" s="145"/>
      <c r="F440" s="145"/>
      <c r="G440" s="145"/>
      <c r="H440" s="145"/>
      <c r="I440" s="145"/>
      <c r="J440" s="145"/>
      <c r="K440" s="146"/>
      <c r="L440" s="146"/>
      <c r="M440" s="146"/>
      <c r="N440" s="233"/>
      <c r="O440" s="146"/>
      <c r="P440" s="244"/>
      <c r="Q440" s="244"/>
      <c r="R440" s="244"/>
      <c r="S440" s="244"/>
      <c r="T440" s="161"/>
      <c r="U440" s="244"/>
      <c r="V440" s="186"/>
      <c r="W440" s="177"/>
      <c r="X440" s="225"/>
      <c r="Y440" s="107"/>
      <c r="Z440" s="147"/>
      <c r="AA440" s="147"/>
    </row>
    <row r="441" spans="1:27" s="109" customFormat="1" x14ac:dyDescent="0.25">
      <c r="A441" s="145"/>
      <c r="B441" s="145"/>
      <c r="C441" s="145"/>
      <c r="D441" s="145"/>
      <c r="E441" s="145"/>
      <c r="F441" s="145"/>
      <c r="G441" s="145"/>
      <c r="H441" s="145"/>
      <c r="I441" s="145"/>
      <c r="J441" s="145"/>
      <c r="K441" s="146"/>
      <c r="L441" s="146"/>
      <c r="M441" s="146"/>
      <c r="N441" s="233"/>
      <c r="O441" s="146"/>
      <c r="P441" s="244"/>
      <c r="Q441" s="244"/>
      <c r="R441" s="244"/>
      <c r="S441" s="244"/>
      <c r="T441" s="161"/>
      <c r="U441" s="244"/>
      <c r="V441" s="186"/>
      <c r="W441" s="177"/>
      <c r="X441" s="225"/>
      <c r="Y441" s="107"/>
      <c r="Z441" s="147"/>
      <c r="AA441" s="147"/>
    </row>
    <row r="442" spans="1:27" s="109" customFormat="1" x14ac:dyDescent="0.25">
      <c r="A442" s="145"/>
      <c r="B442" s="145"/>
      <c r="C442" s="145"/>
      <c r="D442" s="145"/>
      <c r="E442" s="145"/>
      <c r="F442" s="145"/>
      <c r="G442" s="145"/>
      <c r="H442" s="145"/>
      <c r="I442" s="145"/>
      <c r="J442" s="145"/>
      <c r="K442" s="146"/>
      <c r="L442" s="146"/>
      <c r="M442" s="146"/>
      <c r="N442" s="233"/>
      <c r="O442" s="146"/>
      <c r="P442" s="244"/>
      <c r="Q442" s="244"/>
      <c r="R442" s="244"/>
      <c r="S442" s="244"/>
      <c r="T442" s="161"/>
      <c r="U442" s="244"/>
      <c r="V442" s="186"/>
      <c r="W442" s="177"/>
      <c r="X442" s="225"/>
      <c r="Y442" s="107"/>
      <c r="Z442" s="147"/>
      <c r="AA442" s="147"/>
    </row>
    <row r="443" spans="1:27" s="109" customFormat="1" x14ac:dyDescent="0.25">
      <c r="A443" s="145"/>
      <c r="B443" s="145"/>
      <c r="C443" s="145"/>
      <c r="D443" s="145"/>
      <c r="E443" s="145"/>
      <c r="F443" s="145"/>
      <c r="G443" s="145"/>
      <c r="H443" s="145"/>
      <c r="I443" s="145"/>
      <c r="J443" s="145"/>
      <c r="K443" s="146"/>
      <c r="L443" s="146"/>
      <c r="M443" s="146"/>
      <c r="N443" s="233"/>
      <c r="O443" s="146"/>
      <c r="P443" s="244"/>
      <c r="Q443" s="244"/>
      <c r="R443" s="244"/>
      <c r="S443" s="244"/>
      <c r="T443" s="161"/>
      <c r="U443" s="244"/>
      <c r="V443" s="186"/>
      <c r="W443" s="177"/>
      <c r="X443" s="225"/>
      <c r="Y443" s="107"/>
      <c r="Z443" s="147"/>
      <c r="AA443" s="147"/>
    </row>
    <row r="444" spans="1:27" s="109" customFormat="1" x14ac:dyDescent="0.25">
      <c r="A444" s="145"/>
      <c r="B444" s="145"/>
      <c r="C444" s="145"/>
      <c r="D444" s="145"/>
      <c r="E444" s="145"/>
      <c r="F444" s="145"/>
      <c r="G444" s="145"/>
      <c r="H444" s="145"/>
      <c r="I444" s="145"/>
      <c r="J444" s="145"/>
      <c r="K444" s="146"/>
      <c r="L444" s="146"/>
      <c r="M444" s="146"/>
      <c r="N444" s="233"/>
      <c r="O444" s="146"/>
      <c r="P444" s="244"/>
      <c r="Q444" s="244"/>
      <c r="R444" s="244"/>
      <c r="S444" s="244"/>
      <c r="T444" s="161"/>
      <c r="U444" s="244"/>
      <c r="V444" s="186"/>
      <c r="W444" s="177"/>
      <c r="X444" s="225"/>
      <c r="Y444" s="107"/>
      <c r="Z444" s="147"/>
      <c r="AA444" s="147"/>
    </row>
    <row r="445" spans="1:27" s="109" customFormat="1" x14ac:dyDescent="0.25">
      <c r="A445" s="145"/>
      <c r="B445" s="145"/>
      <c r="C445" s="145"/>
      <c r="D445" s="145"/>
      <c r="E445" s="145"/>
      <c r="F445" s="145"/>
      <c r="G445" s="145"/>
      <c r="H445" s="145"/>
      <c r="I445" s="145"/>
      <c r="J445" s="145"/>
      <c r="K445" s="146"/>
      <c r="L445" s="146"/>
      <c r="M445" s="146"/>
      <c r="N445" s="233"/>
      <c r="O445" s="146"/>
      <c r="P445" s="244"/>
      <c r="Q445" s="244"/>
      <c r="R445" s="244"/>
      <c r="S445" s="244"/>
      <c r="T445" s="161"/>
      <c r="U445" s="244"/>
      <c r="V445" s="186"/>
      <c r="W445" s="177"/>
      <c r="X445" s="225"/>
      <c r="Y445" s="107"/>
      <c r="Z445" s="147"/>
      <c r="AA445" s="147"/>
    </row>
    <row r="446" spans="1:27" s="109" customFormat="1" x14ac:dyDescent="0.25">
      <c r="A446" s="145"/>
      <c r="B446" s="145"/>
      <c r="C446" s="145"/>
      <c r="D446" s="145"/>
      <c r="E446" s="145"/>
      <c r="F446" s="145"/>
      <c r="G446" s="145"/>
      <c r="H446" s="145"/>
      <c r="I446" s="145"/>
      <c r="J446" s="145"/>
      <c r="K446" s="146"/>
      <c r="L446" s="146"/>
      <c r="M446" s="146"/>
      <c r="N446" s="233"/>
      <c r="O446" s="146"/>
      <c r="P446" s="244"/>
      <c r="Q446" s="244"/>
      <c r="R446" s="244"/>
      <c r="S446" s="244"/>
      <c r="T446" s="161"/>
      <c r="U446" s="244"/>
      <c r="V446" s="186"/>
      <c r="W446" s="177"/>
      <c r="X446" s="225"/>
      <c r="Y446" s="107"/>
      <c r="Z446" s="147"/>
      <c r="AA446" s="147"/>
    </row>
    <row r="447" spans="1:27" s="109" customFormat="1" x14ac:dyDescent="0.25">
      <c r="A447" s="145"/>
      <c r="B447" s="145"/>
      <c r="C447" s="145"/>
      <c r="D447" s="145"/>
      <c r="E447" s="145"/>
      <c r="F447" s="145"/>
      <c r="G447" s="145"/>
      <c r="H447" s="145"/>
      <c r="I447" s="145"/>
      <c r="J447" s="145"/>
      <c r="K447" s="146"/>
      <c r="L447" s="146"/>
      <c r="M447" s="146"/>
      <c r="N447" s="233"/>
      <c r="O447" s="146"/>
      <c r="P447" s="244"/>
      <c r="Q447" s="244"/>
      <c r="R447" s="244"/>
      <c r="S447" s="244"/>
      <c r="T447" s="161"/>
      <c r="U447" s="244"/>
      <c r="V447" s="186"/>
      <c r="W447" s="177"/>
      <c r="X447" s="225"/>
      <c r="Y447" s="107"/>
      <c r="Z447" s="147"/>
      <c r="AA447" s="147"/>
    </row>
    <row r="448" spans="1:27" s="109" customFormat="1" x14ac:dyDescent="0.25">
      <c r="A448" s="145"/>
      <c r="B448" s="145"/>
      <c r="C448" s="145"/>
      <c r="D448" s="145"/>
      <c r="E448" s="145"/>
      <c r="F448" s="145"/>
      <c r="G448" s="145"/>
      <c r="H448" s="145"/>
      <c r="I448" s="145"/>
      <c r="J448" s="145"/>
      <c r="K448" s="146"/>
      <c r="L448" s="146"/>
      <c r="M448" s="146"/>
      <c r="N448" s="233"/>
      <c r="O448" s="146"/>
      <c r="P448" s="244"/>
      <c r="Q448" s="244"/>
      <c r="R448" s="244"/>
      <c r="S448" s="244"/>
      <c r="T448" s="161"/>
      <c r="U448" s="244"/>
      <c r="V448" s="186"/>
      <c r="W448" s="177"/>
      <c r="X448" s="225"/>
      <c r="Y448" s="107"/>
      <c r="Z448" s="147"/>
      <c r="AA448" s="147"/>
    </row>
    <row r="449" spans="1:27" s="109" customFormat="1" x14ac:dyDescent="0.25">
      <c r="A449" s="145"/>
      <c r="B449" s="145"/>
      <c r="C449" s="145"/>
      <c r="D449" s="145"/>
      <c r="E449" s="145"/>
      <c r="F449" s="145"/>
      <c r="G449" s="145"/>
      <c r="H449" s="145"/>
      <c r="I449" s="145"/>
      <c r="J449" s="145"/>
      <c r="K449" s="146"/>
      <c r="L449" s="146"/>
      <c r="M449" s="146"/>
      <c r="N449" s="233"/>
      <c r="O449" s="146"/>
      <c r="P449" s="244"/>
      <c r="Q449" s="244"/>
      <c r="R449" s="244"/>
      <c r="S449" s="244"/>
      <c r="T449" s="161"/>
      <c r="U449" s="244"/>
      <c r="V449" s="186"/>
      <c r="W449" s="177"/>
      <c r="X449" s="225"/>
      <c r="Y449" s="107"/>
      <c r="Z449" s="147"/>
      <c r="AA449" s="147"/>
    </row>
    <row r="450" spans="1:27" s="109" customFormat="1" x14ac:dyDescent="0.25">
      <c r="A450" s="145"/>
      <c r="B450" s="145"/>
      <c r="C450" s="145"/>
      <c r="D450" s="145"/>
      <c r="E450" s="145"/>
      <c r="F450" s="145"/>
      <c r="G450" s="145"/>
      <c r="H450" s="145"/>
      <c r="I450" s="145"/>
      <c r="J450" s="145"/>
      <c r="K450" s="146"/>
      <c r="L450" s="146"/>
      <c r="M450" s="146"/>
      <c r="N450" s="233"/>
      <c r="O450" s="146"/>
      <c r="P450" s="244"/>
      <c r="Q450" s="244"/>
      <c r="R450" s="244"/>
      <c r="S450" s="244"/>
      <c r="T450" s="161"/>
      <c r="U450" s="244"/>
      <c r="V450" s="186"/>
      <c r="W450" s="177"/>
      <c r="X450" s="225"/>
      <c r="Y450" s="107"/>
      <c r="Z450" s="147"/>
      <c r="AA450" s="147"/>
    </row>
    <row r="451" spans="1:27" s="109" customFormat="1" x14ac:dyDescent="0.25">
      <c r="A451" s="145"/>
      <c r="B451" s="145"/>
      <c r="C451" s="145"/>
      <c r="D451" s="145"/>
      <c r="E451" s="145"/>
      <c r="F451" s="145"/>
      <c r="G451" s="145"/>
      <c r="H451" s="145"/>
      <c r="I451" s="145"/>
      <c r="J451" s="145"/>
      <c r="K451" s="146"/>
      <c r="L451" s="146"/>
      <c r="M451" s="146"/>
      <c r="N451" s="233"/>
      <c r="O451" s="146"/>
      <c r="P451" s="244"/>
      <c r="Q451" s="244"/>
      <c r="R451" s="244"/>
      <c r="S451" s="244"/>
      <c r="T451" s="161"/>
      <c r="U451" s="244"/>
      <c r="V451" s="186"/>
      <c r="W451" s="177"/>
      <c r="X451" s="225"/>
      <c r="Y451" s="107"/>
      <c r="Z451" s="147"/>
      <c r="AA451" s="147"/>
    </row>
    <row r="452" spans="1:27" s="109" customFormat="1" x14ac:dyDescent="0.25">
      <c r="A452" s="145"/>
      <c r="B452" s="145"/>
      <c r="C452" s="145"/>
      <c r="D452" s="145"/>
      <c r="E452" s="145"/>
      <c r="F452" s="145"/>
      <c r="G452" s="145"/>
      <c r="H452" s="145"/>
      <c r="I452" s="145"/>
      <c r="J452" s="145"/>
      <c r="K452" s="146"/>
      <c r="L452" s="146"/>
      <c r="M452" s="146"/>
      <c r="N452" s="233"/>
      <c r="O452" s="146"/>
      <c r="P452" s="244"/>
      <c r="Q452" s="244"/>
      <c r="R452" s="244"/>
      <c r="S452" s="244"/>
      <c r="T452" s="161"/>
      <c r="U452" s="244"/>
      <c r="V452" s="186"/>
      <c r="W452" s="177"/>
      <c r="X452" s="225"/>
      <c r="Y452" s="107"/>
      <c r="Z452" s="147"/>
      <c r="AA452" s="147"/>
    </row>
    <row r="453" spans="1:27" s="109" customFormat="1" x14ac:dyDescent="0.25">
      <c r="A453" s="145"/>
      <c r="B453" s="145"/>
      <c r="C453" s="145"/>
      <c r="D453" s="145"/>
      <c r="E453" s="145"/>
      <c r="F453" s="145"/>
      <c r="G453" s="145"/>
      <c r="H453" s="145"/>
      <c r="I453" s="145"/>
      <c r="J453" s="145"/>
      <c r="K453" s="146"/>
      <c r="L453" s="146"/>
      <c r="M453" s="146"/>
      <c r="N453" s="233"/>
      <c r="O453" s="146"/>
      <c r="P453" s="244"/>
      <c r="Q453" s="244"/>
      <c r="R453" s="244"/>
      <c r="S453" s="244"/>
      <c r="T453" s="161"/>
      <c r="U453" s="244"/>
      <c r="V453" s="186"/>
      <c r="W453" s="177"/>
      <c r="X453" s="225"/>
      <c r="Y453" s="107"/>
      <c r="Z453" s="147"/>
      <c r="AA453" s="147"/>
    </row>
    <row r="454" spans="1:27" s="109" customFormat="1" x14ac:dyDescent="0.25">
      <c r="A454" s="145"/>
      <c r="B454" s="145"/>
      <c r="C454" s="145"/>
      <c r="D454" s="145"/>
      <c r="E454" s="145"/>
      <c r="F454" s="145"/>
      <c r="G454" s="145"/>
      <c r="H454" s="145"/>
      <c r="I454" s="145"/>
      <c r="J454" s="145"/>
      <c r="K454" s="146"/>
      <c r="L454" s="146"/>
      <c r="M454" s="146"/>
      <c r="N454" s="233"/>
      <c r="O454" s="146"/>
      <c r="P454" s="244"/>
      <c r="Q454" s="244"/>
      <c r="R454" s="244"/>
      <c r="S454" s="244"/>
      <c r="T454" s="161"/>
      <c r="U454" s="244"/>
      <c r="V454" s="186"/>
      <c r="W454" s="177"/>
      <c r="X454" s="225"/>
      <c r="Y454" s="107"/>
      <c r="Z454" s="147"/>
      <c r="AA454" s="147"/>
    </row>
    <row r="455" spans="1:27" s="109" customFormat="1" x14ac:dyDescent="0.25">
      <c r="A455" s="145"/>
      <c r="B455" s="145"/>
      <c r="C455" s="145"/>
      <c r="D455" s="145"/>
      <c r="E455" s="145"/>
      <c r="F455" s="145"/>
      <c r="G455" s="145"/>
      <c r="H455" s="145"/>
      <c r="I455" s="145"/>
      <c r="J455" s="145"/>
      <c r="K455" s="146"/>
      <c r="L455" s="146"/>
      <c r="M455" s="146"/>
      <c r="N455" s="233"/>
      <c r="O455" s="146"/>
      <c r="P455" s="244"/>
      <c r="Q455" s="244"/>
      <c r="R455" s="244"/>
      <c r="S455" s="244"/>
      <c r="T455" s="161"/>
      <c r="U455" s="244"/>
      <c r="V455" s="186"/>
      <c r="W455" s="177"/>
      <c r="X455" s="225"/>
      <c r="Y455" s="107"/>
      <c r="Z455" s="147"/>
      <c r="AA455" s="147"/>
    </row>
    <row r="456" spans="1:27" s="109" customFormat="1" x14ac:dyDescent="0.25">
      <c r="A456" s="145"/>
      <c r="B456" s="145"/>
      <c r="C456" s="145"/>
      <c r="D456" s="145"/>
      <c r="E456" s="145"/>
      <c r="F456" s="145"/>
      <c r="G456" s="145"/>
      <c r="H456" s="145"/>
      <c r="I456" s="145"/>
      <c r="J456" s="145"/>
      <c r="K456" s="146"/>
      <c r="L456" s="146"/>
      <c r="M456" s="146"/>
      <c r="N456" s="233"/>
      <c r="O456" s="146"/>
      <c r="P456" s="244"/>
      <c r="Q456" s="244"/>
      <c r="R456" s="244"/>
      <c r="S456" s="244"/>
      <c r="T456" s="161"/>
      <c r="U456" s="244"/>
      <c r="V456" s="186"/>
      <c r="W456" s="177"/>
      <c r="X456" s="225"/>
      <c r="Y456" s="107"/>
      <c r="Z456" s="147"/>
      <c r="AA456" s="147"/>
    </row>
    <row r="457" spans="1:27" s="109" customFormat="1" x14ac:dyDescent="0.25">
      <c r="A457" s="145"/>
      <c r="B457" s="145"/>
      <c r="C457" s="145"/>
      <c r="D457" s="145"/>
      <c r="E457" s="145"/>
      <c r="F457" s="145"/>
      <c r="G457" s="145"/>
      <c r="H457" s="145"/>
      <c r="I457" s="145"/>
      <c r="J457" s="145"/>
      <c r="K457" s="146"/>
      <c r="L457" s="146"/>
      <c r="M457" s="146"/>
      <c r="N457" s="233"/>
      <c r="O457" s="146"/>
      <c r="P457" s="244"/>
      <c r="Q457" s="244"/>
      <c r="R457" s="244"/>
      <c r="S457" s="244"/>
      <c r="T457" s="161"/>
      <c r="U457" s="244"/>
      <c r="V457" s="186"/>
      <c r="W457" s="177"/>
      <c r="X457" s="225"/>
      <c r="Y457" s="107"/>
      <c r="Z457" s="147"/>
      <c r="AA457" s="147"/>
    </row>
    <row r="458" spans="1:27" s="109" customFormat="1" x14ac:dyDescent="0.25">
      <c r="A458" s="145"/>
      <c r="B458" s="145"/>
      <c r="C458" s="145"/>
      <c r="D458" s="145"/>
      <c r="E458" s="145"/>
      <c r="F458" s="145"/>
      <c r="G458" s="145"/>
      <c r="H458" s="145"/>
      <c r="I458" s="145"/>
      <c r="J458" s="145"/>
      <c r="K458" s="146"/>
      <c r="L458" s="146"/>
      <c r="M458" s="146"/>
      <c r="N458" s="233"/>
      <c r="O458" s="146"/>
      <c r="P458" s="244"/>
      <c r="Q458" s="244"/>
      <c r="R458" s="244"/>
      <c r="S458" s="244"/>
      <c r="T458" s="161"/>
      <c r="U458" s="244"/>
      <c r="V458" s="186"/>
      <c r="W458" s="177"/>
      <c r="X458" s="225"/>
      <c r="Y458" s="107"/>
      <c r="Z458" s="147"/>
      <c r="AA458" s="147"/>
    </row>
    <row r="459" spans="1:27" s="109" customFormat="1" x14ac:dyDescent="0.25">
      <c r="A459" s="145"/>
      <c r="B459" s="145"/>
      <c r="C459" s="145"/>
      <c r="D459" s="145"/>
      <c r="E459" s="145"/>
      <c r="F459" s="145"/>
      <c r="G459" s="145"/>
      <c r="H459" s="145"/>
      <c r="I459" s="145"/>
      <c r="J459" s="145"/>
      <c r="K459" s="146"/>
      <c r="L459" s="146"/>
      <c r="M459" s="146"/>
      <c r="N459" s="233"/>
      <c r="O459" s="146"/>
      <c r="P459" s="244"/>
      <c r="Q459" s="244"/>
      <c r="R459" s="244"/>
      <c r="S459" s="244"/>
      <c r="T459" s="161"/>
      <c r="U459" s="244"/>
      <c r="V459" s="186"/>
      <c r="W459" s="177"/>
      <c r="X459" s="225"/>
      <c r="Y459" s="107"/>
      <c r="Z459" s="147"/>
      <c r="AA459" s="147"/>
    </row>
    <row r="460" spans="1:27" s="109" customFormat="1" x14ac:dyDescent="0.25">
      <c r="A460" s="145"/>
      <c r="B460" s="145"/>
      <c r="C460" s="145"/>
      <c r="D460" s="145"/>
      <c r="E460" s="145"/>
      <c r="F460" s="145"/>
      <c r="G460" s="145"/>
      <c r="H460" s="145"/>
      <c r="I460" s="145"/>
      <c r="J460" s="145"/>
      <c r="K460" s="146"/>
      <c r="L460" s="146"/>
      <c r="M460" s="146"/>
      <c r="N460" s="233"/>
      <c r="O460" s="146"/>
      <c r="P460" s="244"/>
      <c r="Q460" s="244"/>
      <c r="R460" s="244"/>
      <c r="S460" s="244"/>
      <c r="T460" s="161"/>
      <c r="U460" s="244"/>
      <c r="V460" s="186"/>
      <c r="W460" s="177"/>
      <c r="X460" s="225"/>
      <c r="Y460" s="107"/>
      <c r="Z460" s="147"/>
      <c r="AA460" s="147"/>
    </row>
    <row r="461" spans="1:27" s="109" customFormat="1" x14ac:dyDescent="0.25">
      <c r="A461" s="145"/>
      <c r="B461" s="145"/>
      <c r="C461" s="145"/>
      <c r="D461" s="145"/>
      <c r="E461" s="145"/>
      <c r="F461" s="145"/>
      <c r="G461" s="145"/>
      <c r="H461" s="145"/>
      <c r="I461" s="145"/>
      <c r="J461" s="145"/>
      <c r="K461" s="146"/>
      <c r="L461" s="146"/>
      <c r="M461" s="146"/>
      <c r="N461" s="233"/>
      <c r="O461" s="146"/>
      <c r="P461" s="244"/>
      <c r="Q461" s="244"/>
      <c r="R461" s="244"/>
      <c r="S461" s="244"/>
      <c r="T461" s="161"/>
      <c r="U461" s="244"/>
      <c r="V461" s="186"/>
      <c r="W461" s="177"/>
      <c r="X461" s="225"/>
      <c r="Y461" s="107"/>
      <c r="Z461" s="147"/>
      <c r="AA461" s="147"/>
    </row>
    <row r="462" spans="1:27" s="109" customFormat="1" x14ac:dyDescent="0.25">
      <c r="A462" s="145"/>
      <c r="B462" s="145"/>
      <c r="C462" s="145"/>
      <c r="D462" s="145"/>
      <c r="E462" s="145"/>
      <c r="F462" s="145"/>
      <c r="G462" s="145"/>
      <c r="H462" s="145"/>
      <c r="I462" s="145"/>
      <c r="J462" s="145"/>
      <c r="K462" s="146"/>
      <c r="L462" s="146"/>
      <c r="M462" s="146"/>
      <c r="N462" s="233"/>
      <c r="O462" s="146"/>
      <c r="P462" s="244"/>
      <c r="Q462" s="244"/>
      <c r="R462" s="244"/>
      <c r="S462" s="244"/>
      <c r="T462" s="161"/>
      <c r="U462" s="244"/>
      <c r="V462" s="186"/>
      <c r="W462" s="177"/>
      <c r="X462" s="225"/>
      <c r="Y462" s="107"/>
      <c r="Z462" s="147"/>
      <c r="AA462" s="147"/>
    </row>
    <row r="463" spans="1:27" s="109" customFormat="1" x14ac:dyDescent="0.25">
      <c r="A463" s="145"/>
      <c r="B463" s="145"/>
      <c r="C463" s="145"/>
      <c r="D463" s="145"/>
      <c r="E463" s="145"/>
      <c r="F463" s="145"/>
      <c r="G463" s="145"/>
      <c r="H463" s="145"/>
      <c r="I463" s="145"/>
      <c r="J463" s="145"/>
      <c r="K463" s="146"/>
      <c r="L463" s="146"/>
      <c r="M463" s="146"/>
      <c r="N463" s="233"/>
      <c r="O463" s="146"/>
      <c r="P463" s="244"/>
      <c r="Q463" s="244"/>
      <c r="R463" s="244"/>
      <c r="S463" s="244"/>
      <c r="T463" s="161"/>
      <c r="U463" s="244"/>
      <c r="V463" s="186"/>
      <c r="W463" s="177"/>
      <c r="X463" s="225"/>
      <c r="Y463" s="107"/>
      <c r="Z463" s="147"/>
      <c r="AA463" s="147"/>
    </row>
    <row r="464" spans="1:27" s="109" customFormat="1" x14ac:dyDescent="0.25">
      <c r="A464" s="145"/>
      <c r="B464" s="145"/>
      <c r="C464" s="145"/>
      <c r="D464" s="145"/>
      <c r="E464" s="145"/>
      <c r="F464" s="145"/>
      <c r="G464" s="145"/>
      <c r="H464" s="145"/>
      <c r="I464" s="145"/>
      <c r="J464" s="145"/>
      <c r="K464" s="146"/>
      <c r="L464" s="146"/>
      <c r="M464" s="146"/>
      <c r="N464" s="233"/>
      <c r="O464" s="146"/>
      <c r="P464" s="244"/>
      <c r="Q464" s="244"/>
      <c r="R464" s="244"/>
      <c r="S464" s="244"/>
      <c r="T464" s="161"/>
      <c r="U464" s="244"/>
      <c r="V464" s="186"/>
      <c r="W464" s="177"/>
      <c r="X464" s="225"/>
      <c r="Y464" s="107"/>
      <c r="Z464" s="147"/>
      <c r="AA464" s="147"/>
    </row>
    <row r="465" spans="1:27" s="109" customFormat="1" x14ac:dyDescent="0.25">
      <c r="A465" s="145"/>
      <c r="B465" s="145"/>
      <c r="C465" s="145"/>
      <c r="D465" s="145"/>
      <c r="E465" s="145"/>
      <c r="F465" s="145"/>
      <c r="G465" s="145"/>
      <c r="H465" s="145"/>
      <c r="I465" s="145"/>
      <c r="J465" s="145"/>
      <c r="K465" s="146"/>
      <c r="L465" s="146"/>
      <c r="M465" s="146"/>
      <c r="N465" s="233"/>
      <c r="O465" s="146"/>
      <c r="P465" s="244"/>
      <c r="Q465" s="244"/>
      <c r="R465" s="244"/>
      <c r="S465" s="244"/>
      <c r="T465" s="161"/>
      <c r="U465" s="244"/>
      <c r="V465" s="186"/>
      <c r="W465" s="177"/>
      <c r="X465" s="225"/>
      <c r="Y465" s="107"/>
      <c r="Z465" s="147"/>
      <c r="AA465" s="147"/>
    </row>
    <row r="466" spans="1:27" s="109" customFormat="1" x14ac:dyDescent="0.25">
      <c r="A466" s="145"/>
      <c r="B466" s="145"/>
      <c r="C466" s="145"/>
      <c r="D466" s="145"/>
      <c r="E466" s="145"/>
      <c r="F466" s="145"/>
      <c r="G466" s="145"/>
      <c r="H466" s="145"/>
      <c r="I466" s="145"/>
      <c r="J466" s="145"/>
      <c r="K466" s="146"/>
      <c r="L466" s="146"/>
      <c r="M466" s="146"/>
      <c r="N466" s="233"/>
      <c r="O466" s="146"/>
      <c r="P466" s="244"/>
      <c r="Q466" s="244"/>
      <c r="R466" s="244"/>
      <c r="S466" s="244"/>
      <c r="T466" s="161"/>
      <c r="U466" s="244"/>
      <c r="V466" s="186"/>
      <c r="W466" s="177"/>
      <c r="X466" s="225"/>
      <c r="Y466" s="107"/>
      <c r="Z466" s="147"/>
      <c r="AA466" s="147"/>
    </row>
    <row r="467" spans="1:27" s="109" customFormat="1" x14ac:dyDescent="0.25">
      <c r="A467" s="145"/>
      <c r="B467" s="145"/>
      <c r="C467" s="145"/>
      <c r="D467" s="145"/>
      <c r="E467" s="145"/>
      <c r="F467" s="145"/>
      <c r="G467" s="145"/>
      <c r="H467" s="145"/>
      <c r="I467" s="145"/>
      <c r="J467" s="145"/>
      <c r="K467" s="146"/>
      <c r="L467" s="146"/>
      <c r="M467" s="146"/>
      <c r="N467" s="233"/>
      <c r="O467" s="146"/>
      <c r="P467" s="244"/>
      <c r="Q467" s="244"/>
      <c r="R467" s="244"/>
      <c r="S467" s="244"/>
      <c r="T467" s="161"/>
      <c r="U467" s="244"/>
      <c r="V467" s="186"/>
      <c r="W467" s="177"/>
      <c r="X467" s="225"/>
      <c r="Y467" s="107"/>
      <c r="Z467" s="147"/>
      <c r="AA467" s="147"/>
    </row>
    <row r="468" spans="1:27" s="109" customFormat="1" x14ac:dyDescent="0.25">
      <c r="A468" s="145"/>
      <c r="B468" s="145"/>
      <c r="C468" s="145"/>
      <c r="D468" s="145"/>
      <c r="E468" s="145"/>
      <c r="F468" s="145"/>
      <c r="G468" s="145"/>
      <c r="H468" s="145"/>
      <c r="I468" s="145"/>
      <c r="J468" s="145"/>
      <c r="K468" s="146"/>
      <c r="L468" s="146"/>
      <c r="M468" s="146"/>
      <c r="N468" s="233"/>
      <c r="O468" s="146"/>
      <c r="P468" s="244"/>
      <c r="Q468" s="244"/>
      <c r="R468" s="244"/>
      <c r="S468" s="244"/>
      <c r="T468" s="161"/>
      <c r="U468" s="244"/>
      <c r="V468" s="186"/>
      <c r="W468" s="177"/>
      <c r="X468" s="225"/>
      <c r="Y468" s="107"/>
      <c r="Z468" s="147"/>
      <c r="AA468" s="147"/>
    </row>
    <row r="469" spans="1:27" s="109" customFormat="1" x14ac:dyDescent="0.25">
      <c r="A469" s="145"/>
      <c r="B469" s="145"/>
      <c r="C469" s="145"/>
      <c r="D469" s="145"/>
      <c r="E469" s="145"/>
      <c r="F469" s="145"/>
      <c r="G469" s="145"/>
      <c r="H469" s="145"/>
      <c r="I469" s="145"/>
      <c r="J469" s="145"/>
      <c r="K469" s="146"/>
      <c r="L469" s="146"/>
      <c r="M469" s="146"/>
      <c r="N469" s="233"/>
      <c r="O469" s="146"/>
      <c r="P469" s="244"/>
      <c r="Q469" s="244"/>
      <c r="R469" s="244"/>
      <c r="S469" s="244"/>
      <c r="T469" s="161"/>
      <c r="U469" s="244"/>
      <c r="V469" s="186"/>
      <c r="W469" s="177"/>
      <c r="X469" s="225"/>
      <c r="Y469" s="107"/>
      <c r="Z469" s="147"/>
      <c r="AA469" s="147"/>
    </row>
    <row r="470" spans="1:27" s="109" customFormat="1" x14ac:dyDescent="0.25">
      <c r="A470" s="145"/>
      <c r="B470" s="145"/>
      <c r="C470" s="145"/>
      <c r="D470" s="145"/>
      <c r="E470" s="145"/>
      <c r="F470" s="145"/>
      <c r="G470" s="145"/>
      <c r="H470" s="145"/>
      <c r="I470" s="145"/>
      <c r="J470" s="145"/>
      <c r="K470" s="146"/>
      <c r="L470" s="146"/>
      <c r="M470" s="146"/>
      <c r="N470" s="233"/>
      <c r="O470" s="146"/>
      <c r="P470" s="244"/>
      <c r="Q470" s="244"/>
      <c r="R470" s="244"/>
      <c r="S470" s="244"/>
      <c r="T470" s="161"/>
      <c r="U470" s="244"/>
      <c r="V470" s="186"/>
      <c r="W470" s="177"/>
      <c r="X470" s="225"/>
      <c r="Y470" s="107"/>
      <c r="Z470" s="147"/>
      <c r="AA470" s="147"/>
    </row>
    <row r="471" spans="1:27" s="109" customFormat="1" x14ac:dyDescent="0.25">
      <c r="A471" s="145"/>
      <c r="B471" s="145"/>
      <c r="C471" s="145"/>
      <c r="D471" s="145"/>
      <c r="E471" s="145"/>
      <c r="F471" s="145"/>
      <c r="G471" s="145"/>
      <c r="H471" s="145"/>
      <c r="I471" s="145"/>
      <c r="J471" s="145"/>
      <c r="K471" s="146"/>
      <c r="L471" s="146"/>
      <c r="M471" s="146"/>
      <c r="N471" s="233"/>
      <c r="O471" s="146"/>
      <c r="P471" s="244"/>
      <c r="Q471" s="244"/>
      <c r="R471" s="244"/>
      <c r="S471" s="244"/>
      <c r="T471" s="161"/>
      <c r="U471" s="244"/>
      <c r="V471" s="186"/>
      <c r="W471" s="177"/>
      <c r="X471" s="225"/>
      <c r="Y471" s="107"/>
      <c r="Z471" s="147"/>
      <c r="AA471" s="147"/>
    </row>
    <row r="472" spans="1:27" s="109" customFormat="1" x14ac:dyDescent="0.25">
      <c r="A472" s="145"/>
      <c r="B472" s="145"/>
      <c r="C472" s="145"/>
      <c r="D472" s="145"/>
      <c r="E472" s="145"/>
      <c r="F472" s="145"/>
      <c r="G472" s="145"/>
      <c r="H472" s="145"/>
      <c r="I472" s="145"/>
      <c r="J472" s="145"/>
      <c r="K472" s="146"/>
      <c r="L472" s="146"/>
      <c r="M472" s="146"/>
      <c r="N472" s="233"/>
      <c r="O472" s="146"/>
      <c r="P472" s="244"/>
      <c r="Q472" s="244"/>
      <c r="R472" s="244"/>
      <c r="S472" s="244"/>
      <c r="T472" s="161"/>
      <c r="U472" s="244"/>
      <c r="V472" s="186"/>
      <c r="W472" s="177"/>
      <c r="X472" s="225"/>
      <c r="Y472" s="107"/>
      <c r="Z472" s="147"/>
      <c r="AA472" s="147"/>
    </row>
    <row r="473" spans="1:27" s="109" customFormat="1" x14ac:dyDescent="0.25">
      <c r="A473" s="145"/>
      <c r="B473" s="145"/>
      <c r="C473" s="145"/>
      <c r="D473" s="145"/>
      <c r="E473" s="145"/>
      <c r="F473" s="145"/>
      <c r="G473" s="145"/>
      <c r="H473" s="145"/>
      <c r="I473" s="145"/>
      <c r="J473" s="145"/>
      <c r="K473" s="146"/>
      <c r="L473" s="146"/>
      <c r="M473" s="146"/>
      <c r="N473" s="233"/>
      <c r="O473" s="146"/>
      <c r="P473" s="244"/>
      <c r="Q473" s="244"/>
      <c r="R473" s="244"/>
      <c r="S473" s="244"/>
      <c r="T473" s="161"/>
      <c r="U473" s="244"/>
      <c r="V473" s="186"/>
      <c r="W473" s="177"/>
      <c r="X473" s="225"/>
      <c r="Y473" s="107"/>
      <c r="Z473" s="147"/>
      <c r="AA473" s="147"/>
    </row>
    <row r="474" spans="1:27" s="109" customFormat="1" x14ac:dyDescent="0.25">
      <c r="A474" s="145"/>
      <c r="B474" s="145"/>
      <c r="C474" s="145"/>
      <c r="D474" s="145"/>
      <c r="E474" s="145"/>
      <c r="F474" s="145"/>
      <c r="G474" s="145"/>
      <c r="H474" s="145"/>
      <c r="I474" s="145"/>
      <c r="J474" s="145"/>
      <c r="K474" s="146"/>
      <c r="L474" s="146"/>
      <c r="M474" s="146"/>
      <c r="N474" s="233"/>
      <c r="O474" s="146"/>
      <c r="P474" s="244"/>
      <c r="Q474" s="244"/>
      <c r="R474" s="244"/>
      <c r="S474" s="244"/>
      <c r="T474" s="161"/>
      <c r="U474" s="244"/>
      <c r="V474" s="186"/>
      <c r="W474" s="177"/>
      <c r="X474" s="225"/>
      <c r="Y474" s="107"/>
      <c r="Z474" s="147"/>
      <c r="AA474" s="147"/>
    </row>
    <row r="475" spans="1:27" s="109" customFormat="1" x14ac:dyDescent="0.25">
      <c r="A475" s="145"/>
      <c r="B475" s="145"/>
      <c r="C475" s="145"/>
      <c r="D475" s="145"/>
      <c r="E475" s="145"/>
      <c r="F475" s="145"/>
      <c r="G475" s="145"/>
      <c r="H475" s="145"/>
      <c r="I475" s="145"/>
      <c r="J475" s="145"/>
      <c r="K475" s="146"/>
      <c r="L475" s="146"/>
      <c r="M475" s="146"/>
      <c r="N475" s="233"/>
      <c r="O475" s="146"/>
      <c r="P475" s="244"/>
      <c r="Q475" s="244"/>
      <c r="R475" s="244"/>
      <c r="S475" s="244"/>
      <c r="T475" s="161"/>
      <c r="U475" s="244"/>
      <c r="V475" s="186"/>
      <c r="W475" s="177"/>
      <c r="X475" s="225"/>
      <c r="Y475" s="107"/>
      <c r="Z475" s="147"/>
      <c r="AA475" s="147"/>
    </row>
    <row r="476" spans="1:27" s="109" customFormat="1" x14ac:dyDescent="0.25">
      <c r="A476" s="145"/>
      <c r="B476" s="145"/>
      <c r="C476" s="145"/>
      <c r="D476" s="145"/>
      <c r="E476" s="145"/>
      <c r="F476" s="145"/>
      <c r="G476" s="145"/>
      <c r="H476" s="145"/>
      <c r="I476" s="145"/>
      <c r="J476" s="145"/>
      <c r="K476" s="146"/>
      <c r="L476" s="146"/>
      <c r="M476" s="146"/>
      <c r="N476" s="233"/>
      <c r="O476" s="146"/>
      <c r="P476" s="244"/>
      <c r="Q476" s="244"/>
      <c r="R476" s="244"/>
      <c r="S476" s="244"/>
      <c r="T476" s="161"/>
      <c r="U476" s="244"/>
      <c r="V476" s="186"/>
      <c r="W476" s="177"/>
      <c r="X476" s="225"/>
      <c r="Y476" s="107"/>
      <c r="Z476" s="147"/>
      <c r="AA476" s="147"/>
    </row>
    <row r="477" spans="1:27" s="109" customFormat="1" x14ac:dyDescent="0.25">
      <c r="A477" s="145"/>
      <c r="B477" s="145"/>
      <c r="C477" s="145"/>
      <c r="D477" s="145"/>
      <c r="E477" s="145"/>
      <c r="F477" s="145"/>
      <c r="G477" s="145"/>
      <c r="H477" s="145"/>
      <c r="I477" s="145"/>
      <c r="J477" s="145"/>
      <c r="K477" s="146"/>
      <c r="L477" s="146"/>
      <c r="M477" s="146"/>
      <c r="N477" s="233"/>
      <c r="O477" s="146"/>
      <c r="P477" s="244"/>
      <c r="Q477" s="244"/>
      <c r="R477" s="244"/>
      <c r="S477" s="244"/>
      <c r="T477" s="161"/>
      <c r="U477" s="244"/>
      <c r="V477" s="186"/>
      <c r="W477" s="177"/>
      <c r="X477" s="225"/>
      <c r="Y477" s="107"/>
      <c r="Z477" s="147"/>
      <c r="AA477" s="147"/>
    </row>
    <row r="478" spans="1:27" s="109" customFormat="1" x14ac:dyDescent="0.25">
      <c r="A478" s="145"/>
      <c r="B478" s="145"/>
      <c r="C478" s="145"/>
      <c r="D478" s="145"/>
      <c r="E478" s="145"/>
      <c r="F478" s="145"/>
      <c r="G478" s="145"/>
      <c r="H478" s="145"/>
      <c r="I478" s="145"/>
      <c r="J478" s="145"/>
      <c r="K478" s="146"/>
      <c r="L478" s="146"/>
      <c r="M478" s="146"/>
      <c r="N478" s="233"/>
      <c r="O478" s="146"/>
      <c r="P478" s="244"/>
      <c r="Q478" s="244"/>
      <c r="R478" s="244"/>
      <c r="S478" s="244"/>
      <c r="T478" s="161"/>
      <c r="U478" s="244"/>
      <c r="V478" s="186"/>
      <c r="W478" s="177"/>
      <c r="X478" s="225"/>
      <c r="Y478" s="107"/>
      <c r="Z478" s="147"/>
      <c r="AA478" s="147"/>
    </row>
    <row r="479" spans="1:27" s="109" customFormat="1" x14ac:dyDescent="0.25">
      <c r="A479" s="145"/>
      <c r="B479" s="145"/>
      <c r="C479" s="145"/>
      <c r="D479" s="145"/>
      <c r="E479" s="145"/>
      <c r="F479" s="145"/>
      <c r="G479" s="145"/>
      <c r="H479" s="145"/>
      <c r="I479" s="145"/>
      <c r="J479" s="145"/>
      <c r="K479" s="146"/>
      <c r="L479" s="146"/>
      <c r="M479" s="146"/>
      <c r="N479" s="233"/>
      <c r="O479" s="146"/>
      <c r="P479" s="244"/>
      <c r="Q479" s="244"/>
      <c r="R479" s="244"/>
      <c r="S479" s="244"/>
      <c r="T479" s="161"/>
      <c r="U479" s="244"/>
      <c r="V479" s="186"/>
      <c r="W479" s="177"/>
      <c r="X479" s="225"/>
      <c r="Y479" s="107"/>
      <c r="Z479" s="147"/>
      <c r="AA479" s="147"/>
    </row>
    <row r="480" spans="1:27" s="109" customFormat="1" x14ac:dyDescent="0.25">
      <c r="A480" s="145"/>
      <c r="B480" s="145"/>
      <c r="C480" s="145"/>
      <c r="D480" s="145"/>
      <c r="E480" s="145"/>
      <c r="F480" s="145"/>
      <c r="G480" s="145"/>
      <c r="H480" s="145"/>
      <c r="I480" s="145"/>
      <c r="J480" s="145"/>
      <c r="K480" s="146"/>
      <c r="L480" s="146"/>
      <c r="M480" s="146"/>
      <c r="N480" s="233"/>
      <c r="O480" s="146"/>
      <c r="P480" s="244"/>
      <c r="Q480" s="244"/>
      <c r="R480" s="244"/>
      <c r="S480" s="244"/>
      <c r="T480" s="161"/>
      <c r="U480" s="244"/>
      <c r="V480" s="186"/>
      <c r="W480" s="177"/>
      <c r="X480" s="225"/>
      <c r="Y480" s="107"/>
      <c r="Z480" s="147"/>
      <c r="AA480" s="147"/>
    </row>
    <row r="481" spans="1:27" s="109" customFormat="1" x14ac:dyDescent="0.25">
      <c r="A481" s="145"/>
      <c r="B481" s="145"/>
      <c r="C481" s="145"/>
      <c r="D481" s="145"/>
      <c r="E481" s="145"/>
      <c r="F481" s="145"/>
      <c r="G481" s="145"/>
      <c r="H481" s="145"/>
      <c r="I481" s="145"/>
      <c r="J481" s="145"/>
      <c r="K481" s="146"/>
      <c r="L481" s="146"/>
      <c r="M481" s="146"/>
      <c r="N481" s="233"/>
      <c r="O481" s="146"/>
      <c r="P481" s="244"/>
      <c r="Q481" s="244"/>
      <c r="R481" s="244"/>
      <c r="S481" s="244"/>
      <c r="T481" s="161"/>
      <c r="U481" s="244"/>
      <c r="V481" s="186"/>
      <c r="W481" s="177"/>
      <c r="X481" s="225"/>
      <c r="Y481" s="107"/>
      <c r="Z481" s="147"/>
      <c r="AA481" s="147"/>
    </row>
    <row r="482" spans="1:27" s="109" customFormat="1" x14ac:dyDescent="0.25">
      <c r="A482" s="145"/>
      <c r="B482" s="145"/>
      <c r="C482" s="145"/>
      <c r="D482" s="145"/>
      <c r="E482" s="145"/>
      <c r="F482" s="145"/>
      <c r="G482" s="145"/>
      <c r="H482" s="145"/>
      <c r="I482" s="145"/>
      <c r="J482" s="145"/>
      <c r="K482" s="146"/>
      <c r="L482" s="146"/>
      <c r="M482" s="146"/>
      <c r="N482" s="233"/>
      <c r="O482" s="146"/>
      <c r="P482" s="244"/>
      <c r="Q482" s="244"/>
      <c r="R482" s="244"/>
      <c r="S482" s="244"/>
      <c r="T482" s="161"/>
      <c r="U482" s="244"/>
      <c r="V482" s="186"/>
      <c r="W482" s="177"/>
      <c r="X482" s="225"/>
      <c r="Y482" s="107"/>
      <c r="Z482" s="147"/>
      <c r="AA482" s="147"/>
    </row>
    <row r="483" spans="1:27" s="109" customFormat="1" x14ac:dyDescent="0.25">
      <c r="A483" s="145"/>
      <c r="B483" s="145"/>
      <c r="C483" s="145"/>
      <c r="D483" s="145"/>
      <c r="E483" s="145"/>
      <c r="F483" s="145"/>
      <c r="G483" s="145"/>
      <c r="H483" s="145"/>
      <c r="I483" s="145"/>
      <c r="J483" s="145"/>
      <c r="K483" s="146"/>
      <c r="L483" s="146"/>
      <c r="M483" s="146"/>
      <c r="N483" s="233"/>
      <c r="O483" s="146"/>
      <c r="P483" s="244"/>
      <c r="Q483" s="244"/>
      <c r="R483" s="244"/>
      <c r="S483" s="244"/>
      <c r="T483" s="161"/>
      <c r="U483" s="244"/>
      <c r="V483" s="186"/>
      <c r="W483" s="177"/>
      <c r="X483" s="225"/>
      <c r="Y483" s="107"/>
      <c r="Z483" s="147"/>
      <c r="AA483" s="147"/>
    </row>
    <row r="484" spans="1:27" s="109" customFormat="1" x14ac:dyDescent="0.25">
      <c r="A484" s="145"/>
      <c r="B484" s="145"/>
      <c r="C484" s="145"/>
      <c r="D484" s="145"/>
      <c r="E484" s="145"/>
      <c r="F484" s="145"/>
      <c r="G484" s="145"/>
      <c r="H484" s="145"/>
      <c r="I484" s="145"/>
      <c r="J484" s="145"/>
      <c r="K484" s="146"/>
      <c r="L484" s="146"/>
      <c r="M484" s="146"/>
      <c r="N484" s="233"/>
      <c r="O484" s="146"/>
      <c r="P484" s="244"/>
      <c r="Q484" s="244"/>
      <c r="R484" s="244"/>
      <c r="S484" s="244"/>
      <c r="T484" s="161"/>
      <c r="U484" s="244"/>
      <c r="V484" s="186"/>
      <c r="W484" s="177"/>
      <c r="X484" s="225"/>
      <c r="Y484" s="107"/>
      <c r="Z484" s="147"/>
      <c r="AA484" s="147"/>
    </row>
    <row r="485" spans="1:27" s="109" customFormat="1" x14ac:dyDescent="0.25">
      <c r="A485" s="145"/>
      <c r="B485" s="145"/>
      <c r="C485" s="145"/>
      <c r="D485" s="145"/>
      <c r="E485" s="145"/>
      <c r="F485" s="145"/>
      <c r="G485" s="145"/>
      <c r="H485" s="145"/>
      <c r="I485" s="145"/>
      <c r="J485" s="145"/>
      <c r="K485" s="146"/>
      <c r="L485" s="146"/>
      <c r="M485" s="146"/>
      <c r="N485" s="233"/>
      <c r="O485" s="146"/>
      <c r="P485" s="244"/>
      <c r="Q485" s="244"/>
      <c r="R485" s="244"/>
      <c r="S485" s="244"/>
      <c r="T485" s="161"/>
      <c r="U485" s="244"/>
      <c r="V485" s="186"/>
      <c r="W485" s="177"/>
      <c r="X485" s="225"/>
      <c r="Y485" s="107"/>
      <c r="Z485" s="147"/>
      <c r="AA485" s="147"/>
    </row>
    <row r="486" spans="1:27" s="109" customFormat="1" x14ac:dyDescent="0.25">
      <c r="A486" s="145"/>
      <c r="B486" s="145"/>
      <c r="C486" s="145"/>
      <c r="D486" s="145"/>
      <c r="E486" s="145"/>
      <c r="F486" s="145"/>
      <c r="G486" s="145"/>
      <c r="H486" s="145"/>
      <c r="I486" s="145"/>
      <c r="J486" s="145"/>
      <c r="K486" s="146"/>
      <c r="L486" s="146"/>
      <c r="M486" s="146"/>
      <c r="N486" s="233"/>
      <c r="O486" s="146"/>
      <c r="P486" s="244"/>
      <c r="Q486" s="244"/>
      <c r="R486" s="244"/>
      <c r="S486" s="244"/>
      <c r="T486" s="161"/>
      <c r="U486" s="244"/>
      <c r="V486" s="186"/>
      <c r="W486" s="177"/>
      <c r="X486" s="225"/>
      <c r="Y486" s="107"/>
      <c r="Z486" s="147"/>
      <c r="AA486" s="147"/>
    </row>
    <row r="487" spans="1:27" s="109" customFormat="1" x14ac:dyDescent="0.25">
      <c r="A487" s="145"/>
      <c r="B487" s="145"/>
      <c r="C487" s="145"/>
      <c r="D487" s="145"/>
      <c r="E487" s="145"/>
      <c r="F487" s="145"/>
      <c r="G487" s="145"/>
      <c r="H487" s="145"/>
      <c r="I487" s="145"/>
      <c r="J487" s="145"/>
      <c r="K487" s="146"/>
      <c r="L487" s="146"/>
      <c r="M487" s="146"/>
      <c r="N487" s="233"/>
      <c r="O487" s="146"/>
      <c r="P487" s="244"/>
      <c r="Q487" s="244"/>
      <c r="R487" s="244"/>
      <c r="S487" s="244"/>
      <c r="T487" s="161"/>
      <c r="U487" s="244"/>
      <c r="V487" s="186"/>
      <c r="W487" s="177"/>
      <c r="X487" s="225"/>
      <c r="Y487" s="107"/>
      <c r="Z487" s="147"/>
      <c r="AA487" s="147"/>
    </row>
    <row r="488" spans="1:27" s="109" customFormat="1" x14ac:dyDescent="0.25">
      <c r="A488" s="145"/>
      <c r="B488" s="145"/>
      <c r="C488" s="145"/>
      <c r="D488" s="145"/>
      <c r="E488" s="145"/>
      <c r="F488" s="145"/>
      <c r="G488" s="145"/>
      <c r="H488" s="145"/>
      <c r="I488" s="145"/>
      <c r="J488" s="145"/>
      <c r="K488" s="146"/>
      <c r="L488" s="146"/>
      <c r="M488" s="146"/>
      <c r="N488" s="233"/>
      <c r="O488" s="146"/>
      <c r="P488" s="244"/>
      <c r="Q488" s="244"/>
      <c r="R488" s="244"/>
      <c r="S488" s="244"/>
      <c r="T488" s="161"/>
      <c r="U488" s="244"/>
      <c r="V488" s="186"/>
      <c r="W488" s="177"/>
      <c r="X488" s="225"/>
      <c r="Y488" s="107"/>
      <c r="Z488" s="147"/>
      <c r="AA488" s="147"/>
    </row>
    <row r="489" spans="1:27" s="109" customFormat="1" x14ac:dyDescent="0.25">
      <c r="A489" s="145"/>
      <c r="B489" s="145"/>
      <c r="C489" s="145"/>
      <c r="D489" s="145"/>
      <c r="E489" s="145"/>
      <c r="F489" s="145"/>
      <c r="G489" s="145"/>
      <c r="H489" s="145"/>
      <c r="I489" s="145"/>
      <c r="J489" s="145"/>
      <c r="K489" s="146"/>
      <c r="L489" s="146"/>
      <c r="M489" s="146"/>
      <c r="N489" s="233"/>
      <c r="O489" s="146"/>
      <c r="P489" s="244"/>
      <c r="Q489" s="244"/>
      <c r="R489" s="244"/>
      <c r="S489" s="244"/>
      <c r="T489" s="161"/>
      <c r="U489" s="244"/>
      <c r="V489" s="186"/>
      <c r="W489" s="177"/>
      <c r="X489" s="225"/>
      <c r="Y489" s="107"/>
      <c r="Z489" s="147"/>
      <c r="AA489" s="147"/>
    </row>
    <row r="490" spans="1:27" s="109" customFormat="1" x14ac:dyDescent="0.25">
      <c r="A490" s="145"/>
      <c r="B490" s="145"/>
      <c r="C490" s="145"/>
      <c r="D490" s="145"/>
      <c r="E490" s="145"/>
      <c r="F490" s="145"/>
      <c r="G490" s="145"/>
      <c r="H490" s="145"/>
      <c r="I490" s="145"/>
      <c r="J490" s="145"/>
      <c r="K490" s="146"/>
      <c r="L490" s="146"/>
      <c r="M490" s="146"/>
      <c r="N490" s="233"/>
      <c r="O490" s="146"/>
      <c r="P490" s="244"/>
      <c r="Q490" s="244"/>
      <c r="R490" s="244"/>
      <c r="S490" s="244"/>
      <c r="T490" s="161"/>
      <c r="U490" s="244"/>
      <c r="V490" s="186"/>
      <c r="W490" s="177"/>
      <c r="X490" s="225"/>
      <c r="Y490" s="107"/>
      <c r="Z490" s="147"/>
      <c r="AA490" s="147"/>
    </row>
    <row r="491" spans="1:27" s="109" customFormat="1" x14ac:dyDescent="0.25">
      <c r="A491" s="145"/>
      <c r="B491" s="145"/>
      <c r="C491" s="145"/>
      <c r="D491" s="145"/>
      <c r="E491" s="145"/>
      <c r="F491" s="145"/>
      <c r="G491" s="145"/>
      <c r="H491" s="145"/>
      <c r="I491" s="145"/>
      <c r="J491" s="145"/>
      <c r="K491" s="146"/>
      <c r="L491" s="146"/>
      <c r="M491" s="146"/>
      <c r="N491" s="233"/>
      <c r="O491" s="146"/>
      <c r="P491" s="244"/>
      <c r="Q491" s="244"/>
      <c r="R491" s="244"/>
      <c r="S491" s="244"/>
      <c r="T491" s="161"/>
      <c r="U491" s="244"/>
      <c r="V491" s="186"/>
      <c r="W491" s="177"/>
      <c r="X491" s="225"/>
      <c r="Y491" s="107"/>
      <c r="Z491" s="147"/>
      <c r="AA491" s="147"/>
    </row>
    <row r="492" spans="1:27" s="109" customFormat="1" x14ac:dyDescent="0.25">
      <c r="A492" s="145"/>
      <c r="B492" s="145"/>
      <c r="C492" s="145"/>
      <c r="D492" s="145"/>
      <c r="E492" s="145"/>
      <c r="F492" s="145"/>
      <c r="G492" s="145"/>
      <c r="H492" s="145"/>
      <c r="I492" s="145"/>
      <c r="J492" s="145"/>
      <c r="K492" s="146"/>
      <c r="L492" s="146"/>
      <c r="M492" s="146"/>
      <c r="N492" s="233"/>
      <c r="O492" s="146"/>
      <c r="P492" s="244"/>
      <c r="Q492" s="244"/>
      <c r="R492" s="244"/>
      <c r="S492" s="244"/>
      <c r="T492" s="161"/>
      <c r="U492" s="244"/>
      <c r="V492" s="186"/>
      <c r="W492" s="177"/>
      <c r="X492" s="225"/>
      <c r="Y492" s="107"/>
      <c r="Z492" s="147"/>
      <c r="AA492" s="147"/>
    </row>
    <row r="493" spans="1:27" s="109" customFormat="1" x14ac:dyDescent="0.25">
      <c r="A493" s="145"/>
      <c r="B493" s="145"/>
      <c r="C493" s="145"/>
      <c r="D493" s="145"/>
      <c r="E493" s="145"/>
      <c r="F493" s="145"/>
      <c r="G493" s="145"/>
      <c r="H493" s="145"/>
      <c r="I493" s="145"/>
      <c r="J493" s="145"/>
      <c r="K493" s="146"/>
      <c r="L493" s="146"/>
      <c r="M493" s="146"/>
      <c r="N493" s="233"/>
      <c r="O493" s="146"/>
      <c r="P493" s="244"/>
      <c r="Q493" s="244"/>
      <c r="R493" s="244"/>
      <c r="S493" s="244"/>
      <c r="T493" s="161"/>
      <c r="U493" s="244"/>
      <c r="V493" s="186"/>
      <c r="W493" s="177"/>
      <c r="X493" s="225"/>
      <c r="Y493" s="107"/>
      <c r="Z493" s="147"/>
      <c r="AA493" s="147"/>
    </row>
    <row r="494" spans="1:27" s="109" customFormat="1" x14ac:dyDescent="0.25">
      <c r="A494" s="145"/>
      <c r="B494" s="145"/>
      <c r="C494" s="145"/>
      <c r="D494" s="145"/>
      <c r="E494" s="145"/>
      <c r="F494" s="145"/>
      <c r="G494" s="145"/>
      <c r="H494" s="145"/>
      <c r="I494" s="145"/>
      <c r="J494" s="145"/>
      <c r="K494" s="146"/>
      <c r="L494" s="146"/>
      <c r="M494" s="146"/>
      <c r="N494" s="233"/>
      <c r="O494" s="146"/>
      <c r="P494" s="244"/>
      <c r="Q494" s="244"/>
      <c r="R494" s="244"/>
      <c r="S494" s="244"/>
      <c r="T494" s="161"/>
      <c r="U494" s="244"/>
      <c r="V494" s="186"/>
      <c r="W494" s="177"/>
      <c r="X494" s="225"/>
      <c r="Y494" s="107"/>
      <c r="Z494" s="147"/>
      <c r="AA494" s="147"/>
    </row>
    <row r="495" spans="1:27" s="109" customFormat="1" x14ac:dyDescent="0.25">
      <c r="A495" s="145"/>
      <c r="B495" s="145"/>
      <c r="C495" s="145"/>
      <c r="D495" s="145"/>
      <c r="E495" s="145"/>
      <c r="F495" s="145"/>
      <c r="G495" s="145"/>
      <c r="H495" s="145"/>
      <c r="I495" s="145"/>
      <c r="J495" s="145"/>
      <c r="K495" s="146"/>
      <c r="L495" s="146"/>
      <c r="M495" s="146"/>
      <c r="N495" s="233"/>
      <c r="O495" s="146"/>
      <c r="P495" s="244"/>
      <c r="Q495" s="244"/>
      <c r="R495" s="244"/>
      <c r="S495" s="244"/>
      <c r="T495" s="161"/>
      <c r="U495" s="244"/>
      <c r="V495" s="186"/>
      <c r="W495" s="177"/>
      <c r="X495" s="225"/>
      <c r="Y495" s="107"/>
      <c r="Z495" s="147"/>
      <c r="AA495" s="147"/>
    </row>
    <row r="496" spans="1:27" s="109" customFormat="1" x14ac:dyDescent="0.25">
      <c r="A496" s="145"/>
      <c r="B496" s="145"/>
      <c r="C496" s="145"/>
      <c r="D496" s="145"/>
      <c r="E496" s="145"/>
      <c r="F496" s="145"/>
      <c r="G496" s="145"/>
      <c r="H496" s="145"/>
      <c r="I496" s="145"/>
      <c r="J496" s="145"/>
      <c r="K496" s="146"/>
      <c r="L496" s="146"/>
      <c r="M496" s="146"/>
      <c r="N496" s="233"/>
      <c r="O496" s="146"/>
      <c r="P496" s="244"/>
      <c r="Q496" s="244"/>
      <c r="R496" s="244"/>
      <c r="S496" s="244"/>
      <c r="T496" s="161"/>
      <c r="U496" s="244"/>
      <c r="V496" s="186"/>
      <c r="W496" s="177"/>
      <c r="X496" s="225"/>
      <c r="Y496" s="107"/>
      <c r="Z496" s="147"/>
      <c r="AA496" s="147"/>
    </row>
    <row r="497" spans="1:27" s="109" customFormat="1" x14ac:dyDescent="0.25">
      <c r="A497" s="145"/>
      <c r="B497" s="145"/>
      <c r="C497" s="145"/>
      <c r="D497" s="145"/>
      <c r="E497" s="145"/>
      <c r="F497" s="145"/>
      <c r="G497" s="145"/>
      <c r="H497" s="145"/>
      <c r="I497" s="145"/>
      <c r="J497" s="145"/>
      <c r="K497" s="146"/>
      <c r="L497" s="146"/>
      <c r="M497" s="146"/>
      <c r="N497" s="233"/>
      <c r="O497" s="146"/>
      <c r="P497" s="244"/>
      <c r="Q497" s="244"/>
      <c r="R497" s="244"/>
      <c r="S497" s="244"/>
      <c r="T497" s="161"/>
      <c r="U497" s="244"/>
      <c r="V497" s="186"/>
      <c r="W497" s="177"/>
      <c r="X497" s="225"/>
      <c r="Y497" s="107"/>
      <c r="Z497" s="147"/>
      <c r="AA497" s="147"/>
    </row>
    <row r="498" spans="1:27" s="109" customFormat="1" x14ac:dyDescent="0.25">
      <c r="A498" s="145"/>
      <c r="B498" s="145"/>
      <c r="C498" s="145"/>
      <c r="D498" s="145"/>
      <c r="E498" s="145"/>
      <c r="F498" s="145"/>
      <c r="G498" s="145"/>
      <c r="H498" s="145"/>
      <c r="I498" s="145"/>
      <c r="J498" s="145"/>
      <c r="K498" s="146"/>
      <c r="L498" s="146"/>
      <c r="M498" s="146"/>
      <c r="N498" s="233"/>
      <c r="O498" s="146"/>
      <c r="P498" s="244"/>
      <c r="Q498" s="244"/>
      <c r="R498" s="244"/>
      <c r="S498" s="244"/>
      <c r="T498" s="161"/>
      <c r="U498" s="244"/>
      <c r="V498" s="186"/>
      <c r="W498" s="177"/>
      <c r="X498" s="225"/>
      <c r="Y498" s="107"/>
      <c r="Z498" s="147"/>
      <c r="AA498" s="147"/>
    </row>
    <row r="499" spans="1:27" s="109" customFormat="1" x14ac:dyDescent="0.25">
      <c r="A499" s="145"/>
      <c r="B499" s="145"/>
      <c r="C499" s="145"/>
      <c r="D499" s="145"/>
      <c r="E499" s="145"/>
      <c r="F499" s="145"/>
      <c r="G499" s="145"/>
      <c r="H499" s="145"/>
      <c r="I499" s="145"/>
      <c r="J499" s="145"/>
      <c r="K499" s="146"/>
      <c r="L499" s="146"/>
      <c r="M499" s="146"/>
      <c r="N499" s="233"/>
      <c r="O499" s="146"/>
      <c r="P499" s="244"/>
      <c r="Q499" s="244"/>
      <c r="R499" s="244"/>
      <c r="S499" s="244"/>
      <c r="T499" s="161"/>
      <c r="U499" s="244"/>
      <c r="V499" s="186"/>
      <c r="W499" s="177"/>
      <c r="X499" s="225"/>
      <c r="Y499" s="107"/>
      <c r="Z499" s="147"/>
      <c r="AA499" s="147"/>
    </row>
    <row r="500" spans="1:27" s="109" customFormat="1" x14ac:dyDescent="0.25">
      <c r="A500" s="145"/>
      <c r="B500" s="145"/>
      <c r="C500" s="145"/>
      <c r="D500" s="145"/>
      <c r="E500" s="145"/>
      <c r="F500" s="145"/>
      <c r="G500" s="145"/>
      <c r="H500" s="145"/>
      <c r="I500" s="145"/>
      <c r="J500" s="145"/>
      <c r="K500" s="146"/>
      <c r="L500" s="146"/>
      <c r="M500" s="146"/>
      <c r="N500" s="233"/>
      <c r="O500" s="146"/>
      <c r="P500" s="244"/>
      <c r="Q500" s="244"/>
      <c r="R500" s="244"/>
      <c r="S500" s="244"/>
      <c r="T500" s="161"/>
      <c r="U500" s="244"/>
      <c r="V500" s="186"/>
      <c r="W500" s="177"/>
      <c r="X500" s="225"/>
      <c r="Y500" s="107"/>
      <c r="Z500" s="147"/>
      <c r="AA500" s="147"/>
    </row>
    <row r="501" spans="1:27" s="109" customFormat="1" x14ac:dyDescent="0.25">
      <c r="A501" s="145"/>
      <c r="B501" s="145"/>
      <c r="C501" s="145"/>
      <c r="D501" s="145"/>
      <c r="E501" s="145"/>
      <c r="F501" s="145"/>
      <c r="G501" s="145"/>
      <c r="H501" s="145"/>
      <c r="I501" s="145"/>
      <c r="J501" s="145"/>
      <c r="K501" s="146"/>
      <c r="L501" s="146"/>
      <c r="M501" s="146"/>
      <c r="N501" s="233"/>
      <c r="O501" s="146"/>
      <c r="P501" s="244"/>
      <c r="Q501" s="244"/>
      <c r="R501" s="244"/>
      <c r="S501" s="244"/>
      <c r="T501" s="161"/>
      <c r="U501" s="244"/>
      <c r="V501" s="186"/>
      <c r="W501" s="177"/>
      <c r="X501" s="225"/>
      <c r="Y501" s="107"/>
      <c r="Z501" s="147"/>
      <c r="AA501" s="147"/>
    </row>
    <row r="502" spans="1:27" s="109" customFormat="1" x14ac:dyDescent="0.25">
      <c r="A502" s="145"/>
      <c r="B502" s="145"/>
      <c r="C502" s="145"/>
      <c r="D502" s="145"/>
      <c r="E502" s="145"/>
      <c r="F502" s="145"/>
      <c r="G502" s="145"/>
      <c r="H502" s="145"/>
      <c r="I502" s="145"/>
      <c r="J502" s="145"/>
      <c r="K502" s="146"/>
      <c r="L502" s="146"/>
      <c r="M502" s="146"/>
      <c r="N502" s="233"/>
      <c r="O502" s="146"/>
      <c r="P502" s="244"/>
      <c r="Q502" s="244"/>
      <c r="R502" s="244"/>
      <c r="S502" s="244"/>
      <c r="T502" s="161"/>
      <c r="U502" s="244"/>
      <c r="V502" s="186"/>
      <c r="W502" s="177"/>
      <c r="X502" s="225"/>
      <c r="Y502" s="107"/>
      <c r="Z502" s="147"/>
      <c r="AA502" s="147"/>
    </row>
    <row r="503" spans="1:27" s="109" customFormat="1" x14ac:dyDescent="0.25">
      <c r="A503" s="145"/>
      <c r="B503" s="145"/>
      <c r="C503" s="145"/>
      <c r="D503" s="145"/>
      <c r="E503" s="145"/>
      <c r="F503" s="145"/>
      <c r="G503" s="145"/>
      <c r="H503" s="145"/>
      <c r="I503" s="145"/>
      <c r="J503" s="145"/>
      <c r="K503" s="146"/>
      <c r="L503" s="146"/>
      <c r="M503" s="146"/>
      <c r="N503" s="233"/>
      <c r="O503" s="146"/>
      <c r="P503" s="244"/>
      <c r="Q503" s="244"/>
      <c r="R503" s="244"/>
      <c r="S503" s="244"/>
      <c r="T503" s="161"/>
      <c r="U503" s="244"/>
      <c r="V503" s="186"/>
      <c r="W503" s="177"/>
      <c r="X503" s="225"/>
      <c r="Y503" s="107"/>
      <c r="Z503" s="147"/>
      <c r="AA503" s="147"/>
    </row>
    <row r="504" spans="1:27" s="109" customFormat="1" x14ac:dyDescent="0.25">
      <c r="A504" s="145"/>
      <c r="B504" s="145"/>
      <c r="C504" s="145"/>
      <c r="D504" s="145"/>
      <c r="E504" s="145"/>
      <c r="F504" s="145"/>
      <c r="G504" s="145"/>
      <c r="H504" s="145"/>
      <c r="I504" s="145"/>
      <c r="J504" s="145"/>
      <c r="K504" s="146"/>
      <c r="L504" s="146"/>
      <c r="M504" s="146"/>
      <c r="N504" s="233"/>
      <c r="O504" s="146"/>
      <c r="P504" s="244"/>
      <c r="Q504" s="244"/>
      <c r="R504" s="244"/>
      <c r="S504" s="244"/>
      <c r="T504" s="161"/>
      <c r="U504" s="244"/>
      <c r="V504" s="186"/>
      <c r="W504" s="177"/>
      <c r="X504" s="225"/>
      <c r="Y504" s="107"/>
      <c r="Z504" s="147"/>
      <c r="AA504" s="147"/>
    </row>
    <row r="505" spans="1:27" s="109" customFormat="1" x14ac:dyDescent="0.25">
      <c r="A505" s="145"/>
      <c r="B505" s="145"/>
      <c r="C505" s="145"/>
      <c r="D505" s="145"/>
      <c r="E505" s="145"/>
      <c r="F505" s="145"/>
      <c r="G505" s="145"/>
      <c r="H505" s="145"/>
      <c r="I505" s="145"/>
      <c r="J505" s="145"/>
      <c r="K505" s="146"/>
      <c r="L505" s="146"/>
      <c r="M505" s="146"/>
      <c r="N505" s="233"/>
      <c r="O505" s="146"/>
      <c r="P505" s="244"/>
      <c r="Q505" s="244"/>
      <c r="R505" s="244"/>
      <c r="S505" s="244"/>
      <c r="T505" s="161"/>
      <c r="U505" s="244"/>
      <c r="V505" s="186"/>
      <c r="W505" s="177"/>
      <c r="X505" s="225"/>
      <c r="Y505" s="107"/>
      <c r="Z505" s="147"/>
      <c r="AA505" s="147"/>
    </row>
    <row r="506" spans="1:27" s="109" customFormat="1" x14ac:dyDescent="0.25">
      <c r="A506" s="145"/>
      <c r="B506" s="145"/>
      <c r="C506" s="145"/>
      <c r="D506" s="145"/>
      <c r="E506" s="145"/>
      <c r="F506" s="145"/>
      <c r="G506" s="145"/>
      <c r="H506" s="145"/>
      <c r="I506" s="145"/>
      <c r="J506" s="145"/>
      <c r="K506" s="146"/>
      <c r="L506" s="146"/>
      <c r="M506" s="146"/>
      <c r="N506" s="233"/>
      <c r="O506" s="146"/>
      <c r="P506" s="244"/>
      <c r="Q506" s="244"/>
      <c r="R506" s="244"/>
      <c r="S506" s="244"/>
      <c r="T506" s="161"/>
      <c r="U506" s="244"/>
      <c r="V506" s="186"/>
      <c r="W506" s="177"/>
      <c r="X506" s="225"/>
      <c r="Y506" s="107"/>
      <c r="Z506" s="147"/>
      <c r="AA506" s="147"/>
    </row>
    <row r="507" spans="1:27" s="109" customFormat="1" x14ac:dyDescent="0.25">
      <c r="A507" s="145"/>
      <c r="B507" s="145"/>
      <c r="C507" s="145"/>
      <c r="D507" s="145"/>
      <c r="E507" s="145"/>
      <c r="F507" s="145"/>
      <c r="G507" s="145"/>
      <c r="H507" s="145"/>
      <c r="I507" s="145"/>
      <c r="J507" s="145"/>
      <c r="K507" s="146"/>
      <c r="L507" s="146"/>
      <c r="M507" s="146"/>
      <c r="N507" s="233"/>
      <c r="O507" s="146"/>
      <c r="P507" s="244"/>
      <c r="Q507" s="244"/>
      <c r="R507" s="244"/>
      <c r="S507" s="244"/>
      <c r="T507" s="161"/>
      <c r="U507" s="244"/>
      <c r="V507" s="186"/>
      <c r="W507" s="177"/>
      <c r="X507" s="225"/>
      <c r="Y507" s="107"/>
      <c r="Z507" s="147"/>
      <c r="AA507" s="147"/>
    </row>
    <row r="508" spans="1:27" s="109" customFormat="1" x14ac:dyDescent="0.25">
      <c r="A508" s="145"/>
      <c r="B508" s="145"/>
      <c r="C508" s="145"/>
      <c r="D508" s="145"/>
      <c r="E508" s="145"/>
      <c r="F508" s="145"/>
      <c r="G508" s="145"/>
      <c r="H508" s="145"/>
      <c r="I508" s="145"/>
      <c r="J508" s="145"/>
      <c r="K508" s="146"/>
      <c r="L508" s="146"/>
      <c r="M508" s="146"/>
      <c r="N508" s="233"/>
      <c r="O508" s="146"/>
      <c r="P508" s="244"/>
      <c r="Q508" s="244"/>
      <c r="R508" s="244"/>
      <c r="S508" s="244"/>
      <c r="T508" s="161"/>
      <c r="U508" s="244"/>
      <c r="V508" s="186"/>
      <c r="W508" s="177"/>
      <c r="X508" s="225"/>
      <c r="Y508" s="107"/>
      <c r="Z508" s="147"/>
      <c r="AA508" s="147"/>
    </row>
    <row r="509" spans="1:27" s="109" customFormat="1" x14ac:dyDescent="0.25">
      <c r="A509" s="145"/>
      <c r="B509" s="145"/>
      <c r="C509" s="145"/>
      <c r="D509" s="145"/>
      <c r="E509" s="145"/>
      <c r="F509" s="145"/>
      <c r="G509" s="145"/>
      <c r="H509" s="145"/>
      <c r="I509" s="145"/>
      <c r="J509" s="145"/>
      <c r="K509" s="146"/>
      <c r="L509" s="146"/>
      <c r="M509" s="146"/>
      <c r="N509" s="233"/>
      <c r="O509" s="146"/>
      <c r="P509" s="244"/>
      <c r="Q509" s="244"/>
      <c r="R509" s="244"/>
      <c r="S509" s="244"/>
      <c r="T509" s="161"/>
      <c r="U509" s="244"/>
      <c r="V509" s="186"/>
      <c r="W509" s="177"/>
      <c r="X509" s="225"/>
      <c r="Y509" s="107"/>
      <c r="Z509" s="147"/>
      <c r="AA509" s="147"/>
    </row>
    <row r="510" spans="1:27" s="109" customFormat="1" x14ac:dyDescent="0.25">
      <c r="A510" s="145"/>
      <c r="B510" s="145"/>
      <c r="C510" s="145"/>
      <c r="D510" s="145"/>
      <c r="E510" s="145"/>
      <c r="F510" s="145"/>
      <c r="G510" s="145"/>
      <c r="H510" s="145"/>
      <c r="I510" s="145"/>
      <c r="J510" s="145"/>
      <c r="K510" s="146"/>
      <c r="L510" s="146"/>
      <c r="M510" s="146"/>
      <c r="N510" s="233"/>
      <c r="O510" s="146"/>
      <c r="P510" s="244"/>
      <c r="Q510" s="244"/>
      <c r="R510" s="244"/>
      <c r="S510" s="244"/>
      <c r="T510" s="161"/>
      <c r="U510" s="244"/>
      <c r="V510" s="186"/>
      <c r="W510" s="177"/>
      <c r="X510" s="225"/>
      <c r="Y510" s="107"/>
      <c r="Z510" s="147"/>
      <c r="AA510" s="147"/>
    </row>
    <row r="511" spans="1:27" s="109" customFormat="1" x14ac:dyDescent="0.25">
      <c r="A511" s="145"/>
      <c r="B511" s="145"/>
      <c r="C511" s="145"/>
      <c r="D511" s="145"/>
      <c r="E511" s="145"/>
      <c r="F511" s="145"/>
      <c r="G511" s="145"/>
      <c r="H511" s="145"/>
      <c r="I511" s="145"/>
      <c r="J511" s="145"/>
      <c r="K511" s="146"/>
      <c r="L511" s="146"/>
      <c r="M511" s="146"/>
      <c r="N511" s="233"/>
      <c r="O511" s="146"/>
      <c r="P511" s="244"/>
      <c r="Q511" s="244"/>
      <c r="R511" s="244"/>
      <c r="S511" s="244"/>
      <c r="T511" s="161"/>
      <c r="U511" s="244"/>
      <c r="V511" s="186"/>
      <c r="W511" s="177"/>
      <c r="X511" s="225"/>
      <c r="Y511" s="107"/>
      <c r="Z511" s="147"/>
      <c r="AA511" s="147"/>
    </row>
    <row r="512" spans="1:27" s="109" customFormat="1" x14ac:dyDescent="0.25">
      <c r="A512" s="145"/>
      <c r="B512" s="145"/>
      <c r="C512" s="145"/>
      <c r="D512" s="145"/>
      <c r="E512" s="145"/>
      <c r="F512" s="145"/>
      <c r="G512" s="145"/>
      <c r="H512" s="145"/>
      <c r="I512" s="145"/>
      <c r="J512" s="145"/>
      <c r="K512" s="146"/>
      <c r="L512" s="146"/>
      <c r="M512" s="146"/>
      <c r="N512" s="233"/>
      <c r="O512" s="146"/>
      <c r="P512" s="244"/>
      <c r="Q512" s="244"/>
      <c r="R512" s="244"/>
      <c r="S512" s="244"/>
      <c r="T512" s="161"/>
      <c r="U512" s="244"/>
      <c r="V512" s="186"/>
      <c r="W512" s="177"/>
      <c r="X512" s="225"/>
      <c r="Y512" s="107"/>
      <c r="Z512" s="147"/>
      <c r="AA512" s="147"/>
    </row>
    <row r="513" spans="1:27" s="109" customFormat="1" x14ac:dyDescent="0.25">
      <c r="A513" s="145"/>
      <c r="B513" s="145"/>
      <c r="C513" s="145"/>
      <c r="D513" s="145"/>
      <c r="E513" s="145"/>
      <c r="F513" s="145"/>
      <c r="G513" s="145"/>
      <c r="H513" s="145"/>
      <c r="I513" s="145"/>
      <c r="J513" s="145"/>
      <c r="K513" s="146"/>
      <c r="L513" s="146"/>
      <c r="M513" s="146"/>
      <c r="N513" s="233"/>
      <c r="O513" s="146"/>
      <c r="P513" s="244"/>
      <c r="Q513" s="244"/>
      <c r="R513" s="244"/>
      <c r="S513" s="244"/>
      <c r="T513" s="161"/>
      <c r="U513" s="244"/>
      <c r="V513" s="186"/>
      <c r="W513" s="177"/>
      <c r="X513" s="225"/>
      <c r="Y513" s="107"/>
      <c r="Z513" s="147"/>
      <c r="AA513" s="147"/>
    </row>
    <row r="514" spans="1:27" s="109" customFormat="1" x14ac:dyDescent="0.25">
      <c r="A514" s="145"/>
      <c r="B514" s="145"/>
      <c r="C514" s="145"/>
      <c r="D514" s="145"/>
      <c r="E514" s="145"/>
      <c r="F514" s="145"/>
      <c r="G514" s="145"/>
      <c r="H514" s="145"/>
      <c r="I514" s="145"/>
      <c r="J514" s="145"/>
      <c r="K514" s="146"/>
      <c r="L514" s="146"/>
      <c r="M514" s="146"/>
      <c r="N514" s="233"/>
      <c r="O514" s="146"/>
      <c r="P514" s="244"/>
      <c r="Q514" s="244"/>
      <c r="R514" s="244"/>
      <c r="S514" s="244"/>
      <c r="T514" s="161"/>
      <c r="U514" s="244"/>
      <c r="V514" s="186"/>
      <c r="W514" s="177"/>
      <c r="X514" s="225"/>
      <c r="Y514" s="107"/>
      <c r="Z514" s="147"/>
      <c r="AA514" s="147"/>
    </row>
    <row r="515" spans="1:27" s="109" customFormat="1" x14ac:dyDescent="0.25">
      <c r="A515" s="145"/>
      <c r="B515" s="145"/>
      <c r="C515" s="145"/>
      <c r="D515" s="145"/>
      <c r="E515" s="145"/>
      <c r="F515" s="145"/>
      <c r="G515" s="145"/>
      <c r="H515" s="145"/>
      <c r="I515" s="145"/>
      <c r="J515" s="145"/>
      <c r="K515" s="146"/>
      <c r="L515" s="146"/>
      <c r="M515" s="146"/>
      <c r="N515" s="233"/>
      <c r="O515" s="146"/>
      <c r="P515" s="244"/>
      <c r="Q515" s="244"/>
      <c r="R515" s="244"/>
      <c r="S515" s="244"/>
      <c r="T515" s="161"/>
      <c r="U515" s="244"/>
      <c r="V515" s="186"/>
      <c r="W515" s="177"/>
      <c r="X515" s="225"/>
      <c r="Y515" s="107"/>
      <c r="Z515" s="147"/>
      <c r="AA515" s="147"/>
    </row>
    <row r="516" spans="1:27" s="109" customFormat="1" x14ac:dyDescent="0.25">
      <c r="A516" s="145"/>
      <c r="B516" s="145"/>
      <c r="C516" s="145"/>
      <c r="D516" s="145"/>
      <c r="E516" s="145"/>
      <c r="F516" s="145"/>
      <c r="G516" s="145"/>
      <c r="H516" s="145"/>
      <c r="I516" s="145"/>
      <c r="J516" s="145"/>
      <c r="K516" s="146"/>
      <c r="L516" s="146"/>
      <c r="M516" s="146"/>
      <c r="N516" s="233"/>
      <c r="O516" s="146"/>
      <c r="P516" s="244"/>
      <c r="Q516" s="244"/>
      <c r="R516" s="244"/>
      <c r="S516" s="244"/>
      <c r="T516" s="161"/>
      <c r="U516" s="244"/>
      <c r="V516" s="186"/>
      <c r="W516" s="177"/>
      <c r="X516" s="225"/>
      <c r="Y516" s="107"/>
      <c r="Z516" s="147"/>
      <c r="AA516" s="147"/>
    </row>
    <row r="517" spans="1:27" s="109" customFormat="1" x14ac:dyDescent="0.25">
      <c r="A517" s="145"/>
      <c r="B517" s="145"/>
      <c r="C517" s="145"/>
      <c r="D517" s="145"/>
      <c r="E517" s="145"/>
      <c r="F517" s="145"/>
      <c r="G517" s="145"/>
      <c r="H517" s="145"/>
      <c r="I517" s="145"/>
      <c r="J517" s="145"/>
      <c r="K517" s="146"/>
      <c r="L517" s="146"/>
      <c r="M517" s="146"/>
      <c r="N517" s="233"/>
      <c r="O517" s="146"/>
      <c r="P517" s="244"/>
      <c r="Q517" s="244"/>
      <c r="R517" s="244"/>
      <c r="S517" s="244"/>
      <c r="T517" s="161"/>
      <c r="U517" s="244"/>
      <c r="V517" s="186"/>
      <c r="W517" s="177"/>
      <c r="X517" s="225"/>
      <c r="Y517" s="107"/>
      <c r="Z517" s="147"/>
      <c r="AA517" s="147"/>
    </row>
    <row r="518" spans="1:27" s="109" customFormat="1" x14ac:dyDescent="0.25">
      <c r="A518" s="145"/>
      <c r="B518" s="145"/>
      <c r="C518" s="145"/>
      <c r="D518" s="145"/>
      <c r="E518" s="145"/>
      <c r="F518" s="145"/>
      <c r="G518" s="145"/>
      <c r="H518" s="145"/>
      <c r="I518" s="145"/>
      <c r="J518" s="145"/>
      <c r="K518" s="146"/>
      <c r="L518" s="146"/>
      <c r="M518" s="146"/>
      <c r="N518" s="233"/>
      <c r="O518" s="146"/>
      <c r="P518" s="244"/>
      <c r="Q518" s="244"/>
      <c r="R518" s="244"/>
      <c r="S518" s="244"/>
      <c r="T518" s="161"/>
      <c r="U518" s="244"/>
      <c r="V518" s="186"/>
      <c r="W518" s="177"/>
      <c r="X518" s="225"/>
      <c r="Y518" s="107"/>
      <c r="Z518" s="147"/>
      <c r="AA518" s="147"/>
    </row>
    <row r="519" spans="1:27" s="109" customFormat="1" x14ac:dyDescent="0.25">
      <c r="A519" s="145"/>
      <c r="B519" s="145"/>
      <c r="C519" s="145"/>
      <c r="D519" s="145"/>
      <c r="E519" s="145"/>
      <c r="F519" s="145"/>
      <c r="G519" s="145"/>
      <c r="H519" s="145"/>
      <c r="I519" s="145"/>
      <c r="J519" s="145"/>
      <c r="K519" s="146"/>
      <c r="L519" s="146"/>
      <c r="M519" s="146"/>
      <c r="N519" s="233"/>
      <c r="O519" s="146"/>
      <c r="P519" s="244"/>
      <c r="Q519" s="244"/>
      <c r="R519" s="244"/>
      <c r="S519" s="244"/>
      <c r="T519" s="161"/>
      <c r="U519" s="244"/>
      <c r="V519" s="186"/>
      <c r="W519" s="177"/>
      <c r="X519" s="225"/>
      <c r="Y519" s="107"/>
      <c r="Z519" s="147"/>
      <c r="AA519" s="147"/>
    </row>
  </sheetData>
  <sheetProtection formatCells="0" formatColumns="0" formatRows="0" insertColumns="0" insertRows="0" insertHyperlinks="0" deleteColumns="0" deleteRows="0" sort="0" autoFilter="0" pivotTables="0"/>
  <mergeCells count="27440">
    <mergeCell ref="A57:B57"/>
    <mergeCell ref="B58:D59"/>
    <mergeCell ref="H60:J60"/>
    <mergeCell ref="A49:C49"/>
    <mergeCell ref="XEC27:XEE27"/>
    <mergeCell ref="XEF27:XEH27"/>
    <mergeCell ref="XEI27:XEK27"/>
    <mergeCell ref="XEL27:XEN27"/>
    <mergeCell ref="XEO27:XEQ27"/>
    <mergeCell ref="XER27:XET27"/>
    <mergeCell ref="XEU27:XEW27"/>
    <mergeCell ref="XEX27:XEZ27"/>
    <mergeCell ref="XDB27:XDD27"/>
    <mergeCell ref="XDE27:XDG27"/>
    <mergeCell ref="XDH27:XDJ27"/>
    <mergeCell ref="XDK27:XDM27"/>
    <mergeCell ref="XDN27:XDP27"/>
    <mergeCell ref="XDQ27:XDS27"/>
    <mergeCell ref="XDT27:XDV27"/>
    <mergeCell ref="XDW27:XDY27"/>
    <mergeCell ref="XDZ27:XEB27"/>
    <mergeCell ref="XCA27:XCC27"/>
    <mergeCell ref="XCD27:XCF27"/>
    <mergeCell ref="XCG27:XCI27"/>
    <mergeCell ref="XCJ27:XCL27"/>
    <mergeCell ref="XCM27:XCO27"/>
    <mergeCell ref="XCP27:XCR27"/>
    <mergeCell ref="XCS27:XCU27"/>
    <mergeCell ref="XCV27:XCX27"/>
    <mergeCell ref="XCY27:XDA27"/>
    <mergeCell ref="XAZ27:XBB27"/>
    <mergeCell ref="XBC27:XBE27"/>
    <mergeCell ref="XBF27:XBH27"/>
    <mergeCell ref="XBI27:XBK27"/>
    <mergeCell ref="XBL27:XBN27"/>
    <mergeCell ref="XBO27:XBQ27"/>
    <mergeCell ref="XBR27:XBT27"/>
    <mergeCell ref="XBU27:XBW27"/>
    <mergeCell ref="XBX27:XBZ27"/>
    <mergeCell ref="WZY27:XAA27"/>
    <mergeCell ref="XAB27:XAD27"/>
    <mergeCell ref="XAE27:XAG27"/>
    <mergeCell ref="XAH27:XAJ27"/>
    <mergeCell ref="XAK27:XAM27"/>
    <mergeCell ref="XAN27:XAP27"/>
    <mergeCell ref="XAQ27:XAS27"/>
    <mergeCell ref="XAT27:XAV27"/>
    <mergeCell ref="XAW27:XAY27"/>
    <mergeCell ref="WYX27:WYZ27"/>
    <mergeCell ref="WZA27:WZC27"/>
    <mergeCell ref="WZD27:WZF27"/>
    <mergeCell ref="WZG27:WZI27"/>
    <mergeCell ref="WZJ27:WZL27"/>
    <mergeCell ref="WZM27:WZO27"/>
    <mergeCell ref="WZP27:WZR27"/>
    <mergeCell ref="WZS27:WZU27"/>
    <mergeCell ref="WZV27:WZX27"/>
    <mergeCell ref="WXW27:WXY27"/>
    <mergeCell ref="WXZ27:WYB27"/>
    <mergeCell ref="WYC27:WYE27"/>
    <mergeCell ref="WYF27:WYH27"/>
    <mergeCell ref="WYI27:WYK27"/>
    <mergeCell ref="WYL27:WYN27"/>
    <mergeCell ref="WYO27:WYQ27"/>
    <mergeCell ref="WYR27:WYT27"/>
    <mergeCell ref="WYU27:WYW27"/>
    <mergeCell ref="WWV27:WWX27"/>
    <mergeCell ref="WWY27:WXA27"/>
    <mergeCell ref="WXB27:WXD27"/>
    <mergeCell ref="WXE27:WXG27"/>
    <mergeCell ref="WXH27:WXJ27"/>
    <mergeCell ref="WXK27:WXM27"/>
    <mergeCell ref="WXN27:WXP27"/>
    <mergeCell ref="WXQ27:WXS27"/>
    <mergeCell ref="WXT27:WXV27"/>
    <mergeCell ref="WVU27:WVW27"/>
    <mergeCell ref="WVX27:WVZ27"/>
    <mergeCell ref="WWA27:WWC27"/>
    <mergeCell ref="WWD27:WWF27"/>
    <mergeCell ref="WWG27:WWI27"/>
    <mergeCell ref="WWJ27:WWL27"/>
    <mergeCell ref="WWM27:WWO27"/>
    <mergeCell ref="WWP27:WWR27"/>
    <mergeCell ref="WWS27:WWU27"/>
    <mergeCell ref="WUT27:WUV27"/>
    <mergeCell ref="WUW27:WUY27"/>
    <mergeCell ref="WUZ27:WVB27"/>
    <mergeCell ref="WVC27:WVE27"/>
    <mergeCell ref="WVF27:WVH27"/>
    <mergeCell ref="WVI27:WVK27"/>
    <mergeCell ref="WVL27:WVN27"/>
    <mergeCell ref="WVO27:WVQ27"/>
    <mergeCell ref="WVR27:WVT27"/>
    <mergeCell ref="WTS27:WTU27"/>
    <mergeCell ref="WTV27:WTX27"/>
    <mergeCell ref="WTY27:WUA27"/>
    <mergeCell ref="WUB27:WUD27"/>
    <mergeCell ref="WUE27:WUG27"/>
    <mergeCell ref="WUH27:WUJ27"/>
    <mergeCell ref="WUK27:WUM27"/>
    <mergeCell ref="WUN27:WUP27"/>
    <mergeCell ref="WUQ27:WUS27"/>
    <mergeCell ref="WSR27:WST27"/>
    <mergeCell ref="WSU27:WSW27"/>
    <mergeCell ref="WSX27:WSZ27"/>
    <mergeCell ref="WTA27:WTC27"/>
    <mergeCell ref="WTD27:WTF27"/>
    <mergeCell ref="WTG27:WTI27"/>
    <mergeCell ref="WTJ27:WTL27"/>
    <mergeCell ref="WTM27:WTO27"/>
    <mergeCell ref="WTP27:WTR27"/>
    <mergeCell ref="WRQ27:WRS27"/>
    <mergeCell ref="WRT27:WRV27"/>
    <mergeCell ref="WRW27:WRY27"/>
    <mergeCell ref="WRZ27:WSB27"/>
    <mergeCell ref="WSC27:WSE27"/>
    <mergeCell ref="WSF27:WSH27"/>
    <mergeCell ref="WSI27:WSK27"/>
    <mergeCell ref="WSL27:WSN27"/>
    <mergeCell ref="WSO27:WSQ27"/>
    <mergeCell ref="WQP27:WQR27"/>
    <mergeCell ref="WQS27:WQU27"/>
    <mergeCell ref="WQV27:WQX27"/>
    <mergeCell ref="WQY27:WRA27"/>
    <mergeCell ref="WRB27:WRD27"/>
    <mergeCell ref="WRE27:WRG27"/>
    <mergeCell ref="WRH27:WRJ27"/>
    <mergeCell ref="WRK27:WRM27"/>
    <mergeCell ref="WRN27:WRP27"/>
    <mergeCell ref="WPO27:WPQ27"/>
    <mergeCell ref="WPR27:WPT27"/>
    <mergeCell ref="WPU27:WPW27"/>
    <mergeCell ref="WPX27:WPZ27"/>
    <mergeCell ref="WQA27:WQC27"/>
    <mergeCell ref="WQD27:WQF27"/>
    <mergeCell ref="WQG27:WQI27"/>
    <mergeCell ref="WQJ27:WQL27"/>
    <mergeCell ref="WQM27:WQO27"/>
    <mergeCell ref="WON27:WOP27"/>
    <mergeCell ref="WOQ27:WOS27"/>
    <mergeCell ref="WOT27:WOV27"/>
    <mergeCell ref="WOW27:WOY27"/>
    <mergeCell ref="WOZ27:WPB27"/>
    <mergeCell ref="WPC27:WPE27"/>
    <mergeCell ref="WPF27:WPH27"/>
    <mergeCell ref="WPI27:WPK27"/>
    <mergeCell ref="WPL27:WPN27"/>
    <mergeCell ref="WNM27:WNO27"/>
    <mergeCell ref="WNP27:WNR27"/>
    <mergeCell ref="WNS27:WNU27"/>
    <mergeCell ref="WNV27:WNX27"/>
    <mergeCell ref="WNY27:WOA27"/>
    <mergeCell ref="WOB27:WOD27"/>
    <mergeCell ref="WOE27:WOG27"/>
    <mergeCell ref="WOH27:WOJ27"/>
    <mergeCell ref="WOK27:WOM27"/>
    <mergeCell ref="WML27:WMN27"/>
    <mergeCell ref="WMO27:WMQ27"/>
    <mergeCell ref="WMR27:WMT27"/>
    <mergeCell ref="WMU27:WMW27"/>
    <mergeCell ref="WMX27:WMZ27"/>
    <mergeCell ref="WNA27:WNC27"/>
    <mergeCell ref="WND27:WNF27"/>
    <mergeCell ref="WNG27:WNI27"/>
    <mergeCell ref="WNJ27:WNL27"/>
    <mergeCell ref="WLK27:WLM27"/>
    <mergeCell ref="WLN27:WLP27"/>
    <mergeCell ref="WLQ27:WLS27"/>
    <mergeCell ref="WLT27:WLV27"/>
    <mergeCell ref="WLW27:WLY27"/>
    <mergeCell ref="WLZ27:WMB27"/>
    <mergeCell ref="WMC27:WME27"/>
    <mergeCell ref="WMF27:WMH27"/>
    <mergeCell ref="WMI27:WMK27"/>
    <mergeCell ref="WKJ27:WKL27"/>
    <mergeCell ref="WKM27:WKO27"/>
    <mergeCell ref="WKP27:WKR27"/>
    <mergeCell ref="WKS27:WKU27"/>
    <mergeCell ref="WKV27:WKX27"/>
    <mergeCell ref="WKY27:WLA27"/>
    <mergeCell ref="WLB27:WLD27"/>
    <mergeCell ref="WLE27:WLG27"/>
    <mergeCell ref="WLH27:WLJ27"/>
    <mergeCell ref="WJI27:WJK27"/>
    <mergeCell ref="WJL27:WJN27"/>
    <mergeCell ref="WJO27:WJQ27"/>
    <mergeCell ref="WJR27:WJT27"/>
    <mergeCell ref="WJU27:WJW27"/>
    <mergeCell ref="WJX27:WJZ27"/>
    <mergeCell ref="WKA27:WKC27"/>
    <mergeCell ref="WKD27:WKF27"/>
    <mergeCell ref="WKG27:WKI27"/>
    <mergeCell ref="WIH27:WIJ27"/>
    <mergeCell ref="WIK27:WIM27"/>
    <mergeCell ref="WIN27:WIP27"/>
    <mergeCell ref="WIQ27:WIS27"/>
    <mergeCell ref="WIT27:WIV27"/>
    <mergeCell ref="WIW27:WIY27"/>
    <mergeCell ref="WIZ27:WJB27"/>
    <mergeCell ref="WJC27:WJE27"/>
    <mergeCell ref="WJF27:WJH27"/>
    <mergeCell ref="WHG27:WHI27"/>
    <mergeCell ref="WHJ27:WHL27"/>
    <mergeCell ref="WHM27:WHO27"/>
    <mergeCell ref="WHP27:WHR27"/>
    <mergeCell ref="WHS27:WHU27"/>
    <mergeCell ref="WHV27:WHX27"/>
    <mergeCell ref="WHY27:WIA27"/>
    <mergeCell ref="WIB27:WID27"/>
    <mergeCell ref="WIE27:WIG27"/>
    <mergeCell ref="WGF27:WGH27"/>
    <mergeCell ref="WGI27:WGK27"/>
    <mergeCell ref="WGL27:WGN27"/>
    <mergeCell ref="WGO27:WGQ27"/>
    <mergeCell ref="WGR27:WGT27"/>
    <mergeCell ref="WGU27:WGW27"/>
    <mergeCell ref="WGX27:WGZ27"/>
    <mergeCell ref="WHA27:WHC27"/>
    <mergeCell ref="WHD27:WHF27"/>
    <mergeCell ref="WFE27:WFG27"/>
    <mergeCell ref="WFH27:WFJ27"/>
    <mergeCell ref="WFK27:WFM27"/>
    <mergeCell ref="WFN27:WFP27"/>
    <mergeCell ref="WFQ27:WFS27"/>
    <mergeCell ref="WFT27:WFV27"/>
    <mergeCell ref="WFW27:WFY27"/>
    <mergeCell ref="WFZ27:WGB27"/>
    <mergeCell ref="WGC27:WGE27"/>
    <mergeCell ref="WED27:WEF27"/>
    <mergeCell ref="WEG27:WEI27"/>
    <mergeCell ref="WEJ27:WEL27"/>
    <mergeCell ref="WEM27:WEO27"/>
    <mergeCell ref="WEP27:WER27"/>
    <mergeCell ref="WES27:WEU27"/>
    <mergeCell ref="WEV27:WEX27"/>
    <mergeCell ref="WEY27:WFA27"/>
    <mergeCell ref="WFB27:WFD27"/>
    <mergeCell ref="WDC27:WDE27"/>
    <mergeCell ref="WDF27:WDH27"/>
    <mergeCell ref="WDI27:WDK27"/>
    <mergeCell ref="WDL27:WDN27"/>
    <mergeCell ref="WDO27:WDQ27"/>
    <mergeCell ref="WDR27:WDT27"/>
    <mergeCell ref="WDU27:WDW27"/>
    <mergeCell ref="WDX27:WDZ27"/>
    <mergeCell ref="WEA27:WEC27"/>
    <mergeCell ref="WCB27:WCD27"/>
    <mergeCell ref="WCE27:WCG27"/>
    <mergeCell ref="WCH27:WCJ27"/>
    <mergeCell ref="WCK27:WCM27"/>
    <mergeCell ref="WCN27:WCP27"/>
    <mergeCell ref="WCQ27:WCS27"/>
    <mergeCell ref="WCT27:WCV27"/>
    <mergeCell ref="WCW27:WCY27"/>
    <mergeCell ref="WCZ27:WDB27"/>
    <mergeCell ref="WBA27:WBC27"/>
    <mergeCell ref="WBD27:WBF27"/>
    <mergeCell ref="WBG27:WBI27"/>
    <mergeCell ref="WBJ27:WBL27"/>
    <mergeCell ref="WBM27:WBO27"/>
    <mergeCell ref="WBP27:WBR27"/>
    <mergeCell ref="WBS27:WBU27"/>
    <mergeCell ref="WBV27:WBX27"/>
    <mergeCell ref="WBY27:WCA27"/>
    <mergeCell ref="VZZ27:WAB27"/>
    <mergeCell ref="WAC27:WAE27"/>
    <mergeCell ref="WAF27:WAH27"/>
    <mergeCell ref="WAI27:WAK27"/>
    <mergeCell ref="WAL27:WAN27"/>
    <mergeCell ref="WAO27:WAQ27"/>
    <mergeCell ref="WAR27:WAT27"/>
    <mergeCell ref="WAU27:WAW27"/>
    <mergeCell ref="WAX27:WAZ27"/>
    <mergeCell ref="VYY27:VZA27"/>
    <mergeCell ref="VZB27:VZD27"/>
    <mergeCell ref="VZE27:VZG27"/>
    <mergeCell ref="VZH27:VZJ27"/>
    <mergeCell ref="VZK27:VZM27"/>
    <mergeCell ref="VZN27:VZP27"/>
    <mergeCell ref="VZQ27:VZS27"/>
    <mergeCell ref="VZT27:VZV27"/>
    <mergeCell ref="VZW27:VZY27"/>
    <mergeCell ref="VXX27:VXZ27"/>
    <mergeCell ref="VYA27:VYC27"/>
    <mergeCell ref="VYD27:VYF27"/>
    <mergeCell ref="VYG27:VYI27"/>
    <mergeCell ref="VYJ27:VYL27"/>
    <mergeCell ref="VYM27:VYO27"/>
    <mergeCell ref="VYP27:VYR27"/>
    <mergeCell ref="VYS27:VYU27"/>
    <mergeCell ref="VYV27:VYX27"/>
    <mergeCell ref="VWW27:VWY27"/>
    <mergeCell ref="VWZ27:VXB27"/>
    <mergeCell ref="VXC27:VXE27"/>
    <mergeCell ref="VXF27:VXH27"/>
    <mergeCell ref="VXI27:VXK27"/>
    <mergeCell ref="VXL27:VXN27"/>
    <mergeCell ref="VXO27:VXQ27"/>
    <mergeCell ref="VXR27:VXT27"/>
    <mergeCell ref="VXU27:VXW27"/>
    <mergeCell ref="VVV27:VVX27"/>
    <mergeCell ref="VVY27:VWA27"/>
    <mergeCell ref="VWB27:VWD27"/>
    <mergeCell ref="VWE27:VWG27"/>
    <mergeCell ref="VWH27:VWJ27"/>
    <mergeCell ref="VWK27:VWM27"/>
    <mergeCell ref="VWN27:VWP27"/>
    <mergeCell ref="VWQ27:VWS27"/>
    <mergeCell ref="VWT27:VWV27"/>
    <mergeCell ref="VUU27:VUW27"/>
    <mergeCell ref="VUX27:VUZ27"/>
    <mergeCell ref="VVA27:VVC27"/>
    <mergeCell ref="VVD27:VVF27"/>
    <mergeCell ref="VVG27:VVI27"/>
    <mergeCell ref="VVJ27:VVL27"/>
    <mergeCell ref="VVM27:VVO27"/>
    <mergeCell ref="VVP27:VVR27"/>
    <mergeCell ref="VVS27:VVU27"/>
    <mergeCell ref="VTT27:VTV27"/>
    <mergeCell ref="VTW27:VTY27"/>
    <mergeCell ref="VTZ27:VUB27"/>
    <mergeCell ref="VUC27:VUE27"/>
    <mergeCell ref="VUF27:VUH27"/>
    <mergeCell ref="VUI27:VUK27"/>
    <mergeCell ref="VUL27:VUN27"/>
    <mergeCell ref="VUO27:VUQ27"/>
    <mergeCell ref="VUR27:VUT27"/>
    <mergeCell ref="VSS27:VSU27"/>
    <mergeCell ref="VSV27:VSX27"/>
    <mergeCell ref="VSY27:VTA27"/>
    <mergeCell ref="VTB27:VTD27"/>
    <mergeCell ref="VTE27:VTG27"/>
    <mergeCell ref="VTH27:VTJ27"/>
    <mergeCell ref="VTK27:VTM27"/>
    <mergeCell ref="VTN27:VTP27"/>
    <mergeCell ref="VTQ27:VTS27"/>
    <mergeCell ref="VRR27:VRT27"/>
    <mergeCell ref="VRU27:VRW27"/>
    <mergeCell ref="VRX27:VRZ27"/>
    <mergeCell ref="VSA27:VSC27"/>
    <mergeCell ref="VSD27:VSF27"/>
    <mergeCell ref="VSG27:VSI27"/>
    <mergeCell ref="VSJ27:VSL27"/>
    <mergeCell ref="VSM27:VSO27"/>
    <mergeCell ref="VSP27:VSR27"/>
    <mergeCell ref="VQQ27:VQS27"/>
    <mergeCell ref="VQT27:VQV27"/>
    <mergeCell ref="VQW27:VQY27"/>
    <mergeCell ref="VQZ27:VRB27"/>
    <mergeCell ref="VRC27:VRE27"/>
    <mergeCell ref="VRF27:VRH27"/>
    <mergeCell ref="VRI27:VRK27"/>
    <mergeCell ref="VRL27:VRN27"/>
    <mergeCell ref="VRO27:VRQ27"/>
    <mergeCell ref="VPP27:VPR27"/>
    <mergeCell ref="VPS27:VPU27"/>
    <mergeCell ref="VPV27:VPX27"/>
    <mergeCell ref="VPY27:VQA27"/>
    <mergeCell ref="VQB27:VQD27"/>
    <mergeCell ref="VQE27:VQG27"/>
    <mergeCell ref="VQH27:VQJ27"/>
    <mergeCell ref="VQK27:VQM27"/>
    <mergeCell ref="VQN27:VQP27"/>
    <mergeCell ref="VOO27:VOQ27"/>
    <mergeCell ref="VOR27:VOT27"/>
    <mergeCell ref="VOU27:VOW27"/>
    <mergeCell ref="VOX27:VOZ27"/>
    <mergeCell ref="VPA27:VPC27"/>
    <mergeCell ref="VPD27:VPF27"/>
    <mergeCell ref="VPG27:VPI27"/>
    <mergeCell ref="VPJ27:VPL27"/>
    <mergeCell ref="VPM27:VPO27"/>
    <mergeCell ref="VNN27:VNP27"/>
    <mergeCell ref="VNQ27:VNS27"/>
    <mergeCell ref="VNT27:VNV27"/>
    <mergeCell ref="VNW27:VNY27"/>
    <mergeCell ref="VNZ27:VOB27"/>
    <mergeCell ref="VOC27:VOE27"/>
    <mergeCell ref="VOF27:VOH27"/>
    <mergeCell ref="VOI27:VOK27"/>
    <mergeCell ref="VOL27:VON27"/>
    <mergeCell ref="VMM27:VMO27"/>
    <mergeCell ref="VMP27:VMR27"/>
    <mergeCell ref="VMS27:VMU27"/>
    <mergeCell ref="VMV27:VMX27"/>
    <mergeCell ref="VMY27:VNA27"/>
    <mergeCell ref="VNB27:VND27"/>
    <mergeCell ref="VNE27:VNG27"/>
    <mergeCell ref="VNH27:VNJ27"/>
    <mergeCell ref="VNK27:VNM27"/>
    <mergeCell ref="VLL27:VLN27"/>
    <mergeCell ref="VLO27:VLQ27"/>
    <mergeCell ref="VLR27:VLT27"/>
    <mergeCell ref="VLU27:VLW27"/>
    <mergeCell ref="VLX27:VLZ27"/>
    <mergeCell ref="VMA27:VMC27"/>
    <mergeCell ref="VMD27:VMF27"/>
    <mergeCell ref="VMG27:VMI27"/>
    <mergeCell ref="VMJ27:VML27"/>
    <mergeCell ref="VKK27:VKM27"/>
    <mergeCell ref="VKN27:VKP27"/>
    <mergeCell ref="VKQ27:VKS27"/>
    <mergeCell ref="VKT27:VKV27"/>
    <mergeCell ref="VKW27:VKY27"/>
    <mergeCell ref="VKZ27:VLB27"/>
    <mergeCell ref="VLC27:VLE27"/>
    <mergeCell ref="VLF27:VLH27"/>
    <mergeCell ref="VLI27:VLK27"/>
    <mergeCell ref="VJJ27:VJL27"/>
    <mergeCell ref="VJM27:VJO27"/>
    <mergeCell ref="VJP27:VJR27"/>
    <mergeCell ref="VJS27:VJU27"/>
    <mergeCell ref="VJV27:VJX27"/>
    <mergeCell ref="VJY27:VKA27"/>
    <mergeCell ref="VKB27:VKD27"/>
    <mergeCell ref="VKE27:VKG27"/>
    <mergeCell ref="VKH27:VKJ27"/>
    <mergeCell ref="VII27:VIK27"/>
    <mergeCell ref="VIL27:VIN27"/>
    <mergeCell ref="VIO27:VIQ27"/>
    <mergeCell ref="VIR27:VIT27"/>
    <mergeCell ref="VIU27:VIW27"/>
    <mergeCell ref="VIX27:VIZ27"/>
    <mergeCell ref="VJA27:VJC27"/>
    <mergeCell ref="VJD27:VJF27"/>
    <mergeCell ref="VJG27:VJI27"/>
    <mergeCell ref="VHH27:VHJ27"/>
    <mergeCell ref="VHK27:VHM27"/>
    <mergeCell ref="VHN27:VHP27"/>
    <mergeCell ref="VHQ27:VHS27"/>
    <mergeCell ref="VHT27:VHV27"/>
    <mergeCell ref="VHW27:VHY27"/>
    <mergeCell ref="VHZ27:VIB27"/>
    <mergeCell ref="VIC27:VIE27"/>
    <mergeCell ref="VIF27:VIH27"/>
    <mergeCell ref="VGG27:VGI27"/>
    <mergeCell ref="VGJ27:VGL27"/>
    <mergeCell ref="VGM27:VGO27"/>
    <mergeCell ref="VGP27:VGR27"/>
    <mergeCell ref="VGS27:VGU27"/>
    <mergeCell ref="VGV27:VGX27"/>
    <mergeCell ref="VGY27:VHA27"/>
    <mergeCell ref="VHB27:VHD27"/>
    <mergeCell ref="VHE27:VHG27"/>
    <mergeCell ref="VFF27:VFH27"/>
    <mergeCell ref="VFI27:VFK27"/>
    <mergeCell ref="VFL27:VFN27"/>
    <mergeCell ref="VFO27:VFQ27"/>
    <mergeCell ref="VFR27:VFT27"/>
    <mergeCell ref="VFU27:VFW27"/>
    <mergeCell ref="VFX27:VFZ27"/>
    <mergeCell ref="VGA27:VGC27"/>
    <mergeCell ref="VGD27:VGF27"/>
    <mergeCell ref="VEE27:VEG27"/>
    <mergeCell ref="VEH27:VEJ27"/>
    <mergeCell ref="VEK27:VEM27"/>
    <mergeCell ref="VEN27:VEP27"/>
    <mergeCell ref="VEQ27:VES27"/>
    <mergeCell ref="VET27:VEV27"/>
    <mergeCell ref="VEW27:VEY27"/>
    <mergeCell ref="VEZ27:VFB27"/>
    <mergeCell ref="VFC27:VFE27"/>
    <mergeCell ref="VDD27:VDF27"/>
    <mergeCell ref="VDG27:VDI27"/>
    <mergeCell ref="VDJ27:VDL27"/>
    <mergeCell ref="VDM27:VDO27"/>
    <mergeCell ref="VDP27:VDR27"/>
    <mergeCell ref="VDS27:VDU27"/>
    <mergeCell ref="VDV27:VDX27"/>
    <mergeCell ref="VDY27:VEA27"/>
    <mergeCell ref="VEB27:VED27"/>
    <mergeCell ref="VCC27:VCE27"/>
    <mergeCell ref="VCF27:VCH27"/>
    <mergeCell ref="VCI27:VCK27"/>
    <mergeCell ref="VCL27:VCN27"/>
    <mergeCell ref="VCO27:VCQ27"/>
    <mergeCell ref="VCR27:VCT27"/>
    <mergeCell ref="VCU27:VCW27"/>
    <mergeCell ref="VCX27:VCZ27"/>
    <mergeCell ref="VDA27:VDC27"/>
    <mergeCell ref="VBB27:VBD27"/>
    <mergeCell ref="VBE27:VBG27"/>
    <mergeCell ref="VBH27:VBJ27"/>
    <mergeCell ref="VBK27:VBM27"/>
    <mergeCell ref="VBN27:VBP27"/>
    <mergeCell ref="VBQ27:VBS27"/>
    <mergeCell ref="VBT27:VBV27"/>
    <mergeCell ref="VBW27:VBY27"/>
    <mergeCell ref="VBZ27:VCB27"/>
    <mergeCell ref="VAA27:VAC27"/>
    <mergeCell ref="VAD27:VAF27"/>
    <mergeCell ref="VAG27:VAI27"/>
    <mergeCell ref="VAJ27:VAL27"/>
    <mergeCell ref="VAM27:VAO27"/>
    <mergeCell ref="VAP27:VAR27"/>
    <mergeCell ref="VAS27:VAU27"/>
    <mergeCell ref="VAV27:VAX27"/>
    <mergeCell ref="VAY27:VBA27"/>
    <mergeCell ref="UYZ27:UZB27"/>
    <mergeCell ref="UZC27:UZE27"/>
    <mergeCell ref="UZF27:UZH27"/>
    <mergeCell ref="UZI27:UZK27"/>
    <mergeCell ref="UZL27:UZN27"/>
    <mergeCell ref="UZO27:UZQ27"/>
    <mergeCell ref="UZR27:UZT27"/>
    <mergeCell ref="UZU27:UZW27"/>
    <mergeCell ref="UZX27:UZZ27"/>
    <mergeCell ref="UXY27:UYA27"/>
    <mergeCell ref="UYB27:UYD27"/>
    <mergeCell ref="UYE27:UYG27"/>
    <mergeCell ref="UYH27:UYJ27"/>
    <mergeCell ref="UYK27:UYM27"/>
    <mergeCell ref="UYN27:UYP27"/>
    <mergeCell ref="UYQ27:UYS27"/>
    <mergeCell ref="UYT27:UYV27"/>
    <mergeCell ref="UYW27:UYY27"/>
    <mergeCell ref="UWX27:UWZ27"/>
    <mergeCell ref="UXA27:UXC27"/>
    <mergeCell ref="UXD27:UXF27"/>
    <mergeCell ref="UXG27:UXI27"/>
    <mergeCell ref="UXJ27:UXL27"/>
    <mergeCell ref="UXM27:UXO27"/>
    <mergeCell ref="UXP27:UXR27"/>
    <mergeCell ref="UXS27:UXU27"/>
    <mergeCell ref="UXV27:UXX27"/>
    <mergeCell ref="UVW27:UVY27"/>
    <mergeCell ref="UVZ27:UWB27"/>
    <mergeCell ref="UWC27:UWE27"/>
    <mergeCell ref="UWF27:UWH27"/>
    <mergeCell ref="UWI27:UWK27"/>
    <mergeCell ref="UWL27:UWN27"/>
    <mergeCell ref="UWO27:UWQ27"/>
    <mergeCell ref="UWR27:UWT27"/>
    <mergeCell ref="UWU27:UWW27"/>
    <mergeCell ref="UUV27:UUX27"/>
    <mergeCell ref="UUY27:UVA27"/>
    <mergeCell ref="UVB27:UVD27"/>
    <mergeCell ref="UVE27:UVG27"/>
    <mergeCell ref="UVH27:UVJ27"/>
    <mergeCell ref="UVK27:UVM27"/>
    <mergeCell ref="UVN27:UVP27"/>
    <mergeCell ref="UVQ27:UVS27"/>
    <mergeCell ref="UVT27:UVV27"/>
    <mergeCell ref="UTU27:UTW27"/>
    <mergeCell ref="UTX27:UTZ27"/>
    <mergeCell ref="UUA27:UUC27"/>
    <mergeCell ref="UUD27:UUF27"/>
    <mergeCell ref="UUG27:UUI27"/>
    <mergeCell ref="UUJ27:UUL27"/>
    <mergeCell ref="UUM27:UUO27"/>
    <mergeCell ref="UUP27:UUR27"/>
    <mergeCell ref="UUS27:UUU27"/>
    <mergeCell ref="UST27:USV27"/>
    <mergeCell ref="USW27:USY27"/>
    <mergeCell ref="USZ27:UTB27"/>
    <mergeCell ref="UTC27:UTE27"/>
    <mergeCell ref="UTF27:UTH27"/>
    <mergeCell ref="UTI27:UTK27"/>
    <mergeCell ref="UTL27:UTN27"/>
    <mergeCell ref="UTO27:UTQ27"/>
    <mergeCell ref="UTR27:UTT27"/>
    <mergeCell ref="URS27:URU27"/>
    <mergeCell ref="URV27:URX27"/>
    <mergeCell ref="URY27:USA27"/>
    <mergeCell ref="USB27:USD27"/>
    <mergeCell ref="USE27:USG27"/>
    <mergeCell ref="USH27:USJ27"/>
    <mergeCell ref="USK27:USM27"/>
    <mergeCell ref="USN27:USP27"/>
    <mergeCell ref="USQ27:USS27"/>
    <mergeCell ref="UQR27:UQT27"/>
    <mergeCell ref="UQU27:UQW27"/>
    <mergeCell ref="UQX27:UQZ27"/>
    <mergeCell ref="URA27:URC27"/>
    <mergeCell ref="URD27:URF27"/>
    <mergeCell ref="URG27:URI27"/>
    <mergeCell ref="URJ27:URL27"/>
    <mergeCell ref="URM27:URO27"/>
    <mergeCell ref="URP27:URR27"/>
    <mergeCell ref="UPQ27:UPS27"/>
    <mergeCell ref="UPT27:UPV27"/>
    <mergeCell ref="UPW27:UPY27"/>
    <mergeCell ref="UPZ27:UQB27"/>
    <mergeCell ref="UQC27:UQE27"/>
    <mergeCell ref="UQF27:UQH27"/>
    <mergeCell ref="UQI27:UQK27"/>
    <mergeCell ref="UQL27:UQN27"/>
    <mergeCell ref="UQO27:UQQ27"/>
    <mergeCell ref="UOP27:UOR27"/>
    <mergeCell ref="UOS27:UOU27"/>
    <mergeCell ref="UOV27:UOX27"/>
    <mergeCell ref="UOY27:UPA27"/>
    <mergeCell ref="UPB27:UPD27"/>
    <mergeCell ref="UPE27:UPG27"/>
    <mergeCell ref="UPH27:UPJ27"/>
    <mergeCell ref="UPK27:UPM27"/>
    <mergeCell ref="UPN27:UPP27"/>
    <mergeCell ref="UNO27:UNQ27"/>
    <mergeCell ref="UNR27:UNT27"/>
    <mergeCell ref="UNU27:UNW27"/>
    <mergeCell ref="UNX27:UNZ27"/>
    <mergeCell ref="UOA27:UOC27"/>
    <mergeCell ref="UOD27:UOF27"/>
    <mergeCell ref="UOG27:UOI27"/>
    <mergeCell ref="UOJ27:UOL27"/>
    <mergeCell ref="UOM27:UOO27"/>
    <mergeCell ref="UMN27:UMP27"/>
    <mergeCell ref="UMQ27:UMS27"/>
    <mergeCell ref="UMT27:UMV27"/>
    <mergeCell ref="UMW27:UMY27"/>
    <mergeCell ref="UMZ27:UNB27"/>
    <mergeCell ref="UNC27:UNE27"/>
    <mergeCell ref="UNF27:UNH27"/>
    <mergeCell ref="UNI27:UNK27"/>
    <mergeCell ref="UNL27:UNN27"/>
    <mergeCell ref="ULM27:ULO27"/>
    <mergeCell ref="ULP27:ULR27"/>
    <mergeCell ref="ULS27:ULU27"/>
    <mergeCell ref="ULV27:ULX27"/>
    <mergeCell ref="ULY27:UMA27"/>
    <mergeCell ref="UMB27:UMD27"/>
    <mergeCell ref="UME27:UMG27"/>
    <mergeCell ref="UMH27:UMJ27"/>
    <mergeCell ref="UMK27:UMM27"/>
    <mergeCell ref="UKL27:UKN27"/>
    <mergeCell ref="UKO27:UKQ27"/>
    <mergeCell ref="UKR27:UKT27"/>
    <mergeCell ref="UKU27:UKW27"/>
    <mergeCell ref="UKX27:UKZ27"/>
    <mergeCell ref="ULA27:ULC27"/>
    <mergeCell ref="ULD27:ULF27"/>
    <mergeCell ref="ULG27:ULI27"/>
    <mergeCell ref="ULJ27:ULL27"/>
    <mergeCell ref="UJK27:UJM27"/>
    <mergeCell ref="UJN27:UJP27"/>
    <mergeCell ref="UJQ27:UJS27"/>
    <mergeCell ref="UJT27:UJV27"/>
    <mergeCell ref="UJW27:UJY27"/>
    <mergeCell ref="UJZ27:UKB27"/>
    <mergeCell ref="UKC27:UKE27"/>
    <mergeCell ref="UKF27:UKH27"/>
    <mergeCell ref="UKI27:UKK27"/>
    <mergeCell ref="UIJ27:UIL27"/>
    <mergeCell ref="UIM27:UIO27"/>
    <mergeCell ref="UIP27:UIR27"/>
    <mergeCell ref="UIS27:UIU27"/>
    <mergeCell ref="UIV27:UIX27"/>
    <mergeCell ref="UIY27:UJA27"/>
    <mergeCell ref="UJB27:UJD27"/>
    <mergeCell ref="UJE27:UJG27"/>
    <mergeCell ref="UJH27:UJJ27"/>
    <mergeCell ref="UHI27:UHK27"/>
    <mergeCell ref="UHL27:UHN27"/>
    <mergeCell ref="UHO27:UHQ27"/>
    <mergeCell ref="UHR27:UHT27"/>
    <mergeCell ref="UHU27:UHW27"/>
    <mergeCell ref="UHX27:UHZ27"/>
    <mergeCell ref="UIA27:UIC27"/>
    <mergeCell ref="UID27:UIF27"/>
    <mergeCell ref="UIG27:UII27"/>
    <mergeCell ref="UGH27:UGJ27"/>
    <mergeCell ref="UGK27:UGM27"/>
    <mergeCell ref="UGN27:UGP27"/>
    <mergeCell ref="UGQ27:UGS27"/>
    <mergeCell ref="UGT27:UGV27"/>
    <mergeCell ref="UGW27:UGY27"/>
    <mergeCell ref="UGZ27:UHB27"/>
    <mergeCell ref="UHC27:UHE27"/>
    <mergeCell ref="UHF27:UHH27"/>
    <mergeCell ref="UFG27:UFI27"/>
    <mergeCell ref="UFJ27:UFL27"/>
    <mergeCell ref="UFM27:UFO27"/>
    <mergeCell ref="UFP27:UFR27"/>
    <mergeCell ref="UFS27:UFU27"/>
    <mergeCell ref="UFV27:UFX27"/>
    <mergeCell ref="UFY27:UGA27"/>
    <mergeCell ref="UGB27:UGD27"/>
    <mergeCell ref="UGE27:UGG27"/>
    <mergeCell ref="UEF27:UEH27"/>
    <mergeCell ref="UEI27:UEK27"/>
    <mergeCell ref="UEL27:UEN27"/>
    <mergeCell ref="UEO27:UEQ27"/>
    <mergeCell ref="UER27:UET27"/>
    <mergeCell ref="UEU27:UEW27"/>
    <mergeCell ref="UEX27:UEZ27"/>
    <mergeCell ref="UFA27:UFC27"/>
    <mergeCell ref="UFD27:UFF27"/>
    <mergeCell ref="UDE27:UDG27"/>
    <mergeCell ref="UDH27:UDJ27"/>
    <mergeCell ref="UDK27:UDM27"/>
    <mergeCell ref="UDN27:UDP27"/>
    <mergeCell ref="UDQ27:UDS27"/>
    <mergeCell ref="UDT27:UDV27"/>
    <mergeCell ref="UDW27:UDY27"/>
    <mergeCell ref="UDZ27:UEB27"/>
    <mergeCell ref="UEC27:UEE27"/>
    <mergeCell ref="UCD27:UCF27"/>
    <mergeCell ref="UCG27:UCI27"/>
    <mergeCell ref="UCJ27:UCL27"/>
    <mergeCell ref="UCM27:UCO27"/>
    <mergeCell ref="UCP27:UCR27"/>
    <mergeCell ref="UCS27:UCU27"/>
    <mergeCell ref="UCV27:UCX27"/>
    <mergeCell ref="UCY27:UDA27"/>
    <mergeCell ref="UDB27:UDD27"/>
    <mergeCell ref="UBC27:UBE27"/>
    <mergeCell ref="UBF27:UBH27"/>
    <mergeCell ref="UBI27:UBK27"/>
    <mergeCell ref="UBL27:UBN27"/>
    <mergeCell ref="UBO27:UBQ27"/>
    <mergeCell ref="UBR27:UBT27"/>
    <mergeCell ref="UBU27:UBW27"/>
    <mergeCell ref="UBX27:UBZ27"/>
    <mergeCell ref="UCA27:UCC27"/>
    <mergeCell ref="UAB27:UAD27"/>
    <mergeCell ref="UAE27:UAG27"/>
    <mergeCell ref="UAH27:UAJ27"/>
    <mergeCell ref="UAK27:UAM27"/>
    <mergeCell ref="UAN27:UAP27"/>
    <mergeCell ref="UAQ27:UAS27"/>
    <mergeCell ref="UAT27:UAV27"/>
    <mergeCell ref="UAW27:UAY27"/>
    <mergeCell ref="UAZ27:UBB27"/>
    <mergeCell ref="TZA27:TZC27"/>
    <mergeCell ref="TZD27:TZF27"/>
    <mergeCell ref="TZG27:TZI27"/>
    <mergeCell ref="TZJ27:TZL27"/>
    <mergeCell ref="TZM27:TZO27"/>
    <mergeCell ref="TZP27:TZR27"/>
    <mergeCell ref="TZS27:TZU27"/>
    <mergeCell ref="TZV27:TZX27"/>
    <mergeCell ref="TZY27:UAA27"/>
    <mergeCell ref="TXZ27:TYB27"/>
    <mergeCell ref="TYC27:TYE27"/>
    <mergeCell ref="TYF27:TYH27"/>
    <mergeCell ref="TYI27:TYK27"/>
    <mergeCell ref="TYL27:TYN27"/>
    <mergeCell ref="TYO27:TYQ27"/>
    <mergeCell ref="TYR27:TYT27"/>
    <mergeCell ref="TYU27:TYW27"/>
    <mergeCell ref="TYX27:TYZ27"/>
    <mergeCell ref="TWY27:TXA27"/>
    <mergeCell ref="TXB27:TXD27"/>
    <mergeCell ref="TXE27:TXG27"/>
    <mergeCell ref="TXH27:TXJ27"/>
    <mergeCell ref="TXK27:TXM27"/>
    <mergeCell ref="TXN27:TXP27"/>
    <mergeCell ref="TXQ27:TXS27"/>
    <mergeCell ref="TXT27:TXV27"/>
    <mergeCell ref="TXW27:TXY27"/>
    <mergeCell ref="TVX27:TVZ27"/>
    <mergeCell ref="TWA27:TWC27"/>
    <mergeCell ref="TWD27:TWF27"/>
    <mergeCell ref="TWG27:TWI27"/>
    <mergeCell ref="TWJ27:TWL27"/>
    <mergeCell ref="TWM27:TWO27"/>
    <mergeCell ref="TWP27:TWR27"/>
    <mergeCell ref="TWS27:TWU27"/>
    <mergeCell ref="TWV27:TWX27"/>
    <mergeCell ref="TUW27:TUY27"/>
    <mergeCell ref="TUZ27:TVB27"/>
    <mergeCell ref="TVC27:TVE27"/>
    <mergeCell ref="TVF27:TVH27"/>
    <mergeCell ref="TVI27:TVK27"/>
    <mergeCell ref="TVL27:TVN27"/>
    <mergeCell ref="TVO27:TVQ27"/>
    <mergeCell ref="TVR27:TVT27"/>
    <mergeCell ref="TVU27:TVW27"/>
    <mergeCell ref="TTV27:TTX27"/>
    <mergeCell ref="TTY27:TUA27"/>
    <mergeCell ref="TUB27:TUD27"/>
    <mergeCell ref="TUE27:TUG27"/>
    <mergeCell ref="TUH27:TUJ27"/>
    <mergeCell ref="TUK27:TUM27"/>
    <mergeCell ref="TUN27:TUP27"/>
    <mergeCell ref="TUQ27:TUS27"/>
    <mergeCell ref="TUT27:TUV27"/>
    <mergeCell ref="TSU27:TSW27"/>
    <mergeCell ref="TSX27:TSZ27"/>
    <mergeCell ref="TTA27:TTC27"/>
    <mergeCell ref="TTD27:TTF27"/>
    <mergeCell ref="TTG27:TTI27"/>
    <mergeCell ref="TTJ27:TTL27"/>
    <mergeCell ref="TTM27:TTO27"/>
    <mergeCell ref="TTP27:TTR27"/>
    <mergeCell ref="TTS27:TTU27"/>
    <mergeCell ref="TRT27:TRV27"/>
    <mergeCell ref="TRW27:TRY27"/>
    <mergeCell ref="TRZ27:TSB27"/>
    <mergeCell ref="TSC27:TSE27"/>
    <mergeCell ref="TSF27:TSH27"/>
    <mergeCell ref="TSI27:TSK27"/>
    <mergeCell ref="TSL27:TSN27"/>
    <mergeCell ref="TSO27:TSQ27"/>
    <mergeCell ref="TSR27:TST27"/>
    <mergeCell ref="TQS27:TQU27"/>
    <mergeCell ref="TQV27:TQX27"/>
    <mergeCell ref="TQY27:TRA27"/>
    <mergeCell ref="TRB27:TRD27"/>
    <mergeCell ref="TRE27:TRG27"/>
    <mergeCell ref="TRH27:TRJ27"/>
    <mergeCell ref="TRK27:TRM27"/>
    <mergeCell ref="TRN27:TRP27"/>
    <mergeCell ref="TRQ27:TRS27"/>
    <mergeCell ref="TPR27:TPT27"/>
    <mergeCell ref="TPU27:TPW27"/>
    <mergeCell ref="TPX27:TPZ27"/>
    <mergeCell ref="TQA27:TQC27"/>
    <mergeCell ref="TQD27:TQF27"/>
    <mergeCell ref="TQG27:TQI27"/>
    <mergeCell ref="TQJ27:TQL27"/>
    <mergeCell ref="TQM27:TQO27"/>
    <mergeCell ref="TQP27:TQR27"/>
    <mergeCell ref="TOQ27:TOS27"/>
    <mergeCell ref="TOT27:TOV27"/>
    <mergeCell ref="TOW27:TOY27"/>
    <mergeCell ref="TOZ27:TPB27"/>
    <mergeCell ref="TPC27:TPE27"/>
    <mergeCell ref="TPF27:TPH27"/>
    <mergeCell ref="TPI27:TPK27"/>
    <mergeCell ref="TPL27:TPN27"/>
    <mergeCell ref="TPO27:TPQ27"/>
    <mergeCell ref="TNP27:TNR27"/>
    <mergeCell ref="TNS27:TNU27"/>
    <mergeCell ref="TNV27:TNX27"/>
    <mergeCell ref="TNY27:TOA27"/>
    <mergeCell ref="TOB27:TOD27"/>
    <mergeCell ref="TOE27:TOG27"/>
    <mergeCell ref="TOH27:TOJ27"/>
    <mergeCell ref="TOK27:TOM27"/>
    <mergeCell ref="TON27:TOP27"/>
    <mergeCell ref="TMO27:TMQ27"/>
    <mergeCell ref="TMR27:TMT27"/>
    <mergeCell ref="TMU27:TMW27"/>
    <mergeCell ref="TMX27:TMZ27"/>
    <mergeCell ref="TNA27:TNC27"/>
    <mergeCell ref="TND27:TNF27"/>
    <mergeCell ref="TNG27:TNI27"/>
    <mergeCell ref="TNJ27:TNL27"/>
    <mergeCell ref="TNM27:TNO27"/>
    <mergeCell ref="TLN27:TLP27"/>
    <mergeCell ref="TLQ27:TLS27"/>
    <mergeCell ref="TLT27:TLV27"/>
    <mergeCell ref="TLW27:TLY27"/>
    <mergeCell ref="TLZ27:TMB27"/>
    <mergeCell ref="TMC27:TME27"/>
    <mergeCell ref="TMF27:TMH27"/>
    <mergeCell ref="TMI27:TMK27"/>
    <mergeCell ref="TML27:TMN27"/>
    <mergeCell ref="TKM27:TKO27"/>
    <mergeCell ref="TKP27:TKR27"/>
    <mergeCell ref="TKS27:TKU27"/>
    <mergeCell ref="TKV27:TKX27"/>
    <mergeCell ref="TKY27:TLA27"/>
    <mergeCell ref="TLB27:TLD27"/>
    <mergeCell ref="TLE27:TLG27"/>
    <mergeCell ref="TLH27:TLJ27"/>
    <mergeCell ref="TLK27:TLM27"/>
    <mergeCell ref="TJL27:TJN27"/>
    <mergeCell ref="TJO27:TJQ27"/>
    <mergeCell ref="TJR27:TJT27"/>
    <mergeCell ref="TJU27:TJW27"/>
    <mergeCell ref="TJX27:TJZ27"/>
    <mergeCell ref="TKA27:TKC27"/>
    <mergeCell ref="TKD27:TKF27"/>
    <mergeCell ref="TKG27:TKI27"/>
    <mergeCell ref="TKJ27:TKL27"/>
    <mergeCell ref="TIK27:TIM27"/>
    <mergeCell ref="TIN27:TIP27"/>
    <mergeCell ref="TIQ27:TIS27"/>
    <mergeCell ref="TIT27:TIV27"/>
    <mergeCell ref="TIW27:TIY27"/>
    <mergeCell ref="TIZ27:TJB27"/>
    <mergeCell ref="TJC27:TJE27"/>
    <mergeCell ref="TJF27:TJH27"/>
    <mergeCell ref="TJI27:TJK27"/>
    <mergeCell ref="THJ27:THL27"/>
    <mergeCell ref="THM27:THO27"/>
    <mergeCell ref="THP27:THR27"/>
    <mergeCell ref="THS27:THU27"/>
    <mergeCell ref="THV27:THX27"/>
    <mergeCell ref="THY27:TIA27"/>
    <mergeCell ref="TIB27:TID27"/>
    <mergeCell ref="TIE27:TIG27"/>
    <mergeCell ref="TIH27:TIJ27"/>
    <mergeCell ref="TGI27:TGK27"/>
    <mergeCell ref="TGL27:TGN27"/>
    <mergeCell ref="TGO27:TGQ27"/>
    <mergeCell ref="TGR27:TGT27"/>
    <mergeCell ref="TGU27:TGW27"/>
    <mergeCell ref="TGX27:TGZ27"/>
    <mergeCell ref="THA27:THC27"/>
    <mergeCell ref="THD27:THF27"/>
    <mergeCell ref="THG27:THI27"/>
    <mergeCell ref="TFH27:TFJ27"/>
    <mergeCell ref="TFK27:TFM27"/>
    <mergeCell ref="TFN27:TFP27"/>
    <mergeCell ref="TFQ27:TFS27"/>
    <mergeCell ref="TFT27:TFV27"/>
    <mergeCell ref="TFW27:TFY27"/>
    <mergeCell ref="TFZ27:TGB27"/>
    <mergeCell ref="TGC27:TGE27"/>
    <mergeCell ref="TGF27:TGH27"/>
    <mergeCell ref="TEG27:TEI27"/>
    <mergeCell ref="TEJ27:TEL27"/>
    <mergeCell ref="TEM27:TEO27"/>
    <mergeCell ref="TEP27:TER27"/>
    <mergeCell ref="TES27:TEU27"/>
    <mergeCell ref="TEV27:TEX27"/>
    <mergeCell ref="TEY27:TFA27"/>
    <mergeCell ref="TFB27:TFD27"/>
    <mergeCell ref="TFE27:TFG27"/>
    <mergeCell ref="TDF27:TDH27"/>
    <mergeCell ref="TDI27:TDK27"/>
    <mergeCell ref="TDL27:TDN27"/>
    <mergeCell ref="TDO27:TDQ27"/>
    <mergeCell ref="TDR27:TDT27"/>
    <mergeCell ref="TDU27:TDW27"/>
    <mergeCell ref="TDX27:TDZ27"/>
    <mergeCell ref="TEA27:TEC27"/>
    <mergeCell ref="TED27:TEF27"/>
    <mergeCell ref="TCE27:TCG27"/>
    <mergeCell ref="TCH27:TCJ27"/>
    <mergeCell ref="TCK27:TCM27"/>
    <mergeCell ref="TCN27:TCP27"/>
    <mergeCell ref="TCQ27:TCS27"/>
    <mergeCell ref="TCT27:TCV27"/>
    <mergeCell ref="TCW27:TCY27"/>
    <mergeCell ref="TCZ27:TDB27"/>
    <mergeCell ref="TDC27:TDE27"/>
    <mergeCell ref="TBD27:TBF27"/>
    <mergeCell ref="TBG27:TBI27"/>
    <mergeCell ref="TBJ27:TBL27"/>
    <mergeCell ref="TBM27:TBO27"/>
    <mergeCell ref="TBP27:TBR27"/>
    <mergeCell ref="TBS27:TBU27"/>
    <mergeCell ref="TBV27:TBX27"/>
    <mergeCell ref="TBY27:TCA27"/>
    <mergeCell ref="TCB27:TCD27"/>
    <mergeCell ref="TAC27:TAE27"/>
    <mergeCell ref="TAF27:TAH27"/>
    <mergeCell ref="TAI27:TAK27"/>
    <mergeCell ref="TAL27:TAN27"/>
    <mergeCell ref="TAO27:TAQ27"/>
    <mergeCell ref="TAR27:TAT27"/>
    <mergeCell ref="TAU27:TAW27"/>
    <mergeCell ref="TAX27:TAZ27"/>
    <mergeCell ref="TBA27:TBC27"/>
    <mergeCell ref="SZB27:SZD27"/>
    <mergeCell ref="SZE27:SZG27"/>
    <mergeCell ref="SZH27:SZJ27"/>
    <mergeCell ref="SZK27:SZM27"/>
    <mergeCell ref="SZN27:SZP27"/>
    <mergeCell ref="SZQ27:SZS27"/>
    <mergeCell ref="SZT27:SZV27"/>
    <mergeCell ref="SZW27:SZY27"/>
    <mergeCell ref="SZZ27:TAB27"/>
    <mergeCell ref="SYA27:SYC27"/>
    <mergeCell ref="SYD27:SYF27"/>
    <mergeCell ref="SYG27:SYI27"/>
    <mergeCell ref="SYJ27:SYL27"/>
    <mergeCell ref="SYM27:SYO27"/>
    <mergeCell ref="SYP27:SYR27"/>
    <mergeCell ref="SYS27:SYU27"/>
    <mergeCell ref="SYV27:SYX27"/>
    <mergeCell ref="SYY27:SZA27"/>
    <mergeCell ref="SWZ27:SXB27"/>
    <mergeCell ref="SXC27:SXE27"/>
    <mergeCell ref="SXF27:SXH27"/>
    <mergeCell ref="SXI27:SXK27"/>
    <mergeCell ref="SXL27:SXN27"/>
    <mergeCell ref="SXO27:SXQ27"/>
    <mergeCell ref="SXR27:SXT27"/>
    <mergeCell ref="SXU27:SXW27"/>
    <mergeCell ref="SXX27:SXZ27"/>
    <mergeCell ref="SVY27:SWA27"/>
    <mergeCell ref="SWB27:SWD27"/>
    <mergeCell ref="SWE27:SWG27"/>
    <mergeCell ref="SWH27:SWJ27"/>
    <mergeCell ref="SWK27:SWM27"/>
    <mergeCell ref="SWN27:SWP27"/>
    <mergeCell ref="SWQ27:SWS27"/>
    <mergeCell ref="SWT27:SWV27"/>
    <mergeCell ref="SWW27:SWY27"/>
    <mergeCell ref="SUX27:SUZ27"/>
    <mergeCell ref="SVA27:SVC27"/>
    <mergeCell ref="SVD27:SVF27"/>
    <mergeCell ref="SVG27:SVI27"/>
    <mergeCell ref="SVJ27:SVL27"/>
    <mergeCell ref="SVM27:SVO27"/>
    <mergeCell ref="SVP27:SVR27"/>
    <mergeCell ref="SVS27:SVU27"/>
    <mergeCell ref="SVV27:SVX27"/>
    <mergeCell ref="STW27:STY27"/>
    <mergeCell ref="STZ27:SUB27"/>
    <mergeCell ref="SUC27:SUE27"/>
    <mergeCell ref="SUF27:SUH27"/>
    <mergeCell ref="SUI27:SUK27"/>
    <mergeCell ref="SUL27:SUN27"/>
    <mergeCell ref="SUO27:SUQ27"/>
    <mergeCell ref="SUR27:SUT27"/>
    <mergeCell ref="SUU27:SUW27"/>
    <mergeCell ref="SSV27:SSX27"/>
    <mergeCell ref="SSY27:STA27"/>
    <mergeCell ref="STB27:STD27"/>
    <mergeCell ref="STE27:STG27"/>
    <mergeCell ref="STH27:STJ27"/>
    <mergeCell ref="STK27:STM27"/>
    <mergeCell ref="STN27:STP27"/>
    <mergeCell ref="STQ27:STS27"/>
    <mergeCell ref="STT27:STV27"/>
    <mergeCell ref="SRU27:SRW27"/>
    <mergeCell ref="SRX27:SRZ27"/>
    <mergeCell ref="SSA27:SSC27"/>
    <mergeCell ref="SSD27:SSF27"/>
    <mergeCell ref="SSG27:SSI27"/>
    <mergeCell ref="SSJ27:SSL27"/>
    <mergeCell ref="SSM27:SSO27"/>
    <mergeCell ref="SSP27:SSR27"/>
    <mergeCell ref="SSS27:SSU27"/>
    <mergeCell ref="SQT27:SQV27"/>
    <mergeCell ref="SQW27:SQY27"/>
    <mergeCell ref="SQZ27:SRB27"/>
    <mergeCell ref="SRC27:SRE27"/>
    <mergeCell ref="SRF27:SRH27"/>
    <mergeCell ref="SRI27:SRK27"/>
    <mergeCell ref="SRL27:SRN27"/>
    <mergeCell ref="SRO27:SRQ27"/>
    <mergeCell ref="SRR27:SRT27"/>
    <mergeCell ref="SPS27:SPU27"/>
    <mergeCell ref="SPV27:SPX27"/>
    <mergeCell ref="SPY27:SQA27"/>
    <mergeCell ref="SQB27:SQD27"/>
    <mergeCell ref="SQE27:SQG27"/>
    <mergeCell ref="SQH27:SQJ27"/>
    <mergeCell ref="SQK27:SQM27"/>
    <mergeCell ref="SQN27:SQP27"/>
    <mergeCell ref="SQQ27:SQS27"/>
    <mergeCell ref="SOR27:SOT27"/>
    <mergeCell ref="SOU27:SOW27"/>
    <mergeCell ref="SOX27:SOZ27"/>
    <mergeCell ref="SPA27:SPC27"/>
    <mergeCell ref="SPD27:SPF27"/>
    <mergeCell ref="SPG27:SPI27"/>
    <mergeCell ref="SPJ27:SPL27"/>
    <mergeCell ref="SPM27:SPO27"/>
    <mergeCell ref="SPP27:SPR27"/>
    <mergeCell ref="SNQ27:SNS27"/>
    <mergeCell ref="SNT27:SNV27"/>
    <mergeCell ref="SNW27:SNY27"/>
    <mergeCell ref="SNZ27:SOB27"/>
    <mergeCell ref="SOC27:SOE27"/>
    <mergeCell ref="SOF27:SOH27"/>
    <mergeCell ref="SOI27:SOK27"/>
    <mergeCell ref="SOL27:SON27"/>
    <mergeCell ref="SOO27:SOQ27"/>
    <mergeCell ref="SMP27:SMR27"/>
    <mergeCell ref="SMS27:SMU27"/>
    <mergeCell ref="SMV27:SMX27"/>
    <mergeCell ref="SMY27:SNA27"/>
    <mergeCell ref="SNB27:SND27"/>
    <mergeCell ref="SNE27:SNG27"/>
    <mergeCell ref="SNH27:SNJ27"/>
    <mergeCell ref="SNK27:SNM27"/>
    <mergeCell ref="SNN27:SNP27"/>
    <mergeCell ref="SLO27:SLQ27"/>
    <mergeCell ref="SLR27:SLT27"/>
    <mergeCell ref="SLU27:SLW27"/>
    <mergeCell ref="SLX27:SLZ27"/>
    <mergeCell ref="SMA27:SMC27"/>
    <mergeCell ref="SMD27:SMF27"/>
    <mergeCell ref="SMG27:SMI27"/>
    <mergeCell ref="SMJ27:SML27"/>
    <mergeCell ref="SMM27:SMO27"/>
    <mergeCell ref="SKN27:SKP27"/>
    <mergeCell ref="SKQ27:SKS27"/>
    <mergeCell ref="SKT27:SKV27"/>
    <mergeCell ref="SKW27:SKY27"/>
    <mergeCell ref="SKZ27:SLB27"/>
    <mergeCell ref="SLC27:SLE27"/>
    <mergeCell ref="SLF27:SLH27"/>
    <mergeCell ref="SLI27:SLK27"/>
    <mergeCell ref="SLL27:SLN27"/>
    <mergeCell ref="SJM27:SJO27"/>
    <mergeCell ref="SJP27:SJR27"/>
    <mergeCell ref="SJS27:SJU27"/>
    <mergeCell ref="SJV27:SJX27"/>
    <mergeCell ref="SJY27:SKA27"/>
    <mergeCell ref="SKB27:SKD27"/>
    <mergeCell ref="SKE27:SKG27"/>
    <mergeCell ref="SKH27:SKJ27"/>
    <mergeCell ref="SKK27:SKM27"/>
    <mergeCell ref="SIL27:SIN27"/>
    <mergeCell ref="SIO27:SIQ27"/>
    <mergeCell ref="SIR27:SIT27"/>
    <mergeCell ref="SIU27:SIW27"/>
    <mergeCell ref="SIX27:SIZ27"/>
    <mergeCell ref="SJA27:SJC27"/>
    <mergeCell ref="SJD27:SJF27"/>
    <mergeCell ref="SJG27:SJI27"/>
    <mergeCell ref="SJJ27:SJL27"/>
    <mergeCell ref="SHK27:SHM27"/>
    <mergeCell ref="SHN27:SHP27"/>
    <mergeCell ref="SHQ27:SHS27"/>
    <mergeCell ref="SHT27:SHV27"/>
    <mergeCell ref="SHW27:SHY27"/>
    <mergeCell ref="SHZ27:SIB27"/>
    <mergeCell ref="SIC27:SIE27"/>
    <mergeCell ref="SIF27:SIH27"/>
    <mergeCell ref="SII27:SIK27"/>
    <mergeCell ref="SGJ27:SGL27"/>
    <mergeCell ref="SGM27:SGO27"/>
    <mergeCell ref="SGP27:SGR27"/>
    <mergeCell ref="SGS27:SGU27"/>
    <mergeCell ref="SGV27:SGX27"/>
    <mergeCell ref="SGY27:SHA27"/>
    <mergeCell ref="SHB27:SHD27"/>
    <mergeCell ref="SHE27:SHG27"/>
    <mergeCell ref="SHH27:SHJ27"/>
    <mergeCell ref="SFI27:SFK27"/>
    <mergeCell ref="SFL27:SFN27"/>
    <mergeCell ref="SFO27:SFQ27"/>
    <mergeCell ref="SFR27:SFT27"/>
    <mergeCell ref="SFU27:SFW27"/>
    <mergeCell ref="SFX27:SFZ27"/>
    <mergeCell ref="SGA27:SGC27"/>
    <mergeCell ref="SGD27:SGF27"/>
    <mergeCell ref="SGG27:SGI27"/>
    <mergeCell ref="SEH27:SEJ27"/>
    <mergeCell ref="SEK27:SEM27"/>
    <mergeCell ref="SEN27:SEP27"/>
    <mergeCell ref="SEQ27:SES27"/>
    <mergeCell ref="SET27:SEV27"/>
    <mergeCell ref="SEW27:SEY27"/>
    <mergeCell ref="SEZ27:SFB27"/>
    <mergeCell ref="SFC27:SFE27"/>
    <mergeCell ref="SFF27:SFH27"/>
    <mergeCell ref="SDG27:SDI27"/>
    <mergeCell ref="SDJ27:SDL27"/>
    <mergeCell ref="SDM27:SDO27"/>
    <mergeCell ref="SDP27:SDR27"/>
    <mergeCell ref="SDS27:SDU27"/>
    <mergeCell ref="SDV27:SDX27"/>
    <mergeCell ref="SDY27:SEA27"/>
    <mergeCell ref="SEB27:SED27"/>
    <mergeCell ref="SEE27:SEG27"/>
    <mergeCell ref="SCF27:SCH27"/>
    <mergeCell ref="SCI27:SCK27"/>
    <mergeCell ref="SCL27:SCN27"/>
    <mergeCell ref="SCO27:SCQ27"/>
    <mergeCell ref="SCR27:SCT27"/>
    <mergeCell ref="SCU27:SCW27"/>
    <mergeCell ref="SCX27:SCZ27"/>
    <mergeCell ref="SDA27:SDC27"/>
    <mergeCell ref="SDD27:SDF27"/>
    <mergeCell ref="SBE27:SBG27"/>
    <mergeCell ref="SBH27:SBJ27"/>
    <mergeCell ref="SBK27:SBM27"/>
    <mergeCell ref="SBN27:SBP27"/>
    <mergeCell ref="SBQ27:SBS27"/>
    <mergeCell ref="SBT27:SBV27"/>
    <mergeCell ref="SBW27:SBY27"/>
    <mergeCell ref="SBZ27:SCB27"/>
    <mergeCell ref="SCC27:SCE27"/>
    <mergeCell ref="SAD27:SAF27"/>
    <mergeCell ref="SAG27:SAI27"/>
    <mergeCell ref="SAJ27:SAL27"/>
    <mergeCell ref="SAM27:SAO27"/>
    <mergeCell ref="SAP27:SAR27"/>
    <mergeCell ref="SAS27:SAU27"/>
    <mergeCell ref="SAV27:SAX27"/>
    <mergeCell ref="SAY27:SBA27"/>
    <mergeCell ref="SBB27:SBD27"/>
    <mergeCell ref="RZC27:RZE27"/>
    <mergeCell ref="RZF27:RZH27"/>
    <mergeCell ref="RZI27:RZK27"/>
    <mergeCell ref="RZL27:RZN27"/>
    <mergeCell ref="RZO27:RZQ27"/>
    <mergeCell ref="RZR27:RZT27"/>
    <mergeCell ref="RZU27:RZW27"/>
    <mergeCell ref="RZX27:RZZ27"/>
    <mergeCell ref="SAA27:SAC27"/>
    <mergeCell ref="RYB27:RYD27"/>
    <mergeCell ref="RYE27:RYG27"/>
    <mergeCell ref="RYH27:RYJ27"/>
    <mergeCell ref="RYK27:RYM27"/>
    <mergeCell ref="RYN27:RYP27"/>
    <mergeCell ref="RYQ27:RYS27"/>
    <mergeCell ref="RYT27:RYV27"/>
    <mergeCell ref="RYW27:RYY27"/>
    <mergeCell ref="RYZ27:RZB27"/>
    <mergeCell ref="RXA27:RXC27"/>
    <mergeCell ref="RXD27:RXF27"/>
    <mergeCell ref="RXG27:RXI27"/>
    <mergeCell ref="RXJ27:RXL27"/>
    <mergeCell ref="RXM27:RXO27"/>
    <mergeCell ref="RXP27:RXR27"/>
    <mergeCell ref="RXS27:RXU27"/>
    <mergeCell ref="RXV27:RXX27"/>
    <mergeCell ref="RXY27:RYA27"/>
    <mergeCell ref="RVZ27:RWB27"/>
    <mergeCell ref="RWC27:RWE27"/>
    <mergeCell ref="RWF27:RWH27"/>
    <mergeCell ref="RWI27:RWK27"/>
    <mergeCell ref="RWL27:RWN27"/>
    <mergeCell ref="RWO27:RWQ27"/>
    <mergeCell ref="RWR27:RWT27"/>
    <mergeCell ref="RWU27:RWW27"/>
    <mergeCell ref="RWX27:RWZ27"/>
    <mergeCell ref="RUY27:RVA27"/>
    <mergeCell ref="RVB27:RVD27"/>
    <mergeCell ref="RVE27:RVG27"/>
    <mergeCell ref="RVH27:RVJ27"/>
    <mergeCell ref="RVK27:RVM27"/>
    <mergeCell ref="RVN27:RVP27"/>
    <mergeCell ref="RVQ27:RVS27"/>
    <mergeCell ref="RVT27:RVV27"/>
    <mergeCell ref="RVW27:RVY27"/>
    <mergeCell ref="RTX27:RTZ27"/>
    <mergeCell ref="RUA27:RUC27"/>
    <mergeCell ref="RUD27:RUF27"/>
    <mergeCell ref="RUG27:RUI27"/>
    <mergeCell ref="RUJ27:RUL27"/>
    <mergeCell ref="RUM27:RUO27"/>
    <mergeCell ref="RUP27:RUR27"/>
    <mergeCell ref="RUS27:RUU27"/>
    <mergeCell ref="RUV27:RUX27"/>
    <mergeCell ref="RSW27:RSY27"/>
    <mergeCell ref="RSZ27:RTB27"/>
    <mergeCell ref="RTC27:RTE27"/>
    <mergeCell ref="RTF27:RTH27"/>
    <mergeCell ref="RTI27:RTK27"/>
    <mergeCell ref="RTL27:RTN27"/>
    <mergeCell ref="RTO27:RTQ27"/>
    <mergeCell ref="RTR27:RTT27"/>
    <mergeCell ref="RTU27:RTW27"/>
    <mergeCell ref="RRV27:RRX27"/>
    <mergeCell ref="RRY27:RSA27"/>
    <mergeCell ref="RSB27:RSD27"/>
    <mergeCell ref="RSE27:RSG27"/>
    <mergeCell ref="RSH27:RSJ27"/>
    <mergeCell ref="RSK27:RSM27"/>
    <mergeCell ref="RSN27:RSP27"/>
    <mergeCell ref="RSQ27:RSS27"/>
    <mergeCell ref="RST27:RSV27"/>
    <mergeCell ref="RQU27:RQW27"/>
    <mergeCell ref="RQX27:RQZ27"/>
    <mergeCell ref="RRA27:RRC27"/>
    <mergeCell ref="RRD27:RRF27"/>
    <mergeCell ref="RRG27:RRI27"/>
    <mergeCell ref="RRJ27:RRL27"/>
    <mergeCell ref="RRM27:RRO27"/>
    <mergeCell ref="RRP27:RRR27"/>
    <mergeCell ref="RRS27:RRU27"/>
    <mergeCell ref="RPT27:RPV27"/>
    <mergeCell ref="RPW27:RPY27"/>
    <mergeCell ref="RPZ27:RQB27"/>
    <mergeCell ref="RQC27:RQE27"/>
    <mergeCell ref="RQF27:RQH27"/>
    <mergeCell ref="RQI27:RQK27"/>
    <mergeCell ref="RQL27:RQN27"/>
    <mergeCell ref="RQO27:RQQ27"/>
    <mergeCell ref="RQR27:RQT27"/>
    <mergeCell ref="ROS27:ROU27"/>
    <mergeCell ref="ROV27:ROX27"/>
    <mergeCell ref="ROY27:RPA27"/>
    <mergeCell ref="RPB27:RPD27"/>
    <mergeCell ref="RPE27:RPG27"/>
    <mergeCell ref="RPH27:RPJ27"/>
    <mergeCell ref="RPK27:RPM27"/>
    <mergeCell ref="RPN27:RPP27"/>
    <mergeCell ref="RPQ27:RPS27"/>
    <mergeCell ref="RNR27:RNT27"/>
    <mergeCell ref="RNU27:RNW27"/>
    <mergeCell ref="RNX27:RNZ27"/>
    <mergeCell ref="ROA27:ROC27"/>
    <mergeCell ref="ROD27:ROF27"/>
    <mergeCell ref="ROG27:ROI27"/>
    <mergeCell ref="ROJ27:ROL27"/>
    <mergeCell ref="ROM27:ROO27"/>
    <mergeCell ref="ROP27:ROR27"/>
    <mergeCell ref="RMQ27:RMS27"/>
    <mergeCell ref="RMT27:RMV27"/>
    <mergeCell ref="RMW27:RMY27"/>
    <mergeCell ref="RMZ27:RNB27"/>
    <mergeCell ref="RNC27:RNE27"/>
    <mergeCell ref="RNF27:RNH27"/>
    <mergeCell ref="RNI27:RNK27"/>
    <mergeCell ref="RNL27:RNN27"/>
    <mergeCell ref="RNO27:RNQ27"/>
    <mergeCell ref="RLP27:RLR27"/>
    <mergeCell ref="RLS27:RLU27"/>
    <mergeCell ref="RLV27:RLX27"/>
    <mergeCell ref="RLY27:RMA27"/>
    <mergeCell ref="RMB27:RMD27"/>
    <mergeCell ref="RME27:RMG27"/>
    <mergeCell ref="RMH27:RMJ27"/>
    <mergeCell ref="RMK27:RMM27"/>
    <mergeCell ref="RMN27:RMP27"/>
    <mergeCell ref="RKO27:RKQ27"/>
    <mergeCell ref="RKR27:RKT27"/>
    <mergeCell ref="RKU27:RKW27"/>
    <mergeCell ref="RKX27:RKZ27"/>
    <mergeCell ref="RLA27:RLC27"/>
    <mergeCell ref="RLD27:RLF27"/>
    <mergeCell ref="RLG27:RLI27"/>
    <mergeCell ref="RLJ27:RLL27"/>
    <mergeCell ref="RLM27:RLO27"/>
    <mergeCell ref="RJN27:RJP27"/>
    <mergeCell ref="RJQ27:RJS27"/>
    <mergeCell ref="RJT27:RJV27"/>
    <mergeCell ref="RJW27:RJY27"/>
    <mergeCell ref="RJZ27:RKB27"/>
    <mergeCell ref="RKC27:RKE27"/>
    <mergeCell ref="RKF27:RKH27"/>
    <mergeCell ref="RKI27:RKK27"/>
    <mergeCell ref="RKL27:RKN27"/>
    <mergeCell ref="RIM27:RIO27"/>
    <mergeCell ref="RIP27:RIR27"/>
    <mergeCell ref="RIS27:RIU27"/>
    <mergeCell ref="RIV27:RIX27"/>
    <mergeCell ref="RIY27:RJA27"/>
    <mergeCell ref="RJB27:RJD27"/>
    <mergeCell ref="RJE27:RJG27"/>
    <mergeCell ref="RJH27:RJJ27"/>
    <mergeCell ref="RJK27:RJM27"/>
    <mergeCell ref="RHL27:RHN27"/>
    <mergeCell ref="RHO27:RHQ27"/>
    <mergeCell ref="RHR27:RHT27"/>
    <mergeCell ref="RHU27:RHW27"/>
    <mergeCell ref="RHX27:RHZ27"/>
    <mergeCell ref="RIA27:RIC27"/>
    <mergeCell ref="RID27:RIF27"/>
    <mergeCell ref="RIG27:RII27"/>
    <mergeCell ref="RIJ27:RIL27"/>
    <mergeCell ref="RGK27:RGM27"/>
    <mergeCell ref="RGN27:RGP27"/>
    <mergeCell ref="RGQ27:RGS27"/>
    <mergeCell ref="RGT27:RGV27"/>
    <mergeCell ref="RGW27:RGY27"/>
    <mergeCell ref="RGZ27:RHB27"/>
    <mergeCell ref="RHC27:RHE27"/>
    <mergeCell ref="RHF27:RHH27"/>
    <mergeCell ref="RHI27:RHK27"/>
    <mergeCell ref="RFJ27:RFL27"/>
    <mergeCell ref="RFM27:RFO27"/>
    <mergeCell ref="RFP27:RFR27"/>
    <mergeCell ref="RFS27:RFU27"/>
    <mergeCell ref="RFV27:RFX27"/>
    <mergeCell ref="RFY27:RGA27"/>
    <mergeCell ref="RGB27:RGD27"/>
    <mergeCell ref="RGE27:RGG27"/>
    <mergeCell ref="RGH27:RGJ27"/>
    <mergeCell ref="REI27:REK27"/>
    <mergeCell ref="REL27:REN27"/>
    <mergeCell ref="REO27:REQ27"/>
    <mergeCell ref="RER27:RET27"/>
    <mergeCell ref="REU27:REW27"/>
    <mergeCell ref="REX27:REZ27"/>
    <mergeCell ref="RFA27:RFC27"/>
    <mergeCell ref="RFD27:RFF27"/>
    <mergeCell ref="RFG27:RFI27"/>
    <mergeCell ref="RDH27:RDJ27"/>
    <mergeCell ref="RDK27:RDM27"/>
    <mergeCell ref="RDN27:RDP27"/>
    <mergeCell ref="RDQ27:RDS27"/>
    <mergeCell ref="RDT27:RDV27"/>
    <mergeCell ref="RDW27:RDY27"/>
    <mergeCell ref="RDZ27:REB27"/>
    <mergeCell ref="REC27:REE27"/>
    <mergeCell ref="REF27:REH27"/>
    <mergeCell ref="RCG27:RCI27"/>
    <mergeCell ref="RCJ27:RCL27"/>
    <mergeCell ref="RCM27:RCO27"/>
    <mergeCell ref="RCP27:RCR27"/>
    <mergeCell ref="RCS27:RCU27"/>
    <mergeCell ref="RCV27:RCX27"/>
    <mergeCell ref="RCY27:RDA27"/>
    <mergeCell ref="RDB27:RDD27"/>
    <mergeCell ref="RDE27:RDG27"/>
    <mergeCell ref="RBF27:RBH27"/>
    <mergeCell ref="RBI27:RBK27"/>
    <mergeCell ref="RBL27:RBN27"/>
    <mergeCell ref="RBO27:RBQ27"/>
    <mergeCell ref="RBR27:RBT27"/>
    <mergeCell ref="RBU27:RBW27"/>
    <mergeCell ref="RBX27:RBZ27"/>
    <mergeCell ref="RCA27:RCC27"/>
    <mergeCell ref="RCD27:RCF27"/>
    <mergeCell ref="RAE27:RAG27"/>
    <mergeCell ref="RAH27:RAJ27"/>
    <mergeCell ref="RAK27:RAM27"/>
    <mergeCell ref="RAN27:RAP27"/>
    <mergeCell ref="RAQ27:RAS27"/>
    <mergeCell ref="RAT27:RAV27"/>
    <mergeCell ref="RAW27:RAY27"/>
    <mergeCell ref="RAZ27:RBB27"/>
    <mergeCell ref="RBC27:RBE27"/>
    <mergeCell ref="QZD27:QZF27"/>
    <mergeCell ref="QZG27:QZI27"/>
    <mergeCell ref="QZJ27:QZL27"/>
    <mergeCell ref="QZM27:QZO27"/>
    <mergeCell ref="QZP27:QZR27"/>
    <mergeCell ref="QZS27:QZU27"/>
    <mergeCell ref="QZV27:QZX27"/>
    <mergeCell ref="QZY27:RAA27"/>
    <mergeCell ref="RAB27:RAD27"/>
    <mergeCell ref="QYC27:QYE27"/>
    <mergeCell ref="QYF27:QYH27"/>
    <mergeCell ref="QYI27:QYK27"/>
    <mergeCell ref="QYL27:QYN27"/>
    <mergeCell ref="QYO27:QYQ27"/>
    <mergeCell ref="QYR27:QYT27"/>
    <mergeCell ref="QYU27:QYW27"/>
    <mergeCell ref="QYX27:QYZ27"/>
    <mergeCell ref="QZA27:QZC27"/>
    <mergeCell ref="QXB27:QXD27"/>
    <mergeCell ref="QXE27:QXG27"/>
    <mergeCell ref="QXH27:QXJ27"/>
    <mergeCell ref="QXK27:QXM27"/>
    <mergeCell ref="QXN27:QXP27"/>
    <mergeCell ref="QXQ27:QXS27"/>
    <mergeCell ref="QXT27:QXV27"/>
    <mergeCell ref="QXW27:QXY27"/>
    <mergeCell ref="QXZ27:QYB27"/>
    <mergeCell ref="QWA27:QWC27"/>
    <mergeCell ref="QWD27:QWF27"/>
    <mergeCell ref="QWG27:QWI27"/>
    <mergeCell ref="QWJ27:QWL27"/>
    <mergeCell ref="QWM27:QWO27"/>
    <mergeCell ref="QWP27:QWR27"/>
    <mergeCell ref="QWS27:QWU27"/>
    <mergeCell ref="QWV27:QWX27"/>
    <mergeCell ref="QWY27:QXA27"/>
    <mergeCell ref="QUZ27:QVB27"/>
    <mergeCell ref="QVC27:QVE27"/>
    <mergeCell ref="QVF27:QVH27"/>
    <mergeCell ref="QVI27:QVK27"/>
    <mergeCell ref="QVL27:QVN27"/>
    <mergeCell ref="QVO27:QVQ27"/>
    <mergeCell ref="QVR27:QVT27"/>
    <mergeCell ref="QVU27:QVW27"/>
    <mergeCell ref="QVX27:QVZ27"/>
    <mergeCell ref="QTY27:QUA27"/>
    <mergeCell ref="QUB27:QUD27"/>
    <mergeCell ref="QUE27:QUG27"/>
    <mergeCell ref="QUH27:QUJ27"/>
    <mergeCell ref="QUK27:QUM27"/>
    <mergeCell ref="QUN27:QUP27"/>
    <mergeCell ref="QUQ27:QUS27"/>
    <mergeCell ref="QUT27:QUV27"/>
    <mergeCell ref="QUW27:QUY27"/>
    <mergeCell ref="QSX27:QSZ27"/>
    <mergeCell ref="QTA27:QTC27"/>
    <mergeCell ref="QTD27:QTF27"/>
    <mergeCell ref="QTG27:QTI27"/>
    <mergeCell ref="QTJ27:QTL27"/>
    <mergeCell ref="QTM27:QTO27"/>
    <mergeCell ref="QTP27:QTR27"/>
    <mergeCell ref="QTS27:QTU27"/>
    <mergeCell ref="QTV27:QTX27"/>
    <mergeCell ref="QRW27:QRY27"/>
    <mergeCell ref="QRZ27:QSB27"/>
    <mergeCell ref="QSC27:QSE27"/>
    <mergeCell ref="QSF27:QSH27"/>
    <mergeCell ref="QSI27:QSK27"/>
    <mergeCell ref="QSL27:QSN27"/>
    <mergeCell ref="QSO27:QSQ27"/>
    <mergeCell ref="QSR27:QST27"/>
    <mergeCell ref="QSU27:QSW27"/>
    <mergeCell ref="QQV27:QQX27"/>
    <mergeCell ref="QQY27:QRA27"/>
    <mergeCell ref="QRB27:QRD27"/>
    <mergeCell ref="QRE27:QRG27"/>
    <mergeCell ref="QRH27:QRJ27"/>
    <mergeCell ref="QRK27:QRM27"/>
    <mergeCell ref="QRN27:QRP27"/>
    <mergeCell ref="QRQ27:QRS27"/>
    <mergeCell ref="QRT27:QRV27"/>
    <mergeCell ref="QPU27:QPW27"/>
    <mergeCell ref="QPX27:QPZ27"/>
    <mergeCell ref="QQA27:QQC27"/>
    <mergeCell ref="QQD27:QQF27"/>
    <mergeCell ref="QQG27:QQI27"/>
    <mergeCell ref="QQJ27:QQL27"/>
    <mergeCell ref="QQM27:QQO27"/>
    <mergeCell ref="QQP27:QQR27"/>
    <mergeCell ref="QQS27:QQU27"/>
    <mergeCell ref="QOT27:QOV27"/>
    <mergeCell ref="QOW27:QOY27"/>
    <mergeCell ref="QOZ27:QPB27"/>
    <mergeCell ref="QPC27:QPE27"/>
    <mergeCell ref="QPF27:QPH27"/>
    <mergeCell ref="QPI27:QPK27"/>
    <mergeCell ref="QPL27:QPN27"/>
    <mergeCell ref="QPO27:QPQ27"/>
    <mergeCell ref="QPR27:QPT27"/>
    <mergeCell ref="QNS27:QNU27"/>
    <mergeCell ref="QNV27:QNX27"/>
    <mergeCell ref="QNY27:QOA27"/>
    <mergeCell ref="QOB27:QOD27"/>
    <mergeCell ref="QOE27:QOG27"/>
    <mergeCell ref="QOH27:QOJ27"/>
    <mergeCell ref="QOK27:QOM27"/>
    <mergeCell ref="QON27:QOP27"/>
    <mergeCell ref="QOQ27:QOS27"/>
    <mergeCell ref="QMR27:QMT27"/>
    <mergeCell ref="QMU27:QMW27"/>
    <mergeCell ref="QMX27:QMZ27"/>
    <mergeCell ref="QNA27:QNC27"/>
    <mergeCell ref="QND27:QNF27"/>
    <mergeCell ref="QNG27:QNI27"/>
    <mergeCell ref="QNJ27:QNL27"/>
    <mergeCell ref="QNM27:QNO27"/>
    <mergeCell ref="QNP27:QNR27"/>
    <mergeCell ref="QLQ27:QLS27"/>
    <mergeCell ref="QLT27:QLV27"/>
    <mergeCell ref="QLW27:QLY27"/>
    <mergeCell ref="QLZ27:QMB27"/>
    <mergeCell ref="QMC27:QME27"/>
    <mergeCell ref="QMF27:QMH27"/>
    <mergeCell ref="QMI27:QMK27"/>
    <mergeCell ref="QML27:QMN27"/>
    <mergeCell ref="QMO27:QMQ27"/>
    <mergeCell ref="QKP27:QKR27"/>
    <mergeCell ref="QKS27:QKU27"/>
    <mergeCell ref="QKV27:QKX27"/>
    <mergeCell ref="QKY27:QLA27"/>
    <mergeCell ref="QLB27:QLD27"/>
    <mergeCell ref="QLE27:QLG27"/>
    <mergeCell ref="QLH27:QLJ27"/>
    <mergeCell ref="QLK27:QLM27"/>
    <mergeCell ref="QLN27:QLP27"/>
    <mergeCell ref="QJO27:QJQ27"/>
    <mergeCell ref="QJR27:QJT27"/>
    <mergeCell ref="QJU27:QJW27"/>
    <mergeCell ref="QJX27:QJZ27"/>
    <mergeCell ref="QKA27:QKC27"/>
    <mergeCell ref="QKD27:QKF27"/>
    <mergeCell ref="QKG27:QKI27"/>
    <mergeCell ref="QKJ27:QKL27"/>
    <mergeCell ref="QKM27:QKO27"/>
    <mergeCell ref="QIN27:QIP27"/>
    <mergeCell ref="QIQ27:QIS27"/>
    <mergeCell ref="QIT27:QIV27"/>
    <mergeCell ref="QIW27:QIY27"/>
    <mergeCell ref="QIZ27:QJB27"/>
    <mergeCell ref="QJC27:QJE27"/>
    <mergeCell ref="QJF27:QJH27"/>
    <mergeCell ref="QJI27:QJK27"/>
    <mergeCell ref="QJL27:QJN27"/>
    <mergeCell ref="QHM27:QHO27"/>
    <mergeCell ref="QHP27:QHR27"/>
    <mergeCell ref="QHS27:QHU27"/>
    <mergeCell ref="QHV27:QHX27"/>
    <mergeCell ref="QHY27:QIA27"/>
    <mergeCell ref="QIB27:QID27"/>
    <mergeCell ref="QIE27:QIG27"/>
    <mergeCell ref="QIH27:QIJ27"/>
    <mergeCell ref="QIK27:QIM27"/>
    <mergeCell ref="QGL27:QGN27"/>
    <mergeCell ref="QGO27:QGQ27"/>
    <mergeCell ref="QGR27:QGT27"/>
    <mergeCell ref="QGU27:QGW27"/>
    <mergeCell ref="QGX27:QGZ27"/>
    <mergeCell ref="QHA27:QHC27"/>
    <mergeCell ref="QHD27:QHF27"/>
    <mergeCell ref="QHG27:QHI27"/>
    <mergeCell ref="QHJ27:QHL27"/>
    <mergeCell ref="QFK27:QFM27"/>
    <mergeCell ref="QFN27:QFP27"/>
    <mergeCell ref="QFQ27:QFS27"/>
    <mergeCell ref="QFT27:QFV27"/>
    <mergeCell ref="QFW27:QFY27"/>
    <mergeCell ref="QFZ27:QGB27"/>
    <mergeCell ref="QGC27:QGE27"/>
    <mergeCell ref="QGF27:QGH27"/>
    <mergeCell ref="QGI27:QGK27"/>
    <mergeCell ref="QEJ27:QEL27"/>
    <mergeCell ref="QEM27:QEO27"/>
    <mergeCell ref="QEP27:QER27"/>
    <mergeCell ref="QES27:QEU27"/>
    <mergeCell ref="QEV27:QEX27"/>
    <mergeCell ref="QEY27:QFA27"/>
    <mergeCell ref="QFB27:QFD27"/>
    <mergeCell ref="QFE27:QFG27"/>
    <mergeCell ref="QFH27:QFJ27"/>
    <mergeCell ref="QDI27:QDK27"/>
    <mergeCell ref="QDL27:QDN27"/>
    <mergeCell ref="QDO27:QDQ27"/>
    <mergeCell ref="QDR27:QDT27"/>
    <mergeCell ref="QDU27:QDW27"/>
    <mergeCell ref="QDX27:QDZ27"/>
    <mergeCell ref="QEA27:QEC27"/>
    <mergeCell ref="QED27:QEF27"/>
    <mergeCell ref="QEG27:QEI27"/>
    <mergeCell ref="QCH27:QCJ27"/>
    <mergeCell ref="QCK27:QCM27"/>
    <mergeCell ref="QCN27:QCP27"/>
    <mergeCell ref="QCQ27:QCS27"/>
    <mergeCell ref="QCT27:QCV27"/>
    <mergeCell ref="QCW27:QCY27"/>
    <mergeCell ref="QCZ27:QDB27"/>
    <mergeCell ref="QDC27:QDE27"/>
    <mergeCell ref="QDF27:QDH27"/>
    <mergeCell ref="QBG27:QBI27"/>
    <mergeCell ref="QBJ27:QBL27"/>
    <mergeCell ref="QBM27:QBO27"/>
    <mergeCell ref="QBP27:QBR27"/>
    <mergeCell ref="QBS27:QBU27"/>
    <mergeCell ref="QBV27:QBX27"/>
    <mergeCell ref="QBY27:QCA27"/>
    <mergeCell ref="QCB27:QCD27"/>
    <mergeCell ref="QCE27:QCG27"/>
    <mergeCell ref="QAF27:QAH27"/>
    <mergeCell ref="QAI27:QAK27"/>
    <mergeCell ref="QAL27:QAN27"/>
    <mergeCell ref="QAO27:QAQ27"/>
    <mergeCell ref="QAR27:QAT27"/>
    <mergeCell ref="QAU27:QAW27"/>
    <mergeCell ref="QAX27:QAZ27"/>
    <mergeCell ref="QBA27:QBC27"/>
    <mergeCell ref="QBD27:QBF27"/>
    <mergeCell ref="PZE27:PZG27"/>
    <mergeCell ref="PZH27:PZJ27"/>
    <mergeCell ref="PZK27:PZM27"/>
    <mergeCell ref="PZN27:PZP27"/>
    <mergeCell ref="PZQ27:PZS27"/>
    <mergeCell ref="PZT27:PZV27"/>
    <mergeCell ref="PZW27:PZY27"/>
    <mergeCell ref="PZZ27:QAB27"/>
    <mergeCell ref="QAC27:QAE27"/>
    <mergeCell ref="PYD27:PYF27"/>
    <mergeCell ref="PYG27:PYI27"/>
    <mergeCell ref="PYJ27:PYL27"/>
    <mergeCell ref="PYM27:PYO27"/>
    <mergeCell ref="PYP27:PYR27"/>
    <mergeCell ref="PYS27:PYU27"/>
    <mergeCell ref="PYV27:PYX27"/>
    <mergeCell ref="PYY27:PZA27"/>
    <mergeCell ref="PZB27:PZD27"/>
    <mergeCell ref="PXC27:PXE27"/>
    <mergeCell ref="PXF27:PXH27"/>
    <mergeCell ref="PXI27:PXK27"/>
    <mergeCell ref="PXL27:PXN27"/>
    <mergeCell ref="PXO27:PXQ27"/>
    <mergeCell ref="PXR27:PXT27"/>
    <mergeCell ref="PXU27:PXW27"/>
    <mergeCell ref="PXX27:PXZ27"/>
    <mergeCell ref="PYA27:PYC27"/>
    <mergeCell ref="PWB27:PWD27"/>
    <mergeCell ref="PWE27:PWG27"/>
    <mergeCell ref="PWH27:PWJ27"/>
    <mergeCell ref="PWK27:PWM27"/>
    <mergeCell ref="PWN27:PWP27"/>
    <mergeCell ref="PWQ27:PWS27"/>
    <mergeCell ref="PWT27:PWV27"/>
    <mergeCell ref="PWW27:PWY27"/>
    <mergeCell ref="PWZ27:PXB27"/>
    <mergeCell ref="PVA27:PVC27"/>
    <mergeCell ref="PVD27:PVF27"/>
    <mergeCell ref="PVG27:PVI27"/>
    <mergeCell ref="PVJ27:PVL27"/>
    <mergeCell ref="PVM27:PVO27"/>
    <mergeCell ref="PVP27:PVR27"/>
    <mergeCell ref="PVS27:PVU27"/>
    <mergeCell ref="PVV27:PVX27"/>
    <mergeCell ref="PVY27:PWA27"/>
    <mergeCell ref="PTZ27:PUB27"/>
    <mergeCell ref="PUC27:PUE27"/>
    <mergeCell ref="PUF27:PUH27"/>
    <mergeCell ref="PUI27:PUK27"/>
    <mergeCell ref="PUL27:PUN27"/>
    <mergeCell ref="PUO27:PUQ27"/>
    <mergeCell ref="PUR27:PUT27"/>
    <mergeCell ref="PUU27:PUW27"/>
    <mergeCell ref="PUX27:PUZ27"/>
    <mergeCell ref="PSY27:PTA27"/>
    <mergeCell ref="PTB27:PTD27"/>
    <mergeCell ref="PTE27:PTG27"/>
    <mergeCell ref="PTH27:PTJ27"/>
    <mergeCell ref="PTK27:PTM27"/>
    <mergeCell ref="PTN27:PTP27"/>
    <mergeCell ref="PTQ27:PTS27"/>
    <mergeCell ref="PTT27:PTV27"/>
    <mergeCell ref="PTW27:PTY27"/>
    <mergeCell ref="PRX27:PRZ27"/>
    <mergeCell ref="PSA27:PSC27"/>
    <mergeCell ref="PSD27:PSF27"/>
    <mergeCell ref="PSG27:PSI27"/>
    <mergeCell ref="PSJ27:PSL27"/>
    <mergeCell ref="PSM27:PSO27"/>
    <mergeCell ref="PSP27:PSR27"/>
    <mergeCell ref="PSS27:PSU27"/>
    <mergeCell ref="PSV27:PSX27"/>
    <mergeCell ref="PQW27:PQY27"/>
    <mergeCell ref="PQZ27:PRB27"/>
    <mergeCell ref="PRC27:PRE27"/>
    <mergeCell ref="PRF27:PRH27"/>
    <mergeCell ref="PRI27:PRK27"/>
    <mergeCell ref="PRL27:PRN27"/>
    <mergeCell ref="PRO27:PRQ27"/>
    <mergeCell ref="PRR27:PRT27"/>
    <mergeCell ref="PRU27:PRW27"/>
    <mergeCell ref="PPV27:PPX27"/>
    <mergeCell ref="PPY27:PQA27"/>
    <mergeCell ref="PQB27:PQD27"/>
    <mergeCell ref="PQE27:PQG27"/>
    <mergeCell ref="PQH27:PQJ27"/>
    <mergeCell ref="PQK27:PQM27"/>
    <mergeCell ref="PQN27:PQP27"/>
    <mergeCell ref="PQQ27:PQS27"/>
    <mergeCell ref="PQT27:PQV27"/>
    <mergeCell ref="POU27:POW27"/>
    <mergeCell ref="POX27:POZ27"/>
    <mergeCell ref="PPA27:PPC27"/>
    <mergeCell ref="PPD27:PPF27"/>
    <mergeCell ref="PPG27:PPI27"/>
    <mergeCell ref="PPJ27:PPL27"/>
    <mergeCell ref="PPM27:PPO27"/>
    <mergeCell ref="PPP27:PPR27"/>
    <mergeCell ref="PPS27:PPU27"/>
    <mergeCell ref="PNT27:PNV27"/>
    <mergeCell ref="PNW27:PNY27"/>
    <mergeCell ref="PNZ27:POB27"/>
    <mergeCell ref="POC27:POE27"/>
    <mergeCell ref="POF27:POH27"/>
    <mergeCell ref="POI27:POK27"/>
    <mergeCell ref="POL27:PON27"/>
    <mergeCell ref="POO27:POQ27"/>
    <mergeCell ref="POR27:POT27"/>
    <mergeCell ref="PMS27:PMU27"/>
    <mergeCell ref="PMV27:PMX27"/>
    <mergeCell ref="PMY27:PNA27"/>
    <mergeCell ref="PNB27:PND27"/>
    <mergeCell ref="PNE27:PNG27"/>
    <mergeCell ref="PNH27:PNJ27"/>
    <mergeCell ref="PNK27:PNM27"/>
    <mergeCell ref="PNN27:PNP27"/>
    <mergeCell ref="PNQ27:PNS27"/>
    <mergeCell ref="PLR27:PLT27"/>
    <mergeCell ref="PLU27:PLW27"/>
    <mergeCell ref="PLX27:PLZ27"/>
    <mergeCell ref="PMA27:PMC27"/>
    <mergeCell ref="PMD27:PMF27"/>
    <mergeCell ref="PMG27:PMI27"/>
    <mergeCell ref="PMJ27:PML27"/>
    <mergeCell ref="PMM27:PMO27"/>
    <mergeCell ref="PMP27:PMR27"/>
    <mergeCell ref="PKQ27:PKS27"/>
    <mergeCell ref="PKT27:PKV27"/>
    <mergeCell ref="PKW27:PKY27"/>
    <mergeCell ref="PKZ27:PLB27"/>
    <mergeCell ref="PLC27:PLE27"/>
    <mergeCell ref="PLF27:PLH27"/>
    <mergeCell ref="PLI27:PLK27"/>
    <mergeCell ref="PLL27:PLN27"/>
    <mergeCell ref="PLO27:PLQ27"/>
    <mergeCell ref="PJP27:PJR27"/>
    <mergeCell ref="PJS27:PJU27"/>
    <mergeCell ref="PJV27:PJX27"/>
    <mergeCell ref="PJY27:PKA27"/>
    <mergeCell ref="PKB27:PKD27"/>
    <mergeCell ref="PKE27:PKG27"/>
    <mergeCell ref="PKH27:PKJ27"/>
    <mergeCell ref="PKK27:PKM27"/>
    <mergeCell ref="PKN27:PKP27"/>
    <mergeCell ref="PIO27:PIQ27"/>
    <mergeCell ref="PIR27:PIT27"/>
    <mergeCell ref="PIU27:PIW27"/>
    <mergeCell ref="PIX27:PIZ27"/>
    <mergeCell ref="PJA27:PJC27"/>
    <mergeCell ref="PJD27:PJF27"/>
    <mergeCell ref="PJG27:PJI27"/>
    <mergeCell ref="PJJ27:PJL27"/>
    <mergeCell ref="PJM27:PJO27"/>
    <mergeCell ref="PHN27:PHP27"/>
    <mergeCell ref="PHQ27:PHS27"/>
    <mergeCell ref="PHT27:PHV27"/>
    <mergeCell ref="PHW27:PHY27"/>
    <mergeCell ref="PHZ27:PIB27"/>
    <mergeCell ref="PIC27:PIE27"/>
    <mergeCell ref="PIF27:PIH27"/>
    <mergeCell ref="PII27:PIK27"/>
    <mergeCell ref="PIL27:PIN27"/>
    <mergeCell ref="PGM27:PGO27"/>
    <mergeCell ref="PGP27:PGR27"/>
    <mergeCell ref="PGS27:PGU27"/>
    <mergeCell ref="PGV27:PGX27"/>
    <mergeCell ref="PGY27:PHA27"/>
    <mergeCell ref="PHB27:PHD27"/>
    <mergeCell ref="PHE27:PHG27"/>
    <mergeCell ref="PHH27:PHJ27"/>
    <mergeCell ref="PHK27:PHM27"/>
    <mergeCell ref="PFL27:PFN27"/>
    <mergeCell ref="PFO27:PFQ27"/>
    <mergeCell ref="PFR27:PFT27"/>
    <mergeCell ref="PFU27:PFW27"/>
    <mergeCell ref="PFX27:PFZ27"/>
    <mergeCell ref="PGA27:PGC27"/>
    <mergeCell ref="PGD27:PGF27"/>
    <mergeCell ref="PGG27:PGI27"/>
    <mergeCell ref="PGJ27:PGL27"/>
    <mergeCell ref="PEK27:PEM27"/>
    <mergeCell ref="PEN27:PEP27"/>
    <mergeCell ref="PEQ27:PES27"/>
    <mergeCell ref="PET27:PEV27"/>
    <mergeCell ref="PEW27:PEY27"/>
    <mergeCell ref="PEZ27:PFB27"/>
    <mergeCell ref="PFC27:PFE27"/>
    <mergeCell ref="PFF27:PFH27"/>
    <mergeCell ref="PFI27:PFK27"/>
    <mergeCell ref="PDJ27:PDL27"/>
    <mergeCell ref="PDM27:PDO27"/>
    <mergeCell ref="PDP27:PDR27"/>
    <mergeCell ref="PDS27:PDU27"/>
    <mergeCell ref="PDV27:PDX27"/>
    <mergeCell ref="PDY27:PEA27"/>
    <mergeCell ref="PEB27:PED27"/>
    <mergeCell ref="PEE27:PEG27"/>
    <mergeCell ref="PEH27:PEJ27"/>
    <mergeCell ref="PCI27:PCK27"/>
    <mergeCell ref="PCL27:PCN27"/>
    <mergeCell ref="PCO27:PCQ27"/>
    <mergeCell ref="PCR27:PCT27"/>
    <mergeCell ref="PCU27:PCW27"/>
    <mergeCell ref="PCX27:PCZ27"/>
    <mergeCell ref="PDA27:PDC27"/>
    <mergeCell ref="PDD27:PDF27"/>
    <mergeCell ref="PDG27:PDI27"/>
    <mergeCell ref="PBH27:PBJ27"/>
    <mergeCell ref="PBK27:PBM27"/>
    <mergeCell ref="PBN27:PBP27"/>
    <mergeCell ref="PBQ27:PBS27"/>
    <mergeCell ref="PBT27:PBV27"/>
    <mergeCell ref="PBW27:PBY27"/>
    <mergeCell ref="PBZ27:PCB27"/>
    <mergeCell ref="PCC27:PCE27"/>
    <mergeCell ref="PCF27:PCH27"/>
    <mergeCell ref="PAG27:PAI27"/>
    <mergeCell ref="PAJ27:PAL27"/>
    <mergeCell ref="PAM27:PAO27"/>
    <mergeCell ref="PAP27:PAR27"/>
    <mergeCell ref="PAS27:PAU27"/>
    <mergeCell ref="PAV27:PAX27"/>
    <mergeCell ref="PAY27:PBA27"/>
    <mergeCell ref="PBB27:PBD27"/>
    <mergeCell ref="PBE27:PBG27"/>
    <mergeCell ref="OZF27:OZH27"/>
    <mergeCell ref="OZI27:OZK27"/>
    <mergeCell ref="OZL27:OZN27"/>
    <mergeCell ref="OZO27:OZQ27"/>
    <mergeCell ref="OZR27:OZT27"/>
    <mergeCell ref="OZU27:OZW27"/>
    <mergeCell ref="OZX27:OZZ27"/>
    <mergeCell ref="PAA27:PAC27"/>
    <mergeCell ref="PAD27:PAF27"/>
    <mergeCell ref="OYE27:OYG27"/>
    <mergeCell ref="OYH27:OYJ27"/>
    <mergeCell ref="OYK27:OYM27"/>
    <mergeCell ref="OYN27:OYP27"/>
    <mergeCell ref="OYQ27:OYS27"/>
    <mergeCell ref="OYT27:OYV27"/>
    <mergeCell ref="OYW27:OYY27"/>
    <mergeCell ref="OYZ27:OZB27"/>
    <mergeCell ref="OZC27:OZE27"/>
    <mergeCell ref="OXD27:OXF27"/>
    <mergeCell ref="OXG27:OXI27"/>
    <mergeCell ref="OXJ27:OXL27"/>
    <mergeCell ref="OXM27:OXO27"/>
    <mergeCell ref="OXP27:OXR27"/>
    <mergeCell ref="OXS27:OXU27"/>
    <mergeCell ref="OXV27:OXX27"/>
    <mergeCell ref="OXY27:OYA27"/>
    <mergeCell ref="OYB27:OYD27"/>
    <mergeCell ref="OWC27:OWE27"/>
    <mergeCell ref="OWF27:OWH27"/>
    <mergeCell ref="OWI27:OWK27"/>
    <mergeCell ref="OWL27:OWN27"/>
    <mergeCell ref="OWO27:OWQ27"/>
    <mergeCell ref="OWR27:OWT27"/>
    <mergeCell ref="OWU27:OWW27"/>
    <mergeCell ref="OWX27:OWZ27"/>
    <mergeCell ref="OXA27:OXC27"/>
    <mergeCell ref="OVB27:OVD27"/>
    <mergeCell ref="OVE27:OVG27"/>
    <mergeCell ref="OVH27:OVJ27"/>
    <mergeCell ref="OVK27:OVM27"/>
    <mergeCell ref="OVN27:OVP27"/>
    <mergeCell ref="OVQ27:OVS27"/>
    <mergeCell ref="OVT27:OVV27"/>
    <mergeCell ref="OVW27:OVY27"/>
    <mergeCell ref="OVZ27:OWB27"/>
    <mergeCell ref="OUA27:OUC27"/>
    <mergeCell ref="OUD27:OUF27"/>
    <mergeCell ref="OUG27:OUI27"/>
    <mergeCell ref="OUJ27:OUL27"/>
    <mergeCell ref="OUM27:OUO27"/>
    <mergeCell ref="OUP27:OUR27"/>
    <mergeCell ref="OUS27:OUU27"/>
    <mergeCell ref="OUV27:OUX27"/>
    <mergeCell ref="OUY27:OVA27"/>
    <mergeCell ref="OSZ27:OTB27"/>
    <mergeCell ref="OTC27:OTE27"/>
    <mergeCell ref="OTF27:OTH27"/>
    <mergeCell ref="OTI27:OTK27"/>
    <mergeCell ref="OTL27:OTN27"/>
    <mergeCell ref="OTO27:OTQ27"/>
    <mergeCell ref="OTR27:OTT27"/>
    <mergeCell ref="OTU27:OTW27"/>
    <mergeCell ref="OTX27:OTZ27"/>
    <mergeCell ref="ORY27:OSA27"/>
    <mergeCell ref="OSB27:OSD27"/>
    <mergeCell ref="OSE27:OSG27"/>
    <mergeCell ref="OSH27:OSJ27"/>
    <mergeCell ref="OSK27:OSM27"/>
    <mergeCell ref="OSN27:OSP27"/>
    <mergeCell ref="OSQ27:OSS27"/>
    <mergeCell ref="OST27:OSV27"/>
    <mergeCell ref="OSW27:OSY27"/>
    <mergeCell ref="OQX27:OQZ27"/>
    <mergeCell ref="ORA27:ORC27"/>
    <mergeCell ref="ORD27:ORF27"/>
    <mergeCell ref="ORG27:ORI27"/>
    <mergeCell ref="ORJ27:ORL27"/>
    <mergeCell ref="ORM27:ORO27"/>
    <mergeCell ref="ORP27:ORR27"/>
    <mergeCell ref="ORS27:ORU27"/>
    <mergeCell ref="ORV27:ORX27"/>
    <mergeCell ref="OPW27:OPY27"/>
    <mergeCell ref="OPZ27:OQB27"/>
    <mergeCell ref="OQC27:OQE27"/>
    <mergeCell ref="OQF27:OQH27"/>
    <mergeCell ref="OQI27:OQK27"/>
    <mergeCell ref="OQL27:OQN27"/>
    <mergeCell ref="OQO27:OQQ27"/>
    <mergeCell ref="OQR27:OQT27"/>
    <mergeCell ref="OQU27:OQW27"/>
    <mergeCell ref="OOV27:OOX27"/>
    <mergeCell ref="OOY27:OPA27"/>
    <mergeCell ref="OPB27:OPD27"/>
    <mergeCell ref="OPE27:OPG27"/>
    <mergeCell ref="OPH27:OPJ27"/>
    <mergeCell ref="OPK27:OPM27"/>
    <mergeCell ref="OPN27:OPP27"/>
    <mergeCell ref="OPQ27:OPS27"/>
    <mergeCell ref="OPT27:OPV27"/>
    <mergeCell ref="ONU27:ONW27"/>
    <mergeCell ref="ONX27:ONZ27"/>
    <mergeCell ref="OOA27:OOC27"/>
    <mergeCell ref="OOD27:OOF27"/>
    <mergeCell ref="OOG27:OOI27"/>
    <mergeCell ref="OOJ27:OOL27"/>
    <mergeCell ref="OOM27:OOO27"/>
    <mergeCell ref="OOP27:OOR27"/>
    <mergeCell ref="OOS27:OOU27"/>
    <mergeCell ref="OMT27:OMV27"/>
    <mergeCell ref="OMW27:OMY27"/>
    <mergeCell ref="OMZ27:ONB27"/>
    <mergeCell ref="ONC27:ONE27"/>
    <mergeCell ref="ONF27:ONH27"/>
    <mergeCell ref="ONI27:ONK27"/>
    <mergeCell ref="ONL27:ONN27"/>
    <mergeCell ref="ONO27:ONQ27"/>
    <mergeCell ref="ONR27:ONT27"/>
    <mergeCell ref="OLS27:OLU27"/>
    <mergeCell ref="OLV27:OLX27"/>
    <mergeCell ref="OLY27:OMA27"/>
    <mergeCell ref="OMB27:OMD27"/>
    <mergeCell ref="OME27:OMG27"/>
    <mergeCell ref="OMH27:OMJ27"/>
    <mergeCell ref="OMK27:OMM27"/>
    <mergeCell ref="OMN27:OMP27"/>
    <mergeCell ref="OMQ27:OMS27"/>
    <mergeCell ref="OKR27:OKT27"/>
    <mergeCell ref="OKU27:OKW27"/>
    <mergeCell ref="OKX27:OKZ27"/>
    <mergeCell ref="OLA27:OLC27"/>
    <mergeCell ref="OLD27:OLF27"/>
    <mergeCell ref="OLG27:OLI27"/>
    <mergeCell ref="OLJ27:OLL27"/>
    <mergeCell ref="OLM27:OLO27"/>
    <mergeCell ref="OLP27:OLR27"/>
    <mergeCell ref="OJQ27:OJS27"/>
    <mergeCell ref="OJT27:OJV27"/>
    <mergeCell ref="OJW27:OJY27"/>
    <mergeCell ref="OJZ27:OKB27"/>
    <mergeCell ref="OKC27:OKE27"/>
    <mergeCell ref="OKF27:OKH27"/>
    <mergeCell ref="OKI27:OKK27"/>
    <mergeCell ref="OKL27:OKN27"/>
    <mergeCell ref="OKO27:OKQ27"/>
    <mergeCell ref="OIP27:OIR27"/>
    <mergeCell ref="OIS27:OIU27"/>
    <mergeCell ref="OIV27:OIX27"/>
    <mergeCell ref="OIY27:OJA27"/>
    <mergeCell ref="OJB27:OJD27"/>
    <mergeCell ref="OJE27:OJG27"/>
    <mergeCell ref="OJH27:OJJ27"/>
    <mergeCell ref="OJK27:OJM27"/>
    <mergeCell ref="OJN27:OJP27"/>
    <mergeCell ref="OHO27:OHQ27"/>
    <mergeCell ref="OHR27:OHT27"/>
    <mergeCell ref="OHU27:OHW27"/>
    <mergeCell ref="OHX27:OHZ27"/>
    <mergeCell ref="OIA27:OIC27"/>
    <mergeCell ref="OID27:OIF27"/>
    <mergeCell ref="OIG27:OII27"/>
    <mergeCell ref="OIJ27:OIL27"/>
    <mergeCell ref="OIM27:OIO27"/>
    <mergeCell ref="OGN27:OGP27"/>
    <mergeCell ref="OGQ27:OGS27"/>
    <mergeCell ref="OGT27:OGV27"/>
    <mergeCell ref="OGW27:OGY27"/>
    <mergeCell ref="OGZ27:OHB27"/>
    <mergeCell ref="OHC27:OHE27"/>
    <mergeCell ref="OHF27:OHH27"/>
    <mergeCell ref="OHI27:OHK27"/>
    <mergeCell ref="OHL27:OHN27"/>
    <mergeCell ref="OFM27:OFO27"/>
    <mergeCell ref="OFP27:OFR27"/>
    <mergeCell ref="OFS27:OFU27"/>
    <mergeCell ref="OFV27:OFX27"/>
    <mergeCell ref="OFY27:OGA27"/>
    <mergeCell ref="OGB27:OGD27"/>
    <mergeCell ref="OGE27:OGG27"/>
    <mergeCell ref="OGH27:OGJ27"/>
    <mergeCell ref="OGK27:OGM27"/>
    <mergeCell ref="OEL27:OEN27"/>
    <mergeCell ref="OEO27:OEQ27"/>
    <mergeCell ref="OER27:OET27"/>
    <mergeCell ref="OEU27:OEW27"/>
    <mergeCell ref="OEX27:OEZ27"/>
    <mergeCell ref="OFA27:OFC27"/>
    <mergeCell ref="OFD27:OFF27"/>
    <mergeCell ref="OFG27:OFI27"/>
    <mergeCell ref="OFJ27:OFL27"/>
    <mergeCell ref="ODK27:ODM27"/>
    <mergeCell ref="ODN27:ODP27"/>
    <mergeCell ref="ODQ27:ODS27"/>
    <mergeCell ref="ODT27:ODV27"/>
    <mergeCell ref="ODW27:ODY27"/>
    <mergeCell ref="ODZ27:OEB27"/>
    <mergeCell ref="OEC27:OEE27"/>
    <mergeCell ref="OEF27:OEH27"/>
    <mergeCell ref="OEI27:OEK27"/>
    <mergeCell ref="OCJ27:OCL27"/>
    <mergeCell ref="OCM27:OCO27"/>
    <mergeCell ref="OCP27:OCR27"/>
    <mergeCell ref="OCS27:OCU27"/>
    <mergeCell ref="OCV27:OCX27"/>
    <mergeCell ref="OCY27:ODA27"/>
    <mergeCell ref="ODB27:ODD27"/>
    <mergeCell ref="ODE27:ODG27"/>
    <mergeCell ref="ODH27:ODJ27"/>
    <mergeCell ref="OBI27:OBK27"/>
    <mergeCell ref="OBL27:OBN27"/>
    <mergeCell ref="OBO27:OBQ27"/>
    <mergeCell ref="OBR27:OBT27"/>
    <mergeCell ref="OBU27:OBW27"/>
    <mergeCell ref="OBX27:OBZ27"/>
    <mergeCell ref="OCA27:OCC27"/>
    <mergeCell ref="OCD27:OCF27"/>
    <mergeCell ref="OCG27:OCI27"/>
    <mergeCell ref="OAH27:OAJ27"/>
    <mergeCell ref="OAK27:OAM27"/>
    <mergeCell ref="OAN27:OAP27"/>
    <mergeCell ref="OAQ27:OAS27"/>
    <mergeCell ref="OAT27:OAV27"/>
    <mergeCell ref="OAW27:OAY27"/>
    <mergeCell ref="OAZ27:OBB27"/>
    <mergeCell ref="OBC27:OBE27"/>
    <mergeCell ref="OBF27:OBH27"/>
    <mergeCell ref="NZG27:NZI27"/>
    <mergeCell ref="NZJ27:NZL27"/>
    <mergeCell ref="NZM27:NZO27"/>
    <mergeCell ref="NZP27:NZR27"/>
    <mergeCell ref="NZS27:NZU27"/>
    <mergeCell ref="NZV27:NZX27"/>
    <mergeCell ref="NZY27:OAA27"/>
    <mergeCell ref="OAB27:OAD27"/>
    <mergeCell ref="OAE27:OAG27"/>
    <mergeCell ref="NYF27:NYH27"/>
    <mergeCell ref="NYI27:NYK27"/>
    <mergeCell ref="NYL27:NYN27"/>
    <mergeCell ref="NYO27:NYQ27"/>
    <mergeCell ref="NYR27:NYT27"/>
    <mergeCell ref="NYU27:NYW27"/>
    <mergeCell ref="NYX27:NYZ27"/>
    <mergeCell ref="NZA27:NZC27"/>
    <mergeCell ref="NZD27:NZF27"/>
    <mergeCell ref="NXE27:NXG27"/>
    <mergeCell ref="NXH27:NXJ27"/>
    <mergeCell ref="NXK27:NXM27"/>
    <mergeCell ref="NXN27:NXP27"/>
    <mergeCell ref="NXQ27:NXS27"/>
    <mergeCell ref="NXT27:NXV27"/>
    <mergeCell ref="NXW27:NXY27"/>
    <mergeCell ref="NXZ27:NYB27"/>
    <mergeCell ref="NYC27:NYE27"/>
    <mergeCell ref="NWD27:NWF27"/>
    <mergeCell ref="NWG27:NWI27"/>
    <mergeCell ref="NWJ27:NWL27"/>
    <mergeCell ref="NWM27:NWO27"/>
    <mergeCell ref="NWP27:NWR27"/>
    <mergeCell ref="NWS27:NWU27"/>
    <mergeCell ref="NWV27:NWX27"/>
    <mergeCell ref="NWY27:NXA27"/>
    <mergeCell ref="NXB27:NXD27"/>
    <mergeCell ref="NVC27:NVE27"/>
    <mergeCell ref="NVF27:NVH27"/>
    <mergeCell ref="NVI27:NVK27"/>
    <mergeCell ref="NVL27:NVN27"/>
    <mergeCell ref="NVO27:NVQ27"/>
    <mergeCell ref="NVR27:NVT27"/>
    <mergeCell ref="NVU27:NVW27"/>
    <mergeCell ref="NVX27:NVZ27"/>
    <mergeCell ref="NWA27:NWC27"/>
    <mergeCell ref="NUB27:NUD27"/>
    <mergeCell ref="NUE27:NUG27"/>
    <mergeCell ref="NUH27:NUJ27"/>
    <mergeCell ref="NUK27:NUM27"/>
    <mergeCell ref="NUN27:NUP27"/>
    <mergeCell ref="NUQ27:NUS27"/>
    <mergeCell ref="NUT27:NUV27"/>
    <mergeCell ref="NUW27:NUY27"/>
    <mergeCell ref="NUZ27:NVB27"/>
    <mergeCell ref="NTA27:NTC27"/>
    <mergeCell ref="NTD27:NTF27"/>
    <mergeCell ref="NTG27:NTI27"/>
    <mergeCell ref="NTJ27:NTL27"/>
    <mergeCell ref="NTM27:NTO27"/>
    <mergeCell ref="NTP27:NTR27"/>
    <mergeCell ref="NTS27:NTU27"/>
    <mergeCell ref="NTV27:NTX27"/>
    <mergeCell ref="NTY27:NUA27"/>
    <mergeCell ref="NRZ27:NSB27"/>
    <mergeCell ref="NSC27:NSE27"/>
    <mergeCell ref="NSF27:NSH27"/>
    <mergeCell ref="NSI27:NSK27"/>
    <mergeCell ref="NSL27:NSN27"/>
    <mergeCell ref="NSO27:NSQ27"/>
    <mergeCell ref="NSR27:NST27"/>
    <mergeCell ref="NSU27:NSW27"/>
    <mergeCell ref="NSX27:NSZ27"/>
    <mergeCell ref="NQY27:NRA27"/>
    <mergeCell ref="NRB27:NRD27"/>
    <mergeCell ref="NRE27:NRG27"/>
    <mergeCell ref="NRH27:NRJ27"/>
    <mergeCell ref="NRK27:NRM27"/>
    <mergeCell ref="NRN27:NRP27"/>
    <mergeCell ref="NRQ27:NRS27"/>
    <mergeCell ref="NRT27:NRV27"/>
    <mergeCell ref="NRW27:NRY27"/>
    <mergeCell ref="NPX27:NPZ27"/>
    <mergeCell ref="NQA27:NQC27"/>
    <mergeCell ref="NQD27:NQF27"/>
    <mergeCell ref="NQG27:NQI27"/>
    <mergeCell ref="NQJ27:NQL27"/>
    <mergeCell ref="NQM27:NQO27"/>
    <mergeCell ref="NQP27:NQR27"/>
    <mergeCell ref="NQS27:NQU27"/>
    <mergeCell ref="NQV27:NQX27"/>
    <mergeCell ref="NOW27:NOY27"/>
    <mergeCell ref="NOZ27:NPB27"/>
    <mergeCell ref="NPC27:NPE27"/>
    <mergeCell ref="NPF27:NPH27"/>
    <mergeCell ref="NPI27:NPK27"/>
    <mergeCell ref="NPL27:NPN27"/>
    <mergeCell ref="NPO27:NPQ27"/>
    <mergeCell ref="NPR27:NPT27"/>
    <mergeCell ref="NPU27:NPW27"/>
    <mergeCell ref="NNV27:NNX27"/>
    <mergeCell ref="NNY27:NOA27"/>
    <mergeCell ref="NOB27:NOD27"/>
    <mergeCell ref="NOE27:NOG27"/>
    <mergeCell ref="NOH27:NOJ27"/>
    <mergeCell ref="NOK27:NOM27"/>
    <mergeCell ref="NON27:NOP27"/>
    <mergeCell ref="NOQ27:NOS27"/>
    <mergeCell ref="NOT27:NOV27"/>
    <mergeCell ref="NMU27:NMW27"/>
    <mergeCell ref="NMX27:NMZ27"/>
    <mergeCell ref="NNA27:NNC27"/>
    <mergeCell ref="NND27:NNF27"/>
    <mergeCell ref="NNG27:NNI27"/>
    <mergeCell ref="NNJ27:NNL27"/>
    <mergeCell ref="NNM27:NNO27"/>
    <mergeCell ref="NNP27:NNR27"/>
    <mergeCell ref="NNS27:NNU27"/>
    <mergeCell ref="NLT27:NLV27"/>
    <mergeCell ref="NLW27:NLY27"/>
    <mergeCell ref="NLZ27:NMB27"/>
    <mergeCell ref="NMC27:NME27"/>
    <mergeCell ref="NMF27:NMH27"/>
    <mergeCell ref="NMI27:NMK27"/>
    <mergeCell ref="NML27:NMN27"/>
    <mergeCell ref="NMO27:NMQ27"/>
    <mergeCell ref="NMR27:NMT27"/>
    <mergeCell ref="NKS27:NKU27"/>
    <mergeCell ref="NKV27:NKX27"/>
    <mergeCell ref="NKY27:NLA27"/>
    <mergeCell ref="NLB27:NLD27"/>
    <mergeCell ref="NLE27:NLG27"/>
    <mergeCell ref="NLH27:NLJ27"/>
    <mergeCell ref="NLK27:NLM27"/>
    <mergeCell ref="NLN27:NLP27"/>
    <mergeCell ref="NLQ27:NLS27"/>
    <mergeCell ref="NJR27:NJT27"/>
    <mergeCell ref="NJU27:NJW27"/>
    <mergeCell ref="NJX27:NJZ27"/>
    <mergeCell ref="NKA27:NKC27"/>
    <mergeCell ref="NKD27:NKF27"/>
    <mergeCell ref="NKG27:NKI27"/>
    <mergeCell ref="NKJ27:NKL27"/>
    <mergeCell ref="NKM27:NKO27"/>
    <mergeCell ref="NKP27:NKR27"/>
    <mergeCell ref="NIQ27:NIS27"/>
    <mergeCell ref="NIT27:NIV27"/>
    <mergeCell ref="NIW27:NIY27"/>
    <mergeCell ref="NIZ27:NJB27"/>
    <mergeCell ref="NJC27:NJE27"/>
    <mergeCell ref="NJF27:NJH27"/>
    <mergeCell ref="NJI27:NJK27"/>
    <mergeCell ref="NJL27:NJN27"/>
    <mergeCell ref="NJO27:NJQ27"/>
    <mergeCell ref="NHP27:NHR27"/>
    <mergeCell ref="NHS27:NHU27"/>
    <mergeCell ref="NHV27:NHX27"/>
    <mergeCell ref="NHY27:NIA27"/>
    <mergeCell ref="NIB27:NID27"/>
    <mergeCell ref="NIE27:NIG27"/>
    <mergeCell ref="NIH27:NIJ27"/>
    <mergeCell ref="NIK27:NIM27"/>
    <mergeCell ref="NIN27:NIP27"/>
    <mergeCell ref="NGO27:NGQ27"/>
    <mergeCell ref="NGR27:NGT27"/>
    <mergeCell ref="NGU27:NGW27"/>
    <mergeCell ref="NGX27:NGZ27"/>
    <mergeCell ref="NHA27:NHC27"/>
    <mergeCell ref="NHD27:NHF27"/>
    <mergeCell ref="NHG27:NHI27"/>
    <mergeCell ref="NHJ27:NHL27"/>
    <mergeCell ref="NHM27:NHO27"/>
    <mergeCell ref="NFN27:NFP27"/>
    <mergeCell ref="NFQ27:NFS27"/>
    <mergeCell ref="NFT27:NFV27"/>
    <mergeCell ref="NFW27:NFY27"/>
    <mergeCell ref="NFZ27:NGB27"/>
    <mergeCell ref="NGC27:NGE27"/>
    <mergeCell ref="NGF27:NGH27"/>
    <mergeCell ref="NGI27:NGK27"/>
    <mergeCell ref="NGL27:NGN27"/>
    <mergeCell ref="NEM27:NEO27"/>
    <mergeCell ref="NEP27:NER27"/>
    <mergeCell ref="NES27:NEU27"/>
    <mergeCell ref="NEV27:NEX27"/>
    <mergeCell ref="NEY27:NFA27"/>
    <mergeCell ref="NFB27:NFD27"/>
    <mergeCell ref="NFE27:NFG27"/>
    <mergeCell ref="NFH27:NFJ27"/>
    <mergeCell ref="NFK27:NFM27"/>
    <mergeCell ref="NDL27:NDN27"/>
    <mergeCell ref="NDO27:NDQ27"/>
    <mergeCell ref="NDR27:NDT27"/>
    <mergeCell ref="NDU27:NDW27"/>
    <mergeCell ref="NDX27:NDZ27"/>
    <mergeCell ref="NEA27:NEC27"/>
    <mergeCell ref="NED27:NEF27"/>
    <mergeCell ref="NEG27:NEI27"/>
    <mergeCell ref="NEJ27:NEL27"/>
    <mergeCell ref="NCK27:NCM27"/>
    <mergeCell ref="NCN27:NCP27"/>
    <mergeCell ref="NCQ27:NCS27"/>
    <mergeCell ref="NCT27:NCV27"/>
    <mergeCell ref="NCW27:NCY27"/>
    <mergeCell ref="NCZ27:NDB27"/>
    <mergeCell ref="NDC27:NDE27"/>
    <mergeCell ref="NDF27:NDH27"/>
    <mergeCell ref="NDI27:NDK27"/>
    <mergeCell ref="NBJ27:NBL27"/>
    <mergeCell ref="NBM27:NBO27"/>
    <mergeCell ref="NBP27:NBR27"/>
    <mergeCell ref="NBS27:NBU27"/>
    <mergeCell ref="NBV27:NBX27"/>
    <mergeCell ref="NBY27:NCA27"/>
    <mergeCell ref="NCB27:NCD27"/>
    <mergeCell ref="NCE27:NCG27"/>
    <mergeCell ref="NCH27:NCJ27"/>
    <mergeCell ref="NAI27:NAK27"/>
    <mergeCell ref="NAL27:NAN27"/>
    <mergeCell ref="NAO27:NAQ27"/>
    <mergeCell ref="NAR27:NAT27"/>
    <mergeCell ref="NAU27:NAW27"/>
    <mergeCell ref="NAX27:NAZ27"/>
    <mergeCell ref="NBA27:NBC27"/>
    <mergeCell ref="NBD27:NBF27"/>
    <mergeCell ref="NBG27:NBI27"/>
    <mergeCell ref="MZH27:MZJ27"/>
    <mergeCell ref="MZK27:MZM27"/>
    <mergeCell ref="MZN27:MZP27"/>
    <mergeCell ref="MZQ27:MZS27"/>
    <mergeCell ref="MZT27:MZV27"/>
    <mergeCell ref="MZW27:MZY27"/>
    <mergeCell ref="MZZ27:NAB27"/>
    <mergeCell ref="NAC27:NAE27"/>
    <mergeCell ref="NAF27:NAH27"/>
    <mergeCell ref="MYG27:MYI27"/>
    <mergeCell ref="MYJ27:MYL27"/>
    <mergeCell ref="MYM27:MYO27"/>
    <mergeCell ref="MYP27:MYR27"/>
    <mergeCell ref="MYS27:MYU27"/>
    <mergeCell ref="MYV27:MYX27"/>
    <mergeCell ref="MYY27:MZA27"/>
    <mergeCell ref="MZB27:MZD27"/>
    <mergeCell ref="MZE27:MZG27"/>
    <mergeCell ref="MXF27:MXH27"/>
    <mergeCell ref="MXI27:MXK27"/>
    <mergeCell ref="MXL27:MXN27"/>
    <mergeCell ref="MXO27:MXQ27"/>
    <mergeCell ref="MXR27:MXT27"/>
    <mergeCell ref="MXU27:MXW27"/>
    <mergeCell ref="MXX27:MXZ27"/>
    <mergeCell ref="MYA27:MYC27"/>
    <mergeCell ref="MYD27:MYF27"/>
    <mergeCell ref="MWE27:MWG27"/>
    <mergeCell ref="MWH27:MWJ27"/>
    <mergeCell ref="MWK27:MWM27"/>
    <mergeCell ref="MWN27:MWP27"/>
    <mergeCell ref="MWQ27:MWS27"/>
    <mergeCell ref="MWT27:MWV27"/>
    <mergeCell ref="MWW27:MWY27"/>
    <mergeCell ref="MWZ27:MXB27"/>
    <mergeCell ref="MXC27:MXE27"/>
    <mergeCell ref="MVD27:MVF27"/>
    <mergeCell ref="MVG27:MVI27"/>
    <mergeCell ref="MVJ27:MVL27"/>
    <mergeCell ref="MVM27:MVO27"/>
    <mergeCell ref="MVP27:MVR27"/>
    <mergeCell ref="MVS27:MVU27"/>
    <mergeCell ref="MVV27:MVX27"/>
    <mergeCell ref="MVY27:MWA27"/>
    <mergeCell ref="MWB27:MWD27"/>
    <mergeCell ref="MUC27:MUE27"/>
    <mergeCell ref="MUF27:MUH27"/>
    <mergeCell ref="MUI27:MUK27"/>
    <mergeCell ref="MUL27:MUN27"/>
    <mergeCell ref="MUO27:MUQ27"/>
    <mergeCell ref="MUR27:MUT27"/>
    <mergeCell ref="MUU27:MUW27"/>
    <mergeCell ref="MUX27:MUZ27"/>
    <mergeCell ref="MVA27:MVC27"/>
    <mergeCell ref="MTB27:MTD27"/>
    <mergeCell ref="MTE27:MTG27"/>
    <mergeCell ref="MTH27:MTJ27"/>
    <mergeCell ref="MTK27:MTM27"/>
    <mergeCell ref="MTN27:MTP27"/>
    <mergeCell ref="MTQ27:MTS27"/>
    <mergeCell ref="MTT27:MTV27"/>
    <mergeCell ref="MTW27:MTY27"/>
    <mergeCell ref="MTZ27:MUB27"/>
    <mergeCell ref="MSA27:MSC27"/>
    <mergeCell ref="MSD27:MSF27"/>
    <mergeCell ref="MSG27:MSI27"/>
    <mergeCell ref="MSJ27:MSL27"/>
    <mergeCell ref="MSM27:MSO27"/>
    <mergeCell ref="MSP27:MSR27"/>
    <mergeCell ref="MSS27:MSU27"/>
    <mergeCell ref="MSV27:MSX27"/>
    <mergeCell ref="MSY27:MTA27"/>
    <mergeCell ref="MQZ27:MRB27"/>
    <mergeCell ref="MRC27:MRE27"/>
    <mergeCell ref="MRF27:MRH27"/>
    <mergeCell ref="MRI27:MRK27"/>
    <mergeCell ref="MRL27:MRN27"/>
    <mergeCell ref="MRO27:MRQ27"/>
    <mergeCell ref="MRR27:MRT27"/>
    <mergeCell ref="MRU27:MRW27"/>
    <mergeCell ref="MRX27:MRZ27"/>
    <mergeCell ref="MPY27:MQA27"/>
    <mergeCell ref="MQB27:MQD27"/>
    <mergeCell ref="MQE27:MQG27"/>
    <mergeCell ref="MQH27:MQJ27"/>
    <mergeCell ref="MQK27:MQM27"/>
    <mergeCell ref="MQN27:MQP27"/>
    <mergeCell ref="MQQ27:MQS27"/>
    <mergeCell ref="MQT27:MQV27"/>
    <mergeCell ref="MQW27:MQY27"/>
    <mergeCell ref="MOX27:MOZ27"/>
    <mergeCell ref="MPA27:MPC27"/>
    <mergeCell ref="MPD27:MPF27"/>
    <mergeCell ref="MPG27:MPI27"/>
    <mergeCell ref="MPJ27:MPL27"/>
    <mergeCell ref="MPM27:MPO27"/>
    <mergeCell ref="MPP27:MPR27"/>
    <mergeCell ref="MPS27:MPU27"/>
    <mergeCell ref="MPV27:MPX27"/>
    <mergeCell ref="MNW27:MNY27"/>
    <mergeCell ref="MNZ27:MOB27"/>
    <mergeCell ref="MOC27:MOE27"/>
    <mergeCell ref="MOF27:MOH27"/>
    <mergeCell ref="MOI27:MOK27"/>
    <mergeCell ref="MOL27:MON27"/>
    <mergeCell ref="MOO27:MOQ27"/>
    <mergeCell ref="MOR27:MOT27"/>
    <mergeCell ref="MOU27:MOW27"/>
    <mergeCell ref="MMV27:MMX27"/>
    <mergeCell ref="MMY27:MNA27"/>
    <mergeCell ref="MNB27:MND27"/>
    <mergeCell ref="MNE27:MNG27"/>
    <mergeCell ref="MNH27:MNJ27"/>
    <mergeCell ref="MNK27:MNM27"/>
    <mergeCell ref="MNN27:MNP27"/>
    <mergeCell ref="MNQ27:MNS27"/>
    <mergeCell ref="MNT27:MNV27"/>
    <mergeCell ref="MLU27:MLW27"/>
    <mergeCell ref="MLX27:MLZ27"/>
    <mergeCell ref="MMA27:MMC27"/>
    <mergeCell ref="MMD27:MMF27"/>
    <mergeCell ref="MMG27:MMI27"/>
    <mergeCell ref="MMJ27:MML27"/>
    <mergeCell ref="MMM27:MMO27"/>
    <mergeCell ref="MMP27:MMR27"/>
    <mergeCell ref="MMS27:MMU27"/>
    <mergeCell ref="MKT27:MKV27"/>
    <mergeCell ref="MKW27:MKY27"/>
    <mergeCell ref="MKZ27:MLB27"/>
    <mergeCell ref="MLC27:MLE27"/>
    <mergeCell ref="MLF27:MLH27"/>
    <mergeCell ref="MLI27:MLK27"/>
    <mergeCell ref="MLL27:MLN27"/>
    <mergeCell ref="MLO27:MLQ27"/>
    <mergeCell ref="MLR27:MLT27"/>
    <mergeCell ref="MJS27:MJU27"/>
    <mergeCell ref="MJV27:MJX27"/>
    <mergeCell ref="MJY27:MKA27"/>
    <mergeCell ref="MKB27:MKD27"/>
    <mergeCell ref="MKE27:MKG27"/>
    <mergeCell ref="MKH27:MKJ27"/>
    <mergeCell ref="MKK27:MKM27"/>
    <mergeCell ref="MKN27:MKP27"/>
    <mergeCell ref="MKQ27:MKS27"/>
    <mergeCell ref="MIR27:MIT27"/>
    <mergeCell ref="MIU27:MIW27"/>
    <mergeCell ref="MIX27:MIZ27"/>
    <mergeCell ref="MJA27:MJC27"/>
    <mergeCell ref="MJD27:MJF27"/>
    <mergeCell ref="MJG27:MJI27"/>
    <mergeCell ref="MJJ27:MJL27"/>
    <mergeCell ref="MJM27:MJO27"/>
    <mergeCell ref="MJP27:MJR27"/>
    <mergeCell ref="MHQ27:MHS27"/>
    <mergeCell ref="MHT27:MHV27"/>
    <mergeCell ref="MHW27:MHY27"/>
    <mergeCell ref="MHZ27:MIB27"/>
    <mergeCell ref="MIC27:MIE27"/>
    <mergeCell ref="MIF27:MIH27"/>
    <mergeCell ref="MII27:MIK27"/>
    <mergeCell ref="MIL27:MIN27"/>
    <mergeCell ref="MIO27:MIQ27"/>
    <mergeCell ref="MGP27:MGR27"/>
    <mergeCell ref="MGS27:MGU27"/>
    <mergeCell ref="MGV27:MGX27"/>
    <mergeCell ref="MGY27:MHA27"/>
    <mergeCell ref="MHB27:MHD27"/>
    <mergeCell ref="MHE27:MHG27"/>
    <mergeCell ref="MHH27:MHJ27"/>
    <mergeCell ref="MHK27:MHM27"/>
    <mergeCell ref="MHN27:MHP27"/>
    <mergeCell ref="MFO27:MFQ27"/>
    <mergeCell ref="MFR27:MFT27"/>
    <mergeCell ref="MFU27:MFW27"/>
    <mergeCell ref="MFX27:MFZ27"/>
    <mergeCell ref="MGA27:MGC27"/>
    <mergeCell ref="MGD27:MGF27"/>
    <mergeCell ref="MGG27:MGI27"/>
    <mergeCell ref="MGJ27:MGL27"/>
    <mergeCell ref="MGM27:MGO27"/>
    <mergeCell ref="MEN27:MEP27"/>
    <mergeCell ref="MEQ27:MES27"/>
    <mergeCell ref="MET27:MEV27"/>
    <mergeCell ref="MEW27:MEY27"/>
    <mergeCell ref="MEZ27:MFB27"/>
    <mergeCell ref="MFC27:MFE27"/>
    <mergeCell ref="MFF27:MFH27"/>
    <mergeCell ref="MFI27:MFK27"/>
    <mergeCell ref="MFL27:MFN27"/>
    <mergeCell ref="MDM27:MDO27"/>
    <mergeCell ref="MDP27:MDR27"/>
    <mergeCell ref="MDS27:MDU27"/>
    <mergeCell ref="MDV27:MDX27"/>
    <mergeCell ref="MDY27:MEA27"/>
    <mergeCell ref="MEB27:MED27"/>
    <mergeCell ref="MEE27:MEG27"/>
    <mergeCell ref="MEH27:MEJ27"/>
    <mergeCell ref="MEK27:MEM27"/>
    <mergeCell ref="MCL27:MCN27"/>
    <mergeCell ref="MCO27:MCQ27"/>
    <mergeCell ref="MCR27:MCT27"/>
    <mergeCell ref="MCU27:MCW27"/>
    <mergeCell ref="MCX27:MCZ27"/>
    <mergeCell ref="MDA27:MDC27"/>
    <mergeCell ref="MDD27:MDF27"/>
    <mergeCell ref="MDG27:MDI27"/>
    <mergeCell ref="MDJ27:MDL27"/>
    <mergeCell ref="MBK27:MBM27"/>
    <mergeCell ref="MBN27:MBP27"/>
    <mergeCell ref="MBQ27:MBS27"/>
    <mergeCell ref="MBT27:MBV27"/>
    <mergeCell ref="MBW27:MBY27"/>
    <mergeCell ref="MBZ27:MCB27"/>
    <mergeCell ref="MCC27:MCE27"/>
    <mergeCell ref="MCF27:MCH27"/>
    <mergeCell ref="MCI27:MCK27"/>
    <mergeCell ref="MAJ27:MAL27"/>
    <mergeCell ref="MAM27:MAO27"/>
    <mergeCell ref="MAP27:MAR27"/>
    <mergeCell ref="MAS27:MAU27"/>
    <mergeCell ref="MAV27:MAX27"/>
    <mergeCell ref="MAY27:MBA27"/>
    <mergeCell ref="MBB27:MBD27"/>
    <mergeCell ref="MBE27:MBG27"/>
    <mergeCell ref="MBH27:MBJ27"/>
    <mergeCell ref="LZI27:LZK27"/>
    <mergeCell ref="LZL27:LZN27"/>
    <mergeCell ref="LZO27:LZQ27"/>
    <mergeCell ref="LZR27:LZT27"/>
    <mergeCell ref="LZU27:LZW27"/>
    <mergeCell ref="LZX27:LZZ27"/>
    <mergeCell ref="MAA27:MAC27"/>
    <mergeCell ref="MAD27:MAF27"/>
    <mergeCell ref="MAG27:MAI27"/>
    <mergeCell ref="LYH27:LYJ27"/>
    <mergeCell ref="LYK27:LYM27"/>
    <mergeCell ref="LYN27:LYP27"/>
    <mergeCell ref="LYQ27:LYS27"/>
    <mergeCell ref="LYT27:LYV27"/>
    <mergeCell ref="LYW27:LYY27"/>
    <mergeCell ref="LYZ27:LZB27"/>
    <mergeCell ref="LZC27:LZE27"/>
    <mergeCell ref="LZF27:LZH27"/>
    <mergeCell ref="LXG27:LXI27"/>
    <mergeCell ref="LXJ27:LXL27"/>
    <mergeCell ref="LXM27:LXO27"/>
    <mergeCell ref="LXP27:LXR27"/>
    <mergeCell ref="LXS27:LXU27"/>
    <mergeCell ref="LXV27:LXX27"/>
    <mergeCell ref="LXY27:LYA27"/>
    <mergeCell ref="LYB27:LYD27"/>
    <mergeCell ref="LYE27:LYG27"/>
    <mergeCell ref="LWF27:LWH27"/>
    <mergeCell ref="LWI27:LWK27"/>
    <mergeCell ref="LWL27:LWN27"/>
    <mergeCell ref="LWO27:LWQ27"/>
    <mergeCell ref="LWR27:LWT27"/>
    <mergeCell ref="LWU27:LWW27"/>
    <mergeCell ref="LWX27:LWZ27"/>
    <mergeCell ref="LXA27:LXC27"/>
    <mergeCell ref="LXD27:LXF27"/>
    <mergeCell ref="LVE27:LVG27"/>
    <mergeCell ref="LVH27:LVJ27"/>
    <mergeCell ref="LVK27:LVM27"/>
    <mergeCell ref="LVN27:LVP27"/>
    <mergeCell ref="LVQ27:LVS27"/>
    <mergeCell ref="LVT27:LVV27"/>
    <mergeCell ref="LVW27:LVY27"/>
    <mergeCell ref="LVZ27:LWB27"/>
    <mergeCell ref="LWC27:LWE27"/>
    <mergeCell ref="LUD27:LUF27"/>
    <mergeCell ref="LUG27:LUI27"/>
    <mergeCell ref="LUJ27:LUL27"/>
    <mergeCell ref="LUM27:LUO27"/>
    <mergeCell ref="LUP27:LUR27"/>
    <mergeCell ref="LUS27:LUU27"/>
    <mergeCell ref="LUV27:LUX27"/>
    <mergeCell ref="LUY27:LVA27"/>
    <mergeCell ref="LVB27:LVD27"/>
    <mergeCell ref="LTC27:LTE27"/>
    <mergeCell ref="LTF27:LTH27"/>
    <mergeCell ref="LTI27:LTK27"/>
    <mergeCell ref="LTL27:LTN27"/>
    <mergeCell ref="LTO27:LTQ27"/>
    <mergeCell ref="LTR27:LTT27"/>
    <mergeCell ref="LTU27:LTW27"/>
    <mergeCell ref="LTX27:LTZ27"/>
    <mergeCell ref="LUA27:LUC27"/>
    <mergeCell ref="LSB27:LSD27"/>
    <mergeCell ref="LSE27:LSG27"/>
    <mergeCell ref="LSH27:LSJ27"/>
    <mergeCell ref="LSK27:LSM27"/>
    <mergeCell ref="LSN27:LSP27"/>
    <mergeCell ref="LSQ27:LSS27"/>
    <mergeCell ref="LST27:LSV27"/>
    <mergeCell ref="LSW27:LSY27"/>
    <mergeCell ref="LSZ27:LTB27"/>
    <mergeCell ref="LRA27:LRC27"/>
    <mergeCell ref="LRD27:LRF27"/>
    <mergeCell ref="LRG27:LRI27"/>
    <mergeCell ref="LRJ27:LRL27"/>
    <mergeCell ref="LRM27:LRO27"/>
    <mergeCell ref="LRP27:LRR27"/>
    <mergeCell ref="LRS27:LRU27"/>
    <mergeCell ref="LRV27:LRX27"/>
    <mergeCell ref="LRY27:LSA27"/>
    <mergeCell ref="LPZ27:LQB27"/>
    <mergeCell ref="LQC27:LQE27"/>
    <mergeCell ref="LQF27:LQH27"/>
    <mergeCell ref="LQI27:LQK27"/>
    <mergeCell ref="LQL27:LQN27"/>
    <mergeCell ref="LQO27:LQQ27"/>
    <mergeCell ref="LQR27:LQT27"/>
    <mergeCell ref="LQU27:LQW27"/>
    <mergeCell ref="LQX27:LQZ27"/>
    <mergeCell ref="LOY27:LPA27"/>
    <mergeCell ref="LPB27:LPD27"/>
    <mergeCell ref="LPE27:LPG27"/>
    <mergeCell ref="LPH27:LPJ27"/>
    <mergeCell ref="LPK27:LPM27"/>
    <mergeCell ref="LPN27:LPP27"/>
    <mergeCell ref="LPQ27:LPS27"/>
    <mergeCell ref="LPT27:LPV27"/>
    <mergeCell ref="LPW27:LPY27"/>
    <mergeCell ref="LNX27:LNZ27"/>
    <mergeCell ref="LOA27:LOC27"/>
    <mergeCell ref="LOD27:LOF27"/>
    <mergeCell ref="LOG27:LOI27"/>
    <mergeCell ref="LOJ27:LOL27"/>
    <mergeCell ref="LOM27:LOO27"/>
    <mergeCell ref="LOP27:LOR27"/>
    <mergeCell ref="LOS27:LOU27"/>
    <mergeCell ref="LOV27:LOX27"/>
    <mergeCell ref="LMW27:LMY27"/>
    <mergeCell ref="LMZ27:LNB27"/>
    <mergeCell ref="LNC27:LNE27"/>
    <mergeCell ref="LNF27:LNH27"/>
    <mergeCell ref="LNI27:LNK27"/>
    <mergeCell ref="LNL27:LNN27"/>
    <mergeCell ref="LNO27:LNQ27"/>
    <mergeCell ref="LNR27:LNT27"/>
    <mergeCell ref="LNU27:LNW27"/>
    <mergeCell ref="LLV27:LLX27"/>
    <mergeCell ref="LLY27:LMA27"/>
    <mergeCell ref="LMB27:LMD27"/>
    <mergeCell ref="LME27:LMG27"/>
    <mergeCell ref="LMH27:LMJ27"/>
    <mergeCell ref="LMK27:LMM27"/>
    <mergeCell ref="LMN27:LMP27"/>
    <mergeCell ref="LMQ27:LMS27"/>
    <mergeCell ref="LMT27:LMV27"/>
    <mergeCell ref="LKU27:LKW27"/>
    <mergeCell ref="LKX27:LKZ27"/>
    <mergeCell ref="LLA27:LLC27"/>
    <mergeCell ref="LLD27:LLF27"/>
    <mergeCell ref="LLG27:LLI27"/>
    <mergeCell ref="LLJ27:LLL27"/>
    <mergeCell ref="LLM27:LLO27"/>
    <mergeCell ref="LLP27:LLR27"/>
    <mergeCell ref="LLS27:LLU27"/>
    <mergeCell ref="LJT27:LJV27"/>
    <mergeCell ref="LJW27:LJY27"/>
    <mergeCell ref="LJZ27:LKB27"/>
    <mergeCell ref="LKC27:LKE27"/>
    <mergeCell ref="LKF27:LKH27"/>
    <mergeCell ref="LKI27:LKK27"/>
    <mergeCell ref="LKL27:LKN27"/>
    <mergeCell ref="LKO27:LKQ27"/>
    <mergeCell ref="LKR27:LKT27"/>
    <mergeCell ref="LIS27:LIU27"/>
    <mergeCell ref="LIV27:LIX27"/>
    <mergeCell ref="LIY27:LJA27"/>
    <mergeCell ref="LJB27:LJD27"/>
    <mergeCell ref="LJE27:LJG27"/>
    <mergeCell ref="LJH27:LJJ27"/>
    <mergeCell ref="LJK27:LJM27"/>
    <mergeCell ref="LJN27:LJP27"/>
    <mergeCell ref="LJQ27:LJS27"/>
    <mergeCell ref="LHR27:LHT27"/>
    <mergeCell ref="LHU27:LHW27"/>
    <mergeCell ref="LHX27:LHZ27"/>
    <mergeCell ref="LIA27:LIC27"/>
    <mergeCell ref="LID27:LIF27"/>
    <mergeCell ref="LIG27:LII27"/>
    <mergeCell ref="LIJ27:LIL27"/>
    <mergeCell ref="LIM27:LIO27"/>
    <mergeCell ref="LIP27:LIR27"/>
    <mergeCell ref="LGQ27:LGS27"/>
    <mergeCell ref="LGT27:LGV27"/>
    <mergeCell ref="LGW27:LGY27"/>
    <mergeCell ref="LGZ27:LHB27"/>
    <mergeCell ref="LHC27:LHE27"/>
    <mergeCell ref="LHF27:LHH27"/>
    <mergeCell ref="LHI27:LHK27"/>
    <mergeCell ref="LHL27:LHN27"/>
    <mergeCell ref="LHO27:LHQ27"/>
    <mergeCell ref="LFP27:LFR27"/>
    <mergeCell ref="LFS27:LFU27"/>
    <mergeCell ref="LFV27:LFX27"/>
    <mergeCell ref="LFY27:LGA27"/>
    <mergeCell ref="LGB27:LGD27"/>
    <mergeCell ref="LGE27:LGG27"/>
    <mergeCell ref="LGH27:LGJ27"/>
    <mergeCell ref="LGK27:LGM27"/>
    <mergeCell ref="LGN27:LGP27"/>
    <mergeCell ref="LEO27:LEQ27"/>
    <mergeCell ref="LER27:LET27"/>
    <mergeCell ref="LEU27:LEW27"/>
    <mergeCell ref="LEX27:LEZ27"/>
    <mergeCell ref="LFA27:LFC27"/>
    <mergeCell ref="LFD27:LFF27"/>
    <mergeCell ref="LFG27:LFI27"/>
    <mergeCell ref="LFJ27:LFL27"/>
    <mergeCell ref="LFM27:LFO27"/>
    <mergeCell ref="LDN27:LDP27"/>
    <mergeCell ref="LDQ27:LDS27"/>
    <mergeCell ref="LDT27:LDV27"/>
    <mergeCell ref="LDW27:LDY27"/>
    <mergeCell ref="LDZ27:LEB27"/>
    <mergeCell ref="LEC27:LEE27"/>
    <mergeCell ref="LEF27:LEH27"/>
    <mergeCell ref="LEI27:LEK27"/>
    <mergeCell ref="LEL27:LEN27"/>
    <mergeCell ref="LCM27:LCO27"/>
    <mergeCell ref="LCP27:LCR27"/>
    <mergeCell ref="LCS27:LCU27"/>
    <mergeCell ref="LCV27:LCX27"/>
    <mergeCell ref="LCY27:LDA27"/>
    <mergeCell ref="LDB27:LDD27"/>
    <mergeCell ref="LDE27:LDG27"/>
    <mergeCell ref="LDH27:LDJ27"/>
    <mergeCell ref="LDK27:LDM27"/>
    <mergeCell ref="LBL27:LBN27"/>
    <mergeCell ref="LBO27:LBQ27"/>
    <mergeCell ref="LBR27:LBT27"/>
    <mergeCell ref="LBU27:LBW27"/>
    <mergeCell ref="LBX27:LBZ27"/>
    <mergeCell ref="LCA27:LCC27"/>
    <mergeCell ref="LCD27:LCF27"/>
    <mergeCell ref="LCG27:LCI27"/>
    <mergeCell ref="LCJ27:LCL27"/>
    <mergeCell ref="LAK27:LAM27"/>
    <mergeCell ref="LAN27:LAP27"/>
    <mergeCell ref="LAQ27:LAS27"/>
    <mergeCell ref="LAT27:LAV27"/>
    <mergeCell ref="LAW27:LAY27"/>
    <mergeCell ref="LAZ27:LBB27"/>
    <mergeCell ref="LBC27:LBE27"/>
    <mergeCell ref="LBF27:LBH27"/>
    <mergeCell ref="LBI27:LBK27"/>
    <mergeCell ref="KZJ27:KZL27"/>
    <mergeCell ref="KZM27:KZO27"/>
    <mergeCell ref="KZP27:KZR27"/>
    <mergeCell ref="KZS27:KZU27"/>
    <mergeCell ref="KZV27:KZX27"/>
    <mergeCell ref="KZY27:LAA27"/>
    <mergeCell ref="LAB27:LAD27"/>
    <mergeCell ref="LAE27:LAG27"/>
    <mergeCell ref="LAH27:LAJ27"/>
    <mergeCell ref="KYI27:KYK27"/>
    <mergeCell ref="KYL27:KYN27"/>
    <mergeCell ref="KYO27:KYQ27"/>
    <mergeCell ref="KYR27:KYT27"/>
    <mergeCell ref="KYU27:KYW27"/>
    <mergeCell ref="KYX27:KYZ27"/>
    <mergeCell ref="KZA27:KZC27"/>
    <mergeCell ref="KZD27:KZF27"/>
    <mergeCell ref="KZG27:KZI27"/>
    <mergeCell ref="KXH27:KXJ27"/>
    <mergeCell ref="KXK27:KXM27"/>
    <mergeCell ref="KXN27:KXP27"/>
    <mergeCell ref="KXQ27:KXS27"/>
    <mergeCell ref="KXT27:KXV27"/>
    <mergeCell ref="KXW27:KXY27"/>
    <mergeCell ref="KXZ27:KYB27"/>
    <mergeCell ref="KYC27:KYE27"/>
    <mergeCell ref="KYF27:KYH27"/>
    <mergeCell ref="KWG27:KWI27"/>
    <mergeCell ref="KWJ27:KWL27"/>
    <mergeCell ref="KWM27:KWO27"/>
    <mergeCell ref="KWP27:KWR27"/>
    <mergeCell ref="KWS27:KWU27"/>
    <mergeCell ref="KWV27:KWX27"/>
    <mergeCell ref="KWY27:KXA27"/>
    <mergeCell ref="KXB27:KXD27"/>
    <mergeCell ref="KXE27:KXG27"/>
    <mergeCell ref="KVF27:KVH27"/>
    <mergeCell ref="KVI27:KVK27"/>
    <mergeCell ref="KVL27:KVN27"/>
    <mergeCell ref="KVO27:KVQ27"/>
    <mergeCell ref="KVR27:KVT27"/>
    <mergeCell ref="KVU27:KVW27"/>
    <mergeCell ref="KVX27:KVZ27"/>
    <mergeCell ref="KWA27:KWC27"/>
    <mergeCell ref="KWD27:KWF27"/>
    <mergeCell ref="KUE27:KUG27"/>
    <mergeCell ref="KUH27:KUJ27"/>
    <mergeCell ref="KUK27:KUM27"/>
    <mergeCell ref="KUN27:KUP27"/>
    <mergeCell ref="KUQ27:KUS27"/>
    <mergeCell ref="KUT27:KUV27"/>
    <mergeCell ref="KUW27:KUY27"/>
    <mergeCell ref="KUZ27:KVB27"/>
    <mergeCell ref="KVC27:KVE27"/>
    <mergeCell ref="KTD27:KTF27"/>
    <mergeCell ref="KTG27:KTI27"/>
    <mergeCell ref="KTJ27:KTL27"/>
    <mergeCell ref="KTM27:KTO27"/>
    <mergeCell ref="KTP27:KTR27"/>
    <mergeCell ref="KTS27:KTU27"/>
    <mergeCell ref="KTV27:KTX27"/>
    <mergeCell ref="KTY27:KUA27"/>
    <mergeCell ref="KUB27:KUD27"/>
    <mergeCell ref="KSC27:KSE27"/>
    <mergeCell ref="KSF27:KSH27"/>
    <mergeCell ref="KSI27:KSK27"/>
    <mergeCell ref="KSL27:KSN27"/>
    <mergeCell ref="KSO27:KSQ27"/>
    <mergeCell ref="KSR27:KST27"/>
    <mergeCell ref="KSU27:KSW27"/>
    <mergeCell ref="KSX27:KSZ27"/>
    <mergeCell ref="KTA27:KTC27"/>
    <mergeCell ref="KRB27:KRD27"/>
    <mergeCell ref="KRE27:KRG27"/>
    <mergeCell ref="KRH27:KRJ27"/>
    <mergeCell ref="KRK27:KRM27"/>
    <mergeCell ref="KRN27:KRP27"/>
    <mergeCell ref="KRQ27:KRS27"/>
    <mergeCell ref="KRT27:KRV27"/>
    <mergeCell ref="KRW27:KRY27"/>
    <mergeCell ref="KRZ27:KSB27"/>
    <mergeCell ref="KQA27:KQC27"/>
    <mergeCell ref="KQD27:KQF27"/>
    <mergeCell ref="KQG27:KQI27"/>
    <mergeCell ref="KQJ27:KQL27"/>
    <mergeCell ref="KQM27:KQO27"/>
    <mergeCell ref="KQP27:KQR27"/>
    <mergeCell ref="KQS27:KQU27"/>
    <mergeCell ref="KQV27:KQX27"/>
    <mergeCell ref="KQY27:KRA27"/>
    <mergeCell ref="KOZ27:KPB27"/>
    <mergeCell ref="KPC27:KPE27"/>
    <mergeCell ref="KPF27:KPH27"/>
    <mergeCell ref="KPI27:KPK27"/>
    <mergeCell ref="KPL27:KPN27"/>
    <mergeCell ref="KPO27:KPQ27"/>
    <mergeCell ref="KPR27:KPT27"/>
    <mergeCell ref="KPU27:KPW27"/>
    <mergeCell ref="KPX27:KPZ27"/>
    <mergeCell ref="KNY27:KOA27"/>
    <mergeCell ref="KOB27:KOD27"/>
    <mergeCell ref="KOE27:KOG27"/>
    <mergeCell ref="KOH27:KOJ27"/>
    <mergeCell ref="KOK27:KOM27"/>
    <mergeCell ref="KON27:KOP27"/>
    <mergeCell ref="KOQ27:KOS27"/>
    <mergeCell ref="KOT27:KOV27"/>
    <mergeCell ref="KOW27:KOY27"/>
    <mergeCell ref="KMX27:KMZ27"/>
    <mergeCell ref="KNA27:KNC27"/>
    <mergeCell ref="KND27:KNF27"/>
    <mergeCell ref="KNG27:KNI27"/>
    <mergeCell ref="KNJ27:KNL27"/>
    <mergeCell ref="KNM27:KNO27"/>
    <mergeCell ref="KNP27:KNR27"/>
    <mergeCell ref="KNS27:KNU27"/>
    <mergeCell ref="KNV27:KNX27"/>
    <mergeCell ref="KLW27:KLY27"/>
    <mergeCell ref="KLZ27:KMB27"/>
    <mergeCell ref="KMC27:KME27"/>
    <mergeCell ref="KMF27:KMH27"/>
    <mergeCell ref="KMI27:KMK27"/>
    <mergeCell ref="KML27:KMN27"/>
    <mergeCell ref="KMO27:KMQ27"/>
    <mergeCell ref="KMR27:KMT27"/>
    <mergeCell ref="KMU27:KMW27"/>
    <mergeCell ref="KKV27:KKX27"/>
    <mergeCell ref="KKY27:KLA27"/>
    <mergeCell ref="KLB27:KLD27"/>
    <mergeCell ref="KLE27:KLG27"/>
    <mergeCell ref="KLH27:KLJ27"/>
    <mergeCell ref="KLK27:KLM27"/>
    <mergeCell ref="KLN27:KLP27"/>
    <mergeCell ref="KLQ27:KLS27"/>
    <mergeCell ref="KLT27:KLV27"/>
    <mergeCell ref="KJU27:KJW27"/>
    <mergeCell ref="KJX27:KJZ27"/>
    <mergeCell ref="KKA27:KKC27"/>
    <mergeCell ref="KKD27:KKF27"/>
    <mergeCell ref="KKG27:KKI27"/>
    <mergeCell ref="KKJ27:KKL27"/>
    <mergeCell ref="KKM27:KKO27"/>
    <mergeCell ref="KKP27:KKR27"/>
    <mergeCell ref="KKS27:KKU27"/>
    <mergeCell ref="KIT27:KIV27"/>
    <mergeCell ref="KIW27:KIY27"/>
    <mergeCell ref="KIZ27:KJB27"/>
    <mergeCell ref="KJC27:KJE27"/>
    <mergeCell ref="KJF27:KJH27"/>
    <mergeCell ref="KJI27:KJK27"/>
    <mergeCell ref="KJL27:KJN27"/>
    <mergeCell ref="KJO27:KJQ27"/>
    <mergeCell ref="KJR27:KJT27"/>
    <mergeCell ref="KHS27:KHU27"/>
    <mergeCell ref="KHV27:KHX27"/>
    <mergeCell ref="KHY27:KIA27"/>
    <mergeCell ref="KIB27:KID27"/>
    <mergeCell ref="KIE27:KIG27"/>
    <mergeCell ref="KIH27:KIJ27"/>
    <mergeCell ref="KIK27:KIM27"/>
    <mergeCell ref="KIN27:KIP27"/>
    <mergeCell ref="KIQ27:KIS27"/>
    <mergeCell ref="KGR27:KGT27"/>
    <mergeCell ref="KGU27:KGW27"/>
    <mergeCell ref="KGX27:KGZ27"/>
    <mergeCell ref="KHA27:KHC27"/>
    <mergeCell ref="KHD27:KHF27"/>
    <mergeCell ref="KHG27:KHI27"/>
    <mergeCell ref="KHJ27:KHL27"/>
    <mergeCell ref="KHM27:KHO27"/>
    <mergeCell ref="KHP27:KHR27"/>
    <mergeCell ref="KFQ27:KFS27"/>
    <mergeCell ref="KFT27:KFV27"/>
    <mergeCell ref="KFW27:KFY27"/>
    <mergeCell ref="KFZ27:KGB27"/>
    <mergeCell ref="KGC27:KGE27"/>
    <mergeCell ref="KGF27:KGH27"/>
    <mergeCell ref="KGI27:KGK27"/>
    <mergeCell ref="KGL27:KGN27"/>
    <mergeCell ref="KGO27:KGQ27"/>
    <mergeCell ref="KEP27:KER27"/>
    <mergeCell ref="KES27:KEU27"/>
    <mergeCell ref="KEV27:KEX27"/>
    <mergeCell ref="KEY27:KFA27"/>
    <mergeCell ref="KFB27:KFD27"/>
    <mergeCell ref="KFE27:KFG27"/>
    <mergeCell ref="KFH27:KFJ27"/>
    <mergeCell ref="KFK27:KFM27"/>
    <mergeCell ref="KFN27:KFP27"/>
    <mergeCell ref="KDO27:KDQ27"/>
    <mergeCell ref="KDR27:KDT27"/>
    <mergeCell ref="KDU27:KDW27"/>
    <mergeCell ref="KDX27:KDZ27"/>
    <mergeCell ref="KEA27:KEC27"/>
    <mergeCell ref="KED27:KEF27"/>
    <mergeCell ref="KEG27:KEI27"/>
    <mergeCell ref="KEJ27:KEL27"/>
    <mergeCell ref="KEM27:KEO27"/>
    <mergeCell ref="KCN27:KCP27"/>
    <mergeCell ref="KCQ27:KCS27"/>
    <mergeCell ref="KCT27:KCV27"/>
    <mergeCell ref="KCW27:KCY27"/>
    <mergeCell ref="KCZ27:KDB27"/>
    <mergeCell ref="KDC27:KDE27"/>
    <mergeCell ref="KDF27:KDH27"/>
    <mergeCell ref="KDI27:KDK27"/>
    <mergeCell ref="KDL27:KDN27"/>
    <mergeCell ref="KBM27:KBO27"/>
    <mergeCell ref="KBP27:KBR27"/>
    <mergeCell ref="KBS27:KBU27"/>
    <mergeCell ref="KBV27:KBX27"/>
    <mergeCell ref="KBY27:KCA27"/>
    <mergeCell ref="KCB27:KCD27"/>
    <mergeCell ref="KCE27:KCG27"/>
    <mergeCell ref="KCH27:KCJ27"/>
    <mergeCell ref="KCK27:KCM27"/>
    <mergeCell ref="KAL27:KAN27"/>
    <mergeCell ref="KAO27:KAQ27"/>
    <mergeCell ref="KAR27:KAT27"/>
    <mergeCell ref="KAU27:KAW27"/>
    <mergeCell ref="KAX27:KAZ27"/>
    <mergeCell ref="KBA27:KBC27"/>
    <mergeCell ref="KBD27:KBF27"/>
    <mergeCell ref="KBG27:KBI27"/>
    <mergeCell ref="KBJ27:KBL27"/>
    <mergeCell ref="JZK27:JZM27"/>
    <mergeCell ref="JZN27:JZP27"/>
    <mergeCell ref="JZQ27:JZS27"/>
    <mergeCell ref="JZT27:JZV27"/>
    <mergeCell ref="JZW27:JZY27"/>
    <mergeCell ref="JZZ27:KAB27"/>
    <mergeCell ref="KAC27:KAE27"/>
    <mergeCell ref="KAF27:KAH27"/>
    <mergeCell ref="KAI27:KAK27"/>
    <mergeCell ref="JYJ27:JYL27"/>
    <mergeCell ref="JYM27:JYO27"/>
    <mergeCell ref="JYP27:JYR27"/>
    <mergeCell ref="JYS27:JYU27"/>
    <mergeCell ref="JYV27:JYX27"/>
    <mergeCell ref="JYY27:JZA27"/>
    <mergeCell ref="JZB27:JZD27"/>
    <mergeCell ref="JZE27:JZG27"/>
    <mergeCell ref="JZH27:JZJ27"/>
    <mergeCell ref="JXI27:JXK27"/>
    <mergeCell ref="JXL27:JXN27"/>
    <mergeCell ref="JXO27:JXQ27"/>
    <mergeCell ref="JXR27:JXT27"/>
    <mergeCell ref="JXU27:JXW27"/>
    <mergeCell ref="JXX27:JXZ27"/>
    <mergeCell ref="JYA27:JYC27"/>
    <mergeCell ref="JYD27:JYF27"/>
    <mergeCell ref="JYG27:JYI27"/>
    <mergeCell ref="JWH27:JWJ27"/>
    <mergeCell ref="JWK27:JWM27"/>
    <mergeCell ref="JWN27:JWP27"/>
    <mergeCell ref="JWQ27:JWS27"/>
    <mergeCell ref="JWT27:JWV27"/>
    <mergeCell ref="JWW27:JWY27"/>
    <mergeCell ref="JWZ27:JXB27"/>
    <mergeCell ref="JXC27:JXE27"/>
    <mergeCell ref="JXF27:JXH27"/>
    <mergeCell ref="JVG27:JVI27"/>
    <mergeCell ref="JVJ27:JVL27"/>
    <mergeCell ref="JVM27:JVO27"/>
    <mergeCell ref="JVP27:JVR27"/>
    <mergeCell ref="JVS27:JVU27"/>
    <mergeCell ref="JVV27:JVX27"/>
    <mergeCell ref="JVY27:JWA27"/>
    <mergeCell ref="JWB27:JWD27"/>
    <mergeCell ref="JWE27:JWG27"/>
    <mergeCell ref="JUF27:JUH27"/>
    <mergeCell ref="JUI27:JUK27"/>
    <mergeCell ref="JUL27:JUN27"/>
    <mergeCell ref="JUO27:JUQ27"/>
    <mergeCell ref="JUR27:JUT27"/>
    <mergeCell ref="JUU27:JUW27"/>
    <mergeCell ref="JUX27:JUZ27"/>
    <mergeCell ref="JVA27:JVC27"/>
    <mergeCell ref="JVD27:JVF27"/>
    <mergeCell ref="JTE27:JTG27"/>
    <mergeCell ref="JTH27:JTJ27"/>
    <mergeCell ref="JTK27:JTM27"/>
    <mergeCell ref="JTN27:JTP27"/>
    <mergeCell ref="JTQ27:JTS27"/>
    <mergeCell ref="JTT27:JTV27"/>
    <mergeCell ref="JTW27:JTY27"/>
    <mergeCell ref="JTZ27:JUB27"/>
    <mergeCell ref="JUC27:JUE27"/>
    <mergeCell ref="JSD27:JSF27"/>
    <mergeCell ref="JSG27:JSI27"/>
    <mergeCell ref="JSJ27:JSL27"/>
    <mergeCell ref="JSM27:JSO27"/>
    <mergeCell ref="JSP27:JSR27"/>
    <mergeCell ref="JSS27:JSU27"/>
    <mergeCell ref="JSV27:JSX27"/>
    <mergeCell ref="JSY27:JTA27"/>
    <mergeCell ref="JTB27:JTD27"/>
    <mergeCell ref="JRC27:JRE27"/>
    <mergeCell ref="JRF27:JRH27"/>
    <mergeCell ref="JRI27:JRK27"/>
    <mergeCell ref="JRL27:JRN27"/>
    <mergeCell ref="JRO27:JRQ27"/>
    <mergeCell ref="JRR27:JRT27"/>
    <mergeCell ref="JRU27:JRW27"/>
    <mergeCell ref="JRX27:JRZ27"/>
    <mergeCell ref="JSA27:JSC27"/>
    <mergeCell ref="JQB27:JQD27"/>
    <mergeCell ref="JQE27:JQG27"/>
    <mergeCell ref="JQH27:JQJ27"/>
    <mergeCell ref="JQK27:JQM27"/>
    <mergeCell ref="JQN27:JQP27"/>
    <mergeCell ref="JQQ27:JQS27"/>
    <mergeCell ref="JQT27:JQV27"/>
    <mergeCell ref="JQW27:JQY27"/>
    <mergeCell ref="JQZ27:JRB27"/>
    <mergeCell ref="JPA27:JPC27"/>
    <mergeCell ref="JPD27:JPF27"/>
    <mergeCell ref="JPG27:JPI27"/>
    <mergeCell ref="JPJ27:JPL27"/>
    <mergeCell ref="JPM27:JPO27"/>
    <mergeCell ref="JPP27:JPR27"/>
    <mergeCell ref="JPS27:JPU27"/>
    <mergeCell ref="JPV27:JPX27"/>
    <mergeCell ref="JPY27:JQA27"/>
    <mergeCell ref="JNZ27:JOB27"/>
    <mergeCell ref="JOC27:JOE27"/>
    <mergeCell ref="JOF27:JOH27"/>
    <mergeCell ref="JOI27:JOK27"/>
    <mergeCell ref="JOL27:JON27"/>
    <mergeCell ref="JOO27:JOQ27"/>
    <mergeCell ref="JOR27:JOT27"/>
    <mergeCell ref="JOU27:JOW27"/>
    <mergeCell ref="JOX27:JOZ27"/>
    <mergeCell ref="JMY27:JNA27"/>
    <mergeCell ref="JNB27:JND27"/>
    <mergeCell ref="JNE27:JNG27"/>
    <mergeCell ref="JNH27:JNJ27"/>
    <mergeCell ref="JNK27:JNM27"/>
    <mergeCell ref="JNN27:JNP27"/>
    <mergeCell ref="JNQ27:JNS27"/>
    <mergeCell ref="JNT27:JNV27"/>
    <mergeCell ref="JNW27:JNY27"/>
    <mergeCell ref="JLX27:JLZ27"/>
    <mergeCell ref="JMA27:JMC27"/>
    <mergeCell ref="JMD27:JMF27"/>
    <mergeCell ref="JMG27:JMI27"/>
    <mergeCell ref="JMJ27:JML27"/>
    <mergeCell ref="JMM27:JMO27"/>
    <mergeCell ref="JMP27:JMR27"/>
    <mergeCell ref="JMS27:JMU27"/>
    <mergeCell ref="JMV27:JMX27"/>
    <mergeCell ref="JKW27:JKY27"/>
    <mergeCell ref="JKZ27:JLB27"/>
    <mergeCell ref="JLC27:JLE27"/>
    <mergeCell ref="JLF27:JLH27"/>
    <mergeCell ref="JLI27:JLK27"/>
    <mergeCell ref="JLL27:JLN27"/>
    <mergeCell ref="JLO27:JLQ27"/>
    <mergeCell ref="JLR27:JLT27"/>
    <mergeCell ref="JLU27:JLW27"/>
    <mergeCell ref="JJV27:JJX27"/>
    <mergeCell ref="JJY27:JKA27"/>
    <mergeCell ref="JKB27:JKD27"/>
    <mergeCell ref="JKE27:JKG27"/>
    <mergeCell ref="JKH27:JKJ27"/>
    <mergeCell ref="JKK27:JKM27"/>
    <mergeCell ref="JKN27:JKP27"/>
    <mergeCell ref="JKQ27:JKS27"/>
    <mergeCell ref="JKT27:JKV27"/>
    <mergeCell ref="JIU27:JIW27"/>
    <mergeCell ref="JIX27:JIZ27"/>
    <mergeCell ref="JJA27:JJC27"/>
    <mergeCell ref="JJD27:JJF27"/>
    <mergeCell ref="JJG27:JJI27"/>
    <mergeCell ref="JJJ27:JJL27"/>
    <mergeCell ref="JJM27:JJO27"/>
    <mergeCell ref="JJP27:JJR27"/>
    <mergeCell ref="JJS27:JJU27"/>
    <mergeCell ref="JHT27:JHV27"/>
    <mergeCell ref="JHW27:JHY27"/>
    <mergeCell ref="JHZ27:JIB27"/>
    <mergeCell ref="JIC27:JIE27"/>
    <mergeCell ref="JIF27:JIH27"/>
    <mergeCell ref="JII27:JIK27"/>
    <mergeCell ref="JIL27:JIN27"/>
    <mergeCell ref="JIO27:JIQ27"/>
    <mergeCell ref="JIR27:JIT27"/>
    <mergeCell ref="JGS27:JGU27"/>
    <mergeCell ref="JGV27:JGX27"/>
    <mergeCell ref="JGY27:JHA27"/>
    <mergeCell ref="JHB27:JHD27"/>
    <mergeCell ref="JHE27:JHG27"/>
    <mergeCell ref="JHH27:JHJ27"/>
    <mergeCell ref="JHK27:JHM27"/>
    <mergeCell ref="JHN27:JHP27"/>
    <mergeCell ref="JHQ27:JHS27"/>
    <mergeCell ref="JFR27:JFT27"/>
    <mergeCell ref="JFU27:JFW27"/>
    <mergeCell ref="JFX27:JFZ27"/>
    <mergeCell ref="JGA27:JGC27"/>
    <mergeCell ref="JGD27:JGF27"/>
    <mergeCell ref="JGG27:JGI27"/>
    <mergeCell ref="JGJ27:JGL27"/>
    <mergeCell ref="JGM27:JGO27"/>
    <mergeCell ref="JGP27:JGR27"/>
    <mergeCell ref="JEQ27:JES27"/>
    <mergeCell ref="JET27:JEV27"/>
    <mergeCell ref="JEW27:JEY27"/>
    <mergeCell ref="JEZ27:JFB27"/>
    <mergeCell ref="JFC27:JFE27"/>
    <mergeCell ref="JFF27:JFH27"/>
    <mergeCell ref="JFI27:JFK27"/>
    <mergeCell ref="JFL27:JFN27"/>
    <mergeCell ref="JFO27:JFQ27"/>
    <mergeCell ref="JDP27:JDR27"/>
    <mergeCell ref="JDS27:JDU27"/>
    <mergeCell ref="JDV27:JDX27"/>
    <mergeCell ref="JDY27:JEA27"/>
    <mergeCell ref="JEB27:JED27"/>
    <mergeCell ref="JEE27:JEG27"/>
    <mergeCell ref="JEH27:JEJ27"/>
    <mergeCell ref="JEK27:JEM27"/>
    <mergeCell ref="JEN27:JEP27"/>
    <mergeCell ref="JCO27:JCQ27"/>
    <mergeCell ref="JCR27:JCT27"/>
    <mergeCell ref="JCU27:JCW27"/>
    <mergeCell ref="JCX27:JCZ27"/>
    <mergeCell ref="JDA27:JDC27"/>
    <mergeCell ref="JDD27:JDF27"/>
    <mergeCell ref="JDG27:JDI27"/>
    <mergeCell ref="JDJ27:JDL27"/>
    <mergeCell ref="JDM27:JDO27"/>
    <mergeCell ref="JBN27:JBP27"/>
    <mergeCell ref="JBQ27:JBS27"/>
    <mergeCell ref="JBT27:JBV27"/>
    <mergeCell ref="JBW27:JBY27"/>
    <mergeCell ref="JBZ27:JCB27"/>
    <mergeCell ref="JCC27:JCE27"/>
    <mergeCell ref="JCF27:JCH27"/>
    <mergeCell ref="JCI27:JCK27"/>
    <mergeCell ref="JCL27:JCN27"/>
    <mergeCell ref="JAM27:JAO27"/>
    <mergeCell ref="JAP27:JAR27"/>
    <mergeCell ref="JAS27:JAU27"/>
    <mergeCell ref="JAV27:JAX27"/>
    <mergeCell ref="JAY27:JBA27"/>
    <mergeCell ref="JBB27:JBD27"/>
    <mergeCell ref="JBE27:JBG27"/>
    <mergeCell ref="JBH27:JBJ27"/>
    <mergeCell ref="JBK27:JBM27"/>
    <mergeCell ref="IZL27:IZN27"/>
    <mergeCell ref="IZO27:IZQ27"/>
    <mergeCell ref="IZR27:IZT27"/>
    <mergeCell ref="IZU27:IZW27"/>
    <mergeCell ref="IZX27:IZZ27"/>
    <mergeCell ref="JAA27:JAC27"/>
    <mergeCell ref="JAD27:JAF27"/>
    <mergeCell ref="JAG27:JAI27"/>
    <mergeCell ref="JAJ27:JAL27"/>
    <mergeCell ref="IYK27:IYM27"/>
    <mergeCell ref="IYN27:IYP27"/>
    <mergeCell ref="IYQ27:IYS27"/>
    <mergeCell ref="IYT27:IYV27"/>
    <mergeCell ref="IYW27:IYY27"/>
    <mergeCell ref="IYZ27:IZB27"/>
    <mergeCell ref="IZC27:IZE27"/>
    <mergeCell ref="IZF27:IZH27"/>
    <mergeCell ref="IZI27:IZK27"/>
    <mergeCell ref="IXJ27:IXL27"/>
    <mergeCell ref="IXM27:IXO27"/>
    <mergeCell ref="IXP27:IXR27"/>
    <mergeCell ref="IXS27:IXU27"/>
    <mergeCell ref="IXV27:IXX27"/>
    <mergeCell ref="IXY27:IYA27"/>
    <mergeCell ref="IYB27:IYD27"/>
    <mergeCell ref="IYE27:IYG27"/>
    <mergeCell ref="IYH27:IYJ27"/>
    <mergeCell ref="IWI27:IWK27"/>
    <mergeCell ref="IWL27:IWN27"/>
    <mergeCell ref="IWO27:IWQ27"/>
    <mergeCell ref="IWR27:IWT27"/>
    <mergeCell ref="IWU27:IWW27"/>
    <mergeCell ref="IWX27:IWZ27"/>
    <mergeCell ref="IXA27:IXC27"/>
    <mergeCell ref="IXD27:IXF27"/>
    <mergeCell ref="IXG27:IXI27"/>
    <mergeCell ref="IVH27:IVJ27"/>
    <mergeCell ref="IVK27:IVM27"/>
    <mergeCell ref="IVN27:IVP27"/>
    <mergeCell ref="IVQ27:IVS27"/>
    <mergeCell ref="IVT27:IVV27"/>
    <mergeCell ref="IVW27:IVY27"/>
    <mergeCell ref="IVZ27:IWB27"/>
    <mergeCell ref="IWC27:IWE27"/>
    <mergeCell ref="IWF27:IWH27"/>
    <mergeCell ref="IUG27:IUI27"/>
    <mergeCell ref="IUJ27:IUL27"/>
    <mergeCell ref="IUM27:IUO27"/>
    <mergeCell ref="IUP27:IUR27"/>
    <mergeCell ref="IUS27:IUU27"/>
    <mergeCell ref="IUV27:IUX27"/>
    <mergeCell ref="IUY27:IVA27"/>
    <mergeCell ref="IVB27:IVD27"/>
    <mergeCell ref="IVE27:IVG27"/>
    <mergeCell ref="ITF27:ITH27"/>
    <mergeCell ref="ITI27:ITK27"/>
    <mergeCell ref="ITL27:ITN27"/>
    <mergeCell ref="ITO27:ITQ27"/>
    <mergeCell ref="ITR27:ITT27"/>
    <mergeCell ref="ITU27:ITW27"/>
    <mergeCell ref="ITX27:ITZ27"/>
    <mergeCell ref="IUA27:IUC27"/>
    <mergeCell ref="IUD27:IUF27"/>
    <mergeCell ref="ISE27:ISG27"/>
    <mergeCell ref="ISH27:ISJ27"/>
    <mergeCell ref="ISK27:ISM27"/>
    <mergeCell ref="ISN27:ISP27"/>
    <mergeCell ref="ISQ27:ISS27"/>
    <mergeCell ref="IST27:ISV27"/>
    <mergeCell ref="ISW27:ISY27"/>
    <mergeCell ref="ISZ27:ITB27"/>
    <mergeCell ref="ITC27:ITE27"/>
    <mergeCell ref="IRD27:IRF27"/>
    <mergeCell ref="IRG27:IRI27"/>
    <mergeCell ref="IRJ27:IRL27"/>
    <mergeCell ref="IRM27:IRO27"/>
    <mergeCell ref="IRP27:IRR27"/>
    <mergeCell ref="IRS27:IRU27"/>
    <mergeCell ref="IRV27:IRX27"/>
    <mergeCell ref="IRY27:ISA27"/>
    <mergeCell ref="ISB27:ISD27"/>
    <mergeCell ref="IQC27:IQE27"/>
    <mergeCell ref="IQF27:IQH27"/>
    <mergeCell ref="IQI27:IQK27"/>
    <mergeCell ref="IQL27:IQN27"/>
    <mergeCell ref="IQO27:IQQ27"/>
    <mergeCell ref="IQR27:IQT27"/>
    <mergeCell ref="IQU27:IQW27"/>
    <mergeCell ref="IQX27:IQZ27"/>
    <mergeCell ref="IRA27:IRC27"/>
    <mergeCell ref="IPB27:IPD27"/>
    <mergeCell ref="IPE27:IPG27"/>
    <mergeCell ref="IPH27:IPJ27"/>
    <mergeCell ref="IPK27:IPM27"/>
    <mergeCell ref="IPN27:IPP27"/>
    <mergeCell ref="IPQ27:IPS27"/>
    <mergeCell ref="IPT27:IPV27"/>
    <mergeCell ref="IPW27:IPY27"/>
    <mergeCell ref="IPZ27:IQB27"/>
    <mergeCell ref="IOA27:IOC27"/>
    <mergeCell ref="IOD27:IOF27"/>
    <mergeCell ref="IOG27:IOI27"/>
    <mergeCell ref="IOJ27:IOL27"/>
    <mergeCell ref="IOM27:IOO27"/>
    <mergeCell ref="IOP27:IOR27"/>
    <mergeCell ref="IOS27:IOU27"/>
    <mergeCell ref="IOV27:IOX27"/>
    <mergeCell ref="IOY27:IPA27"/>
    <mergeCell ref="IMZ27:INB27"/>
    <mergeCell ref="INC27:INE27"/>
    <mergeCell ref="INF27:INH27"/>
    <mergeCell ref="INI27:INK27"/>
    <mergeCell ref="INL27:INN27"/>
    <mergeCell ref="INO27:INQ27"/>
    <mergeCell ref="INR27:INT27"/>
    <mergeCell ref="INU27:INW27"/>
    <mergeCell ref="INX27:INZ27"/>
    <mergeCell ref="ILY27:IMA27"/>
    <mergeCell ref="IMB27:IMD27"/>
    <mergeCell ref="IME27:IMG27"/>
    <mergeCell ref="IMH27:IMJ27"/>
    <mergeCell ref="IMK27:IMM27"/>
    <mergeCell ref="IMN27:IMP27"/>
    <mergeCell ref="IMQ27:IMS27"/>
    <mergeCell ref="IMT27:IMV27"/>
    <mergeCell ref="IMW27:IMY27"/>
    <mergeCell ref="IKX27:IKZ27"/>
    <mergeCell ref="ILA27:ILC27"/>
    <mergeCell ref="ILD27:ILF27"/>
    <mergeCell ref="ILG27:ILI27"/>
    <mergeCell ref="ILJ27:ILL27"/>
    <mergeCell ref="ILM27:ILO27"/>
    <mergeCell ref="ILP27:ILR27"/>
    <mergeCell ref="ILS27:ILU27"/>
    <mergeCell ref="ILV27:ILX27"/>
    <mergeCell ref="IJW27:IJY27"/>
    <mergeCell ref="IJZ27:IKB27"/>
    <mergeCell ref="IKC27:IKE27"/>
    <mergeCell ref="IKF27:IKH27"/>
    <mergeCell ref="IKI27:IKK27"/>
    <mergeCell ref="IKL27:IKN27"/>
    <mergeCell ref="IKO27:IKQ27"/>
    <mergeCell ref="IKR27:IKT27"/>
    <mergeCell ref="IKU27:IKW27"/>
    <mergeCell ref="IIV27:IIX27"/>
    <mergeCell ref="IIY27:IJA27"/>
    <mergeCell ref="IJB27:IJD27"/>
    <mergeCell ref="IJE27:IJG27"/>
    <mergeCell ref="IJH27:IJJ27"/>
    <mergeCell ref="IJK27:IJM27"/>
    <mergeCell ref="IJN27:IJP27"/>
    <mergeCell ref="IJQ27:IJS27"/>
    <mergeCell ref="IJT27:IJV27"/>
    <mergeCell ref="IHU27:IHW27"/>
    <mergeCell ref="IHX27:IHZ27"/>
    <mergeCell ref="IIA27:IIC27"/>
    <mergeCell ref="IID27:IIF27"/>
    <mergeCell ref="IIG27:III27"/>
    <mergeCell ref="IIJ27:IIL27"/>
    <mergeCell ref="IIM27:IIO27"/>
    <mergeCell ref="IIP27:IIR27"/>
    <mergeCell ref="IIS27:IIU27"/>
    <mergeCell ref="IGT27:IGV27"/>
    <mergeCell ref="IGW27:IGY27"/>
    <mergeCell ref="IGZ27:IHB27"/>
    <mergeCell ref="IHC27:IHE27"/>
    <mergeCell ref="IHF27:IHH27"/>
    <mergeCell ref="IHI27:IHK27"/>
    <mergeCell ref="IHL27:IHN27"/>
    <mergeCell ref="IHO27:IHQ27"/>
    <mergeCell ref="IHR27:IHT27"/>
    <mergeCell ref="IFS27:IFU27"/>
    <mergeCell ref="IFV27:IFX27"/>
    <mergeCell ref="IFY27:IGA27"/>
    <mergeCell ref="IGB27:IGD27"/>
    <mergeCell ref="IGE27:IGG27"/>
    <mergeCell ref="IGH27:IGJ27"/>
    <mergeCell ref="IGK27:IGM27"/>
    <mergeCell ref="IGN27:IGP27"/>
    <mergeCell ref="IGQ27:IGS27"/>
    <mergeCell ref="IER27:IET27"/>
    <mergeCell ref="IEU27:IEW27"/>
    <mergeCell ref="IEX27:IEZ27"/>
    <mergeCell ref="IFA27:IFC27"/>
    <mergeCell ref="IFD27:IFF27"/>
    <mergeCell ref="IFG27:IFI27"/>
    <mergeCell ref="IFJ27:IFL27"/>
    <mergeCell ref="IFM27:IFO27"/>
    <mergeCell ref="IFP27:IFR27"/>
    <mergeCell ref="IDQ27:IDS27"/>
    <mergeCell ref="IDT27:IDV27"/>
    <mergeCell ref="IDW27:IDY27"/>
    <mergeCell ref="IDZ27:IEB27"/>
    <mergeCell ref="IEC27:IEE27"/>
    <mergeCell ref="IEF27:IEH27"/>
    <mergeCell ref="IEI27:IEK27"/>
    <mergeCell ref="IEL27:IEN27"/>
    <mergeCell ref="IEO27:IEQ27"/>
    <mergeCell ref="ICP27:ICR27"/>
    <mergeCell ref="ICS27:ICU27"/>
    <mergeCell ref="ICV27:ICX27"/>
    <mergeCell ref="ICY27:IDA27"/>
    <mergeCell ref="IDB27:IDD27"/>
    <mergeCell ref="IDE27:IDG27"/>
    <mergeCell ref="IDH27:IDJ27"/>
    <mergeCell ref="IDK27:IDM27"/>
    <mergeCell ref="IDN27:IDP27"/>
    <mergeCell ref="IBO27:IBQ27"/>
    <mergeCell ref="IBR27:IBT27"/>
    <mergeCell ref="IBU27:IBW27"/>
    <mergeCell ref="IBX27:IBZ27"/>
    <mergeCell ref="ICA27:ICC27"/>
    <mergeCell ref="ICD27:ICF27"/>
    <mergeCell ref="ICG27:ICI27"/>
    <mergeCell ref="ICJ27:ICL27"/>
    <mergeCell ref="ICM27:ICO27"/>
    <mergeCell ref="IAN27:IAP27"/>
    <mergeCell ref="IAQ27:IAS27"/>
    <mergeCell ref="IAT27:IAV27"/>
    <mergeCell ref="IAW27:IAY27"/>
    <mergeCell ref="IAZ27:IBB27"/>
    <mergeCell ref="IBC27:IBE27"/>
    <mergeCell ref="IBF27:IBH27"/>
    <mergeCell ref="IBI27:IBK27"/>
    <mergeCell ref="IBL27:IBN27"/>
    <mergeCell ref="HZM27:HZO27"/>
    <mergeCell ref="HZP27:HZR27"/>
    <mergeCell ref="HZS27:HZU27"/>
    <mergeCell ref="HZV27:HZX27"/>
    <mergeCell ref="HZY27:IAA27"/>
    <mergeCell ref="IAB27:IAD27"/>
    <mergeCell ref="IAE27:IAG27"/>
    <mergeCell ref="IAH27:IAJ27"/>
    <mergeCell ref="IAK27:IAM27"/>
    <mergeCell ref="HYL27:HYN27"/>
    <mergeCell ref="HYO27:HYQ27"/>
    <mergeCell ref="HYR27:HYT27"/>
    <mergeCell ref="HYU27:HYW27"/>
    <mergeCell ref="HYX27:HYZ27"/>
    <mergeCell ref="HZA27:HZC27"/>
    <mergeCell ref="HZD27:HZF27"/>
    <mergeCell ref="HZG27:HZI27"/>
    <mergeCell ref="HZJ27:HZL27"/>
    <mergeCell ref="HXK27:HXM27"/>
    <mergeCell ref="HXN27:HXP27"/>
    <mergeCell ref="HXQ27:HXS27"/>
    <mergeCell ref="HXT27:HXV27"/>
    <mergeCell ref="HXW27:HXY27"/>
    <mergeCell ref="HXZ27:HYB27"/>
    <mergeCell ref="HYC27:HYE27"/>
    <mergeCell ref="HYF27:HYH27"/>
    <mergeCell ref="HYI27:HYK27"/>
    <mergeCell ref="HWJ27:HWL27"/>
    <mergeCell ref="HWM27:HWO27"/>
    <mergeCell ref="HWP27:HWR27"/>
    <mergeCell ref="HWS27:HWU27"/>
    <mergeCell ref="HWV27:HWX27"/>
    <mergeCell ref="HWY27:HXA27"/>
    <mergeCell ref="HXB27:HXD27"/>
    <mergeCell ref="HXE27:HXG27"/>
    <mergeCell ref="HXH27:HXJ27"/>
    <mergeCell ref="HVI27:HVK27"/>
    <mergeCell ref="HVL27:HVN27"/>
    <mergeCell ref="HVO27:HVQ27"/>
    <mergeCell ref="HVR27:HVT27"/>
    <mergeCell ref="HVU27:HVW27"/>
    <mergeCell ref="HVX27:HVZ27"/>
    <mergeCell ref="HWA27:HWC27"/>
    <mergeCell ref="HWD27:HWF27"/>
    <mergeCell ref="HWG27:HWI27"/>
    <mergeCell ref="HUH27:HUJ27"/>
    <mergeCell ref="HUK27:HUM27"/>
    <mergeCell ref="HUN27:HUP27"/>
    <mergeCell ref="HUQ27:HUS27"/>
    <mergeCell ref="HUT27:HUV27"/>
    <mergeCell ref="HUW27:HUY27"/>
    <mergeCell ref="HUZ27:HVB27"/>
    <mergeCell ref="HVC27:HVE27"/>
    <mergeCell ref="HVF27:HVH27"/>
    <mergeCell ref="HTG27:HTI27"/>
    <mergeCell ref="HTJ27:HTL27"/>
    <mergeCell ref="HTM27:HTO27"/>
    <mergeCell ref="HTP27:HTR27"/>
    <mergeCell ref="HTS27:HTU27"/>
    <mergeCell ref="HTV27:HTX27"/>
    <mergeCell ref="HTY27:HUA27"/>
    <mergeCell ref="HUB27:HUD27"/>
    <mergeCell ref="HUE27:HUG27"/>
    <mergeCell ref="HSF27:HSH27"/>
    <mergeCell ref="HSI27:HSK27"/>
    <mergeCell ref="HSL27:HSN27"/>
    <mergeCell ref="HSO27:HSQ27"/>
    <mergeCell ref="HSR27:HST27"/>
    <mergeCell ref="HSU27:HSW27"/>
    <mergeCell ref="HSX27:HSZ27"/>
    <mergeCell ref="HTA27:HTC27"/>
    <mergeCell ref="HTD27:HTF27"/>
    <mergeCell ref="HRE27:HRG27"/>
    <mergeCell ref="HRH27:HRJ27"/>
    <mergeCell ref="HRK27:HRM27"/>
    <mergeCell ref="HRN27:HRP27"/>
    <mergeCell ref="HRQ27:HRS27"/>
    <mergeCell ref="HRT27:HRV27"/>
    <mergeCell ref="HRW27:HRY27"/>
    <mergeCell ref="HRZ27:HSB27"/>
    <mergeCell ref="HSC27:HSE27"/>
    <mergeCell ref="HQD27:HQF27"/>
    <mergeCell ref="HQG27:HQI27"/>
    <mergeCell ref="HQJ27:HQL27"/>
    <mergeCell ref="HQM27:HQO27"/>
    <mergeCell ref="HQP27:HQR27"/>
    <mergeCell ref="HQS27:HQU27"/>
    <mergeCell ref="HQV27:HQX27"/>
    <mergeCell ref="HQY27:HRA27"/>
    <mergeCell ref="HRB27:HRD27"/>
    <mergeCell ref="HPC27:HPE27"/>
    <mergeCell ref="HPF27:HPH27"/>
    <mergeCell ref="HPI27:HPK27"/>
    <mergeCell ref="HPL27:HPN27"/>
    <mergeCell ref="HPO27:HPQ27"/>
    <mergeCell ref="HPR27:HPT27"/>
    <mergeCell ref="HPU27:HPW27"/>
    <mergeCell ref="HPX27:HPZ27"/>
    <mergeCell ref="HQA27:HQC27"/>
    <mergeCell ref="HOB27:HOD27"/>
    <mergeCell ref="HOE27:HOG27"/>
    <mergeCell ref="HOH27:HOJ27"/>
    <mergeCell ref="HOK27:HOM27"/>
    <mergeCell ref="HON27:HOP27"/>
    <mergeCell ref="HOQ27:HOS27"/>
    <mergeCell ref="HOT27:HOV27"/>
    <mergeCell ref="HOW27:HOY27"/>
    <mergeCell ref="HOZ27:HPB27"/>
    <mergeCell ref="HNA27:HNC27"/>
    <mergeCell ref="HND27:HNF27"/>
    <mergeCell ref="HNG27:HNI27"/>
    <mergeCell ref="HNJ27:HNL27"/>
    <mergeCell ref="HNM27:HNO27"/>
    <mergeCell ref="HNP27:HNR27"/>
    <mergeCell ref="HNS27:HNU27"/>
    <mergeCell ref="HNV27:HNX27"/>
    <mergeCell ref="HNY27:HOA27"/>
    <mergeCell ref="HLZ27:HMB27"/>
    <mergeCell ref="HMC27:HME27"/>
    <mergeCell ref="HMF27:HMH27"/>
    <mergeCell ref="HMI27:HMK27"/>
    <mergeCell ref="HML27:HMN27"/>
    <mergeCell ref="HMO27:HMQ27"/>
    <mergeCell ref="HMR27:HMT27"/>
    <mergeCell ref="HMU27:HMW27"/>
    <mergeCell ref="HMX27:HMZ27"/>
    <mergeCell ref="HKY27:HLA27"/>
    <mergeCell ref="HLB27:HLD27"/>
    <mergeCell ref="HLE27:HLG27"/>
    <mergeCell ref="HLH27:HLJ27"/>
    <mergeCell ref="HLK27:HLM27"/>
    <mergeCell ref="HLN27:HLP27"/>
    <mergeCell ref="HLQ27:HLS27"/>
    <mergeCell ref="HLT27:HLV27"/>
    <mergeCell ref="HLW27:HLY27"/>
    <mergeCell ref="HJX27:HJZ27"/>
    <mergeCell ref="HKA27:HKC27"/>
    <mergeCell ref="HKD27:HKF27"/>
    <mergeCell ref="HKG27:HKI27"/>
    <mergeCell ref="HKJ27:HKL27"/>
    <mergeCell ref="HKM27:HKO27"/>
    <mergeCell ref="HKP27:HKR27"/>
    <mergeCell ref="HKS27:HKU27"/>
    <mergeCell ref="HKV27:HKX27"/>
    <mergeCell ref="HIW27:HIY27"/>
    <mergeCell ref="HIZ27:HJB27"/>
    <mergeCell ref="HJC27:HJE27"/>
    <mergeCell ref="HJF27:HJH27"/>
    <mergeCell ref="HJI27:HJK27"/>
    <mergeCell ref="HJL27:HJN27"/>
    <mergeCell ref="HJO27:HJQ27"/>
    <mergeCell ref="HJR27:HJT27"/>
    <mergeCell ref="HJU27:HJW27"/>
    <mergeCell ref="HHV27:HHX27"/>
    <mergeCell ref="HHY27:HIA27"/>
    <mergeCell ref="HIB27:HID27"/>
    <mergeCell ref="HIE27:HIG27"/>
    <mergeCell ref="HIH27:HIJ27"/>
    <mergeCell ref="HIK27:HIM27"/>
    <mergeCell ref="HIN27:HIP27"/>
    <mergeCell ref="HIQ27:HIS27"/>
    <mergeCell ref="HIT27:HIV27"/>
    <mergeCell ref="HGU27:HGW27"/>
    <mergeCell ref="HGX27:HGZ27"/>
    <mergeCell ref="HHA27:HHC27"/>
    <mergeCell ref="HHD27:HHF27"/>
    <mergeCell ref="HHG27:HHI27"/>
    <mergeCell ref="HHJ27:HHL27"/>
    <mergeCell ref="HHM27:HHO27"/>
    <mergeCell ref="HHP27:HHR27"/>
    <mergeCell ref="HHS27:HHU27"/>
    <mergeCell ref="HFT27:HFV27"/>
    <mergeCell ref="HFW27:HFY27"/>
    <mergeCell ref="HFZ27:HGB27"/>
    <mergeCell ref="HGC27:HGE27"/>
    <mergeCell ref="HGF27:HGH27"/>
    <mergeCell ref="HGI27:HGK27"/>
    <mergeCell ref="HGL27:HGN27"/>
    <mergeCell ref="HGO27:HGQ27"/>
    <mergeCell ref="HGR27:HGT27"/>
    <mergeCell ref="HES27:HEU27"/>
    <mergeCell ref="HEV27:HEX27"/>
    <mergeCell ref="HEY27:HFA27"/>
    <mergeCell ref="HFB27:HFD27"/>
    <mergeCell ref="HFE27:HFG27"/>
    <mergeCell ref="HFH27:HFJ27"/>
    <mergeCell ref="HFK27:HFM27"/>
    <mergeCell ref="HFN27:HFP27"/>
    <mergeCell ref="HFQ27:HFS27"/>
    <mergeCell ref="HDR27:HDT27"/>
    <mergeCell ref="HDU27:HDW27"/>
    <mergeCell ref="HDX27:HDZ27"/>
    <mergeCell ref="HEA27:HEC27"/>
    <mergeCell ref="HED27:HEF27"/>
    <mergeCell ref="HEG27:HEI27"/>
    <mergeCell ref="HEJ27:HEL27"/>
    <mergeCell ref="HEM27:HEO27"/>
    <mergeCell ref="HEP27:HER27"/>
    <mergeCell ref="HCQ27:HCS27"/>
    <mergeCell ref="HCT27:HCV27"/>
    <mergeCell ref="HCW27:HCY27"/>
    <mergeCell ref="HCZ27:HDB27"/>
    <mergeCell ref="HDC27:HDE27"/>
    <mergeCell ref="HDF27:HDH27"/>
    <mergeCell ref="HDI27:HDK27"/>
    <mergeCell ref="HDL27:HDN27"/>
    <mergeCell ref="HDO27:HDQ27"/>
    <mergeCell ref="HBP27:HBR27"/>
    <mergeCell ref="HBS27:HBU27"/>
    <mergeCell ref="HBV27:HBX27"/>
    <mergeCell ref="HBY27:HCA27"/>
    <mergeCell ref="HCB27:HCD27"/>
    <mergeCell ref="HCE27:HCG27"/>
    <mergeCell ref="HCH27:HCJ27"/>
    <mergeCell ref="HCK27:HCM27"/>
    <mergeCell ref="HCN27:HCP27"/>
    <mergeCell ref="HAO27:HAQ27"/>
    <mergeCell ref="HAR27:HAT27"/>
    <mergeCell ref="HAU27:HAW27"/>
    <mergeCell ref="HAX27:HAZ27"/>
    <mergeCell ref="HBA27:HBC27"/>
    <mergeCell ref="HBD27:HBF27"/>
    <mergeCell ref="HBG27:HBI27"/>
    <mergeCell ref="HBJ27:HBL27"/>
    <mergeCell ref="HBM27:HBO27"/>
    <mergeCell ref="GZN27:GZP27"/>
    <mergeCell ref="GZQ27:GZS27"/>
    <mergeCell ref="GZT27:GZV27"/>
    <mergeCell ref="GZW27:GZY27"/>
    <mergeCell ref="GZZ27:HAB27"/>
    <mergeCell ref="HAC27:HAE27"/>
    <mergeCell ref="HAF27:HAH27"/>
    <mergeCell ref="HAI27:HAK27"/>
    <mergeCell ref="HAL27:HAN27"/>
    <mergeCell ref="GYM27:GYO27"/>
    <mergeCell ref="GYP27:GYR27"/>
    <mergeCell ref="GYS27:GYU27"/>
    <mergeCell ref="GYV27:GYX27"/>
    <mergeCell ref="GYY27:GZA27"/>
    <mergeCell ref="GZB27:GZD27"/>
    <mergeCell ref="GZE27:GZG27"/>
    <mergeCell ref="GZH27:GZJ27"/>
    <mergeCell ref="GZK27:GZM27"/>
    <mergeCell ref="GXL27:GXN27"/>
    <mergeCell ref="GXO27:GXQ27"/>
    <mergeCell ref="GXR27:GXT27"/>
    <mergeCell ref="GXU27:GXW27"/>
    <mergeCell ref="GXX27:GXZ27"/>
    <mergeCell ref="GYA27:GYC27"/>
    <mergeCell ref="GYD27:GYF27"/>
    <mergeCell ref="GYG27:GYI27"/>
    <mergeCell ref="GYJ27:GYL27"/>
    <mergeCell ref="GWK27:GWM27"/>
    <mergeCell ref="GWN27:GWP27"/>
    <mergeCell ref="GWQ27:GWS27"/>
    <mergeCell ref="GWT27:GWV27"/>
    <mergeCell ref="GWW27:GWY27"/>
    <mergeCell ref="GWZ27:GXB27"/>
    <mergeCell ref="GXC27:GXE27"/>
    <mergeCell ref="GXF27:GXH27"/>
    <mergeCell ref="GXI27:GXK27"/>
    <mergeCell ref="GVJ27:GVL27"/>
    <mergeCell ref="GVM27:GVO27"/>
    <mergeCell ref="GVP27:GVR27"/>
    <mergeCell ref="GVS27:GVU27"/>
    <mergeCell ref="GVV27:GVX27"/>
    <mergeCell ref="GVY27:GWA27"/>
    <mergeCell ref="GWB27:GWD27"/>
    <mergeCell ref="GWE27:GWG27"/>
    <mergeCell ref="GWH27:GWJ27"/>
    <mergeCell ref="GUI27:GUK27"/>
    <mergeCell ref="GUL27:GUN27"/>
    <mergeCell ref="GUO27:GUQ27"/>
    <mergeCell ref="GUR27:GUT27"/>
    <mergeCell ref="GUU27:GUW27"/>
    <mergeCell ref="GUX27:GUZ27"/>
    <mergeCell ref="GVA27:GVC27"/>
    <mergeCell ref="GVD27:GVF27"/>
    <mergeCell ref="GVG27:GVI27"/>
    <mergeCell ref="GTH27:GTJ27"/>
    <mergeCell ref="GTK27:GTM27"/>
    <mergeCell ref="GTN27:GTP27"/>
    <mergeCell ref="GTQ27:GTS27"/>
    <mergeCell ref="GTT27:GTV27"/>
    <mergeCell ref="GTW27:GTY27"/>
    <mergeCell ref="GTZ27:GUB27"/>
    <mergeCell ref="GUC27:GUE27"/>
    <mergeCell ref="GUF27:GUH27"/>
    <mergeCell ref="GSG27:GSI27"/>
    <mergeCell ref="GSJ27:GSL27"/>
    <mergeCell ref="GSM27:GSO27"/>
    <mergeCell ref="GSP27:GSR27"/>
    <mergeCell ref="GSS27:GSU27"/>
    <mergeCell ref="GSV27:GSX27"/>
    <mergeCell ref="GSY27:GTA27"/>
    <mergeCell ref="GTB27:GTD27"/>
    <mergeCell ref="GTE27:GTG27"/>
    <mergeCell ref="GRF27:GRH27"/>
    <mergeCell ref="GRI27:GRK27"/>
    <mergeCell ref="GRL27:GRN27"/>
    <mergeCell ref="GRO27:GRQ27"/>
    <mergeCell ref="GRR27:GRT27"/>
    <mergeCell ref="GRU27:GRW27"/>
    <mergeCell ref="GRX27:GRZ27"/>
    <mergeCell ref="GSA27:GSC27"/>
    <mergeCell ref="GSD27:GSF27"/>
    <mergeCell ref="GQE27:GQG27"/>
    <mergeCell ref="GQH27:GQJ27"/>
    <mergeCell ref="GQK27:GQM27"/>
    <mergeCell ref="GQN27:GQP27"/>
    <mergeCell ref="GQQ27:GQS27"/>
    <mergeCell ref="GQT27:GQV27"/>
    <mergeCell ref="GQW27:GQY27"/>
    <mergeCell ref="GQZ27:GRB27"/>
    <mergeCell ref="GRC27:GRE27"/>
    <mergeCell ref="GPD27:GPF27"/>
    <mergeCell ref="GPG27:GPI27"/>
    <mergeCell ref="GPJ27:GPL27"/>
    <mergeCell ref="GPM27:GPO27"/>
    <mergeCell ref="GPP27:GPR27"/>
    <mergeCell ref="GPS27:GPU27"/>
    <mergeCell ref="GPV27:GPX27"/>
    <mergeCell ref="GPY27:GQA27"/>
    <mergeCell ref="GQB27:GQD27"/>
    <mergeCell ref="GOC27:GOE27"/>
    <mergeCell ref="GOF27:GOH27"/>
    <mergeCell ref="GOI27:GOK27"/>
    <mergeCell ref="GOL27:GON27"/>
    <mergeCell ref="GOO27:GOQ27"/>
    <mergeCell ref="GOR27:GOT27"/>
    <mergeCell ref="GOU27:GOW27"/>
    <mergeCell ref="GOX27:GOZ27"/>
    <mergeCell ref="GPA27:GPC27"/>
    <mergeCell ref="GNB27:GND27"/>
    <mergeCell ref="GNE27:GNG27"/>
    <mergeCell ref="GNH27:GNJ27"/>
    <mergeCell ref="GNK27:GNM27"/>
    <mergeCell ref="GNN27:GNP27"/>
    <mergeCell ref="GNQ27:GNS27"/>
    <mergeCell ref="GNT27:GNV27"/>
    <mergeCell ref="GNW27:GNY27"/>
    <mergeCell ref="GNZ27:GOB27"/>
    <mergeCell ref="GMA27:GMC27"/>
    <mergeCell ref="GMD27:GMF27"/>
    <mergeCell ref="GMG27:GMI27"/>
    <mergeCell ref="GMJ27:GML27"/>
    <mergeCell ref="GMM27:GMO27"/>
    <mergeCell ref="GMP27:GMR27"/>
    <mergeCell ref="GMS27:GMU27"/>
    <mergeCell ref="GMV27:GMX27"/>
    <mergeCell ref="GMY27:GNA27"/>
    <mergeCell ref="GKZ27:GLB27"/>
    <mergeCell ref="GLC27:GLE27"/>
    <mergeCell ref="GLF27:GLH27"/>
    <mergeCell ref="GLI27:GLK27"/>
    <mergeCell ref="GLL27:GLN27"/>
    <mergeCell ref="GLO27:GLQ27"/>
    <mergeCell ref="GLR27:GLT27"/>
    <mergeCell ref="GLU27:GLW27"/>
    <mergeCell ref="GLX27:GLZ27"/>
    <mergeCell ref="GJY27:GKA27"/>
    <mergeCell ref="GKB27:GKD27"/>
    <mergeCell ref="GKE27:GKG27"/>
    <mergeCell ref="GKH27:GKJ27"/>
    <mergeCell ref="GKK27:GKM27"/>
    <mergeCell ref="GKN27:GKP27"/>
    <mergeCell ref="GKQ27:GKS27"/>
    <mergeCell ref="GKT27:GKV27"/>
    <mergeCell ref="GKW27:GKY27"/>
    <mergeCell ref="GIX27:GIZ27"/>
    <mergeCell ref="GJA27:GJC27"/>
    <mergeCell ref="GJD27:GJF27"/>
    <mergeCell ref="GJG27:GJI27"/>
    <mergeCell ref="GJJ27:GJL27"/>
    <mergeCell ref="GJM27:GJO27"/>
    <mergeCell ref="GJP27:GJR27"/>
    <mergeCell ref="GJS27:GJU27"/>
    <mergeCell ref="GJV27:GJX27"/>
    <mergeCell ref="GHW27:GHY27"/>
    <mergeCell ref="GHZ27:GIB27"/>
    <mergeCell ref="GIC27:GIE27"/>
    <mergeCell ref="GIF27:GIH27"/>
    <mergeCell ref="GII27:GIK27"/>
    <mergeCell ref="GIL27:GIN27"/>
    <mergeCell ref="GIO27:GIQ27"/>
    <mergeCell ref="GIR27:GIT27"/>
    <mergeCell ref="GIU27:GIW27"/>
    <mergeCell ref="GGV27:GGX27"/>
    <mergeCell ref="GGY27:GHA27"/>
    <mergeCell ref="GHB27:GHD27"/>
    <mergeCell ref="GHE27:GHG27"/>
    <mergeCell ref="GHH27:GHJ27"/>
    <mergeCell ref="GHK27:GHM27"/>
    <mergeCell ref="GHN27:GHP27"/>
    <mergeCell ref="GHQ27:GHS27"/>
    <mergeCell ref="GHT27:GHV27"/>
    <mergeCell ref="GFU27:GFW27"/>
    <mergeCell ref="GFX27:GFZ27"/>
    <mergeCell ref="GGA27:GGC27"/>
    <mergeCell ref="GGD27:GGF27"/>
    <mergeCell ref="GGG27:GGI27"/>
    <mergeCell ref="GGJ27:GGL27"/>
    <mergeCell ref="GGM27:GGO27"/>
    <mergeCell ref="GGP27:GGR27"/>
    <mergeCell ref="GGS27:GGU27"/>
    <mergeCell ref="GET27:GEV27"/>
    <mergeCell ref="GEW27:GEY27"/>
    <mergeCell ref="GEZ27:GFB27"/>
    <mergeCell ref="GFC27:GFE27"/>
    <mergeCell ref="GFF27:GFH27"/>
    <mergeCell ref="GFI27:GFK27"/>
    <mergeCell ref="GFL27:GFN27"/>
    <mergeCell ref="GFO27:GFQ27"/>
    <mergeCell ref="GFR27:GFT27"/>
    <mergeCell ref="GDS27:GDU27"/>
    <mergeCell ref="GDV27:GDX27"/>
    <mergeCell ref="GDY27:GEA27"/>
    <mergeCell ref="GEB27:GED27"/>
    <mergeCell ref="GEE27:GEG27"/>
    <mergeCell ref="GEH27:GEJ27"/>
    <mergeCell ref="GEK27:GEM27"/>
    <mergeCell ref="GEN27:GEP27"/>
    <mergeCell ref="GEQ27:GES27"/>
    <mergeCell ref="GCR27:GCT27"/>
    <mergeCell ref="GCU27:GCW27"/>
    <mergeCell ref="GCX27:GCZ27"/>
    <mergeCell ref="GDA27:GDC27"/>
    <mergeCell ref="GDD27:GDF27"/>
    <mergeCell ref="GDG27:GDI27"/>
    <mergeCell ref="GDJ27:GDL27"/>
    <mergeCell ref="GDM27:GDO27"/>
    <mergeCell ref="GDP27:GDR27"/>
    <mergeCell ref="GBQ27:GBS27"/>
    <mergeCell ref="GBT27:GBV27"/>
    <mergeCell ref="GBW27:GBY27"/>
    <mergeCell ref="GBZ27:GCB27"/>
    <mergeCell ref="GCC27:GCE27"/>
    <mergeCell ref="GCF27:GCH27"/>
    <mergeCell ref="GCI27:GCK27"/>
    <mergeCell ref="GCL27:GCN27"/>
    <mergeCell ref="GCO27:GCQ27"/>
    <mergeCell ref="GAP27:GAR27"/>
    <mergeCell ref="GAS27:GAU27"/>
    <mergeCell ref="GAV27:GAX27"/>
    <mergeCell ref="GAY27:GBA27"/>
    <mergeCell ref="GBB27:GBD27"/>
    <mergeCell ref="GBE27:GBG27"/>
    <mergeCell ref="GBH27:GBJ27"/>
    <mergeCell ref="GBK27:GBM27"/>
    <mergeCell ref="GBN27:GBP27"/>
    <mergeCell ref="FZO27:FZQ27"/>
    <mergeCell ref="FZR27:FZT27"/>
    <mergeCell ref="FZU27:FZW27"/>
    <mergeCell ref="FZX27:FZZ27"/>
    <mergeCell ref="GAA27:GAC27"/>
    <mergeCell ref="GAD27:GAF27"/>
    <mergeCell ref="GAG27:GAI27"/>
    <mergeCell ref="GAJ27:GAL27"/>
    <mergeCell ref="GAM27:GAO27"/>
    <mergeCell ref="FYN27:FYP27"/>
    <mergeCell ref="FYQ27:FYS27"/>
    <mergeCell ref="FYT27:FYV27"/>
    <mergeCell ref="FYW27:FYY27"/>
    <mergeCell ref="FYZ27:FZB27"/>
    <mergeCell ref="FZC27:FZE27"/>
    <mergeCell ref="FZF27:FZH27"/>
    <mergeCell ref="FZI27:FZK27"/>
    <mergeCell ref="FZL27:FZN27"/>
    <mergeCell ref="FXM27:FXO27"/>
    <mergeCell ref="FXP27:FXR27"/>
    <mergeCell ref="FXS27:FXU27"/>
    <mergeCell ref="FXV27:FXX27"/>
    <mergeCell ref="FXY27:FYA27"/>
    <mergeCell ref="FYB27:FYD27"/>
    <mergeCell ref="FYE27:FYG27"/>
    <mergeCell ref="FYH27:FYJ27"/>
    <mergeCell ref="FYK27:FYM27"/>
    <mergeCell ref="FWL27:FWN27"/>
    <mergeCell ref="FWO27:FWQ27"/>
    <mergeCell ref="FWR27:FWT27"/>
    <mergeCell ref="FWU27:FWW27"/>
    <mergeCell ref="FWX27:FWZ27"/>
    <mergeCell ref="FXA27:FXC27"/>
    <mergeCell ref="FXD27:FXF27"/>
    <mergeCell ref="FXG27:FXI27"/>
    <mergeCell ref="FXJ27:FXL27"/>
    <mergeCell ref="FVK27:FVM27"/>
    <mergeCell ref="FVN27:FVP27"/>
    <mergeCell ref="FVQ27:FVS27"/>
    <mergeCell ref="FVT27:FVV27"/>
    <mergeCell ref="FVW27:FVY27"/>
    <mergeCell ref="FVZ27:FWB27"/>
    <mergeCell ref="FWC27:FWE27"/>
    <mergeCell ref="FWF27:FWH27"/>
    <mergeCell ref="FWI27:FWK27"/>
    <mergeCell ref="FUJ27:FUL27"/>
    <mergeCell ref="FUM27:FUO27"/>
    <mergeCell ref="FUP27:FUR27"/>
    <mergeCell ref="FUS27:FUU27"/>
    <mergeCell ref="FUV27:FUX27"/>
    <mergeCell ref="FUY27:FVA27"/>
    <mergeCell ref="FVB27:FVD27"/>
    <mergeCell ref="FVE27:FVG27"/>
    <mergeCell ref="FVH27:FVJ27"/>
    <mergeCell ref="FTI27:FTK27"/>
    <mergeCell ref="FTL27:FTN27"/>
    <mergeCell ref="FTO27:FTQ27"/>
    <mergeCell ref="FTR27:FTT27"/>
    <mergeCell ref="FTU27:FTW27"/>
    <mergeCell ref="FTX27:FTZ27"/>
    <mergeCell ref="FUA27:FUC27"/>
    <mergeCell ref="FUD27:FUF27"/>
    <mergeCell ref="FUG27:FUI27"/>
    <mergeCell ref="FSH27:FSJ27"/>
    <mergeCell ref="FSK27:FSM27"/>
    <mergeCell ref="FSN27:FSP27"/>
    <mergeCell ref="FSQ27:FSS27"/>
    <mergeCell ref="FST27:FSV27"/>
    <mergeCell ref="FSW27:FSY27"/>
    <mergeCell ref="FSZ27:FTB27"/>
    <mergeCell ref="FTC27:FTE27"/>
    <mergeCell ref="FTF27:FTH27"/>
    <mergeCell ref="FRG27:FRI27"/>
    <mergeCell ref="FRJ27:FRL27"/>
    <mergeCell ref="FRM27:FRO27"/>
    <mergeCell ref="FRP27:FRR27"/>
    <mergeCell ref="FRS27:FRU27"/>
    <mergeCell ref="FRV27:FRX27"/>
    <mergeCell ref="FRY27:FSA27"/>
    <mergeCell ref="FSB27:FSD27"/>
    <mergeCell ref="FSE27:FSG27"/>
    <mergeCell ref="FQF27:FQH27"/>
    <mergeCell ref="FQI27:FQK27"/>
    <mergeCell ref="FQL27:FQN27"/>
    <mergeCell ref="FQO27:FQQ27"/>
    <mergeCell ref="FQR27:FQT27"/>
    <mergeCell ref="FQU27:FQW27"/>
    <mergeCell ref="FQX27:FQZ27"/>
    <mergeCell ref="FRA27:FRC27"/>
    <mergeCell ref="FRD27:FRF27"/>
    <mergeCell ref="FPE27:FPG27"/>
    <mergeCell ref="FPH27:FPJ27"/>
    <mergeCell ref="FPK27:FPM27"/>
    <mergeCell ref="FPN27:FPP27"/>
    <mergeCell ref="FPQ27:FPS27"/>
    <mergeCell ref="FPT27:FPV27"/>
    <mergeCell ref="FPW27:FPY27"/>
    <mergeCell ref="FPZ27:FQB27"/>
    <mergeCell ref="FQC27:FQE27"/>
    <mergeCell ref="FOD27:FOF27"/>
    <mergeCell ref="FOG27:FOI27"/>
    <mergeCell ref="FOJ27:FOL27"/>
    <mergeCell ref="FOM27:FOO27"/>
    <mergeCell ref="FOP27:FOR27"/>
    <mergeCell ref="FOS27:FOU27"/>
    <mergeCell ref="FOV27:FOX27"/>
    <mergeCell ref="FOY27:FPA27"/>
    <mergeCell ref="FPB27:FPD27"/>
    <mergeCell ref="FNC27:FNE27"/>
    <mergeCell ref="FNF27:FNH27"/>
    <mergeCell ref="FNI27:FNK27"/>
    <mergeCell ref="FNL27:FNN27"/>
    <mergeCell ref="FNO27:FNQ27"/>
    <mergeCell ref="FNR27:FNT27"/>
    <mergeCell ref="FNU27:FNW27"/>
    <mergeCell ref="FNX27:FNZ27"/>
    <mergeCell ref="FOA27:FOC27"/>
    <mergeCell ref="FMB27:FMD27"/>
    <mergeCell ref="FME27:FMG27"/>
    <mergeCell ref="FMH27:FMJ27"/>
    <mergeCell ref="FMK27:FMM27"/>
    <mergeCell ref="FMN27:FMP27"/>
    <mergeCell ref="FMQ27:FMS27"/>
    <mergeCell ref="FMT27:FMV27"/>
    <mergeCell ref="FMW27:FMY27"/>
    <mergeCell ref="FMZ27:FNB27"/>
    <mergeCell ref="FLA27:FLC27"/>
    <mergeCell ref="FLD27:FLF27"/>
    <mergeCell ref="FLG27:FLI27"/>
    <mergeCell ref="FLJ27:FLL27"/>
    <mergeCell ref="FLM27:FLO27"/>
    <mergeCell ref="FLP27:FLR27"/>
    <mergeCell ref="FLS27:FLU27"/>
    <mergeCell ref="FLV27:FLX27"/>
    <mergeCell ref="FLY27:FMA27"/>
    <mergeCell ref="FJZ27:FKB27"/>
    <mergeCell ref="FKC27:FKE27"/>
    <mergeCell ref="FKF27:FKH27"/>
    <mergeCell ref="FKI27:FKK27"/>
    <mergeCell ref="FKL27:FKN27"/>
    <mergeCell ref="FKO27:FKQ27"/>
    <mergeCell ref="FKR27:FKT27"/>
    <mergeCell ref="FKU27:FKW27"/>
    <mergeCell ref="FKX27:FKZ27"/>
    <mergeCell ref="FIY27:FJA27"/>
    <mergeCell ref="FJB27:FJD27"/>
    <mergeCell ref="FJE27:FJG27"/>
    <mergeCell ref="FJH27:FJJ27"/>
    <mergeCell ref="FJK27:FJM27"/>
    <mergeCell ref="FJN27:FJP27"/>
    <mergeCell ref="FJQ27:FJS27"/>
    <mergeCell ref="FJT27:FJV27"/>
    <mergeCell ref="FJW27:FJY27"/>
    <mergeCell ref="FHX27:FHZ27"/>
    <mergeCell ref="FIA27:FIC27"/>
    <mergeCell ref="FID27:FIF27"/>
    <mergeCell ref="FIG27:FII27"/>
    <mergeCell ref="FIJ27:FIL27"/>
    <mergeCell ref="FIM27:FIO27"/>
    <mergeCell ref="FIP27:FIR27"/>
    <mergeCell ref="FIS27:FIU27"/>
    <mergeCell ref="FIV27:FIX27"/>
    <mergeCell ref="FGW27:FGY27"/>
    <mergeCell ref="FGZ27:FHB27"/>
    <mergeCell ref="FHC27:FHE27"/>
    <mergeCell ref="FHF27:FHH27"/>
    <mergeCell ref="FHI27:FHK27"/>
    <mergeCell ref="FHL27:FHN27"/>
    <mergeCell ref="FHO27:FHQ27"/>
    <mergeCell ref="FHR27:FHT27"/>
    <mergeCell ref="FHU27:FHW27"/>
    <mergeCell ref="FFV27:FFX27"/>
    <mergeCell ref="FFY27:FGA27"/>
    <mergeCell ref="FGB27:FGD27"/>
    <mergeCell ref="FGE27:FGG27"/>
    <mergeCell ref="FGH27:FGJ27"/>
    <mergeCell ref="FGK27:FGM27"/>
    <mergeCell ref="FGN27:FGP27"/>
    <mergeCell ref="FGQ27:FGS27"/>
    <mergeCell ref="FGT27:FGV27"/>
    <mergeCell ref="FEU27:FEW27"/>
    <mergeCell ref="FEX27:FEZ27"/>
    <mergeCell ref="FFA27:FFC27"/>
    <mergeCell ref="FFD27:FFF27"/>
    <mergeCell ref="FFG27:FFI27"/>
    <mergeCell ref="FFJ27:FFL27"/>
    <mergeCell ref="FFM27:FFO27"/>
    <mergeCell ref="FFP27:FFR27"/>
    <mergeCell ref="FFS27:FFU27"/>
    <mergeCell ref="FDT27:FDV27"/>
    <mergeCell ref="FDW27:FDY27"/>
    <mergeCell ref="FDZ27:FEB27"/>
    <mergeCell ref="FEC27:FEE27"/>
    <mergeCell ref="FEF27:FEH27"/>
    <mergeCell ref="FEI27:FEK27"/>
    <mergeCell ref="FEL27:FEN27"/>
    <mergeCell ref="FEO27:FEQ27"/>
    <mergeCell ref="FER27:FET27"/>
    <mergeCell ref="FCS27:FCU27"/>
    <mergeCell ref="FCV27:FCX27"/>
    <mergeCell ref="FCY27:FDA27"/>
    <mergeCell ref="FDB27:FDD27"/>
    <mergeCell ref="FDE27:FDG27"/>
    <mergeCell ref="FDH27:FDJ27"/>
    <mergeCell ref="FDK27:FDM27"/>
    <mergeCell ref="FDN27:FDP27"/>
    <mergeCell ref="FDQ27:FDS27"/>
    <mergeCell ref="FBR27:FBT27"/>
    <mergeCell ref="FBU27:FBW27"/>
    <mergeCell ref="FBX27:FBZ27"/>
    <mergeCell ref="FCA27:FCC27"/>
    <mergeCell ref="FCD27:FCF27"/>
    <mergeCell ref="FCG27:FCI27"/>
    <mergeCell ref="FCJ27:FCL27"/>
    <mergeCell ref="FCM27:FCO27"/>
    <mergeCell ref="FCP27:FCR27"/>
    <mergeCell ref="FAQ27:FAS27"/>
    <mergeCell ref="FAT27:FAV27"/>
    <mergeCell ref="FAW27:FAY27"/>
    <mergeCell ref="FAZ27:FBB27"/>
    <mergeCell ref="FBC27:FBE27"/>
    <mergeCell ref="FBF27:FBH27"/>
    <mergeCell ref="FBI27:FBK27"/>
    <mergeCell ref="FBL27:FBN27"/>
    <mergeCell ref="FBO27:FBQ27"/>
    <mergeCell ref="EZP27:EZR27"/>
    <mergeCell ref="EZS27:EZU27"/>
    <mergeCell ref="EZV27:EZX27"/>
    <mergeCell ref="EZY27:FAA27"/>
    <mergeCell ref="FAB27:FAD27"/>
    <mergeCell ref="FAE27:FAG27"/>
    <mergeCell ref="FAH27:FAJ27"/>
    <mergeCell ref="FAK27:FAM27"/>
    <mergeCell ref="FAN27:FAP27"/>
    <mergeCell ref="EYO27:EYQ27"/>
    <mergeCell ref="EYR27:EYT27"/>
    <mergeCell ref="EYU27:EYW27"/>
    <mergeCell ref="EYX27:EYZ27"/>
    <mergeCell ref="EZA27:EZC27"/>
    <mergeCell ref="EZD27:EZF27"/>
    <mergeCell ref="EZG27:EZI27"/>
    <mergeCell ref="EZJ27:EZL27"/>
    <mergeCell ref="EZM27:EZO27"/>
    <mergeCell ref="EXN27:EXP27"/>
    <mergeCell ref="EXQ27:EXS27"/>
    <mergeCell ref="EXT27:EXV27"/>
    <mergeCell ref="EXW27:EXY27"/>
    <mergeCell ref="EXZ27:EYB27"/>
    <mergeCell ref="EYC27:EYE27"/>
    <mergeCell ref="EYF27:EYH27"/>
    <mergeCell ref="EYI27:EYK27"/>
    <mergeCell ref="EYL27:EYN27"/>
    <mergeCell ref="EWM27:EWO27"/>
    <mergeCell ref="EWP27:EWR27"/>
    <mergeCell ref="EWS27:EWU27"/>
    <mergeCell ref="EWV27:EWX27"/>
    <mergeCell ref="EWY27:EXA27"/>
    <mergeCell ref="EXB27:EXD27"/>
    <mergeCell ref="EXE27:EXG27"/>
    <mergeCell ref="EXH27:EXJ27"/>
    <mergeCell ref="EXK27:EXM27"/>
    <mergeCell ref="EVL27:EVN27"/>
    <mergeCell ref="EVO27:EVQ27"/>
    <mergeCell ref="EVR27:EVT27"/>
    <mergeCell ref="EVU27:EVW27"/>
    <mergeCell ref="EVX27:EVZ27"/>
    <mergeCell ref="EWA27:EWC27"/>
    <mergeCell ref="EWD27:EWF27"/>
    <mergeCell ref="EWG27:EWI27"/>
    <mergeCell ref="EWJ27:EWL27"/>
    <mergeCell ref="EUK27:EUM27"/>
    <mergeCell ref="EUN27:EUP27"/>
    <mergeCell ref="EUQ27:EUS27"/>
    <mergeCell ref="EUT27:EUV27"/>
    <mergeCell ref="EUW27:EUY27"/>
    <mergeCell ref="EUZ27:EVB27"/>
    <mergeCell ref="EVC27:EVE27"/>
    <mergeCell ref="EVF27:EVH27"/>
    <mergeCell ref="EVI27:EVK27"/>
    <mergeCell ref="ETJ27:ETL27"/>
    <mergeCell ref="ETM27:ETO27"/>
    <mergeCell ref="ETP27:ETR27"/>
    <mergeCell ref="ETS27:ETU27"/>
    <mergeCell ref="ETV27:ETX27"/>
    <mergeCell ref="ETY27:EUA27"/>
    <mergeCell ref="EUB27:EUD27"/>
    <mergeCell ref="EUE27:EUG27"/>
    <mergeCell ref="EUH27:EUJ27"/>
    <mergeCell ref="ESI27:ESK27"/>
    <mergeCell ref="ESL27:ESN27"/>
    <mergeCell ref="ESO27:ESQ27"/>
    <mergeCell ref="ESR27:EST27"/>
    <mergeCell ref="ESU27:ESW27"/>
    <mergeCell ref="ESX27:ESZ27"/>
    <mergeCell ref="ETA27:ETC27"/>
    <mergeCell ref="ETD27:ETF27"/>
    <mergeCell ref="ETG27:ETI27"/>
    <mergeCell ref="ERH27:ERJ27"/>
    <mergeCell ref="ERK27:ERM27"/>
    <mergeCell ref="ERN27:ERP27"/>
    <mergeCell ref="ERQ27:ERS27"/>
    <mergeCell ref="ERT27:ERV27"/>
    <mergeCell ref="ERW27:ERY27"/>
    <mergeCell ref="ERZ27:ESB27"/>
    <mergeCell ref="ESC27:ESE27"/>
    <mergeCell ref="ESF27:ESH27"/>
    <mergeCell ref="EQG27:EQI27"/>
    <mergeCell ref="EQJ27:EQL27"/>
    <mergeCell ref="EQM27:EQO27"/>
    <mergeCell ref="EQP27:EQR27"/>
    <mergeCell ref="EQS27:EQU27"/>
    <mergeCell ref="EQV27:EQX27"/>
    <mergeCell ref="EQY27:ERA27"/>
    <mergeCell ref="ERB27:ERD27"/>
    <mergeCell ref="ERE27:ERG27"/>
    <mergeCell ref="EPF27:EPH27"/>
    <mergeCell ref="EPI27:EPK27"/>
    <mergeCell ref="EPL27:EPN27"/>
    <mergeCell ref="EPO27:EPQ27"/>
    <mergeCell ref="EPR27:EPT27"/>
    <mergeCell ref="EPU27:EPW27"/>
    <mergeCell ref="EPX27:EPZ27"/>
    <mergeCell ref="EQA27:EQC27"/>
    <mergeCell ref="EQD27:EQF27"/>
    <mergeCell ref="EOE27:EOG27"/>
    <mergeCell ref="EOH27:EOJ27"/>
    <mergeCell ref="EOK27:EOM27"/>
    <mergeCell ref="EON27:EOP27"/>
    <mergeCell ref="EOQ27:EOS27"/>
    <mergeCell ref="EOT27:EOV27"/>
    <mergeCell ref="EOW27:EOY27"/>
    <mergeCell ref="EOZ27:EPB27"/>
    <mergeCell ref="EPC27:EPE27"/>
    <mergeCell ref="END27:ENF27"/>
    <mergeCell ref="ENG27:ENI27"/>
    <mergeCell ref="ENJ27:ENL27"/>
    <mergeCell ref="ENM27:ENO27"/>
    <mergeCell ref="ENP27:ENR27"/>
    <mergeCell ref="ENS27:ENU27"/>
    <mergeCell ref="ENV27:ENX27"/>
    <mergeCell ref="ENY27:EOA27"/>
    <mergeCell ref="EOB27:EOD27"/>
    <mergeCell ref="EMC27:EME27"/>
    <mergeCell ref="EMF27:EMH27"/>
    <mergeCell ref="EMI27:EMK27"/>
    <mergeCell ref="EML27:EMN27"/>
    <mergeCell ref="EMO27:EMQ27"/>
    <mergeCell ref="EMR27:EMT27"/>
    <mergeCell ref="EMU27:EMW27"/>
    <mergeCell ref="EMX27:EMZ27"/>
    <mergeCell ref="ENA27:ENC27"/>
    <mergeCell ref="ELB27:ELD27"/>
    <mergeCell ref="ELE27:ELG27"/>
    <mergeCell ref="ELH27:ELJ27"/>
    <mergeCell ref="ELK27:ELM27"/>
    <mergeCell ref="ELN27:ELP27"/>
    <mergeCell ref="ELQ27:ELS27"/>
    <mergeCell ref="ELT27:ELV27"/>
    <mergeCell ref="ELW27:ELY27"/>
    <mergeCell ref="ELZ27:EMB27"/>
    <mergeCell ref="EKA27:EKC27"/>
    <mergeCell ref="EKD27:EKF27"/>
    <mergeCell ref="EKG27:EKI27"/>
    <mergeCell ref="EKJ27:EKL27"/>
    <mergeCell ref="EKM27:EKO27"/>
    <mergeCell ref="EKP27:EKR27"/>
    <mergeCell ref="EKS27:EKU27"/>
    <mergeCell ref="EKV27:EKX27"/>
    <mergeCell ref="EKY27:ELA27"/>
    <mergeCell ref="EIZ27:EJB27"/>
    <mergeCell ref="EJC27:EJE27"/>
    <mergeCell ref="EJF27:EJH27"/>
    <mergeCell ref="EJI27:EJK27"/>
    <mergeCell ref="EJL27:EJN27"/>
    <mergeCell ref="EJO27:EJQ27"/>
    <mergeCell ref="EJR27:EJT27"/>
    <mergeCell ref="EJU27:EJW27"/>
    <mergeCell ref="EJX27:EJZ27"/>
    <mergeCell ref="EHY27:EIA27"/>
    <mergeCell ref="EIB27:EID27"/>
    <mergeCell ref="EIE27:EIG27"/>
    <mergeCell ref="EIH27:EIJ27"/>
    <mergeCell ref="EIK27:EIM27"/>
    <mergeCell ref="EIN27:EIP27"/>
    <mergeCell ref="EIQ27:EIS27"/>
    <mergeCell ref="EIT27:EIV27"/>
    <mergeCell ref="EIW27:EIY27"/>
    <mergeCell ref="EGX27:EGZ27"/>
    <mergeCell ref="EHA27:EHC27"/>
    <mergeCell ref="EHD27:EHF27"/>
    <mergeCell ref="EHG27:EHI27"/>
    <mergeCell ref="EHJ27:EHL27"/>
    <mergeCell ref="EHM27:EHO27"/>
    <mergeCell ref="EHP27:EHR27"/>
    <mergeCell ref="EHS27:EHU27"/>
    <mergeCell ref="EHV27:EHX27"/>
    <mergeCell ref="EFW27:EFY27"/>
    <mergeCell ref="EFZ27:EGB27"/>
    <mergeCell ref="EGC27:EGE27"/>
    <mergeCell ref="EGF27:EGH27"/>
    <mergeCell ref="EGI27:EGK27"/>
    <mergeCell ref="EGL27:EGN27"/>
    <mergeCell ref="EGO27:EGQ27"/>
    <mergeCell ref="EGR27:EGT27"/>
    <mergeCell ref="EGU27:EGW27"/>
    <mergeCell ref="EEV27:EEX27"/>
    <mergeCell ref="EEY27:EFA27"/>
    <mergeCell ref="EFB27:EFD27"/>
    <mergeCell ref="EFE27:EFG27"/>
    <mergeCell ref="EFH27:EFJ27"/>
    <mergeCell ref="EFK27:EFM27"/>
    <mergeCell ref="EFN27:EFP27"/>
    <mergeCell ref="EFQ27:EFS27"/>
    <mergeCell ref="EFT27:EFV27"/>
    <mergeCell ref="EDU27:EDW27"/>
    <mergeCell ref="EDX27:EDZ27"/>
    <mergeCell ref="EEA27:EEC27"/>
    <mergeCell ref="EED27:EEF27"/>
    <mergeCell ref="EEG27:EEI27"/>
    <mergeCell ref="EEJ27:EEL27"/>
    <mergeCell ref="EEM27:EEO27"/>
    <mergeCell ref="EEP27:EER27"/>
    <mergeCell ref="EES27:EEU27"/>
    <mergeCell ref="ECT27:ECV27"/>
    <mergeCell ref="ECW27:ECY27"/>
    <mergeCell ref="ECZ27:EDB27"/>
    <mergeCell ref="EDC27:EDE27"/>
    <mergeCell ref="EDF27:EDH27"/>
    <mergeCell ref="EDI27:EDK27"/>
    <mergeCell ref="EDL27:EDN27"/>
    <mergeCell ref="EDO27:EDQ27"/>
    <mergeCell ref="EDR27:EDT27"/>
    <mergeCell ref="EBS27:EBU27"/>
    <mergeCell ref="EBV27:EBX27"/>
    <mergeCell ref="EBY27:ECA27"/>
    <mergeCell ref="ECB27:ECD27"/>
    <mergeCell ref="ECE27:ECG27"/>
    <mergeCell ref="ECH27:ECJ27"/>
    <mergeCell ref="ECK27:ECM27"/>
    <mergeCell ref="ECN27:ECP27"/>
    <mergeCell ref="ECQ27:ECS27"/>
    <mergeCell ref="EAR27:EAT27"/>
    <mergeCell ref="EAU27:EAW27"/>
    <mergeCell ref="EAX27:EAZ27"/>
    <mergeCell ref="EBA27:EBC27"/>
    <mergeCell ref="EBD27:EBF27"/>
    <mergeCell ref="EBG27:EBI27"/>
    <mergeCell ref="EBJ27:EBL27"/>
    <mergeCell ref="EBM27:EBO27"/>
    <mergeCell ref="EBP27:EBR27"/>
    <mergeCell ref="DZQ27:DZS27"/>
    <mergeCell ref="DZT27:DZV27"/>
    <mergeCell ref="DZW27:DZY27"/>
    <mergeCell ref="DZZ27:EAB27"/>
    <mergeCell ref="EAC27:EAE27"/>
    <mergeCell ref="EAF27:EAH27"/>
    <mergeCell ref="EAI27:EAK27"/>
    <mergeCell ref="EAL27:EAN27"/>
    <mergeCell ref="EAO27:EAQ27"/>
    <mergeCell ref="DYP27:DYR27"/>
    <mergeCell ref="DYS27:DYU27"/>
    <mergeCell ref="DYV27:DYX27"/>
    <mergeCell ref="DYY27:DZA27"/>
    <mergeCell ref="DZB27:DZD27"/>
    <mergeCell ref="DZE27:DZG27"/>
    <mergeCell ref="DZH27:DZJ27"/>
    <mergeCell ref="DZK27:DZM27"/>
    <mergeCell ref="DZN27:DZP27"/>
    <mergeCell ref="DXO27:DXQ27"/>
    <mergeCell ref="DXR27:DXT27"/>
    <mergeCell ref="DXU27:DXW27"/>
    <mergeCell ref="DXX27:DXZ27"/>
    <mergeCell ref="DYA27:DYC27"/>
    <mergeCell ref="DYD27:DYF27"/>
    <mergeCell ref="DYG27:DYI27"/>
    <mergeCell ref="DYJ27:DYL27"/>
    <mergeCell ref="DYM27:DYO27"/>
    <mergeCell ref="DWN27:DWP27"/>
    <mergeCell ref="DWQ27:DWS27"/>
    <mergeCell ref="DWT27:DWV27"/>
    <mergeCell ref="DWW27:DWY27"/>
    <mergeCell ref="DWZ27:DXB27"/>
    <mergeCell ref="DXC27:DXE27"/>
    <mergeCell ref="DXF27:DXH27"/>
    <mergeCell ref="DXI27:DXK27"/>
    <mergeCell ref="DXL27:DXN27"/>
    <mergeCell ref="DVM27:DVO27"/>
    <mergeCell ref="DVP27:DVR27"/>
    <mergeCell ref="DVS27:DVU27"/>
    <mergeCell ref="DVV27:DVX27"/>
    <mergeCell ref="DVY27:DWA27"/>
    <mergeCell ref="DWB27:DWD27"/>
    <mergeCell ref="DWE27:DWG27"/>
    <mergeCell ref="DWH27:DWJ27"/>
    <mergeCell ref="DWK27:DWM27"/>
    <mergeCell ref="DUL27:DUN27"/>
    <mergeCell ref="DUO27:DUQ27"/>
    <mergeCell ref="DUR27:DUT27"/>
    <mergeCell ref="DUU27:DUW27"/>
    <mergeCell ref="DUX27:DUZ27"/>
    <mergeCell ref="DVA27:DVC27"/>
    <mergeCell ref="DVD27:DVF27"/>
    <mergeCell ref="DVG27:DVI27"/>
    <mergeCell ref="DVJ27:DVL27"/>
    <mergeCell ref="DTK27:DTM27"/>
    <mergeCell ref="DTN27:DTP27"/>
    <mergeCell ref="DTQ27:DTS27"/>
    <mergeCell ref="DTT27:DTV27"/>
    <mergeCell ref="DTW27:DTY27"/>
    <mergeCell ref="DTZ27:DUB27"/>
    <mergeCell ref="DUC27:DUE27"/>
    <mergeCell ref="DUF27:DUH27"/>
    <mergeCell ref="DUI27:DUK27"/>
    <mergeCell ref="DSJ27:DSL27"/>
    <mergeCell ref="DSM27:DSO27"/>
    <mergeCell ref="DSP27:DSR27"/>
    <mergeCell ref="DSS27:DSU27"/>
    <mergeCell ref="DSV27:DSX27"/>
    <mergeCell ref="DSY27:DTA27"/>
    <mergeCell ref="DTB27:DTD27"/>
    <mergeCell ref="DTE27:DTG27"/>
    <mergeCell ref="DTH27:DTJ27"/>
    <mergeCell ref="DRI27:DRK27"/>
    <mergeCell ref="DRL27:DRN27"/>
    <mergeCell ref="DRO27:DRQ27"/>
    <mergeCell ref="DRR27:DRT27"/>
    <mergeCell ref="DRU27:DRW27"/>
    <mergeCell ref="DRX27:DRZ27"/>
    <mergeCell ref="DSA27:DSC27"/>
    <mergeCell ref="DSD27:DSF27"/>
    <mergeCell ref="DSG27:DSI27"/>
    <mergeCell ref="DQH27:DQJ27"/>
    <mergeCell ref="DQK27:DQM27"/>
    <mergeCell ref="DQN27:DQP27"/>
    <mergeCell ref="DQQ27:DQS27"/>
    <mergeCell ref="DQT27:DQV27"/>
    <mergeCell ref="DQW27:DQY27"/>
    <mergeCell ref="DQZ27:DRB27"/>
    <mergeCell ref="DRC27:DRE27"/>
    <mergeCell ref="DRF27:DRH27"/>
    <mergeCell ref="DPG27:DPI27"/>
    <mergeCell ref="DPJ27:DPL27"/>
    <mergeCell ref="DPM27:DPO27"/>
    <mergeCell ref="DPP27:DPR27"/>
    <mergeCell ref="DPS27:DPU27"/>
    <mergeCell ref="DPV27:DPX27"/>
    <mergeCell ref="DPY27:DQA27"/>
    <mergeCell ref="DQB27:DQD27"/>
    <mergeCell ref="DQE27:DQG27"/>
    <mergeCell ref="DOF27:DOH27"/>
    <mergeCell ref="DOI27:DOK27"/>
    <mergeCell ref="DOL27:DON27"/>
    <mergeCell ref="DOO27:DOQ27"/>
    <mergeCell ref="DOR27:DOT27"/>
    <mergeCell ref="DOU27:DOW27"/>
    <mergeCell ref="DOX27:DOZ27"/>
    <mergeCell ref="DPA27:DPC27"/>
    <mergeCell ref="DPD27:DPF27"/>
    <mergeCell ref="DNE27:DNG27"/>
    <mergeCell ref="DNH27:DNJ27"/>
    <mergeCell ref="DNK27:DNM27"/>
    <mergeCell ref="DNN27:DNP27"/>
    <mergeCell ref="DNQ27:DNS27"/>
    <mergeCell ref="DNT27:DNV27"/>
    <mergeCell ref="DNW27:DNY27"/>
    <mergeCell ref="DNZ27:DOB27"/>
    <mergeCell ref="DOC27:DOE27"/>
    <mergeCell ref="DMD27:DMF27"/>
    <mergeCell ref="DMG27:DMI27"/>
    <mergeCell ref="DMJ27:DML27"/>
    <mergeCell ref="DMM27:DMO27"/>
    <mergeCell ref="DMP27:DMR27"/>
    <mergeCell ref="DMS27:DMU27"/>
    <mergeCell ref="DMV27:DMX27"/>
    <mergeCell ref="DMY27:DNA27"/>
    <mergeCell ref="DNB27:DND27"/>
    <mergeCell ref="DLC27:DLE27"/>
    <mergeCell ref="DLF27:DLH27"/>
    <mergeCell ref="DLI27:DLK27"/>
    <mergeCell ref="DLL27:DLN27"/>
    <mergeCell ref="DLO27:DLQ27"/>
    <mergeCell ref="DLR27:DLT27"/>
    <mergeCell ref="DLU27:DLW27"/>
    <mergeCell ref="DLX27:DLZ27"/>
    <mergeCell ref="DMA27:DMC27"/>
    <mergeCell ref="DKB27:DKD27"/>
    <mergeCell ref="DKE27:DKG27"/>
    <mergeCell ref="DKH27:DKJ27"/>
    <mergeCell ref="DKK27:DKM27"/>
    <mergeCell ref="DKN27:DKP27"/>
    <mergeCell ref="DKQ27:DKS27"/>
    <mergeCell ref="DKT27:DKV27"/>
    <mergeCell ref="DKW27:DKY27"/>
    <mergeCell ref="DKZ27:DLB27"/>
    <mergeCell ref="DJA27:DJC27"/>
    <mergeCell ref="DJD27:DJF27"/>
    <mergeCell ref="DJG27:DJI27"/>
    <mergeCell ref="DJJ27:DJL27"/>
    <mergeCell ref="DJM27:DJO27"/>
    <mergeCell ref="DJP27:DJR27"/>
    <mergeCell ref="DJS27:DJU27"/>
    <mergeCell ref="DJV27:DJX27"/>
    <mergeCell ref="DJY27:DKA27"/>
    <mergeCell ref="DHZ27:DIB27"/>
    <mergeCell ref="DIC27:DIE27"/>
    <mergeCell ref="DIF27:DIH27"/>
    <mergeCell ref="DII27:DIK27"/>
    <mergeCell ref="DIL27:DIN27"/>
    <mergeCell ref="DIO27:DIQ27"/>
    <mergeCell ref="DIR27:DIT27"/>
    <mergeCell ref="DIU27:DIW27"/>
    <mergeCell ref="DIX27:DIZ27"/>
    <mergeCell ref="DGY27:DHA27"/>
    <mergeCell ref="DHB27:DHD27"/>
    <mergeCell ref="DHE27:DHG27"/>
    <mergeCell ref="DHH27:DHJ27"/>
    <mergeCell ref="DHK27:DHM27"/>
    <mergeCell ref="DHN27:DHP27"/>
    <mergeCell ref="DHQ27:DHS27"/>
    <mergeCell ref="DHT27:DHV27"/>
    <mergeCell ref="DHW27:DHY27"/>
    <mergeCell ref="DFX27:DFZ27"/>
    <mergeCell ref="DGA27:DGC27"/>
    <mergeCell ref="DGD27:DGF27"/>
    <mergeCell ref="DGG27:DGI27"/>
    <mergeCell ref="DGJ27:DGL27"/>
    <mergeCell ref="DGM27:DGO27"/>
    <mergeCell ref="DGP27:DGR27"/>
    <mergeCell ref="DGS27:DGU27"/>
    <mergeCell ref="DGV27:DGX27"/>
    <mergeCell ref="DEW27:DEY27"/>
    <mergeCell ref="DEZ27:DFB27"/>
    <mergeCell ref="DFC27:DFE27"/>
    <mergeCell ref="DFF27:DFH27"/>
    <mergeCell ref="DFI27:DFK27"/>
    <mergeCell ref="DFL27:DFN27"/>
    <mergeCell ref="DFO27:DFQ27"/>
    <mergeCell ref="DFR27:DFT27"/>
    <mergeCell ref="DFU27:DFW27"/>
    <mergeCell ref="DDV27:DDX27"/>
    <mergeCell ref="DDY27:DEA27"/>
    <mergeCell ref="DEB27:DED27"/>
    <mergeCell ref="DEE27:DEG27"/>
    <mergeCell ref="DEH27:DEJ27"/>
    <mergeCell ref="DEK27:DEM27"/>
    <mergeCell ref="DEN27:DEP27"/>
    <mergeCell ref="DEQ27:DES27"/>
    <mergeCell ref="DET27:DEV27"/>
    <mergeCell ref="DCU27:DCW27"/>
    <mergeCell ref="DCX27:DCZ27"/>
    <mergeCell ref="DDA27:DDC27"/>
    <mergeCell ref="DDD27:DDF27"/>
    <mergeCell ref="DDG27:DDI27"/>
    <mergeCell ref="DDJ27:DDL27"/>
    <mergeCell ref="DDM27:DDO27"/>
    <mergeCell ref="DDP27:DDR27"/>
    <mergeCell ref="DDS27:DDU27"/>
    <mergeCell ref="DBT27:DBV27"/>
    <mergeCell ref="DBW27:DBY27"/>
    <mergeCell ref="DBZ27:DCB27"/>
    <mergeCell ref="DCC27:DCE27"/>
    <mergeCell ref="DCF27:DCH27"/>
    <mergeCell ref="DCI27:DCK27"/>
    <mergeCell ref="DCL27:DCN27"/>
    <mergeCell ref="DCO27:DCQ27"/>
    <mergeCell ref="DCR27:DCT27"/>
    <mergeCell ref="DAS27:DAU27"/>
    <mergeCell ref="DAV27:DAX27"/>
    <mergeCell ref="DAY27:DBA27"/>
    <mergeCell ref="DBB27:DBD27"/>
    <mergeCell ref="DBE27:DBG27"/>
    <mergeCell ref="DBH27:DBJ27"/>
    <mergeCell ref="DBK27:DBM27"/>
    <mergeCell ref="DBN27:DBP27"/>
    <mergeCell ref="DBQ27:DBS27"/>
    <mergeCell ref="CZR27:CZT27"/>
    <mergeCell ref="CZU27:CZW27"/>
    <mergeCell ref="CZX27:CZZ27"/>
    <mergeCell ref="DAA27:DAC27"/>
    <mergeCell ref="DAD27:DAF27"/>
    <mergeCell ref="DAG27:DAI27"/>
    <mergeCell ref="DAJ27:DAL27"/>
    <mergeCell ref="DAM27:DAO27"/>
    <mergeCell ref="DAP27:DAR27"/>
    <mergeCell ref="CYQ27:CYS27"/>
    <mergeCell ref="CYT27:CYV27"/>
    <mergeCell ref="CYW27:CYY27"/>
    <mergeCell ref="CYZ27:CZB27"/>
    <mergeCell ref="CZC27:CZE27"/>
    <mergeCell ref="CZF27:CZH27"/>
    <mergeCell ref="CZI27:CZK27"/>
    <mergeCell ref="CZL27:CZN27"/>
    <mergeCell ref="CZO27:CZQ27"/>
    <mergeCell ref="CXP27:CXR27"/>
    <mergeCell ref="CXS27:CXU27"/>
    <mergeCell ref="CXV27:CXX27"/>
    <mergeCell ref="CXY27:CYA27"/>
    <mergeCell ref="CYB27:CYD27"/>
    <mergeCell ref="CYE27:CYG27"/>
    <mergeCell ref="CYH27:CYJ27"/>
    <mergeCell ref="CYK27:CYM27"/>
    <mergeCell ref="CYN27:CYP27"/>
    <mergeCell ref="CWO27:CWQ27"/>
    <mergeCell ref="CWR27:CWT27"/>
    <mergeCell ref="CWU27:CWW27"/>
    <mergeCell ref="CWX27:CWZ27"/>
    <mergeCell ref="CXA27:CXC27"/>
    <mergeCell ref="CXD27:CXF27"/>
    <mergeCell ref="CXG27:CXI27"/>
    <mergeCell ref="CXJ27:CXL27"/>
    <mergeCell ref="CXM27:CXO27"/>
    <mergeCell ref="CVN27:CVP27"/>
    <mergeCell ref="CVQ27:CVS27"/>
    <mergeCell ref="CVT27:CVV27"/>
    <mergeCell ref="CVW27:CVY27"/>
    <mergeCell ref="CVZ27:CWB27"/>
    <mergeCell ref="CWC27:CWE27"/>
    <mergeCell ref="CWF27:CWH27"/>
    <mergeCell ref="CWI27:CWK27"/>
    <mergeCell ref="CWL27:CWN27"/>
    <mergeCell ref="CUM27:CUO27"/>
    <mergeCell ref="CUP27:CUR27"/>
    <mergeCell ref="CUS27:CUU27"/>
    <mergeCell ref="CUV27:CUX27"/>
    <mergeCell ref="CUY27:CVA27"/>
    <mergeCell ref="CVB27:CVD27"/>
    <mergeCell ref="CVE27:CVG27"/>
    <mergeCell ref="CVH27:CVJ27"/>
    <mergeCell ref="CVK27:CVM27"/>
    <mergeCell ref="CTL27:CTN27"/>
    <mergeCell ref="CTO27:CTQ27"/>
    <mergeCell ref="CTR27:CTT27"/>
    <mergeCell ref="CTU27:CTW27"/>
    <mergeCell ref="CTX27:CTZ27"/>
    <mergeCell ref="CUA27:CUC27"/>
    <mergeCell ref="CUD27:CUF27"/>
    <mergeCell ref="CUG27:CUI27"/>
    <mergeCell ref="CUJ27:CUL27"/>
    <mergeCell ref="CSK27:CSM27"/>
    <mergeCell ref="CSN27:CSP27"/>
    <mergeCell ref="CSQ27:CSS27"/>
    <mergeCell ref="CST27:CSV27"/>
    <mergeCell ref="CSW27:CSY27"/>
    <mergeCell ref="CSZ27:CTB27"/>
    <mergeCell ref="CTC27:CTE27"/>
    <mergeCell ref="CTF27:CTH27"/>
    <mergeCell ref="CTI27:CTK27"/>
    <mergeCell ref="CRJ27:CRL27"/>
    <mergeCell ref="CRM27:CRO27"/>
    <mergeCell ref="CRP27:CRR27"/>
    <mergeCell ref="CRS27:CRU27"/>
    <mergeCell ref="CRV27:CRX27"/>
    <mergeCell ref="CRY27:CSA27"/>
    <mergeCell ref="CSB27:CSD27"/>
    <mergeCell ref="CSE27:CSG27"/>
    <mergeCell ref="CSH27:CSJ27"/>
    <mergeCell ref="CQI27:CQK27"/>
    <mergeCell ref="CQL27:CQN27"/>
    <mergeCell ref="CQO27:CQQ27"/>
    <mergeCell ref="CQR27:CQT27"/>
    <mergeCell ref="CQU27:CQW27"/>
    <mergeCell ref="CQX27:CQZ27"/>
    <mergeCell ref="CRA27:CRC27"/>
    <mergeCell ref="CRD27:CRF27"/>
    <mergeCell ref="CRG27:CRI27"/>
    <mergeCell ref="CPH27:CPJ27"/>
    <mergeCell ref="CPK27:CPM27"/>
    <mergeCell ref="CPN27:CPP27"/>
    <mergeCell ref="CPQ27:CPS27"/>
    <mergeCell ref="CPT27:CPV27"/>
    <mergeCell ref="CPW27:CPY27"/>
    <mergeCell ref="CPZ27:CQB27"/>
    <mergeCell ref="CQC27:CQE27"/>
    <mergeCell ref="CQF27:CQH27"/>
    <mergeCell ref="COG27:COI27"/>
    <mergeCell ref="COJ27:COL27"/>
    <mergeCell ref="COM27:COO27"/>
    <mergeCell ref="COP27:COR27"/>
    <mergeCell ref="COS27:COU27"/>
    <mergeCell ref="COV27:COX27"/>
    <mergeCell ref="COY27:CPA27"/>
    <mergeCell ref="CPB27:CPD27"/>
    <mergeCell ref="CPE27:CPG27"/>
    <mergeCell ref="CNF27:CNH27"/>
    <mergeCell ref="CNI27:CNK27"/>
    <mergeCell ref="CNL27:CNN27"/>
    <mergeCell ref="CNO27:CNQ27"/>
    <mergeCell ref="CNR27:CNT27"/>
    <mergeCell ref="CNU27:CNW27"/>
    <mergeCell ref="CNX27:CNZ27"/>
    <mergeCell ref="COA27:COC27"/>
    <mergeCell ref="COD27:COF27"/>
    <mergeCell ref="CME27:CMG27"/>
    <mergeCell ref="CMH27:CMJ27"/>
    <mergeCell ref="CMK27:CMM27"/>
    <mergeCell ref="CMN27:CMP27"/>
    <mergeCell ref="CMQ27:CMS27"/>
    <mergeCell ref="CMT27:CMV27"/>
    <mergeCell ref="CMW27:CMY27"/>
    <mergeCell ref="CMZ27:CNB27"/>
    <mergeCell ref="CNC27:CNE27"/>
    <mergeCell ref="CLD27:CLF27"/>
    <mergeCell ref="CLG27:CLI27"/>
    <mergeCell ref="CLJ27:CLL27"/>
    <mergeCell ref="CLM27:CLO27"/>
    <mergeCell ref="CLP27:CLR27"/>
    <mergeCell ref="CLS27:CLU27"/>
    <mergeCell ref="CLV27:CLX27"/>
    <mergeCell ref="CLY27:CMA27"/>
    <mergeCell ref="CMB27:CMD27"/>
    <mergeCell ref="CKC27:CKE27"/>
    <mergeCell ref="CKF27:CKH27"/>
    <mergeCell ref="CKI27:CKK27"/>
    <mergeCell ref="CKL27:CKN27"/>
    <mergeCell ref="CKO27:CKQ27"/>
    <mergeCell ref="CKR27:CKT27"/>
    <mergeCell ref="CKU27:CKW27"/>
    <mergeCell ref="CKX27:CKZ27"/>
    <mergeCell ref="CLA27:CLC27"/>
    <mergeCell ref="CJB27:CJD27"/>
    <mergeCell ref="CJE27:CJG27"/>
    <mergeCell ref="CJH27:CJJ27"/>
    <mergeCell ref="CJK27:CJM27"/>
    <mergeCell ref="CJN27:CJP27"/>
    <mergeCell ref="CJQ27:CJS27"/>
    <mergeCell ref="CJT27:CJV27"/>
    <mergeCell ref="CJW27:CJY27"/>
    <mergeCell ref="CJZ27:CKB27"/>
    <mergeCell ref="CIA27:CIC27"/>
    <mergeCell ref="CID27:CIF27"/>
    <mergeCell ref="CIG27:CII27"/>
    <mergeCell ref="CIJ27:CIL27"/>
    <mergeCell ref="CIM27:CIO27"/>
    <mergeCell ref="CIP27:CIR27"/>
    <mergeCell ref="CIS27:CIU27"/>
    <mergeCell ref="CIV27:CIX27"/>
    <mergeCell ref="CIY27:CJA27"/>
    <mergeCell ref="CGZ27:CHB27"/>
    <mergeCell ref="CHC27:CHE27"/>
    <mergeCell ref="CHF27:CHH27"/>
    <mergeCell ref="CHI27:CHK27"/>
    <mergeCell ref="CHL27:CHN27"/>
    <mergeCell ref="CHO27:CHQ27"/>
    <mergeCell ref="CHR27:CHT27"/>
    <mergeCell ref="CHU27:CHW27"/>
    <mergeCell ref="CHX27:CHZ27"/>
    <mergeCell ref="CFY27:CGA27"/>
    <mergeCell ref="CGB27:CGD27"/>
    <mergeCell ref="CGE27:CGG27"/>
    <mergeCell ref="CGH27:CGJ27"/>
    <mergeCell ref="CGK27:CGM27"/>
    <mergeCell ref="CGN27:CGP27"/>
    <mergeCell ref="CGQ27:CGS27"/>
    <mergeCell ref="CGT27:CGV27"/>
    <mergeCell ref="CGW27:CGY27"/>
    <mergeCell ref="CEX27:CEZ27"/>
    <mergeCell ref="CFA27:CFC27"/>
    <mergeCell ref="CFD27:CFF27"/>
    <mergeCell ref="CFG27:CFI27"/>
    <mergeCell ref="CFJ27:CFL27"/>
    <mergeCell ref="CFM27:CFO27"/>
    <mergeCell ref="CFP27:CFR27"/>
    <mergeCell ref="CFS27:CFU27"/>
    <mergeCell ref="CFV27:CFX27"/>
    <mergeCell ref="CDW27:CDY27"/>
    <mergeCell ref="CDZ27:CEB27"/>
    <mergeCell ref="CEC27:CEE27"/>
    <mergeCell ref="CEF27:CEH27"/>
    <mergeCell ref="CEI27:CEK27"/>
    <mergeCell ref="CEL27:CEN27"/>
    <mergeCell ref="CEO27:CEQ27"/>
    <mergeCell ref="CER27:CET27"/>
    <mergeCell ref="CEU27:CEW27"/>
    <mergeCell ref="CCV27:CCX27"/>
    <mergeCell ref="CCY27:CDA27"/>
    <mergeCell ref="CDB27:CDD27"/>
    <mergeCell ref="CDE27:CDG27"/>
    <mergeCell ref="CDH27:CDJ27"/>
    <mergeCell ref="CDK27:CDM27"/>
    <mergeCell ref="CDN27:CDP27"/>
    <mergeCell ref="CDQ27:CDS27"/>
    <mergeCell ref="CDT27:CDV27"/>
    <mergeCell ref="CBU27:CBW27"/>
    <mergeCell ref="CBX27:CBZ27"/>
    <mergeCell ref="CCA27:CCC27"/>
    <mergeCell ref="CCD27:CCF27"/>
    <mergeCell ref="CCG27:CCI27"/>
    <mergeCell ref="CCJ27:CCL27"/>
    <mergeCell ref="CCM27:CCO27"/>
    <mergeCell ref="CCP27:CCR27"/>
    <mergeCell ref="CCS27:CCU27"/>
    <mergeCell ref="CAT27:CAV27"/>
    <mergeCell ref="CAW27:CAY27"/>
    <mergeCell ref="CAZ27:CBB27"/>
    <mergeCell ref="CBC27:CBE27"/>
    <mergeCell ref="CBF27:CBH27"/>
    <mergeCell ref="CBI27:CBK27"/>
    <mergeCell ref="CBL27:CBN27"/>
    <mergeCell ref="CBO27:CBQ27"/>
    <mergeCell ref="CBR27:CBT27"/>
    <mergeCell ref="BZS27:BZU27"/>
    <mergeCell ref="BZV27:BZX27"/>
    <mergeCell ref="BZY27:CAA27"/>
    <mergeCell ref="CAB27:CAD27"/>
    <mergeCell ref="CAE27:CAG27"/>
    <mergeCell ref="CAH27:CAJ27"/>
    <mergeCell ref="CAK27:CAM27"/>
    <mergeCell ref="CAN27:CAP27"/>
    <mergeCell ref="CAQ27:CAS27"/>
    <mergeCell ref="BYR27:BYT27"/>
    <mergeCell ref="BYU27:BYW27"/>
    <mergeCell ref="BYX27:BYZ27"/>
    <mergeCell ref="BZA27:BZC27"/>
    <mergeCell ref="BZD27:BZF27"/>
    <mergeCell ref="BZG27:BZI27"/>
    <mergeCell ref="BZJ27:BZL27"/>
    <mergeCell ref="BZM27:BZO27"/>
    <mergeCell ref="BZP27:BZR27"/>
    <mergeCell ref="BXQ27:BXS27"/>
    <mergeCell ref="BXT27:BXV27"/>
    <mergeCell ref="BXW27:BXY27"/>
    <mergeCell ref="BXZ27:BYB27"/>
    <mergeCell ref="BYC27:BYE27"/>
    <mergeCell ref="BYF27:BYH27"/>
    <mergeCell ref="BYI27:BYK27"/>
    <mergeCell ref="BYL27:BYN27"/>
    <mergeCell ref="BYO27:BYQ27"/>
    <mergeCell ref="BWP27:BWR27"/>
    <mergeCell ref="BWS27:BWU27"/>
    <mergeCell ref="BWV27:BWX27"/>
    <mergeCell ref="BWY27:BXA27"/>
    <mergeCell ref="BXB27:BXD27"/>
    <mergeCell ref="BXE27:BXG27"/>
    <mergeCell ref="BXH27:BXJ27"/>
    <mergeCell ref="BXK27:BXM27"/>
    <mergeCell ref="BXN27:BXP27"/>
    <mergeCell ref="BVO27:BVQ27"/>
    <mergeCell ref="BVR27:BVT27"/>
    <mergeCell ref="BVU27:BVW27"/>
    <mergeCell ref="BVX27:BVZ27"/>
    <mergeCell ref="BWA27:BWC27"/>
    <mergeCell ref="BWD27:BWF27"/>
    <mergeCell ref="BWG27:BWI27"/>
    <mergeCell ref="BWJ27:BWL27"/>
    <mergeCell ref="BWM27:BWO27"/>
    <mergeCell ref="BUN27:BUP27"/>
    <mergeCell ref="BUQ27:BUS27"/>
    <mergeCell ref="BUT27:BUV27"/>
    <mergeCell ref="BUW27:BUY27"/>
    <mergeCell ref="BUZ27:BVB27"/>
    <mergeCell ref="BVC27:BVE27"/>
    <mergeCell ref="BVF27:BVH27"/>
    <mergeCell ref="BVI27:BVK27"/>
    <mergeCell ref="BVL27:BVN27"/>
    <mergeCell ref="BTM27:BTO27"/>
    <mergeCell ref="BTP27:BTR27"/>
    <mergeCell ref="BTS27:BTU27"/>
    <mergeCell ref="BTV27:BTX27"/>
    <mergeCell ref="BTY27:BUA27"/>
    <mergeCell ref="BUB27:BUD27"/>
    <mergeCell ref="BUE27:BUG27"/>
    <mergeCell ref="BUH27:BUJ27"/>
    <mergeCell ref="BUK27:BUM27"/>
    <mergeCell ref="BSL27:BSN27"/>
    <mergeCell ref="BSO27:BSQ27"/>
    <mergeCell ref="BSR27:BST27"/>
    <mergeCell ref="BSU27:BSW27"/>
    <mergeCell ref="BSX27:BSZ27"/>
    <mergeCell ref="BTA27:BTC27"/>
    <mergeCell ref="BTD27:BTF27"/>
    <mergeCell ref="BTG27:BTI27"/>
    <mergeCell ref="BTJ27:BTL27"/>
    <mergeCell ref="BRK27:BRM27"/>
    <mergeCell ref="BRN27:BRP27"/>
    <mergeCell ref="BRQ27:BRS27"/>
    <mergeCell ref="BRT27:BRV27"/>
    <mergeCell ref="BRW27:BRY27"/>
    <mergeCell ref="BRZ27:BSB27"/>
    <mergeCell ref="BSC27:BSE27"/>
    <mergeCell ref="BSF27:BSH27"/>
    <mergeCell ref="BSI27:BSK27"/>
    <mergeCell ref="BQJ27:BQL27"/>
    <mergeCell ref="BQM27:BQO27"/>
    <mergeCell ref="BQP27:BQR27"/>
    <mergeCell ref="BQS27:BQU27"/>
    <mergeCell ref="BQV27:BQX27"/>
    <mergeCell ref="BQY27:BRA27"/>
    <mergeCell ref="BRB27:BRD27"/>
    <mergeCell ref="BRE27:BRG27"/>
    <mergeCell ref="BRH27:BRJ27"/>
    <mergeCell ref="BPI27:BPK27"/>
    <mergeCell ref="BPL27:BPN27"/>
    <mergeCell ref="BPO27:BPQ27"/>
    <mergeCell ref="BPR27:BPT27"/>
    <mergeCell ref="BPU27:BPW27"/>
    <mergeCell ref="BPX27:BPZ27"/>
    <mergeCell ref="BQA27:BQC27"/>
    <mergeCell ref="BQD27:BQF27"/>
    <mergeCell ref="BQG27:BQI27"/>
    <mergeCell ref="BOH27:BOJ27"/>
    <mergeCell ref="BOK27:BOM27"/>
    <mergeCell ref="BON27:BOP27"/>
    <mergeCell ref="BOQ27:BOS27"/>
    <mergeCell ref="BOT27:BOV27"/>
    <mergeCell ref="BOW27:BOY27"/>
    <mergeCell ref="BOZ27:BPB27"/>
    <mergeCell ref="BPC27:BPE27"/>
    <mergeCell ref="BPF27:BPH27"/>
    <mergeCell ref="BNG27:BNI27"/>
    <mergeCell ref="BNJ27:BNL27"/>
    <mergeCell ref="BNM27:BNO27"/>
    <mergeCell ref="BNP27:BNR27"/>
    <mergeCell ref="BNS27:BNU27"/>
    <mergeCell ref="BNV27:BNX27"/>
    <mergeCell ref="BNY27:BOA27"/>
    <mergeCell ref="BOB27:BOD27"/>
    <mergeCell ref="BOE27:BOG27"/>
    <mergeCell ref="BMF27:BMH27"/>
    <mergeCell ref="BMI27:BMK27"/>
    <mergeCell ref="BML27:BMN27"/>
    <mergeCell ref="BMO27:BMQ27"/>
    <mergeCell ref="BMR27:BMT27"/>
    <mergeCell ref="BMU27:BMW27"/>
    <mergeCell ref="BMX27:BMZ27"/>
    <mergeCell ref="BNA27:BNC27"/>
    <mergeCell ref="BND27:BNF27"/>
    <mergeCell ref="BLE27:BLG27"/>
    <mergeCell ref="BLH27:BLJ27"/>
    <mergeCell ref="BLK27:BLM27"/>
    <mergeCell ref="BLN27:BLP27"/>
    <mergeCell ref="BLQ27:BLS27"/>
    <mergeCell ref="BLT27:BLV27"/>
    <mergeCell ref="BLW27:BLY27"/>
    <mergeCell ref="BLZ27:BMB27"/>
    <mergeCell ref="BMC27:BME27"/>
    <mergeCell ref="BKD27:BKF27"/>
    <mergeCell ref="BKG27:BKI27"/>
    <mergeCell ref="BKJ27:BKL27"/>
    <mergeCell ref="BKM27:BKO27"/>
    <mergeCell ref="BKP27:BKR27"/>
    <mergeCell ref="BKS27:BKU27"/>
    <mergeCell ref="BKV27:BKX27"/>
    <mergeCell ref="BKY27:BLA27"/>
    <mergeCell ref="BLB27:BLD27"/>
    <mergeCell ref="BJC27:BJE27"/>
    <mergeCell ref="BJF27:BJH27"/>
    <mergeCell ref="BJI27:BJK27"/>
    <mergeCell ref="BJL27:BJN27"/>
    <mergeCell ref="BJO27:BJQ27"/>
    <mergeCell ref="BJR27:BJT27"/>
    <mergeCell ref="BJU27:BJW27"/>
    <mergeCell ref="BJX27:BJZ27"/>
    <mergeCell ref="BKA27:BKC27"/>
    <mergeCell ref="BIB27:BID27"/>
    <mergeCell ref="BIE27:BIG27"/>
    <mergeCell ref="BIH27:BIJ27"/>
    <mergeCell ref="BIK27:BIM27"/>
    <mergeCell ref="BIN27:BIP27"/>
    <mergeCell ref="BIQ27:BIS27"/>
    <mergeCell ref="BIT27:BIV27"/>
    <mergeCell ref="BIW27:BIY27"/>
    <mergeCell ref="BIZ27:BJB27"/>
    <mergeCell ref="BHA27:BHC27"/>
    <mergeCell ref="BHD27:BHF27"/>
    <mergeCell ref="BHG27:BHI27"/>
    <mergeCell ref="BHJ27:BHL27"/>
    <mergeCell ref="BHM27:BHO27"/>
    <mergeCell ref="BHP27:BHR27"/>
    <mergeCell ref="BHS27:BHU27"/>
    <mergeCell ref="BHV27:BHX27"/>
    <mergeCell ref="BHY27:BIA27"/>
    <mergeCell ref="BFZ27:BGB27"/>
    <mergeCell ref="BGC27:BGE27"/>
    <mergeCell ref="BGF27:BGH27"/>
    <mergeCell ref="BGI27:BGK27"/>
    <mergeCell ref="BGL27:BGN27"/>
    <mergeCell ref="BGO27:BGQ27"/>
    <mergeCell ref="BGR27:BGT27"/>
    <mergeCell ref="BGU27:BGW27"/>
    <mergeCell ref="BGX27:BGZ27"/>
    <mergeCell ref="BEY27:BFA27"/>
    <mergeCell ref="BFB27:BFD27"/>
    <mergeCell ref="BFE27:BFG27"/>
    <mergeCell ref="BFH27:BFJ27"/>
    <mergeCell ref="BFK27:BFM27"/>
    <mergeCell ref="BFN27:BFP27"/>
    <mergeCell ref="BFQ27:BFS27"/>
    <mergeCell ref="BFT27:BFV27"/>
    <mergeCell ref="BFW27:BFY27"/>
    <mergeCell ref="BDX27:BDZ27"/>
    <mergeCell ref="BEA27:BEC27"/>
    <mergeCell ref="BED27:BEF27"/>
    <mergeCell ref="BEG27:BEI27"/>
    <mergeCell ref="BEJ27:BEL27"/>
    <mergeCell ref="BEM27:BEO27"/>
    <mergeCell ref="BEP27:BER27"/>
    <mergeCell ref="BES27:BEU27"/>
    <mergeCell ref="BEV27:BEX27"/>
    <mergeCell ref="BCW27:BCY27"/>
    <mergeCell ref="BCZ27:BDB27"/>
    <mergeCell ref="BDC27:BDE27"/>
    <mergeCell ref="BDF27:BDH27"/>
    <mergeCell ref="BDI27:BDK27"/>
    <mergeCell ref="BDL27:BDN27"/>
    <mergeCell ref="BDO27:BDQ27"/>
    <mergeCell ref="BDR27:BDT27"/>
    <mergeCell ref="BDU27:BDW27"/>
    <mergeCell ref="BBV27:BBX27"/>
    <mergeCell ref="BBY27:BCA27"/>
    <mergeCell ref="BCB27:BCD27"/>
    <mergeCell ref="BCE27:BCG27"/>
    <mergeCell ref="BCH27:BCJ27"/>
    <mergeCell ref="BCK27:BCM27"/>
    <mergeCell ref="BCN27:BCP27"/>
    <mergeCell ref="BCQ27:BCS27"/>
    <mergeCell ref="BCT27:BCV27"/>
    <mergeCell ref="BAU27:BAW27"/>
    <mergeCell ref="BAX27:BAZ27"/>
    <mergeCell ref="BBA27:BBC27"/>
    <mergeCell ref="BBD27:BBF27"/>
    <mergeCell ref="BBG27:BBI27"/>
    <mergeCell ref="BBJ27:BBL27"/>
    <mergeCell ref="BBM27:BBO27"/>
    <mergeCell ref="BBP27:BBR27"/>
    <mergeCell ref="BBS27:BBU27"/>
    <mergeCell ref="AZT27:AZV27"/>
    <mergeCell ref="AZW27:AZY27"/>
    <mergeCell ref="AZZ27:BAB27"/>
    <mergeCell ref="BAC27:BAE27"/>
    <mergeCell ref="BAF27:BAH27"/>
    <mergeCell ref="BAI27:BAK27"/>
    <mergeCell ref="BAL27:BAN27"/>
    <mergeCell ref="BAO27:BAQ27"/>
    <mergeCell ref="BAR27:BAT27"/>
    <mergeCell ref="AYS27:AYU27"/>
    <mergeCell ref="AYV27:AYX27"/>
    <mergeCell ref="AYY27:AZA27"/>
    <mergeCell ref="AZB27:AZD27"/>
    <mergeCell ref="AZE27:AZG27"/>
    <mergeCell ref="AZH27:AZJ27"/>
    <mergeCell ref="AZK27:AZM27"/>
    <mergeCell ref="AZN27:AZP27"/>
    <mergeCell ref="AZQ27:AZS27"/>
    <mergeCell ref="AXR27:AXT27"/>
    <mergeCell ref="AXU27:AXW27"/>
    <mergeCell ref="AXX27:AXZ27"/>
    <mergeCell ref="AYA27:AYC27"/>
    <mergeCell ref="AYD27:AYF27"/>
    <mergeCell ref="AYG27:AYI27"/>
    <mergeCell ref="AYJ27:AYL27"/>
    <mergeCell ref="AYM27:AYO27"/>
    <mergeCell ref="AYP27:AYR27"/>
    <mergeCell ref="AWQ27:AWS27"/>
    <mergeCell ref="AWT27:AWV27"/>
    <mergeCell ref="AWW27:AWY27"/>
    <mergeCell ref="AWZ27:AXB27"/>
    <mergeCell ref="AXC27:AXE27"/>
    <mergeCell ref="AXF27:AXH27"/>
    <mergeCell ref="AXI27:AXK27"/>
    <mergeCell ref="AXL27:AXN27"/>
    <mergeCell ref="AXO27:AXQ27"/>
    <mergeCell ref="AVP27:AVR27"/>
    <mergeCell ref="AVS27:AVU27"/>
    <mergeCell ref="AVV27:AVX27"/>
    <mergeCell ref="AVY27:AWA27"/>
    <mergeCell ref="AWB27:AWD27"/>
    <mergeCell ref="AWE27:AWG27"/>
    <mergeCell ref="AWH27:AWJ27"/>
    <mergeCell ref="AWK27:AWM27"/>
    <mergeCell ref="AWN27:AWP27"/>
    <mergeCell ref="AUO27:AUQ27"/>
    <mergeCell ref="AUR27:AUT27"/>
    <mergeCell ref="AUU27:AUW27"/>
    <mergeCell ref="AUX27:AUZ27"/>
    <mergeCell ref="AVA27:AVC27"/>
    <mergeCell ref="AVD27:AVF27"/>
    <mergeCell ref="AVG27:AVI27"/>
    <mergeCell ref="AVJ27:AVL27"/>
    <mergeCell ref="AVM27:AVO27"/>
    <mergeCell ref="ATN27:ATP27"/>
    <mergeCell ref="ATQ27:ATS27"/>
    <mergeCell ref="ATT27:ATV27"/>
    <mergeCell ref="ATW27:ATY27"/>
    <mergeCell ref="ATZ27:AUB27"/>
    <mergeCell ref="AUC27:AUE27"/>
    <mergeCell ref="AUF27:AUH27"/>
    <mergeCell ref="AUI27:AUK27"/>
    <mergeCell ref="AUL27:AUN27"/>
    <mergeCell ref="ASM27:ASO27"/>
    <mergeCell ref="ASP27:ASR27"/>
    <mergeCell ref="ASS27:ASU27"/>
    <mergeCell ref="ASV27:ASX27"/>
    <mergeCell ref="ASY27:ATA27"/>
    <mergeCell ref="ATB27:ATD27"/>
    <mergeCell ref="ATE27:ATG27"/>
    <mergeCell ref="ATH27:ATJ27"/>
    <mergeCell ref="ATK27:ATM27"/>
    <mergeCell ref="ARL27:ARN27"/>
    <mergeCell ref="ARO27:ARQ27"/>
    <mergeCell ref="ARR27:ART27"/>
    <mergeCell ref="ARU27:ARW27"/>
    <mergeCell ref="ARX27:ARZ27"/>
    <mergeCell ref="ASA27:ASC27"/>
    <mergeCell ref="ASD27:ASF27"/>
    <mergeCell ref="ASG27:ASI27"/>
    <mergeCell ref="ASJ27:ASL27"/>
    <mergeCell ref="AQK27:AQM27"/>
    <mergeCell ref="AQN27:AQP27"/>
    <mergeCell ref="AQQ27:AQS27"/>
    <mergeCell ref="AQT27:AQV27"/>
    <mergeCell ref="AQW27:AQY27"/>
    <mergeCell ref="AQZ27:ARB27"/>
    <mergeCell ref="ARC27:ARE27"/>
    <mergeCell ref="ARF27:ARH27"/>
    <mergeCell ref="ARI27:ARK27"/>
    <mergeCell ref="APJ27:APL27"/>
    <mergeCell ref="APM27:APO27"/>
    <mergeCell ref="APP27:APR27"/>
    <mergeCell ref="APS27:APU27"/>
    <mergeCell ref="APV27:APX27"/>
    <mergeCell ref="APY27:AQA27"/>
    <mergeCell ref="AQB27:AQD27"/>
    <mergeCell ref="AQE27:AQG27"/>
    <mergeCell ref="AQH27:AQJ27"/>
    <mergeCell ref="AOI27:AOK27"/>
    <mergeCell ref="AOL27:AON27"/>
    <mergeCell ref="AOO27:AOQ27"/>
    <mergeCell ref="AOR27:AOT27"/>
    <mergeCell ref="AOU27:AOW27"/>
    <mergeCell ref="AOX27:AOZ27"/>
    <mergeCell ref="APA27:APC27"/>
    <mergeCell ref="APD27:APF27"/>
    <mergeCell ref="APG27:API27"/>
    <mergeCell ref="ANH27:ANJ27"/>
    <mergeCell ref="ANK27:ANM27"/>
    <mergeCell ref="ANN27:ANP27"/>
    <mergeCell ref="ANQ27:ANS27"/>
    <mergeCell ref="ANT27:ANV27"/>
    <mergeCell ref="ANW27:ANY27"/>
    <mergeCell ref="ANZ27:AOB27"/>
    <mergeCell ref="AOC27:AOE27"/>
    <mergeCell ref="AOF27:AOH27"/>
    <mergeCell ref="AMG27:AMI27"/>
    <mergeCell ref="AMJ27:AML27"/>
    <mergeCell ref="AMM27:AMO27"/>
    <mergeCell ref="AMP27:AMR27"/>
    <mergeCell ref="AMS27:AMU27"/>
    <mergeCell ref="AMV27:AMX27"/>
    <mergeCell ref="AMY27:ANA27"/>
    <mergeCell ref="ANB27:AND27"/>
    <mergeCell ref="ANE27:ANG27"/>
    <mergeCell ref="ALF27:ALH27"/>
    <mergeCell ref="ALI27:ALK27"/>
    <mergeCell ref="ALL27:ALN27"/>
    <mergeCell ref="ALO27:ALQ27"/>
    <mergeCell ref="ALR27:ALT27"/>
    <mergeCell ref="ALU27:ALW27"/>
    <mergeCell ref="ALX27:ALZ27"/>
    <mergeCell ref="AMA27:AMC27"/>
    <mergeCell ref="AMD27:AMF27"/>
    <mergeCell ref="AKE27:AKG27"/>
    <mergeCell ref="AKH27:AKJ27"/>
    <mergeCell ref="AKK27:AKM27"/>
    <mergeCell ref="AKN27:AKP27"/>
    <mergeCell ref="AKQ27:AKS27"/>
    <mergeCell ref="AKT27:AKV27"/>
    <mergeCell ref="AKW27:AKY27"/>
    <mergeCell ref="AKZ27:ALB27"/>
    <mergeCell ref="ALC27:ALE27"/>
    <mergeCell ref="AJD27:AJF27"/>
    <mergeCell ref="AJG27:AJI27"/>
    <mergeCell ref="AJJ27:AJL27"/>
    <mergeCell ref="AJM27:AJO27"/>
    <mergeCell ref="AJP27:AJR27"/>
    <mergeCell ref="AJS27:AJU27"/>
    <mergeCell ref="AJV27:AJX27"/>
    <mergeCell ref="AJY27:AKA27"/>
    <mergeCell ref="AKB27:AKD27"/>
    <mergeCell ref="AIC27:AIE27"/>
    <mergeCell ref="AIF27:AIH27"/>
    <mergeCell ref="AII27:AIK27"/>
    <mergeCell ref="AIL27:AIN27"/>
    <mergeCell ref="AIO27:AIQ27"/>
    <mergeCell ref="AIR27:AIT27"/>
    <mergeCell ref="AIU27:AIW27"/>
    <mergeCell ref="AIX27:AIZ27"/>
    <mergeCell ref="AJA27:AJC27"/>
    <mergeCell ref="AHB27:AHD27"/>
    <mergeCell ref="AHE27:AHG27"/>
    <mergeCell ref="AHH27:AHJ27"/>
    <mergeCell ref="AHK27:AHM27"/>
    <mergeCell ref="AHN27:AHP27"/>
    <mergeCell ref="AHQ27:AHS27"/>
    <mergeCell ref="AHT27:AHV27"/>
    <mergeCell ref="AHW27:AHY27"/>
    <mergeCell ref="AHZ27:AIB27"/>
    <mergeCell ref="AGA27:AGC27"/>
    <mergeCell ref="AGD27:AGF27"/>
    <mergeCell ref="AGG27:AGI27"/>
    <mergeCell ref="AGJ27:AGL27"/>
    <mergeCell ref="AGM27:AGO27"/>
    <mergeCell ref="AGP27:AGR27"/>
    <mergeCell ref="AGS27:AGU27"/>
    <mergeCell ref="AGV27:AGX27"/>
    <mergeCell ref="AGY27:AHA27"/>
    <mergeCell ref="AEZ27:AFB27"/>
    <mergeCell ref="AFC27:AFE27"/>
    <mergeCell ref="AFF27:AFH27"/>
    <mergeCell ref="AFI27:AFK27"/>
    <mergeCell ref="AFL27:AFN27"/>
    <mergeCell ref="AFO27:AFQ27"/>
    <mergeCell ref="AFR27:AFT27"/>
    <mergeCell ref="AFU27:AFW27"/>
    <mergeCell ref="AFX27:AFZ27"/>
    <mergeCell ref="ADY27:AEA27"/>
    <mergeCell ref="AEB27:AED27"/>
    <mergeCell ref="AEE27:AEG27"/>
    <mergeCell ref="AEH27:AEJ27"/>
    <mergeCell ref="AEK27:AEM27"/>
    <mergeCell ref="AEN27:AEP27"/>
    <mergeCell ref="AEQ27:AES27"/>
    <mergeCell ref="AET27:AEV27"/>
    <mergeCell ref="AEW27:AEY27"/>
    <mergeCell ref="ACX27:ACZ27"/>
    <mergeCell ref="ADA27:ADC27"/>
    <mergeCell ref="ADD27:ADF27"/>
    <mergeCell ref="ADG27:ADI27"/>
    <mergeCell ref="ADJ27:ADL27"/>
    <mergeCell ref="ADM27:ADO27"/>
    <mergeCell ref="ADP27:ADR27"/>
    <mergeCell ref="ADS27:ADU27"/>
    <mergeCell ref="ADV27:ADX27"/>
    <mergeCell ref="ABW27:ABY27"/>
    <mergeCell ref="ABZ27:ACB27"/>
    <mergeCell ref="ACC27:ACE27"/>
    <mergeCell ref="ACF27:ACH27"/>
    <mergeCell ref="ACI27:ACK27"/>
    <mergeCell ref="ACL27:ACN27"/>
    <mergeCell ref="ACO27:ACQ27"/>
    <mergeCell ref="ACR27:ACT27"/>
    <mergeCell ref="ACU27:ACW27"/>
    <mergeCell ref="AAV27:AAX27"/>
    <mergeCell ref="AAY27:ABA27"/>
    <mergeCell ref="ABB27:ABD27"/>
    <mergeCell ref="ABE27:ABG27"/>
    <mergeCell ref="ABH27:ABJ27"/>
    <mergeCell ref="ABK27:ABM27"/>
    <mergeCell ref="ABN27:ABP27"/>
    <mergeCell ref="ABQ27:ABS27"/>
    <mergeCell ref="ABT27:ABV27"/>
    <mergeCell ref="ZU27:ZW27"/>
    <mergeCell ref="ZX27:ZZ27"/>
    <mergeCell ref="AAA27:AAC27"/>
    <mergeCell ref="AAD27:AAF27"/>
    <mergeCell ref="AAG27:AAI27"/>
    <mergeCell ref="AAJ27:AAL27"/>
    <mergeCell ref="AAM27:AAO27"/>
    <mergeCell ref="AAP27:AAR27"/>
    <mergeCell ref="AAS27:AAU27"/>
    <mergeCell ref="YT27:YV27"/>
    <mergeCell ref="YW27:YY27"/>
    <mergeCell ref="YZ27:ZB27"/>
    <mergeCell ref="ZC27:ZE27"/>
    <mergeCell ref="ZF27:ZH27"/>
    <mergeCell ref="ZI27:ZK27"/>
    <mergeCell ref="ZL27:ZN27"/>
    <mergeCell ref="ZO27:ZQ27"/>
    <mergeCell ref="ZR27:ZT27"/>
    <mergeCell ref="XS27:XU27"/>
    <mergeCell ref="XV27:XX27"/>
    <mergeCell ref="XY27:YA27"/>
    <mergeCell ref="YB27:YD27"/>
    <mergeCell ref="YE27:YG27"/>
    <mergeCell ref="YH27:YJ27"/>
    <mergeCell ref="YK27:YM27"/>
    <mergeCell ref="YN27:YP27"/>
    <mergeCell ref="YQ27:YS27"/>
    <mergeCell ref="WR27:WT27"/>
    <mergeCell ref="WU27:WW27"/>
    <mergeCell ref="WX27:WZ27"/>
    <mergeCell ref="XA27:XC27"/>
    <mergeCell ref="XD27:XF27"/>
    <mergeCell ref="XG27:XI27"/>
    <mergeCell ref="XJ27:XL27"/>
    <mergeCell ref="XM27:XO27"/>
    <mergeCell ref="XP27:XR27"/>
    <mergeCell ref="VQ27:VS27"/>
    <mergeCell ref="VT27:VV27"/>
    <mergeCell ref="VW27:VY27"/>
    <mergeCell ref="VZ27:WB27"/>
    <mergeCell ref="WC27:WE27"/>
    <mergeCell ref="WF27:WH27"/>
    <mergeCell ref="WI27:WK27"/>
    <mergeCell ref="WL27:WN27"/>
    <mergeCell ref="WO27:WQ27"/>
    <mergeCell ref="UP27:UR27"/>
    <mergeCell ref="US27:UU27"/>
    <mergeCell ref="UV27:UX27"/>
    <mergeCell ref="UY27:VA27"/>
    <mergeCell ref="VB27:VD27"/>
    <mergeCell ref="VE27:VG27"/>
    <mergeCell ref="VH27:VJ27"/>
    <mergeCell ref="VK27:VM27"/>
    <mergeCell ref="VN27:VP27"/>
    <mergeCell ref="TO27:TQ27"/>
    <mergeCell ref="TR27:TT27"/>
    <mergeCell ref="TU27:TW27"/>
    <mergeCell ref="TX27:TZ27"/>
    <mergeCell ref="UA27:UC27"/>
    <mergeCell ref="UD27:UF27"/>
    <mergeCell ref="UG27:UI27"/>
    <mergeCell ref="UJ27:UL27"/>
    <mergeCell ref="UM27:UO27"/>
    <mergeCell ref="SN27:SP27"/>
    <mergeCell ref="SQ27:SS27"/>
    <mergeCell ref="ST27:SV27"/>
    <mergeCell ref="SW27:SY27"/>
    <mergeCell ref="SZ27:TB27"/>
    <mergeCell ref="TC27:TE27"/>
    <mergeCell ref="TF27:TH27"/>
    <mergeCell ref="TI27:TK27"/>
    <mergeCell ref="TL27:TN27"/>
    <mergeCell ref="RM27:RO27"/>
    <mergeCell ref="RP27:RR27"/>
    <mergeCell ref="RS27:RU27"/>
    <mergeCell ref="RV27:RX27"/>
    <mergeCell ref="RY27:SA27"/>
    <mergeCell ref="SB27:SD27"/>
    <mergeCell ref="SE27:SG27"/>
    <mergeCell ref="SH27:SJ27"/>
    <mergeCell ref="SK27:SM27"/>
    <mergeCell ref="QL27:QN27"/>
    <mergeCell ref="QO27:QQ27"/>
    <mergeCell ref="QR27:QT27"/>
    <mergeCell ref="QU27:QW27"/>
    <mergeCell ref="QX27:QZ27"/>
    <mergeCell ref="RA27:RC27"/>
    <mergeCell ref="RD27:RF27"/>
    <mergeCell ref="RG27:RI27"/>
    <mergeCell ref="RJ27:RL27"/>
    <mergeCell ref="PK27:PM27"/>
    <mergeCell ref="PN27:PP27"/>
    <mergeCell ref="PQ27:PS27"/>
    <mergeCell ref="PT27:PV27"/>
    <mergeCell ref="PW27:PY27"/>
    <mergeCell ref="PZ27:QB27"/>
    <mergeCell ref="QC27:QE27"/>
    <mergeCell ref="QF27:QH27"/>
    <mergeCell ref="QI27:QK27"/>
    <mergeCell ref="OJ27:OL27"/>
    <mergeCell ref="OM27:OO27"/>
    <mergeCell ref="OP27:OR27"/>
    <mergeCell ref="OS27:OU27"/>
    <mergeCell ref="OV27:OX27"/>
    <mergeCell ref="OY27:PA27"/>
    <mergeCell ref="PB27:PD27"/>
    <mergeCell ref="PE27:PG27"/>
    <mergeCell ref="PH27:PJ27"/>
    <mergeCell ref="NI27:NK27"/>
    <mergeCell ref="NL27:NN27"/>
    <mergeCell ref="NO27:NQ27"/>
    <mergeCell ref="NR27:NT27"/>
    <mergeCell ref="NU27:NW27"/>
    <mergeCell ref="NX27:NZ27"/>
    <mergeCell ref="OA27:OC27"/>
    <mergeCell ref="OD27:OF27"/>
    <mergeCell ref="OG27:OI27"/>
    <mergeCell ref="MH27:MJ27"/>
    <mergeCell ref="MK27:MM27"/>
    <mergeCell ref="MN27:MP27"/>
    <mergeCell ref="MQ27:MS27"/>
    <mergeCell ref="MT27:MV27"/>
    <mergeCell ref="MW27:MY27"/>
    <mergeCell ref="MZ27:NB27"/>
    <mergeCell ref="NC27:NE27"/>
    <mergeCell ref="NF27:NH27"/>
    <mergeCell ref="LG27:LI27"/>
    <mergeCell ref="LJ27:LL27"/>
    <mergeCell ref="LM27:LO27"/>
    <mergeCell ref="LP27:LR27"/>
    <mergeCell ref="LS27:LU27"/>
    <mergeCell ref="LV27:LX27"/>
    <mergeCell ref="LY27:MA27"/>
    <mergeCell ref="MB27:MD27"/>
    <mergeCell ref="ME27:MG27"/>
    <mergeCell ref="KF27:KH27"/>
    <mergeCell ref="KI27:KK27"/>
    <mergeCell ref="KL27:KN27"/>
    <mergeCell ref="KO27:KQ27"/>
    <mergeCell ref="KR27:KT27"/>
    <mergeCell ref="KU27:KW27"/>
    <mergeCell ref="KX27:KZ27"/>
    <mergeCell ref="LA27:LC27"/>
    <mergeCell ref="LD27:LF27"/>
    <mergeCell ref="JE27:JG27"/>
    <mergeCell ref="JH27:JJ27"/>
    <mergeCell ref="JK27:JM27"/>
    <mergeCell ref="JN27:JP27"/>
    <mergeCell ref="JQ27:JS27"/>
    <mergeCell ref="JT27:JV27"/>
    <mergeCell ref="JW27:JY27"/>
    <mergeCell ref="JZ27:KB27"/>
    <mergeCell ref="KC27:KE27"/>
    <mergeCell ref="ID27:IF27"/>
    <mergeCell ref="IG27:II27"/>
    <mergeCell ref="IJ27:IL27"/>
    <mergeCell ref="IM27:IO27"/>
    <mergeCell ref="IP27:IR27"/>
    <mergeCell ref="IS27:IU27"/>
    <mergeCell ref="IV27:IX27"/>
    <mergeCell ref="IY27:JA27"/>
    <mergeCell ref="JB27:JD27"/>
    <mergeCell ref="HC27:HE27"/>
    <mergeCell ref="HF27:HH27"/>
    <mergeCell ref="HI27:HK27"/>
    <mergeCell ref="HL27:HN27"/>
    <mergeCell ref="HO27:HQ27"/>
    <mergeCell ref="HR27:HT27"/>
    <mergeCell ref="HU27:HW27"/>
    <mergeCell ref="HX27:HZ27"/>
    <mergeCell ref="IA27:IC27"/>
    <mergeCell ref="GB27:GD27"/>
    <mergeCell ref="GE27:GG27"/>
    <mergeCell ref="GH27:GJ27"/>
    <mergeCell ref="GK27:GM27"/>
    <mergeCell ref="GN27:GP27"/>
    <mergeCell ref="GQ27:GS27"/>
    <mergeCell ref="GT27:GV27"/>
    <mergeCell ref="GW27:GY27"/>
    <mergeCell ref="GZ27:HB27"/>
    <mergeCell ref="FA27:FC27"/>
    <mergeCell ref="FD27:FF27"/>
    <mergeCell ref="FG27:FI27"/>
    <mergeCell ref="FJ27:FL27"/>
    <mergeCell ref="FM27:FO27"/>
    <mergeCell ref="FP27:FR27"/>
    <mergeCell ref="FS27:FU27"/>
    <mergeCell ref="FV27:FX27"/>
    <mergeCell ref="FY27:GA27"/>
    <mergeCell ref="DZ27:EB27"/>
    <mergeCell ref="EC27:EE27"/>
    <mergeCell ref="EF27:EH27"/>
    <mergeCell ref="EI27:EK27"/>
    <mergeCell ref="EL27:EN27"/>
    <mergeCell ref="EO27:EQ27"/>
    <mergeCell ref="ER27:ET27"/>
    <mergeCell ref="EU27:EW27"/>
    <mergeCell ref="EX27:EZ27"/>
    <mergeCell ref="CY27:DA27"/>
    <mergeCell ref="DB27:DD27"/>
    <mergeCell ref="DE27:DG27"/>
    <mergeCell ref="DH27:DJ27"/>
    <mergeCell ref="DK27:DM27"/>
    <mergeCell ref="DN27:DP27"/>
    <mergeCell ref="DQ27:DS27"/>
    <mergeCell ref="DT27:DV27"/>
    <mergeCell ref="DW27:DY27"/>
    <mergeCell ref="BX27:BZ27"/>
    <mergeCell ref="CA27:CC27"/>
    <mergeCell ref="CD27:CF27"/>
    <mergeCell ref="CG27:CI27"/>
    <mergeCell ref="CJ27:CL27"/>
    <mergeCell ref="CM27:CO27"/>
    <mergeCell ref="CP27:CR27"/>
    <mergeCell ref="CS27:CU27"/>
    <mergeCell ref="CV27:CX27"/>
    <mergeCell ref="AW27:AY27"/>
    <mergeCell ref="AZ27:BB27"/>
    <mergeCell ref="BC27:BE27"/>
    <mergeCell ref="BF27:BH27"/>
    <mergeCell ref="BI27:BK27"/>
    <mergeCell ref="BL27:BN27"/>
    <mergeCell ref="BO27:BQ27"/>
    <mergeCell ref="BR27:BT27"/>
    <mergeCell ref="BU27:BW27"/>
    <mergeCell ref="XEF26:XEH26"/>
    <mergeCell ref="XEI26:XEK26"/>
    <mergeCell ref="XEL26:XEN26"/>
    <mergeCell ref="XEO26:XEQ26"/>
    <mergeCell ref="XER26:XET26"/>
    <mergeCell ref="XEU26:XEW26"/>
    <mergeCell ref="WYF26:WYH26"/>
    <mergeCell ref="WYI26:WYK26"/>
    <mergeCell ref="WYL26:WYN26"/>
    <mergeCell ref="WYO26:WYQ26"/>
    <mergeCell ref="WYR26:WYT26"/>
    <mergeCell ref="WYU26:WYW26"/>
    <mergeCell ref="WYX26:WYZ26"/>
    <mergeCell ref="WWY26:WXA26"/>
    <mergeCell ref="WXB26:WXD26"/>
    <mergeCell ref="WXE26:WXG26"/>
    <mergeCell ref="WXH26:WXJ26"/>
    <mergeCell ref="WXK26:WXM26"/>
    <mergeCell ref="WXN26:WXP26"/>
    <mergeCell ref="WXQ26:WXS26"/>
    <mergeCell ref="WXT26:WXV26"/>
    <mergeCell ref="WXW26:WXY26"/>
    <mergeCell ref="WVX26:WVZ26"/>
    <mergeCell ref="WWA26:WWC26"/>
    <mergeCell ref="WWD26:WWF26"/>
    <mergeCell ref="WWG26:WWI26"/>
    <mergeCell ref="WWJ26:WWL26"/>
    <mergeCell ref="WWM26:WWO26"/>
    <mergeCell ref="WWP26:WWR26"/>
    <mergeCell ref="WWS26:WWU26"/>
    <mergeCell ref="WWV26:WWX26"/>
    <mergeCell ref="WUW26:WUY26"/>
    <mergeCell ref="WUZ26:WVB26"/>
    <mergeCell ref="WVC26:WVE26"/>
    <mergeCell ref="WVF26:WVH26"/>
    <mergeCell ref="WVI26:WVK26"/>
    <mergeCell ref="WVL26:WVN26"/>
    <mergeCell ref="WVO26:WVQ26"/>
    <mergeCell ref="WVR26:WVT26"/>
    <mergeCell ref="WVU26:WVW26"/>
    <mergeCell ref="WTV26:WTX26"/>
    <mergeCell ref="WTY26:WUA26"/>
    <mergeCell ref="WUB26:WUD26"/>
    <mergeCell ref="WUE26:WUG26"/>
    <mergeCell ref="WUH26:WUJ26"/>
    <mergeCell ref="WUK26:WUM26"/>
    <mergeCell ref="XEX26:XEZ26"/>
    <mergeCell ref="A27:C27"/>
    <mergeCell ref="D27:F27"/>
    <mergeCell ref="G27:I27"/>
    <mergeCell ref="J27:L27"/>
    <mergeCell ref="M27:O27"/>
    <mergeCell ref="P27:R27"/>
    <mergeCell ref="S27:U27"/>
    <mergeCell ref="V27:X27"/>
    <mergeCell ref="Y27:AA27"/>
    <mergeCell ref="AB27:AD27"/>
    <mergeCell ref="AE27:AG27"/>
    <mergeCell ref="AH27:AJ27"/>
    <mergeCell ref="AK27:AM27"/>
    <mergeCell ref="AN27:AP27"/>
    <mergeCell ref="AQ27:AS27"/>
    <mergeCell ref="AT27:AV27"/>
    <mergeCell ref="XDE26:XDG26"/>
    <mergeCell ref="XDH26:XDJ26"/>
    <mergeCell ref="XDK26:XDM26"/>
    <mergeCell ref="XDN26:XDP26"/>
    <mergeCell ref="XDQ26:XDS26"/>
    <mergeCell ref="XDT26:XDV26"/>
    <mergeCell ref="XDW26:XDY26"/>
    <mergeCell ref="XDZ26:XEB26"/>
    <mergeCell ref="XEC26:XEE26"/>
    <mergeCell ref="XCD26:XCF26"/>
    <mergeCell ref="XCG26:XCI26"/>
    <mergeCell ref="XCJ26:XCL26"/>
    <mergeCell ref="XCM26:XCO26"/>
    <mergeCell ref="XCP26:XCR26"/>
    <mergeCell ref="XCS26:XCU26"/>
    <mergeCell ref="XCV26:XCX26"/>
    <mergeCell ref="XCY26:XDA26"/>
    <mergeCell ref="XDB26:XDD26"/>
    <mergeCell ref="XBC26:XBE26"/>
    <mergeCell ref="XBF26:XBH26"/>
    <mergeCell ref="XBI26:XBK26"/>
    <mergeCell ref="XBL26:XBN26"/>
    <mergeCell ref="XBO26:XBQ26"/>
    <mergeCell ref="XBR26:XBT26"/>
    <mergeCell ref="XBU26:XBW26"/>
    <mergeCell ref="XBX26:XBZ26"/>
    <mergeCell ref="XCA26:XCC26"/>
    <mergeCell ref="XAB26:XAD26"/>
    <mergeCell ref="XAE26:XAG26"/>
    <mergeCell ref="XAH26:XAJ26"/>
    <mergeCell ref="XAK26:XAM26"/>
    <mergeCell ref="XAN26:XAP26"/>
    <mergeCell ref="XAQ26:XAS26"/>
    <mergeCell ref="XAT26:XAV26"/>
    <mergeCell ref="XAW26:XAY26"/>
    <mergeCell ref="XAZ26:XBB26"/>
    <mergeCell ref="WZA26:WZC26"/>
    <mergeCell ref="WZD26:WZF26"/>
    <mergeCell ref="WZG26:WZI26"/>
    <mergeCell ref="WZJ26:WZL26"/>
    <mergeCell ref="WZM26:WZO26"/>
    <mergeCell ref="WZP26:WZR26"/>
    <mergeCell ref="WZS26:WZU26"/>
    <mergeCell ref="WZV26:WZX26"/>
    <mergeCell ref="WZY26:XAA26"/>
    <mergeCell ref="WXZ26:WYB26"/>
    <mergeCell ref="WYC26:WYE26"/>
    <mergeCell ref="WUN26:WUP26"/>
    <mergeCell ref="WUQ26:WUS26"/>
    <mergeCell ref="WUT26:WUV26"/>
    <mergeCell ref="WSU26:WSW26"/>
    <mergeCell ref="WSX26:WSZ26"/>
    <mergeCell ref="WTA26:WTC26"/>
    <mergeCell ref="WTD26:WTF26"/>
    <mergeCell ref="WTG26:WTI26"/>
    <mergeCell ref="WTJ26:WTL26"/>
    <mergeCell ref="WTM26:WTO26"/>
    <mergeCell ref="WTP26:WTR26"/>
    <mergeCell ref="WTS26:WTU26"/>
    <mergeCell ref="WRT26:WRV26"/>
    <mergeCell ref="WRW26:WRY26"/>
    <mergeCell ref="WRZ26:WSB26"/>
    <mergeCell ref="WSC26:WSE26"/>
    <mergeCell ref="WSF26:WSH26"/>
    <mergeCell ref="WSI26:WSK26"/>
    <mergeCell ref="WSL26:WSN26"/>
    <mergeCell ref="WSO26:WSQ26"/>
    <mergeCell ref="WSR26:WST26"/>
    <mergeCell ref="WQS26:WQU26"/>
    <mergeCell ref="WQV26:WQX26"/>
    <mergeCell ref="WQY26:WRA26"/>
    <mergeCell ref="WRB26:WRD26"/>
    <mergeCell ref="WRE26:WRG26"/>
    <mergeCell ref="WRH26:WRJ26"/>
    <mergeCell ref="WRK26:WRM26"/>
    <mergeCell ref="WRN26:WRP26"/>
    <mergeCell ref="WRQ26:WRS26"/>
    <mergeCell ref="WPR26:WPT26"/>
    <mergeCell ref="WPU26:WPW26"/>
    <mergeCell ref="WPX26:WPZ26"/>
    <mergeCell ref="WQA26:WQC26"/>
    <mergeCell ref="WQD26:WQF26"/>
    <mergeCell ref="WQG26:WQI26"/>
    <mergeCell ref="WQJ26:WQL26"/>
    <mergeCell ref="WQM26:WQO26"/>
    <mergeCell ref="WQP26:WQR26"/>
    <mergeCell ref="WOQ26:WOS26"/>
    <mergeCell ref="WOT26:WOV26"/>
    <mergeCell ref="WOW26:WOY26"/>
    <mergeCell ref="WOZ26:WPB26"/>
    <mergeCell ref="WPC26:WPE26"/>
    <mergeCell ref="WPF26:WPH26"/>
    <mergeCell ref="WPI26:WPK26"/>
    <mergeCell ref="WPL26:WPN26"/>
    <mergeCell ref="WPO26:WPQ26"/>
    <mergeCell ref="WNP26:WNR26"/>
    <mergeCell ref="WNS26:WNU26"/>
    <mergeCell ref="WNV26:WNX26"/>
    <mergeCell ref="WNY26:WOA26"/>
    <mergeCell ref="WOB26:WOD26"/>
    <mergeCell ref="WOE26:WOG26"/>
    <mergeCell ref="WOH26:WOJ26"/>
    <mergeCell ref="WOK26:WOM26"/>
    <mergeCell ref="WON26:WOP26"/>
    <mergeCell ref="WMO26:WMQ26"/>
    <mergeCell ref="WMR26:WMT26"/>
    <mergeCell ref="WMU26:WMW26"/>
    <mergeCell ref="WMX26:WMZ26"/>
    <mergeCell ref="WNA26:WNC26"/>
    <mergeCell ref="WND26:WNF26"/>
    <mergeCell ref="WNG26:WNI26"/>
    <mergeCell ref="WNJ26:WNL26"/>
    <mergeCell ref="WNM26:WNO26"/>
    <mergeCell ref="WLN26:WLP26"/>
    <mergeCell ref="WLQ26:WLS26"/>
    <mergeCell ref="WLT26:WLV26"/>
    <mergeCell ref="WLW26:WLY26"/>
    <mergeCell ref="WLZ26:WMB26"/>
    <mergeCell ref="WMC26:WME26"/>
    <mergeCell ref="WMF26:WMH26"/>
    <mergeCell ref="WMI26:WMK26"/>
    <mergeCell ref="WML26:WMN26"/>
    <mergeCell ref="WKM26:WKO26"/>
    <mergeCell ref="WKP26:WKR26"/>
    <mergeCell ref="WKS26:WKU26"/>
    <mergeCell ref="WKV26:WKX26"/>
    <mergeCell ref="WKY26:WLA26"/>
    <mergeCell ref="WLB26:WLD26"/>
    <mergeCell ref="WLE26:WLG26"/>
    <mergeCell ref="WLH26:WLJ26"/>
    <mergeCell ref="WLK26:WLM26"/>
    <mergeCell ref="WJL26:WJN26"/>
    <mergeCell ref="WJO26:WJQ26"/>
    <mergeCell ref="WJR26:WJT26"/>
    <mergeCell ref="WJU26:WJW26"/>
    <mergeCell ref="WJX26:WJZ26"/>
    <mergeCell ref="WKA26:WKC26"/>
    <mergeCell ref="WKD26:WKF26"/>
    <mergeCell ref="WKG26:WKI26"/>
    <mergeCell ref="WKJ26:WKL26"/>
    <mergeCell ref="WIK26:WIM26"/>
    <mergeCell ref="WIN26:WIP26"/>
    <mergeCell ref="WIQ26:WIS26"/>
    <mergeCell ref="WIT26:WIV26"/>
    <mergeCell ref="WIW26:WIY26"/>
    <mergeCell ref="WIZ26:WJB26"/>
    <mergeCell ref="WJC26:WJE26"/>
    <mergeCell ref="WJF26:WJH26"/>
    <mergeCell ref="WJI26:WJK26"/>
    <mergeCell ref="WHJ26:WHL26"/>
    <mergeCell ref="WHM26:WHO26"/>
    <mergeCell ref="WHP26:WHR26"/>
    <mergeCell ref="WHS26:WHU26"/>
    <mergeCell ref="WHV26:WHX26"/>
    <mergeCell ref="WHY26:WIA26"/>
    <mergeCell ref="WIB26:WID26"/>
    <mergeCell ref="WIE26:WIG26"/>
    <mergeCell ref="WIH26:WIJ26"/>
    <mergeCell ref="WGI26:WGK26"/>
    <mergeCell ref="WGL26:WGN26"/>
    <mergeCell ref="WGO26:WGQ26"/>
    <mergeCell ref="WGR26:WGT26"/>
    <mergeCell ref="WGU26:WGW26"/>
    <mergeCell ref="WGX26:WGZ26"/>
    <mergeCell ref="WHA26:WHC26"/>
    <mergeCell ref="WHD26:WHF26"/>
    <mergeCell ref="WHG26:WHI26"/>
    <mergeCell ref="WFH26:WFJ26"/>
    <mergeCell ref="WFK26:WFM26"/>
    <mergeCell ref="WFN26:WFP26"/>
    <mergeCell ref="WFQ26:WFS26"/>
    <mergeCell ref="WFT26:WFV26"/>
    <mergeCell ref="WFW26:WFY26"/>
    <mergeCell ref="WFZ26:WGB26"/>
    <mergeCell ref="WGC26:WGE26"/>
    <mergeCell ref="WGF26:WGH26"/>
    <mergeCell ref="WEG26:WEI26"/>
    <mergeCell ref="WEJ26:WEL26"/>
    <mergeCell ref="WEM26:WEO26"/>
    <mergeCell ref="WEP26:WER26"/>
    <mergeCell ref="WES26:WEU26"/>
    <mergeCell ref="WEV26:WEX26"/>
    <mergeCell ref="WEY26:WFA26"/>
    <mergeCell ref="WFB26:WFD26"/>
    <mergeCell ref="WFE26:WFG26"/>
    <mergeCell ref="WDF26:WDH26"/>
    <mergeCell ref="WDI26:WDK26"/>
    <mergeCell ref="WDL26:WDN26"/>
    <mergeCell ref="WDO26:WDQ26"/>
    <mergeCell ref="WDR26:WDT26"/>
    <mergeCell ref="WDU26:WDW26"/>
    <mergeCell ref="WDX26:WDZ26"/>
    <mergeCell ref="WEA26:WEC26"/>
    <mergeCell ref="WED26:WEF26"/>
    <mergeCell ref="WCE26:WCG26"/>
    <mergeCell ref="WCH26:WCJ26"/>
    <mergeCell ref="WCK26:WCM26"/>
    <mergeCell ref="WCN26:WCP26"/>
    <mergeCell ref="WCQ26:WCS26"/>
    <mergeCell ref="WCT26:WCV26"/>
    <mergeCell ref="WCW26:WCY26"/>
    <mergeCell ref="WCZ26:WDB26"/>
    <mergeCell ref="WDC26:WDE26"/>
    <mergeCell ref="WBD26:WBF26"/>
    <mergeCell ref="WBG26:WBI26"/>
    <mergeCell ref="WBJ26:WBL26"/>
    <mergeCell ref="WBM26:WBO26"/>
    <mergeCell ref="WBP26:WBR26"/>
    <mergeCell ref="WBS26:WBU26"/>
    <mergeCell ref="WBV26:WBX26"/>
    <mergeCell ref="WBY26:WCA26"/>
    <mergeCell ref="WCB26:WCD26"/>
    <mergeCell ref="WAC26:WAE26"/>
    <mergeCell ref="WAF26:WAH26"/>
    <mergeCell ref="WAI26:WAK26"/>
    <mergeCell ref="WAL26:WAN26"/>
    <mergeCell ref="WAO26:WAQ26"/>
    <mergeCell ref="WAR26:WAT26"/>
    <mergeCell ref="WAU26:WAW26"/>
    <mergeCell ref="WAX26:WAZ26"/>
    <mergeCell ref="WBA26:WBC26"/>
    <mergeCell ref="VZB26:VZD26"/>
    <mergeCell ref="VZE26:VZG26"/>
    <mergeCell ref="VZH26:VZJ26"/>
    <mergeCell ref="VZK26:VZM26"/>
    <mergeCell ref="VZN26:VZP26"/>
    <mergeCell ref="VZQ26:VZS26"/>
    <mergeCell ref="VZT26:VZV26"/>
    <mergeCell ref="VZW26:VZY26"/>
    <mergeCell ref="VZZ26:WAB26"/>
    <mergeCell ref="VYA26:VYC26"/>
    <mergeCell ref="VYD26:VYF26"/>
    <mergeCell ref="VYG26:VYI26"/>
    <mergeCell ref="VYJ26:VYL26"/>
    <mergeCell ref="VYM26:VYO26"/>
    <mergeCell ref="VYP26:VYR26"/>
    <mergeCell ref="VYS26:VYU26"/>
    <mergeCell ref="VYV26:VYX26"/>
    <mergeCell ref="VYY26:VZA26"/>
    <mergeCell ref="VWZ26:VXB26"/>
    <mergeCell ref="VXC26:VXE26"/>
    <mergeCell ref="VXF26:VXH26"/>
    <mergeCell ref="VXI26:VXK26"/>
    <mergeCell ref="VXL26:VXN26"/>
    <mergeCell ref="VXO26:VXQ26"/>
    <mergeCell ref="VXR26:VXT26"/>
    <mergeCell ref="VXU26:VXW26"/>
    <mergeCell ref="VXX26:VXZ26"/>
    <mergeCell ref="VVY26:VWA26"/>
    <mergeCell ref="VWB26:VWD26"/>
    <mergeCell ref="VWE26:VWG26"/>
    <mergeCell ref="VWH26:VWJ26"/>
    <mergeCell ref="VWK26:VWM26"/>
    <mergeCell ref="VWN26:VWP26"/>
    <mergeCell ref="VWQ26:VWS26"/>
    <mergeCell ref="VWT26:VWV26"/>
    <mergeCell ref="VWW26:VWY26"/>
    <mergeCell ref="VUX26:VUZ26"/>
    <mergeCell ref="VVA26:VVC26"/>
    <mergeCell ref="VVD26:VVF26"/>
    <mergeCell ref="VVG26:VVI26"/>
    <mergeCell ref="VVJ26:VVL26"/>
    <mergeCell ref="VVM26:VVO26"/>
    <mergeCell ref="VVP26:VVR26"/>
    <mergeCell ref="VVS26:VVU26"/>
    <mergeCell ref="VVV26:VVX26"/>
    <mergeCell ref="VTW26:VTY26"/>
    <mergeCell ref="VTZ26:VUB26"/>
    <mergeCell ref="VUC26:VUE26"/>
    <mergeCell ref="VUF26:VUH26"/>
    <mergeCell ref="VUI26:VUK26"/>
    <mergeCell ref="VUL26:VUN26"/>
    <mergeCell ref="VUO26:VUQ26"/>
    <mergeCell ref="VUR26:VUT26"/>
    <mergeCell ref="VUU26:VUW26"/>
    <mergeCell ref="VSV26:VSX26"/>
    <mergeCell ref="VSY26:VTA26"/>
    <mergeCell ref="VTB26:VTD26"/>
    <mergeCell ref="VTE26:VTG26"/>
    <mergeCell ref="VTH26:VTJ26"/>
    <mergeCell ref="VTK26:VTM26"/>
    <mergeCell ref="VTN26:VTP26"/>
    <mergeCell ref="VTQ26:VTS26"/>
    <mergeCell ref="VTT26:VTV26"/>
    <mergeCell ref="VRU26:VRW26"/>
    <mergeCell ref="VRX26:VRZ26"/>
    <mergeCell ref="VSA26:VSC26"/>
    <mergeCell ref="VSD26:VSF26"/>
    <mergeCell ref="VSG26:VSI26"/>
    <mergeCell ref="VSJ26:VSL26"/>
    <mergeCell ref="VSM26:VSO26"/>
    <mergeCell ref="VSP26:VSR26"/>
    <mergeCell ref="VSS26:VSU26"/>
    <mergeCell ref="VQT26:VQV26"/>
    <mergeCell ref="VQW26:VQY26"/>
    <mergeCell ref="VQZ26:VRB26"/>
    <mergeCell ref="VRC26:VRE26"/>
    <mergeCell ref="VRF26:VRH26"/>
    <mergeCell ref="VRI26:VRK26"/>
    <mergeCell ref="VRL26:VRN26"/>
    <mergeCell ref="VRO26:VRQ26"/>
    <mergeCell ref="VRR26:VRT26"/>
    <mergeCell ref="VPS26:VPU26"/>
    <mergeCell ref="VPV26:VPX26"/>
    <mergeCell ref="VPY26:VQA26"/>
    <mergeCell ref="VQB26:VQD26"/>
    <mergeCell ref="VQE26:VQG26"/>
    <mergeCell ref="VQH26:VQJ26"/>
    <mergeCell ref="VQK26:VQM26"/>
    <mergeCell ref="VQN26:VQP26"/>
    <mergeCell ref="VQQ26:VQS26"/>
    <mergeCell ref="VOR26:VOT26"/>
    <mergeCell ref="VOU26:VOW26"/>
    <mergeCell ref="VOX26:VOZ26"/>
    <mergeCell ref="VPA26:VPC26"/>
    <mergeCell ref="VPD26:VPF26"/>
    <mergeCell ref="VPG26:VPI26"/>
    <mergeCell ref="VPJ26:VPL26"/>
    <mergeCell ref="VPM26:VPO26"/>
    <mergeCell ref="VPP26:VPR26"/>
    <mergeCell ref="VNQ26:VNS26"/>
    <mergeCell ref="VNT26:VNV26"/>
    <mergeCell ref="VNW26:VNY26"/>
    <mergeCell ref="VNZ26:VOB26"/>
    <mergeCell ref="VOC26:VOE26"/>
    <mergeCell ref="VOF26:VOH26"/>
    <mergeCell ref="VOI26:VOK26"/>
    <mergeCell ref="VOL26:VON26"/>
    <mergeCell ref="VOO26:VOQ26"/>
    <mergeCell ref="VMP26:VMR26"/>
    <mergeCell ref="VMS26:VMU26"/>
    <mergeCell ref="VMV26:VMX26"/>
    <mergeCell ref="VMY26:VNA26"/>
    <mergeCell ref="VNB26:VND26"/>
    <mergeCell ref="VNE26:VNG26"/>
    <mergeCell ref="VNH26:VNJ26"/>
    <mergeCell ref="VNK26:VNM26"/>
    <mergeCell ref="VNN26:VNP26"/>
    <mergeCell ref="VLO26:VLQ26"/>
    <mergeCell ref="VLR26:VLT26"/>
    <mergeCell ref="VLU26:VLW26"/>
    <mergeCell ref="VLX26:VLZ26"/>
    <mergeCell ref="VMA26:VMC26"/>
    <mergeCell ref="VMD26:VMF26"/>
    <mergeCell ref="VMG26:VMI26"/>
    <mergeCell ref="VMJ26:VML26"/>
    <mergeCell ref="VMM26:VMO26"/>
    <mergeCell ref="VKN26:VKP26"/>
    <mergeCell ref="VKQ26:VKS26"/>
    <mergeCell ref="VKT26:VKV26"/>
    <mergeCell ref="VKW26:VKY26"/>
    <mergeCell ref="VKZ26:VLB26"/>
    <mergeCell ref="VLC26:VLE26"/>
    <mergeCell ref="VLF26:VLH26"/>
    <mergeCell ref="VLI26:VLK26"/>
    <mergeCell ref="VLL26:VLN26"/>
    <mergeCell ref="VJM26:VJO26"/>
    <mergeCell ref="VJP26:VJR26"/>
    <mergeCell ref="VJS26:VJU26"/>
    <mergeCell ref="VJV26:VJX26"/>
    <mergeCell ref="VJY26:VKA26"/>
    <mergeCell ref="VKB26:VKD26"/>
    <mergeCell ref="VKE26:VKG26"/>
    <mergeCell ref="VKH26:VKJ26"/>
    <mergeCell ref="VKK26:VKM26"/>
    <mergeCell ref="VIL26:VIN26"/>
    <mergeCell ref="VIO26:VIQ26"/>
    <mergeCell ref="VIR26:VIT26"/>
    <mergeCell ref="VIU26:VIW26"/>
    <mergeCell ref="VIX26:VIZ26"/>
    <mergeCell ref="VJA26:VJC26"/>
    <mergeCell ref="VJD26:VJF26"/>
    <mergeCell ref="VJG26:VJI26"/>
    <mergeCell ref="VJJ26:VJL26"/>
    <mergeCell ref="VHK26:VHM26"/>
    <mergeCell ref="VHN26:VHP26"/>
    <mergeCell ref="VHQ26:VHS26"/>
    <mergeCell ref="VHT26:VHV26"/>
    <mergeCell ref="VHW26:VHY26"/>
    <mergeCell ref="VHZ26:VIB26"/>
    <mergeCell ref="VIC26:VIE26"/>
    <mergeCell ref="VIF26:VIH26"/>
    <mergeCell ref="VII26:VIK26"/>
    <mergeCell ref="VGJ26:VGL26"/>
    <mergeCell ref="VGM26:VGO26"/>
    <mergeCell ref="VGP26:VGR26"/>
    <mergeCell ref="VGS26:VGU26"/>
    <mergeCell ref="VGV26:VGX26"/>
    <mergeCell ref="VGY26:VHA26"/>
    <mergeCell ref="VHB26:VHD26"/>
    <mergeCell ref="VHE26:VHG26"/>
    <mergeCell ref="VHH26:VHJ26"/>
    <mergeCell ref="VFI26:VFK26"/>
    <mergeCell ref="VFL26:VFN26"/>
    <mergeCell ref="VFO26:VFQ26"/>
    <mergeCell ref="VFR26:VFT26"/>
    <mergeCell ref="VFU26:VFW26"/>
    <mergeCell ref="VFX26:VFZ26"/>
    <mergeCell ref="VGA26:VGC26"/>
    <mergeCell ref="VGD26:VGF26"/>
    <mergeCell ref="VGG26:VGI26"/>
    <mergeCell ref="VEH26:VEJ26"/>
    <mergeCell ref="VEK26:VEM26"/>
    <mergeCell ref="VEN26:VEP26"/>
    <mergeCell ref="VEQ26:VES26"/>
    <mergeCell ref="VET26:VEV26"/>
    <mergeCell ref="VEW26:VEY26"/>
    <mergeCell ref="VEZ26:VFB26"/>
    <mergeCell ref="VFC26:VFE26"/>
    <mergeCell ref="VFF26:VFH26"/>
    <mergeCell ref="VDG26:VDI26"/>
    <mergeCell ref="VDJ26:VDL26"/>
    <mergeCell ref="VDM26:VDO26"/>
    <mergeCell ref="VDP26:VDR26"/>
    <mergeCell ref="VDS26:VDU26"/>
    <mergeCell ref="VDV26:VDX26"/>
    <mergeCell ref="VDY26:VEA26"/>
    <mergeCell ref="VEB26:VED26"/>
    <mergeCell ref="VEE26:VEG26"/>
    <mergeCell ref="VCF26:VCH26"/>
    <mergeCell ref="VCI26:VCK26"/>
    <mergeCell ref="VCL26:VCN26"/>
    <mergeCell ref="VCO26:VCQ26"/>
    <mergeCell ref="VCR26:VCT26"/>
    <mergeCell ref="VCU26:VCW26"/>
    <mergeCell ref="VCX26:VCZ26"/>
    <mergeCell ref="VDA26:VDC26"/>
    <mergeCell ref="VDD26:VDF26"/>
    <mergeCell ref="VBE26:VBG26"/>
    <mergeCell ref="VBH26:VBJ26"/>
    <mergeCell ref="VBK26:VBM26"/>
    <mergeCell ref="VBN26:VBP26"/>
    <mergeCell ref="VBQ26:VBS26"/>
    <mergeCell ref="VBT26:VBV26"/>
    <mergeCell ref="VBW26:VBY26"/>
    <mergeCell ref="VBZ26:VCB26"/>
    <mergeCell ref="VCC26:VCE26"/>
    <mergeCell ref="VAD26:VAF26"/>
    <mergeCell ref="VAG26:VAI26"/>
    <mergeCell ref="VAJ26:VAL26"/>
    <mergeCell ref="VAM26:VAO26"/>
    <mergeCell ref="VAP26:VAR26"/>
    <mergeCell ref="VAS26:VAU26"/>
    <mergeCell ref="VAV26:VAX26"/>
    <mergeCell ref="VAY26:VBA26"/>
    <mergeCell ref="VBB26:VBD26"/>
    <mergeCell ref="UZC26:UZE26"/>
    <mergeCell ref="UZF26:UZH26"/>
    <mergeCell ref="UZI26:UZK26"/>
    <mergeCell ref="UZL26:UZN26"/>
    <mergeCell ref="UZO26:UZQ26"/>
    <mergeCell ref="UZR26:UZT26"/>
    <mergeCell ref="UZU26:UZW26"/>
    <mergeCell ref="UZX26:UZZ26"/>
    <mergeCell ref="VAA26:VAC26"/>
    <mergeCell ref="UYB26:UYD26"/>
    <mergeCell ref="UYE26:UYG26"/>
    <mergeCell ref="UYH26:UYJ26"/>
    <mergeCell ref="UYK26:UYM26"/>
    <mergeCell ref="UYN26:UYP26"/>
    <mergeCell ref="UYQ26:UYS26"/>
    <mergeCell ref="UYT26:UYV26"/>
    <mergeCell ref="UYW26:UYY26"/>
    <mergeCell ref="UYZ26:UZB26"/>
    <mergeCell ref="UXA26:UXC26"/>
    <mergeCell ref="UXD26:UXF26"/>
    <mergeCell ref="UXG26:UXI26"/>
    <mergeCell ref="UXJ26:UXL26"/>
    <mergeCell ref="UXM26:UXO26"/>
    <mergeCell ref="UXP26:UXR26"/>
    <mergeCell ref="UXS26:UXU26"/>
    <mergeCell ref="UXV26:UXX26"/>
    <mergeCell ref="UXY26:UYA26"/>
    <mergeCell ref="UVZ26:UWB26"/>
    <mergeCell ref="UWC26:UWE26"/>
    <mergeCell ref="UWF26:UWH26"/>
    <mergeCell ref="UWI26:UWK26"/>
    <mergeCell ref="UWL26:UWN26"/>
    <mergeCell ref="UWO26:UWQ26"/>
    <mergeCell ref="UWR26:UWT26"/>
    <mergeCell ref="UWU26:UWW26"/>
    <mergeCell ref="UWX26:UWZ26"/>
    <mergeCell ref="UUY26:UVA26"/>
    <mergeCell ref="UVB26:UVD26"/>
    <mergeCell ref="UVE26:UVG26"/>
    <mergeCell ref="UVH26:UVJ26"/>
    <mergeCell ref="UVK26:UVM26"/>
    <mergeCell ref="UVN26:UVP26"/>
    <mergeCell ref="UVQ26:UVS26"/>
    <mergeCell ref="UVT26:UVV26"/>
    <mergeCell ref="UVW26:UVY26"/>
    <mergeCell ref="UTX26:UTZ26"/>
    <mergeCell ref="UUA26:UUC26"/>
    <mergeCell ref="UUD26:UUF26"/>
    <mergeCell ref="UUG26:UUI26"/>
    <mergeCell ref="UUJ26:UUL26"/>
    <mergeCell ref="UUM26:UUO26"/>
    <mergeCell ref="UUP26:UUR26"/>
    <mergeCell ref="UUS26:UUU26"/>
    <mergeCell ref="UUV26:UUX26"/>
    <mergeCell ref="USW26:USY26"/>
    <mergeCell ref="USZ26:UTB26"/>
    <mergeCell ref="UTC26:UTE26"/>
    <mergeCell ref="UTF26:UTH26"/>
    <mergeCell ref="UTI26:UTK26"/>
    <mergeCell ref="UTL26:UTN26"/>
    <mergeCell ref="UTO26:UTQ26"/>
    <mergeCell ref="UTR26:UTT26"/>
    <mergeCell ref="UTU26:UTW26"/>
    <mergeCell ref="URV26:URX26"/>
    <mergeCell ref="URY26:USA26"/>
    <mergeCell ref="USB26:USD26"/>
    <mergeCell ref="USE26:USG26"/>
    <mergeCell ref="USH26:USJ26"/>
    <mergeCell ref="USK26:USM26"/>
    <mergeCell ref="USN26:USP26"/>
    <mergeCell ref="USQ26:USS26"/>
    <mergeCell ref="UST26:USV26"/>
    <mergeCell ref="UQU26:UQW26"/>
    <mergeCell ref="UQX26:UQZ26"/>
    <mergeCell ref="URA26:URC26"/>
    <mergeCell ref="URD26:URF26"/>
    <mergeCell ref="URG26:URI26"/>
    <mergeCell ref="URJ26:URL26"/>
    <mergeCell ref="URM26:URO26"/>
    <mergeCell ref="URP26:URR26"/>
    <mergeCell ref="URS26:URU26"/>
    <mergeCell ref="UPT26:UPV26"/>
    <mergeCell ref="UPW26:UPY26"/>
    <mergeCell ref="UPZ26:UQB26"/>
    <mergeCell ref="UQC26:UQE26"/>
    <mergeCell ref="UQF26:UQH26"/>
    <mergeCell ref="UQI26:UQK26"/>
    <mergeCell ref="UQL26:UQN26"/>
    <mergeCell ref="UQO26:UQQ26"/>
    <mergeCell ref="UQR26:UQT26"/>
    <mergeCell ref="UOS26:UOU26"/>
    <mergeCell ref="UOV26:UOX26"/>
    <mergeCell ref="UOY26:UPA26"/>
    <mergeCell ref="UPB26:UPD26"/>
    <mergeCell ref="UPE26:UPG26"/>
    <mergeCell ref="UPH26:UPJ26"/>
    <mergeCell ref="UPK26:UPM26"/>
    <mergeCell ref="UPN26:UPP26"/>
    <mergeCell ref="UPQ26:UPS26"/>
    <mergeCell ref="UNR26:UNT26"/>
    <mergeCell ref="UNU26:UNW26"/>
    <mergeCell ref="UNX26:UNZ26"/>
    <mergeCell ref="UOA26:UOC26"/>
    <mergeCell ref="UOD26:UOF26"/>
    <mergeCell ref="UOG26:UOI26"/>
    <mergeCell ref="UOJ26:UOL26"/>
    <mergeCell ref="UOM26:UOO26"/>
    <mergeCell ref="UOP26:UOR26"/>
    <mergeCell ref="UMQ26:UMS26"/>
    <mergeCell ref="UMT26:UMV26"/>
    <mergeCell ref="UMW26:UMY26"/>
    <mergeCell ref="UMZ26:UNB26"/>
    <mergeCell ref="UNC26:UNE26"/>
    <mergeCell ref="UNF26:UNH26"/>
    <mergeCell ref="UNI26:UNK26"/>
    <mergeCell ref="UNL26:UNN26"/>
    <mergeCell ref="UNO26:UNQ26"/>
    <mergeCell ref="ULP26:ULR26"/>
    <mergeCell ref="ULS26:ULU26"/>
    <mergeCell ref="ULV26:ULX26"/>
    <mergeCell ref="ULY26:UMA26"/>
    <mergeCell ref="UMB26:UMD26"/>
    <mergeCell ref="UME26:UMG26"/>
    <mergeCell ref="UMH26:UMJ26"/>
    <mergeCell ref="UMK26:UMM26"/>
    <mergeCell ref="UMN26:UMP26"/>
    <mergeCell ref="UKO26:UKQ26"/>
    <mergeCell ref="UKR26:UKT26"/>
    <mergeCell ref="UKU26:UKW26"/>
    <mergeCell ref="UKX26:UKZ26"/>
    <mergeCell ref="ULA26:ULC26"/>
    <mergeCell ref="ULD26:ULF26"/>
    <mergeCell ref="ULG26:ULI26"/>
    <mergeCell ref="ULJ26:ULL26"/>
    <mergeCell ref="ULM26:ULO26"/>
    <mergeCell ref="UJN26:UJP26"/>
    <mergeCell ref="UJQ26:UJS26"/>
    <mergeCell ref="UJT26:UJV26"/>
    <mergeCell ref="UJW26:UJY26"/>
    <mergeCell ref="UJZ26:UKB26"/>
    <mergeCell ref="UKC26:UKE26"/>
    <mergeCell ref="UKF26:UKH26"/>
    <mergeCell ref="UKI26:UKK26"/>
    <mergeCell ref="UKL26:UKN26"/>
    <mergeCell ref="UIM26:UIO26"/>
    <mergeCell ref="UIP26:UIR26"/>
    <mergeCell ref="UIS26:UIU26"/>
    <mergeCell ref="UIV26:UIX26"/>
    <mergeCell ref="UIY26:UJA26"/>
    <mergeCell ref="UJB26:UJD26"/>
    <mergeCell ref="UJE26:UJG26"/>
    <mergeCell ref="UJH26:UJJ26"/>
    <mergeCell ref="UJK26:UJM26"/>
    <mergeCell ref="UHL26:UHN26"/>
    <mergeCell ref="UHO26:UHQ26"/>
    <mergeCell ref="UHR26:UHT26"/>
    <mergeCell ref="UHU26:UHW26"/>
    <mergeCell ref="UHX26:UHZ26"/>
    <mergeCell ref="UIA26:UIC26"/>
    <mergeCell ref="UID26:UIF26"/>
    <mergeCell ref="UIG26:UII26"/>
    <mergeCell ref="UIJ26:UIL26"/>
    <mergeCell ref="UGK26:UGM26"/>
    <mergeCell ref="UGN26:UGP26"/>
    <mergeCell ref="UGQ26:UGS26"/>
    <mergeCell ref="UGT26:UGV26"/>
    <mergeCell ref="UGW26:UGY26"/>
    <mergeCell ref="UGZ26:UHB26"/>
    <mergeCell ref="UHC26:UHE26"/>
    <mergeCell ref="UHF26:UHH26"/>
    <mergeCell ref="UHI26:UHK26"/>
    <mergeCell ref="UFJ26:UFL26"/>
    <mergeCell ref="UFM26:UFO26"/>
    <mergeCell ref="UFP26:UFR26"/>
    <mergeCell ref="UFS26:UFU26"/>
    <mergeCell ref="UFV26:UFX26"/>
    <mergeCell ref="UFY26:UGA26"/>
    <mergeCell ref="UGB26:UGD26"/>
    <mergeCell ref="UGE26:UGG26"/>
    <mergeCell ref="UGH26:UGJ26"/>
    <mergeCell ref="UEI26:UEK26"/>
    <mergeCell ref="UEL26:UEN26"/>
    <mergeCell ref="UEO26:UEQ26"/>
    <mergeCell ref="UER26:UET26"/>
    <mergeCell ref="UEU26:UEW26"/>
    <mergeCell ref="UEX26:UEZ26"/>
    <mergeCell ref="UFA26:UFC26"/>
    <mergeCell ref="UFD26:UFF26"/>
    <mergeCell ref="UFG26:UFI26"/>
    <mergeCell ref="UDH26:UDJ26"/>
    <mergeCell ref="UDK26:UDM26"/>
    <mergeCell ref="UDN26:UDP26"/>
    <mergeCell ref="UDQ26:UDS26"/>
    <mergeCell ref="UDT26:UDV26"/>
    <mergeCell ref="UDW26:UDY26"/>
    <mergeCell ref="UDZ26:UEB26"/>
    <mergeCell ref="UEC26:UEE26"/>
    <mergeCell ref="UEF26:UEH26"/>
    <mergeCell ref="UCG26:UCI26"/>
    <mergeCell ref="UCJ26:UCL26"/>
    <mergeCell ref="UCM26:UCO26"/>
    <mergeCell ref="UCP26:UCR26"/>
    <mergeCell ref="UCS26:UCU26"/>
    <mergeCell ref="UCV26:UCX26"/>
    <mergeCell ref="UCY26:UDA26"/>
    <mergeCell ref="UDB26:UDD26"/>
    <mergeCell ref="UDE26:UDG26"/>
    <mergeCell ref="UBF26:UBH26"/>
    <mergeCell ref="UBI26:UBK26"/>
    <mergeCell ref="UBL26:UBN26"/>
    <mergeCell ref="UBO26:UBQ26"/>
    <mergeCell ref="UBR26:UBT26"/>
    <mergeCell ref="UBU26:UBW26"/>
    <mergeCell ref="UBX26:UBZ26"/>
    <mergeCell ref="UCA26:UCC26"/>
    <mergeCell ref="UCD26:UCF26"/>
    <mergeCell ref="UAE26:UAG26"/>
    <mergeCell ref="UAH26:UAJ26"/>
    <mergeCell ref="UAK26:UAM26"/>
    <mergeCell ref="UAN26:UAP26"/>
    <mergeCell ref="UAQ26:UAS26"/>
    <mergeCell ref="UAT26:UAV26"/>
    <mergeCell ref="UAW26:UAY26"/>
    <mergeCell ref="UAZ26:UBB26"/>
    <mergeCell ref="UBC26:UBE26"/>
    <mergeCell ref="TZD26:TZF26"/>
    <mergeCell ref="TZG26:TZI26"/>
    <mergeCell ref="TZJ26:TZL26"/>
    <mergeCell ref="TZM26:TZO26"/>
    <mergeCell ref="TZP26:TZR26"/>
    <mergeCell ref="TZS26:TZU26"/>
    <mergeCell ref="TZV26:TZX26"/>
    <mergeCell ref="TZY26:UAA26"/>
    <mergeCell ref="UAB26:UAD26"/>
    <mergeCell ref="TYC26:TYE26"/>
    <mergeCell ref="TYF26:TYH26"/>
    <mergeCell ref="TYI26:TYK26"/>
    <mergeCell ref="TYL26:TYN26"/>
    <mergeCell ref="TYO26:TYQ26"/>
    <mergeCell ref="TYR26:TYT26"/>
    <mergeCell ref="TYU26:TYW26"/>
    <mergeCell ref="TYX26:TYZ26"/>
    <mergeCell ref="TZA26:TZC26"/>
    <mergeCell ref="TXB26:TXD26"/>
    <mergeCell ref="TXE26:TXG26"/>
    <mergeCell ref="TXH26:TXJ26"/>
    <mergeCell ref="TXK26:TXM26"/>
    <mergeCell ref="TXN26:TXP26"/>
    <mergeCell ref="TXQ26:TXS26"/>
    <mergeCell ref="TXT26:TXV26"/>
    <mergeCell ref="TXW26:TXY26"/>
    <mergeCell ref="TXZ26:TYB26"/>
    <mergeCell ref="TWA26:TWC26"/>
    <mergeCell ref="TWD26:TWF26"/>
    <mergeCell ref="TWG26:TWI26"/>
    <mergeCell ref="TWJ26:TWL26"/>
    <mergeCell ref="TWM26:TWO26"/>
    <mergeCell ref="TWP26:TWR26"/>
    <mergeCell ref="TWS26:TWU26"/>
    <mergeCell ref="TWV26:TWX26"/>
    <mergeCell ref="TWY26:TXA26"/>
    <mergeCell ref="TUZ26:TVB26"/>
    <mergeCell ref="TVC26:TVE26"/>
    <mergeCell ref="TVF26:TVH26"/>
    <mergeCell ref="TVI26:TVK26"/>
    <mergeCell ref="TVL26:TVN26"/>
    <mergeCell ref="TVO26:TVQ26"/>
    <mergeCell ref="TVR26:TVT26"/>
    <mergeCell ref="TVU26:TVW26"/>
    <mergeCell ref="TVX26:TVZ26"/>
    <mergeCell ref="TTY26:TUA26"/>
    <mergeCell ref="TUB26:TUD26"/>
    <mergeCell ref="TUE26:TUG26"/>
    <mergeCell ref="TUH26:TUJ26"/>
    <mergeCell ref="TUK26:TUM26"/>
    <mergeCell ref="TUN26:TUP26"/>
    <mergeCell ref="TUQ26:TUS26"/>
    <mergeCell ref="TUT26:TUV26"/>
    <mergeCell ref="TUW26:TUY26"/>
    <mergeCell ref="TSX26:TSZ26"/>
    <mergeCell ref="TTA26:TTC26"/>
    <mergeCell ref="TTD26:TTF26"/>
    <mergeCell ref="TTG26:TTI26"/>
    <mergeCell ref="TTJ26:TTL26"/>
    <mergeCell ref="TTM26:TTO26"/>
    <mergeCell ref="TTP26:TTR26"/>
    <mergeCell ref="TTS26:TTU26"/>
    <mergeCell ref="TTV26:TTX26"/>
    <mergeCell ref="TRW26:TRY26"/>
    <mergeCell ref="TRZ26:TSB26"/>
    <mergeCell ref="TSC26:TSE26"/>
    <mergeCell ref="TSF26:TSH26"/>
    <mergeCell ref="TSI26:TSK26"/>
    <mergeCell ref="TSL26:TSN26"/>
    <mergeCell ref="TSO26:TSQ26"/>
    <mergeCell ref="TSR26:TST26"/>
    <mergeCell ref="TSU26:TSW26"/>
    <mergeCell ref="TQV26:TQX26"/>
    <mergeCell ref="TQY26:TRA26"/>
    <mergeCell ref="TRB26:TRD26"/>
    <mergeCell ref="TRE26:TRG26"/>
    <mergeCell ref="TRH26:TRJ26"/>
    <mergeCell ref="TRK26:TRM26"/>
    <mergeCell ref="TRN26:TRP26"/>
    <mergeCell ref="TRQ26:TRS26"/>
    <mergeCell ref="TRT26:TRV26"/>
    <mergeCell ref="TPU26:TPW26"/>
    <mergeCell ref="TPX26:TPZ26"/>
    <mergeCell ref="TQA26:TQC26"/>
    <mergeCell ref="TQD26:TQF26"/>
    <mergeCell ref="TQG26:TQI26"/>
    <mergeCell ref="TQJ26:TQL26"/>
    <mergeCell ref="TQM26:TQO26"/>
    <mergeCell ref="TQP26:TQR26"/>
    <mergeCell ref="TQS26:TQU26"/>
    <mergeCell ref="TOT26:TOV26"/>
    <mergeCell ref="TOW26:TOY26"/>
    <mergeCell ref="TOZ26:TPB26"/>
    <mergeCell ref="TPC26:TPE26"/>
    <mergeCell ref="TPF26:TPH26"/>
    <mergeCell ref="TPI26:TPK26"/>
    <mergeCell ref="TPL26:TPN26"/>
    <mergeCell ref="TPO26:TPQ26"/>
    <mergeCell ref="TPR26:TPT26"/>
    <mergeCell ref="TNS26:TNU26"/>
    <mergeCell ref="TNV26:TNX26"/>
    <mergeCell ref="TNY26:TOA26"/>
    <mergeCell ref="TOB26:TOD26"/>
    <mergeCell ref="TOE26:TOG26"/>
    <mergeCell ref="TOH26:TOJ26"/>
    <mergeCell ref="TOK26:TOM26"/>
    <mergeCell ref="TON26:TOP26"/>
    <mergeCell ref="TOQ26:TOS26"/>
    <mergeCell ref="TMR26:TMT26"/>
    <mergeCell ref="TMU26:TMW26"/>
    <mergeCell ref="TMX26:TMZ26"/>
    <mergeCell ref="TNA26:TNC26"/>
    <mergeCell ref="TND26:TNF26"/>
    <mergeCell ref="TNG26:TNI26"/>
    <mergeCell ref="TNJ26:TNL26"/>
    <mergeCell ref="TNM26:TNO26"/>
    <mergeCell ref="TNP26:TNR26"/>
    <mergeCell ref="TLQ26:TLS26"/>
    <mergeCell ref="TLT26:TLV26"/>
    <mergeCell ref="TLW26:TLY26"/>
    <mergeCell ref="TLZ26:TMB26"/>
    <mergeCell ref="TMC26:TME26"/>
    <mergeCell ref="TMF26:TMH26"/>
    <mergeCell ref="TMI26:TMK26"/>
    <mergeCell ref="TML26:TMN26"/>
    <mergeCell ref="TMO26:TMQ26"/>
    <mergeCell ref="TKP26:TKR26"/>
    <mergeCell ref="TKS26:TKU26"/>
    <mergeCell ref="TKV26:TKX26"/>
    <mergeCell ref="TKY26:TLA26"/>
    <mergeCell ref="TLB26:TLD26"/>
    <mergeCell ref="TLE26:TLG26"/>
    <mergeCell ref="TLH26:TLJ26"/>
    <mergeCell ref="TLK26:TLM26"/>
    <mergeCell ref="TLN26:TLP26"/>
    <mergeCell ref="TJO26:TJQ26"/>
    <mergeCell ref="TJR26:TJT26"/>
    <mergeCell ref="TJU26:TJW26"/>
    <mergeCell ref="TJX26:TJZ26"/>
    <mergeCell ref="TKA26:TKC26"/>
    <mergeCell ref="TKD26:TKF26"/>
    <mergeCell ref="TKG26:TKI26"/>
    <mergeCell ref="TKJ26:TKL26"/>
    <mergeCell ref="TKM26:TKO26"/>
    <mergeCell ref="TIN26:TIP26"/>
    <mergeCell ref="TIQ26:TIS26"/>
    <mergeCell ref="TIT26:TIV26"/>
    <mergeCell ref="TIW26:TIY26"/>
    <mergeCell ref="TIZ26:TJB26"/>
    <mergeCell ref="TJC26:TJE26"/>
    <mergeCell ref="TJF26:TJH26"/>
    <mergeCell ref="TJI26:TJK26"/>
    <mergeCell ref="TJL26:TJN26"/>
    <mergeCell ref="THM26:THO26"/>
    <mergeCell ref="THP26:THR26"/>
    <mergeCell ref="THS26:THU26"/>
    <mergeCell ref="THV26:THX26"/>
    <mergeCell ref="THY26:TIA26"/>
    <mergeCell ref="TIB26:TID26"/>
    <mergeCell ref="TIE26:TIG26"/>
    <mergeCell ref="TIH26:TIJ26"/>
    <mergeCell ref="TIK26:TIM26"/>
    <mergeCell ref="TGL26:TGN26"/>
    <mergeCell ref="TGO26:TGQ26"/>
    <mergeCell ref="TGR26:TGT26"/>
    <mergeCell ref="TGU26:TGW26"/>
    <mergeCell ref="TGX26:TGZ26"/>
    <mergeCell ref="THA26:THC26"/>
    <mergeCell ref="THD26:THF26"/>
    <mergeCell ref="THG26:THI26"/>
    <mergeCell ref="THJ26:THL26"/>
    <mergeCell ref="TFK26:TFM26"/>
    <mergeCell ref="TFN26:TFP26"/>
    <mergeCell ref="TFQ26:TFS26"/>
    <mergeCell ref="TFT26:TFV26"/>
    <mergeCell ref="TFW26:TFY26"/>
    <mergeCell ref="TFZ26:TGB26"/>
    <mergeCell ref="TGC26:TGE26"/>
    <mergeCell ref="TGF26:TGH26"/>
    <mergeCell ref="TGI26:TGK26"/>
    <mergeCell ref="TEJ26:TEL26"/>
    <mergeCell ref="TEM26:TEO26"/>
    <mergeCell ref="TEP26:TER26"/>
    <mergeCell ref="TES26:TEU26"/>
    <mergeCell ref="TEV26:TEX26"/>
    <mergeCell ref="TEY26:TFA26"/>
    <mergeCell ref="TFB26:TFD26"/>
    <mergeCell ref="TFE26:TFG26"/>
    <mergeCell ref="TFH26:TFJ26"/>
    <mergeCell ref="TDI26:TDK26"/>
    <mergeCell ref="TDL26:TDN26"/>
    <mergeCell ref="TDO26:TDQ26"/>
    <mergeCell ref="TDR26:TDT26"/>
    <mergeCell ref="TDU26:TDW26"/>
    <mergeCell ref="TDX26:TDZ26"/>
    <mergeCell ref="TEA26:TEC26"/>
    <mergeCell ref="TED26:TEF26"/>
    <mergeCell ref="TEG26:TEI26"/>
    <mergeCell ref="TCH26:TCJ26"/>
    <mergeCell ref="TCK26:TCM26"/>
    <mergeCell ref="TCN26:TCP26"/>
    <mergeCell ref="TCQ26:TCS26"/>
    <mergeCell ref="TCT26:TCV26"/>
    <mergeCell ref="TCW26:TCY26"/>
    <mergeCell ref="TCZ26:TDB26"/>
    <mergeCell ref="TDC26:TDE26"/>
    <mergeCell ref="TDF26:TDH26"/>
    <mergeCell ref="TBG26:TBI26"/>
    <mergeCell ref="TBJ26:TBL26"/>
    <mergeCell ref="TBM26:TBO26"/>
    <mergeCell ref="TBP26:TBR26"/>
    <mergeCell ref="TBS26:TBU26"/>
    <mergeCell ref="TBV26:TBX26"/>
    <mergeCell ref="TBY26:TCA26"/>
    <mergeCell ref="TCB26:TCD26"/>
    <mergeCell ref="TCE26:TCG26"/>
    <mergeCell ref="TAF26:TAH26"/>
    <mergeCell ref="TAI26:TAK26"/>
    <mergeCell ref="TAL26:TAN26"/>
    <mergeCell ref="TAO26:TAQ26"/>
    <mergeCell ref="TAR26:TAT26"/>
    <mergeCell ref="TAU26:TAW26"/>
    <mergeCell ref="TAX26:TAZ26"/>
    <mergeCell ref="TBA26:TBC26"/>
    <mergeCell ref="TBD26:TBF26"/>
    <mergeCell ref="SZE26:SZG26"/>
    <mergeCell ref="SZH26:SZJ26"/>
    <mergeCell ref="SZK26:SZM26"/>
    <mergeCell ref="SZN26:SZP26"/>
    <mergeCell ref="SZQ26:SZS26"/>
    <mergeCell ref="SZT26:SZV26"/>
    <mergeCell ref="SZW26:SZY26"/>
    <mergeCell ref="SZZ26:TAB26"/>
    <mergeCell ref="TAC26:TAE26"/>
    <mergeCell ref="SYD26:SYF26"/>
    <mergeCell ref="SYG26:SYI26"/>
    <mergeCell ref="SYJ26:SYL26"/>
    <mergeCell ref="SYM26:SYO26"/>
    <mergeCell ref="SYP26:SYR26"/>
    <mergeCell ref="SYS26:SYU26"/>
    <mergeCell ref="SYV26:SYX26"/>
    <mergeCell ref="SYY26:SZA26"/>
    <mergeCell ref="SZB26:SZD26"/>
    <mergeCell ref="SXC26:SXE26"/>
    <mergeCell ref="SXF26:SXH26"/>
    <mergeCell ref="SXI26:SXK26"/>
    <mergeCell ref="SXL26:SXN26"/>
    <mergeCell ref="SXO26:SXQ26"/>
    <mergeCell ref="SXR26:SXT26"/>
    <mergeCell ref="SXU26:SXW26"/>
    <mergeCell ref="SXX26:SXZ26"/>
    <mergeCell ref="SYA26:SYC26"/>
    <mergeCell ref="SWB26:SWD26"/>
    <mergeCell ref="SWE26:SWG26"/>
    <mergeCell ref="SWH26:SWJ26"/>
    <mergeCell ref="SWK26:SWM26"/>
    <mergeCell ref="SWN26:SWP26"/>
    <mergeCell ref="SWQ26:SWS26"/>
    <mergeCell ref="SWT26:SWV26"/>
    <mergeCell ref="SWW26:SWY26"/>
    <mergeCell ref="SWZ26:SXB26"/>
    <mergeCell ref="SVA26:SVC26"/>
    <mergeCell ref="SVD26:SVF26"/>
    <mergeCell ref="SVG26:SVI26"/>
    <mergeCell ref="SVJ26:SVL26"/>
    <mergeCell ref="SVM26:SVO26"/>
    <mergeCell ref="SVP26:SVR26"/>
    <mergeCell ref="SVS26:SVU26"/>
    <mergeCell ref="SVV26:SVX26"/>
    <mergeCell ref="SVY26:SWA26"/>
    <mergeCell ref="STZ26:SUB26"/>
    <mergeCell ref="SUC26:SUE26"/>
    <mergeCell ref="SUF26:SUH26"/>
    <mergeCell ref="SUI26:SUK26"/>
    <mergeCell ref="SUL26:SUN26"/>
    <mergeCell ref="SUO26:SUQ26"/>
    <mergeCell ref="SUR26:SUT26"/>
    <mergeCell ref="SUU26:SUW26"/>
    <mergeCell ref="SUX26:SUZ26"/>
    <mergeCell ref="SSY26:STA26"/>
    <mergeCell ref="STB26:STD26"/>
    <mergeCell ref="STE26:STG26"/>
    <mergeCell ref="STH26:STJ26"/>
    <mergeCell ref="STK26:STM26"/>
    <mergeCell ref="STN26:STP26"/>
    <mergeCell ref="STQ26:STS26"/>
    <mergeCell ref="STT26:STV26"/>
    <mergeCell ref="STW26:STY26"/>
    <mergeCell ref="SRX26:SRZ26"/>
    <mergeCell ref="SSA26:SSC26"/>
    <mergeCell ref="SSD26:SSF26"/>
    <mergeCell ref="SSG26:SSI26"/>
    <mergeCell ref="SSJ26:SSL26"/>
    <mergeCell ref="SSM26:SSO26"/>
    <mergeCell ref="SSP26:SSR26"/>
    <mergeCell ref="SSS26:SSU26"/>
    <mergeCell ref="SSV26:SSX26"/>
    <mergeCell ref="SQW26:SQY26"/>
    <mergeCell ref="SQZ26:SRB26"/>
    <mergeCell ref="SRC26:SRE26"/>
    <mergeCell ref="SRF26:SRH26"/>
    <mergeCell ref="SRI26:SRK26"/>
    <mergeCell ref="SRL26:SRN26"/>
    <mergeCell ref="SRO26:SRQ26"/>
    <mergeCell ref="SRR26:SRT26"/>
    <mergeCell ref="SRU26:SRW26"/>
    <mergeCell ref="SPV26:SPX26"/>
    <mergeCell ref="SPY26:SQA26"/>
    <mergeCell ref="SQB26:SQD26"/>
    <mergeCell ref="SQE26:SQG26"/>
    <mergeCell ref="SQH26:SQJ26"/>
    <mergeCell ref="SQK26:SQM26"/>
    <mergeCell ref="SQN26:SQP26"/>
    <mergeCell ref="SQQ26:SQS26"/>
    <mergeCell ref="SQT26:SQV26"/>
    <mergeCell ref="SOU26:SOW26"/>
    <mergeCell ref="SOX26:SOZ26"/>
    <mergeCell ref="SPA26:SPC26"/>
    <mergeCell ref="SPD26:SPF26"/>
    <mergeCell ref="SPG26:SPI26"/>
    <mergeCell ref="SPJ26:SPL26"/>
    <mergeCell ref="SPM26:SPO26"/>
    <mergeCell ref="SPP26:SPR26"/>
    <mergeCell ref="SPS26:SPU26"/>
    <mergeCell ref="SNT26:SNV26"/>
    <mergeCell ref="SNW26:SNY26"/>
    <mergeCell ref="SNZ26:SOB26"/>
    <mergeCell ref="SOC26:SOE26"/>
    <mergeCell ref="SOF26:SOH26"/>
    <mergeCell ref="SOI26:SOK26"/>
    <mergeCell ref="SOL26:SON26"/>
    <mergeCell ref="SOO26:SOQ26"/>
    <mergeCell ref="SOR26:SOT26"/>
    <mergeCell ref="SMS26:SMU26"/>
    <mergeCell ref="SMV26:SMX26"/>
    <mergeCell ref="SMY26:SNA26"/>
    <mergeCell ref="SNB26:SND26"/>
    <mergeCell ref="SNE26:SNG26"/>
    <mergeCell ref="SNH26:SNJ26"/>
    <mergeCell ref="SNK26:SNM26"/>
    <mergeCell ref="SNN26:SNP26"/>
    <mergeCell ref="SNQ26:SNS26"/>
    <mergeCell ref="SLR26:SLT26"/>
    <mergeCell ref="SLU26:SLW26"/>
    <mergeCell ref="SLX26:SLZ26"/>
    <mergeCell ref="SMA26:SMC26"/>
    <mergeCell ref="SMD26:SMF26"/>
    <mergeCell ref="SMG26:SMI26"/>
    <mergeCell ref="SMJ26:SML26"/>
    <mergeCell ref="SMM26:SMO26"/>
    <mergeCell ref="SMP26:SMR26"/>
    <mergeCell ref="SKQ26:SKS26"/>
    <mergeCell ref="SKT26:SKV26"/>
    <mergeCell ref="SKW26:SKY26"/>
    <mergeCell ref="SKZ26:SLB26"/>
    <mergeCell ref="SLC26:SLE26"/>
    <mergeCell ref="SLF26:SLH26"/>
    <mergeCell ref="SLI26:SLK26"/>
    <mergeCell ref="SLL26:SLN26"/>
    <mergeCell ref="SLO26:SLQ26"/>
    <mergeCell ref="SJP26:SJR26"/>
    <mergeCell ref="SJS26:SJU26"/>
    <mergeCell ref="SJV26:SJX26"/>
    <mergeCell ref="SJY26:SKA26"/>
    <mergeCell ref="SKB26:SKD26"/>
    <mergeCell ref="SKE26:SKG26"/>
    <mergeCell ref="SKH26:SKJ26"/>
    <mergeCell ref="SKK26:SKM26"/>
    <mergeCell ref="SKN26:SKP26"/>
    <mergeCell ref="SIO26:SIQ26"/>
    <mergeCell ref="SIR26:SIT26"/>
    <mergeCell ref="SIU26:SIW26"/>
    <mergeCell ref="SIX26:SIZ26"/>
    <mergeCell ref="SJA26:SJC26"/>
    <mergeCell ref="SJD26:SJF26"/>
    <mergeCell ref="SJG26:SJI26"/>
    <mergeCell ref="SJJ26:SJL26"/>
    <mergeCell ref="SJM26:SJO26"/>
    <mergeCell ref="SHN26:SHP26"/>
    <mergeCell ref="SHQ26:SHS26"/>
    <mergeCell ref="SHT26:SHV26"/>
    <mergeCell ref="SHW26:SHY26"/>
    <mergeCell ref="SHZ26:SIB26"/>
    <mergeCell ref="SIC26:SIE26"/>
    <mergeCell ref="SIF26:SIH26"/>
    <mergeCell ref="SII26:SIK26"/>
    <mergeCell ref="SIL26:SIN26"/>
    <mergeCell ref="SGM26:SGO26"/>
    <mergeCell ref="SGP26:SGR26"/>
    <mergeCell ref="SGS26:SGU26"/>
    <mergeCell ref="SGV26:SGX26"/>
    <mergeCell ref="SGY26:SHA26"/>
    <mergeCell ref="SHB26:SHD26"/>
    <mergeCell ref="SHE26:SHG26"/>
    <mergeCell ref="SHH26:SHJ26"/>
    <mergeCell ref="SHK26:SHM26"/>
    <mergeCell ref="SFL26:SFN26"/>
    <mergeCell ref="SFO26:SFQ26"/>
    <mergeCell ref="SFR26:SFT26"/>
    <mergeCell ref="SFU26:SFW26"/>
    <mergeCell ref="SFX26:SFZ26"/>
    <mergeCell ref="SGA26:SGC26"/>
    <mergeCell ref="SGD26:SGF26"/>
    <mergeCell ref="SGG26:SGI26"/>
    <mergeCell ref="SGJ26:SGL26"/>
    <mergeCell ref="SEK26:SEM26"/>
    <mergeCell ref="SEN26:SEP26"/>
    <mergeCell ref="SEQ26:SES26"/>
    <mergeCell ref="SET26:SEV26"/>
    <mergeCell ref="SEW26:SEY26"/>
    <mergeCell ref="SEZ26:SFB26"/>
    <mergeCell ref="SFC26:SFE26"/>
    <mergeCell ref="SFF26:SFH26"/>
    <mergeCell ref="SFI26:SFK26"/>
    <mergeCell ref="SDJ26:SDL26"/>
    <mergeCell ref="SDM26:SDO26"/>
    <mergeCell ref="SDP26:SDR26"/>
    <mergeCell ref="SDS26:SDU26"/>
    <mergeCell ref="SDV26:SDX26"/>
    <mergeCell ref="SDY26:SEA26"/>
    <mergeCell ref="SEB26:SED26"/>
    <mergeCell ref="SEE26:SEG26"/>
    <mergeCell ref="SEH26:SEJ26"/>
    <mergeCell ref="SCI26:SCK26"/>
    <mergeCell ref="SCL26:SCN26"/>
    <mergeCell ref="SCO26:SCQ26"/>
    <mergeCell ref="SCR26:SCT26"/>
    <mergeCell ref="SCU26:SCW26"/>
    <mergeCell ref="SCX26:SCZ26"/>
    <mergeCell ref="SDA26:SDC26"/>
    <mergeCell ref="SDD26:SDF26"/>
    <mergeCell ref="SDG26:SDI26"/>
    <mergeCell ref="SBH26:SBJ26"/>
    <mergeCell ref="SBK26:SBM26"/>
    <mergeCell ref="SBN26:SBP26"/>
    <mergeCell ref="SBQ26:SBS26"/>
    <mergeCell ref="SBT26:SBV26"/>
    <mergeCell ref="SBW26:SBY26"/>
    <mergeCell ref="SBZ26:SCB26"/>
    <mergeCell ref="SCC26:SCE26"/>
    <mergeCell ref="SCF26:SCH26"/>
    <mergeCell ref="SAG26:SAI26"/>
    <mergeCell ref="SAJ26:SAL26"/>
    <mergeCell ref="SAM26:SAO26"/>
    <mergeCell ref="SAP26:SAR26"/>
    <mergeCell ref="SAS26:SAU26"/>
    <mergeCell ref="SAV26:SAX26"/>
    <mergeCell ref="SAY26:SBA26"/>
    <mergeCell ref="SBB26:SBD26"/>
    <mergeCell ref="SBE26:SBG26"/>
    <mergeCell ref="RZF26:RZH26"/>
    <mergeCell ref="RZI26:RZK26"/>
    <mergeCell ref="RZL26:RZN26"/>
    <mergeCell ref="RZO26:RZQ26"/>
    <mergeCell ref="RZR26:RZT26"/>
    <mergeCell ref="RZU26:RZW26"/>
    <mergeCell ref="RZX26:RZZ26"/>
    <mergeCell ref="SAA26:SAC26"/>
    <mergeCell ref="SAD26:SAF26"/>
    <mergeCell ref="RYE26:RYG26"/>
    <mergeCell ref="RYH26:RYJ26"/>
    <mergeCell ref="RYK26:RYM26"/>
    <mergeCell ref="RYN26:RYP26"/>
    <mergeCell ref="RYQ26:RYS26"/>
    <mergeCell ref="RYT26:RYV26"/>
    <mergeCell ref="RYW26:RYY26"/>
    <mergeCell ref="RYZ26:RZB26"/>
    <mergeCell ref="RZC26:RZE26"/>
    <mergeCell ref="RXD26:RXF26"/>
    <mergeCell ref="RXG26:RXI26"/>
    <mergeCell ref="RXJ26:RXL26"/>
    <mergeCell ref="RXM26:RXO26"/>
    <mergeCell ref="RXP26:RXR26"/>
    <mergeCell ref="RXS26:RXU26"/>
    <mergeCell ref="RXV26:RXX26"/>
    <mergeCell ref="RXY26:RYA26"/>
    <mergeCell ref="RYB26:RYD26"/>
    <mergeCell ref="RWC26:RWE26"/>
    <mergeCell ref="RWF26:RWH26"/>
    <mergeCell ref="RWI26:RWK26"/>
    <mergeCell ref="RWL26:RWN26"/>
    <mergeCell ref="RWO26:RWQ26"/>
    <mergeCell ref="RWR26:RWT26"/>
    <mergeCell ref="RWU26:RWW26"/>
    <mergeCell ref="RWX26:RWZ26"/>
    <mergeCell ref="RXA26:RXC26"/>
    <mergeCell ref="RVB26:RVD26"/>
    <mergeCell ref="RVE26:RVG26"/>
    <mergeCell ref="RVH26:RVJ26"/>
    <mergeCell ref="RVK26:RVM26"/>
    <mergeCell ref="RVN26:RVP26"/>
    <mergeCell ref="RVQ26:RVS26"/>
    <mergeCell ref="RVT26:RVV26"/>
    <mergeCell ref="RVW26:RVY26"/>
    <mergeCell ref="RVZ26:RWB26"/>
    <mergeCell ref="RUA26:RUC26"/>
    <mergeCell ref="RUD26:RUF26"/>
    <mergeCell ref="RUG26:RUI26"/>
    <mergeCell ref="RUJ26:RUL26"/>
    <mergeCell ref="RUM26:RUO26"/>
    <mergeCell ref="RUP26:RUR26"/>
    <mergeCell ref="RUS26:RUU26"/>
    <mergeCell ref="RUV26:RUX26"/>
    <mergeCell ref="RUY26:RVA26"/>
    <mergeCell ref="RSZ26:RTB26"/>
    <mergeCell ref="RTC26:RTE26"/>
    <mergeCell ref="RTF26:RTH26"/>
    <mergeCell ref="RTI26:RTK26"/>
    <mergeCell ref="RTL26:RTN26"/>
    <mergeCell ref="RTO26:RTQ26"/>
    <mergeCell ref="RTR26:RTT26"/>
    <mergeCell ref="RTU26:RTW26"/>
    <mergeCell ref="RTX26:RTZ26"/>
    <mergeCell ref="RRY26:RSA26"/>
    <mergeCell ref="RSB26:RSD26"/>
    <mergeCell ref="RSE26:RSG26"/>
    <mergeCell ref="RSH26:RSJ26"/>
    <mergeCell ref="RSK26:RSM26"/>
    <mergeCell ref="RSN26:RSP26"/>
    <mergeCell ref="RSQ26:RSS26"/>
    <mergeCell ref="RST26:RSV26"/>
    <mergeCell ref="RSW26:RSY26"/>
    <mergeCell ref="RQX26:RQZ26"/>
    <mergeCell ref="RRA26:RRC26"/>
    <mergeCell ref="RRD26:RRF26"/>
    <mergeCell ref="RRG26:RRI26"/>
    <mergeCell ref="RRJ26:RRL26"/>
    <mergeCell ref="RRM26:RRO26"/>
    <mergeCell ref="RRP26:RRR26"/>
    <mergeCell ref="RRS26:RRU26"/>
    <mergeCell ref="RRV26:RRX26"/>
    <mergeCell ref="RPW26:RPY26"/>
    <mergeCell ref="RPZ26:RQB26"/>
    <mergeCell ref="RQC26:RQE26"/>
    <mergeCell ref="RQF26:RQH26"/>
    <mergeCell ref="RQI26:RQK26"/>
    <mergeCell ref="RQL26:RQN26"/>
    <mergeCell ref="RQO26:RQQ26"/>
    <mergeCell ref="RQR26:RQT26"/>
    <mergeCell ref="RQU26:RQW26"/>
    <mergeCell ref="ROV26:ROX26"/>
    <mergeCell ref="ROY26:RPA26"/>
    <mergeCell ref="RPB26:RPD26"/>
    <mergeCell ref="RPE26:RPG26"/>
    <mergeCell ref="RPH26:RPJ26"/>
    <mergeCell ref="RPK26:RPM26"/>
    <mergeCell ref="RPN26:RPP26"/>
    <mergeCell ref="RPQ26:RPS26"/>
    <mergeCell ref="RPT26:RPV26"/>
    <mergeCell ref="RNU26:RNW26"/>
    <mergeCell ref="RNX26:RNZ26"/>
    <mergeCell ref="ROA26:ROC26"/>
    <mergeCell ref="ROD26:ROF26"/>
    <mergeCell ref="ROG26:ROI26"/>
    <mergeCell ref="ROJ26:ROL26"/>
    <mergeCell ref="ROM26:ROO26"/>
    <mergeCell ref="ROP26:ROR26"/>
    <mergeCell ref="ROS26:ROU26"/>
    <mergeCell ref="RMT26:RMV26"/>
    <mergeCell ref="RMW26:RMY26"/>
    <mergeCell ref="RMZ26:RNB26"/>
    <mergeCell ref="RNC26:RNE26"/>
    <mergeCell ref="RNF26:RNH26"/>
    <mergeCell ref="RNI26:RNK26"/>
    <mergeCell ref="RNL26:RNN26"/>
    <mergeCell ref="RNO26:RNQ26"/>
    <mergeCell ref="RNR26:RNT26"/>
    <mergeCell ref="RLS26:RLU26"/>
    <mergeCell ref="RLV26:RLX26"/>
    <mergeCell ref="RLY26:RMA26"/>
    <mergeCell ref="RMB26:RMD26"/>
    <mergeCell ref="RME26:RMG26"/>
    <mergeCell ref="RMH26:RMJ26"/>
    <mergeCell ref="RMK26:RMM26"/>
    <mergeCell ref="RMN26:RMP26"/>
    <mergeCell ref="RMQ26:RMS26"/>
    <mergeCell ref="RKR26:RKT26"/>
    <mergeCell ref="RKU26:RKW26"/>
    <mergeCell ref="RKX26:RKZ26"/>
    <mergeCell ref="RLA26:RLC26"/>
    <mergeCell ref="RLD26:RLF26"/>
    <mergeCell ref="RLG26:RLI26"/>
    <mergeCell ref="RLJ26:RLL26"/>
    <mergeCell ref="RLM26:RLO26"/>
    <mergeCell ref="RLP26:RLR26"/>
    <mergeCell ref="RJQ26:RJS26"/>
    <mergeCell ref="RJT26:RJV26"/>
    <mergeCell ref="RJW26:RJY26"/>
    <mergeCell ref="RJZ26:RKB26"/>
    <mergeCell ref="RKC26:RKE26"/>
    <mergeCell ref="RKF26:RKH26"/>
    <mergeCell ref="RKI26:RKK26"/>
    <mergeCell ref="RKL26:RKN26"/>
    <mergeCell ref="RKO26:RKQ26"/>
    <mergeCell ref="RIP26:RIR26"/>
    <mergeCell ref="RIS26:RIU26"/>
    <mergeCell ref="RIV26:RIX26"/>
    <mergeCell ref="RIY26:RJA26"/>
    <mergeCell ref="RJB26:RJD26"/>
    <mergeCell ref="RJE26:RJG26"/>
    <mergeCell ref="RJH26:RJJ26"/>
    <mergeCell ref="RJK26:RJM26"/>
    <mergeCell ref="RJN26:RJP26"/>
    <mergeCell ref="RHO26:RHQ26"/>
    <mergeCell ref="RHR26:RHT26"/>
    <mergeCell ref="RHU26:RHW26"/>
    <mergeCell ref="RHX26:RHZ26"/>
    <mergeCell ref="RIA26:RIC26"/>
    <mergeCell ref="RID26:RIF26"/>
    <mergeCell ref="RIG26:RII26"/>
    <mergeCell ref="RIJ26:RIL26"/>
    <mergeCell ref="RIM26:RIO26"/>
    <mergeCell ref="RGN26:RGP26"/>
    <mergeCell ref="RGQ26:RGS26"/>
    <mergeCell ref="RGT26:RGV26"/>
    <mergeCell ref="RGW26:RGY26"/>
    <mergeCell ref="RGZ26:RHB26"/>
    <mergeCell ref="RHC26:RHE26"/>
    <mergeCell ref="RHF26:RHH26"/>
    <mergeCell ref="RHI26:RHK26"/>
    <mergeCell ref="RHL26:RHN26"/>
    <mergeCell ref="RFM26:RFO26"/>
    <mergeCell ref="RFP26:RFR26"/>
    <mergeCell ref="RFS26:RFU26"/>
    <mergeCell ref="RFV26:RFX26"/>
    <mergeCell ref="RFY26:RGA26"/>
    <mergeCell ref="RGB26:RGD26"/>
    <mergeCell ref="RGE26:RGG26"/>
    <mergeCell ref="RGH26:RGJ26"/>
    <mergeCell ref="RGK26:RGM26"/>
    <mergeCell ref="REL26:REN26"/>
    <mergeCell ref="REO26:REQ26"/>
    <mergeCell ref="RER26:RET26"/>
    <mergeCell ref="REU26:REW26"/>
    <mergeCell ref="REX26:REZ26"/>
    <mergeCell ref="RFA26:RFC26"/>
    <mergeCell ref="RFD26:RFF26"/>
    <mergeCell ref="RFG26:RFI26"/>
    <mergeCell ref="RFJ26:RFL26"/>
    <mergeCell ref="RDK26:RDM26"/>
    <mergeCell ref="RDN26:RDP26"/>
    <mergeCell ref="RDQ26:RDS26"/>
    <mergeCell ref="RDT26:RDV26"/>
    <mergeCell ref="RDW26:RDY26"/>
    <mergeCell ref="RDZ26:REB26"/>
    <mergeCell ref="REC26:REE26"/>
    <mergeCell ref="REF26:REH26"/>
    <mergeCell ref="REI26:REK26"/>
    <mergeCell ref="RCJ26:RCL26"/>
    <mergeCell ref="RCM26:RCO26"/>
    <mergeCell ref="RCP26:RCR26"/>
    <mergeCell ref="RCS26:RCU26"/>
    <mergeCell ref="RCV26:RCX26"/>
    <mergeCell ref="RCY26:RDA26"/>
    <mergeCell ref="RDB26:RDD26"/>
    <mergeCell ref="RDE26:RDG26"/>
    <mergeCell ref="RDH26:RDJ26"/>
    <mergeCell ref="RBI26:RBK26"/>
    <mergeCell ref="RBL26:RBN26"/>
    <mergeCell ref="RBO26:RBQ26"/>
    <mergeCell ref="RBR26:RBT26"/>
    <mergeCell ref="RBU26:RBW26"/>
    <mergeCell ref="RBX26:RBZ26"/>
    <mergeCell ref="RCA26:RCC26"/>
    <mergeCell ref="RCD26:RCF26"/>
    <mergeCell ref="RCG26:RCI26"/>
    <mergeCell ref="RAH26:RAJ26"/>
    <mergeCell ref="RAK26:RAM26"/>
    <mergeCell ref="RAN26:RAP26"/>
    <mergeCell ref="RAQ26:RAS26"/>
    <mergeCell ref="RAT26:RAV26"/>
    <mergeCell ref="RAW26:RAY26"/>
    <mergeCell ref="RAZ26:RBB26"/>
    <mergeCell ref="RBC26:RBE26"/>
    <mergeCell ref="RBF26:RBH26"/>
    <mergeCell ref="QZG26:QZI26"/>
    <mergeCell ref="QZJ26:QZL26"/>
    <mergeCell ref="QZM26:QZO26"/>
    <mergeCell ref="QZP26:QZR26"/>
    <mergeCell ref="QZS26:QZU26"/>
    <mergeCell ref="QZV26:QZX26"/>
    <mergeCell ref="QZY26:RAA26"/>
    <mergeCell ref="RAB26:RAD26"/>
    <mergeCell ref="RAE26:RAG26"/>
    <mergeCell ref="QYF26:QYH26"/>
    <mergeCell ref="QYI26:QYK26"/>
    <mergeCell ref="QYL26:QYN26"/>
    <mergeCell ref="QYO26:QYQ26"/>
    <mergeCell ref="QYR26:QYT26"/>
    <mergeCell ref="QYU26:QYW26"/>
    <mergeCell ref="QYX26:QYZ26"/>
    <mergeCell ref="QZA26:QZC26"/>
    <mergeCell ref="QZD26:QZF26"/>
    <mergeCell ref="QXE26:QXG26"/>
    <mergeCell ref="QXH26:QXJ26"/>
    <mergeCell ref="QXK26:QXM26"/>
    <mergeCell ref="QXN26:QXP26"/>
    <mergeCell ref="QXQ26:QXS26"/>
    <mergeCell ref="QXT26:QXV26"/>
    <mergeCell ref="QXW26:QXY26"/>
    <mergeCell ref="QXZ26:QYB26"/>
    <mergeCell ref="QYC26:QYE26"/>
    <mergeCell ref="QWD26:QWF26"/>
    <mergeCell ref="QWG26:QWI26"/>
    <mergeCell ref="QWJ26:QWL26"/>
    <mergeCell ref="QWM26:QWO26"/>
    <mergeCell ref="QWP26:QWR26"/>
    <mergeCell ref="QWS26:QWU26"/>
    <mergeCell ref="QWV26:QWX26"/>
    <mergeCell ref="QWY26:QXA26"/>
    <mergeCell ref="QXB26:QXD26"/>
    <mergeCell ref="QVC26:QVE26"/>
    <mergeCell ref="QVF26:QVH26"/>
    <mergeCell ref="QVI26:QVK26"/>
    <mergeCell ref="QVL26:QVN26"/>
    <mergeCell ref="QVO26:QVQ26"/>
    <mergeCell ref="QVR26:QVT26"/>
    <mergeCell ref="QVU26:QVW26"/>
    <mergeCell ref="QVX26:QVZ26"/>
    <mergeCell ref="QWA26:QWC26"/>
    <mergeCell ref="QUB26:QUD26"/>
    <mergeCell ref="QUE26:QUG26"/>
    <mergeCell ref="QUH26:QUJ26"/>
    <mergeCell ref="QUK26:QUM26"/>
    <mergeCell ref="QUN26:QUP26"/>
    <mergeCell ref="QUQ26:QUS26"/>
    <mergeCell ref="QUT26:QUV26"/>
    <mergeCell ref="QUW26:QUY26"/>
    <mergeCell ref="QUZ26:QVB26"/>
    <mergeCell ref="QTA26:QTC26"/>
    <mergeCell ref="QTD26:QTF26"/>
    <mergeCell ref="QTG26:QTI26"/>
    <mergeCell ref="QTJ26:QTL26"/>
    <mergeCell ref="QTM26:QTO26"/>
    <mergeCell ref="QTP26:QTR26"/>
    <mergeCell ref="QTS26:QTU26"/>
    <mergeCell ref="QTV26:QTX26"/>
    <mergeCell ref="QTY26:QUA26"/>
    <mergeCell ref="QRZ26:QSB26"/>
    <mergeCell ref="QSC26:QSE26"/>
    <mergeCell ref="QSF26:QSH26"/>
    <mergeCell ref="QSI26:QSK26"/>
    <mergeCell ref="QSL26:QSN26"/>
    <mergeCell ref="QSO26:QSQ26"/>
    <mergeCell ref="QSR26:QST26"/>
    <mergeCell ref="QSU26:QSW26"/>
    <mergeCell ref="QSX26:QSZ26"/>
    <mergeCell ref="QQY26:QRA26"/>
    <mergeCell ref="QRB26:QRD26"/>
    <mergeCell ref="QRE26:QRG26"/>
    <mergeCell ref="QRH26:QRJ26"/>
    <mergeCell ref="QRK26:QRM26"/>
    <mergeCell ref="QRN26:QRP26"/>
    <mergeCell ref="QRQ26:QRS26"/>
    <mergeCell ref="QRT26:QRV26"/>
    <mergeCell ref="QRW26:QRY26"/>
    <mergeCell ref="QPX26:QPZ26"/>
    <mergeCell ref="QQA26:QQC26"/>
    <mergeCell ref="QQD26:QQF26"/>
    <mergeCell ref="QQG26:QQI26"/>
    <mergeCell ref="QQJ26:QQL26"/>
    <mergeCell ref="QQM26:QQO26"/>
    <mergeCell ref="QQP26:QQR26"/>
    <mergeCell ref="QQS26:QQU26"/>
    <mergeCell ref="QQV26:QQX26"/>
    <mergeCell ref="QOW26:QOY26"/>
    <mergeCell ref="QOZ26:QPB26"/>
    <mergeCell ref="QPC26:QPE26"/>
    <mergeCell ref="QPF26:QPH26"/>
    <mergeCell ref="QPI26:QPK26"/>
    <mergeCell ref="QPL26:QPN26"/>
    <mergeCell ref="QPO26:QPQ26"/>
    <mergeCell ref="QPR26:QPT26"/>
    <mergeCell ref="QPU26:QPW26"/>
    <mergeCell ref="QNV26:QNX26"/>
    <mergeCell ref="QNY26:QOA26"/>
    <mergeCell ref="QOB26:QOD26"/>
    <mergeCell ref="QOE26:QOG26"/>
    <mergeCell ref="QOH26:QOJ26"/>
    <mergeCell ref="QOK26:QOM26"/>
    <mergeCell ref="QON26:QOP26"/>
    <mergeCell ref="QOQ26:QOS26"/>
    <mergeCell ref="QOT26:QOV26"/>
    <mergeCell ref="QMU26:QMW26"/>
    <mergeCell ref="QMX26:QMZ26"/>
    <mergeCell ref="QNA26:QNC26"/>
    <mergeCell ref="QND26:QNF26"/>
    <mergeCell ref="QNG26:QNI26"/>
    <mergeCell ref="QNJ26:QNL26"/>
    <mergeCell ref="QNM26:QNO26"/>
    <mergeCell ref="QNP26:QNR26"/>
    <mergeCell ref="QNS26:QNU26"/>
    <mergeCell ref="QLT26:QLV26"/>
    <mergeCell ref="QLW26:QLY26"/>
    <mergeCell ref="QLZ26:QMB26"/>
    <mergeCell ref="QMC26:QME26"/>
    <mergeCell ref="QMF26:QMH26"/>
    <mergeCell ref="QMI26:QMK26"/>
    <mergeCell ref="QML26:QMN26"/>
    <mergeCell ref="QMO26:QMQ26"/>
    <mergeCell ref="QMR26:QMT26"/>
    <mergeCell ref="QKS26:QKU26"/>
    <mergeCell ref="QKV26:QKX26"/>
    <mergeCell ref="QKY26:QLA26"/>
    <mergeCell ref="QLB26:QLD26"/>
    <mergeCell ref="QLE26:QLG26"/>
    <mergeCell ref="QLH26:QLJ26"/>
    <mergeCell ref="QLK26:QLM26"/>
    <mergeCell ref="QLN26:QLP26"/>
    <mergeCell ref="QLQ26:QLS26"/>
    <mergeCell ref="QJR26:QJT26"/>
    <mergeCell ref="QJU26:QJW26"/>
    <mergeCell ref="QJX26:QJZ26"/>
    <mergeCell ref="QKA26:QKC26"/>
    <mergeCell ref="QKD26:QKF26"/>
    <mergeCell ref="QKG26:QKI26"/>
    <mergeCell ref="QKJ26:QKL26"/>
    <mergeCell ref="QKM26:QKO26"/>
    <mergeCell ref="QKP26:QKR26"/>
    <mergeCell ref="QIQ26:QIS26"/>
    <mergeCell ref="QIT26:QIV26"/>
    <mergeCell ref="QIW26:QIY26"/>
    <mergeCell ref="QIZ26:QJB26"/>
    <mergeCell ref="QJC26:QJE26"/>
    <mergeCell ref="QJF26:QJH26"/>
    <mergeCell ref="QJI26:QJK26"/>
    <mergeCell ref="QJL26:QJN26"/>
    <mergeCell ref="QJO26:QJQ26"/>
    <mergeCell ref="QHP26:QHR26"/>
    <mergeCell ref="QHS26:QHU26"/>
    <mergeCell ref="QHV26:QHX26"/>
    <mergeCell ref="QHY26:QIA26"/>
    <mergeCell ref="QIB26:QID26"/>
    <mergeCell ref="QIE26:QIG26"/>
    <mergeCell ref="QIH26:QIJ26"/>
    <mergeCell ref="QIK26:QIM26"/>
    <mergeCell ref="QIN26:QIP26"/>
    <mergeCell ref="QGO26:QGQ26"/>
    <mergeCell ref="QGR26:QGT26"/>
    <mergeCell ref="QGU26:QGW26"/>
    <mergeCell ref="QGX26:QGZ26"/>
    <mergeCell ref="QHA26:QHC26"/>
    <mergeCell ref="QHD26:QHF26"/>
    <mergeCell ref="QHG26:QHI26"/>
    <mergeCell ref="QHJ26:QHL26"/>
    <mergeCell ref="QHM26:QHO26"/>
    <mergeCell ref="QFN26:QFP26"/>
    <mergeCell ref="QFQ26:QFS26"/>
    <mergeCell ref="QFT26:QFV26"/>
    <mergeCell ref="QFW26:QFY26"/>
    <mergeCell ref="QFZ26:QGB26"/>
    <mergeCell ref="QGC26:QGE26"/>
    <mergeCell ref="QGF26:QGH26"/>
    <mergeCell ref="QGI26:QGK26"/>
    <mergeCell ref="QGL26:QGN26"/>
    <mergeCell ref="QEM26:QEO26"/>
    <mergeCell ref="QEP26:QER26"/>
    <mergeCell ref="QES26:QEU26"/>
    <mergeCell ref="QEV26:QEX26"/>
    <mergeCell ref="QEY26:QFA26"/>
    <mergeCell ref="QFB26:QFD26"/>
    <mergeCell ref="QFE26:QFG26"/>
    <mergeCell ref="QFH26:QFJ26"/>
    <mergeCell ref="QFK26:QFM26"/>
    <mergeCell ref="QDL26:QDN26"/>
    <mergeCell ref="QDO26:QDQ26"/>
    <mergeCell ref="QDR26:QDT26"/>
    <mergeCell ref="QDU26:QDW26"/>
    <mergeCell ref="QDX26:QDZ26"/>
    <mergeCell ref="QEA26:QEC26"/>
    <mergeCell ref="QED26:QEF26"/>
    <mergeCell ref="QEG26:QEI26"/>
    <mergeCell ref="QEJ26:QEL26"/>
    <mergeCell ref="QCK26:QCM26"/>
    <mergeCell ref="QCN26:QCP26"/>
    <mergeCell ref="QCQ26:QCS26"/>
    <mergeCell ref="QCT26:QCV26"/>
    <mergeCell ref="QCW26:QCY26"/>
    <mergeCell ref="QCZ26:QDB26"/>
    <mergeCell ref="QDC26:QDE26"/>
    <mergeCell ref="QDF26:QDH26"/>
    <mergeCell ref="QDI26:QDK26"/>
    <mergeCell ref="QBJ26:QBL26"/>
    <mergeCell ref="QBM26:QBO26"/>
    <mergeCell ref="QBP26:QBR26"/>
    <mergeCell ref="QBS26:QBU26"/>
    <mergeCell ref="QBV26:QBX26"/>
    <mergeCell ref="QBY26:QCA26"/>
    <mergeCell ref="QCB26:QCD26"/>
    <mergeCell ref="QCE26:QCG26"/>
    <mergeCell ref="QCH26:QCJ26"/>
    <mergeCell ref="QAI26:QAK26"/>
    <mergeCell ref="QAL26:QAN26"/>
    <mergeCell ref="QAO26:QAQ26"/>
    <mergeCell ref="QAR26:QAT26"/>
    <mergeCell ref="QAU26:QAW26"/>
    <mergeCell ref="QAX26:QAZ26"/>
    <mergeCell ref="QBA26:QBC26"/>
    <mergeCell ref="QBD26:QBF26"/>
    <mergeCell ref="QBG26:QBI26"/>
    <mergeCell ref="PZH26:PZJ26"/>
    <mergeCell ref="PZK26:PZM26"/>
    <mergeCell ref="PZN26:PZP26"/>
    <mergeCell ref="PZQ26:PZS26"/>
    <mergeCell ref="PZT26:PZV26"/>
    <mergeCell ref="PZW26:PZY26"/>
    <mergeCell ref="PZZ26:QAB26"/>
    <mergeCell ref="QAC26:QAE26"/>
    <mergeCell ref="QAF26:QAH26"/>
    <mergeCell ref="PYG26:PYI26"/>
    <mergeCell ref="PYJ26:PYL26"/>
    <mergeCell ref="PYM26:PYO26"/>
    <mergeCell ref="PYP26:PYR26"/>
    <mergeCell ref="PYS26:PYU26"/>
    <mergeCell ref="PYV26:PYX26"/>
    <mergeCell ref="PYY26:PZA26"/>
    <mergeCell ref="PZB26:PZD26"/>
    <mergeCell ref="PZE26:PZG26"/>
    <mergeCell ref="PXF26:PXH26"/>
    <mergeCell ref="PXI26:PXK26"/>
    <mergeCell ref="PXL26:PXN26"/>
    <mergeCell ref="PXO26:PXQ26"/>
    <mergeCell ref="PXR26:PXT26"/>
    <mergeCell ref="PXU26:PXW26"/>
    <mergeCell ref="PXX26:PXZ26"/>
    <mergeCell ref="PYA26:PYC26"/>
    <mergeCell ref="PYD26:PYF26"/>
    <mergeCell ref="PWE26:PWG26"/>
    <mergeCell ref="PWH26:PWJ26"/>
    <mergeCell ref="PWK26:PWM26"/>
    <mergeCell ref="PWN26:PWP26"/>
    <mergeCell ref="PWQ26:PWS26"/>
    <mergeCell ref="PWT26:PWV26"/>
    <mergeCell ref="PWW26:PWY26"/>
    <mergeCell ref="PWZ26:PXB26"/>
    <mergeCell ref="PXC26:PXE26"/>
    <mergeCell ref="PVD26:PVF26"/>
    <mergeCell ref="PVG26:PVI26"/>
    <mergeCell ref="PVJ26:PVL26"/>
    <mergeCell ref="PVM26:PVO26"/>
    <mergeCell ref="PVP26:PVR26"/>
    <mergeCell ref="PVS26:PVU26"/>
    <mergeCell ref="PVV26:PVX26"/>
    <mergeCell ref="PVY26:PWA26"/>
    <mergeCell ref="PWB26:PWD26"/>
    <mergeCell ref="PUC26:PUE26"/>
    <mergeCell ref="PUF26:PUH26"/>
    <mergeCell ref="PUI26:PUK26"/>
    <mergeCell ref="PUL26:PUN26"/>
    <mergeCell ref="PUO26:PUQ26"/>
    <mergeCell ref="PUR26:PUT26"/>
    <mergeCell ref="PUU26:PUW26"/>
    <mergeCell ref="PUX26:PUZ26"/>
    <mergeCell ref="PVA26:PVC26"/>
    <mergeCell ref="PTB26:PTD26"/>
    <mergeCell ref="PTE26:PTG26"/>
    <mergeCell ref="PTH26:PTJ26"/>
    <mergeCell ref="PTK26:PTM26"/>
    <mergeCell ref="PTN26:PTP26"/>
    <mergeCell ref="PTQ26:PTS26"/>
    <mergeCell ref="PTT26:PTV26"/>
    <mergeCell ref="PTW26:PTY26"/>
    <mergeCell ref="PTZ26:PUB26"/>
    <mergeCell ref="PSA26:PSC26"/>
    <mergeCell ref="PSD26:PSF26"/>
    <mergeCell ref="PSG26:PSI26"/>
    <mergeCell ref="PSJ26:PSL26"/>
    <mergeCell ref="PSM26:PSO26"/>
    <mergeCell ref="PSP26:PSR26"/>
    <mergeCell ref="PSS26:PSU26"/>
    <mergeCell ref="PSV26:PSX26"/>
    <mergeCell ref="PSY26:PTA26"/>
    <mergeCell ref="PQZ26:PRB26"/>
    <mergeCell ref="PRC26:PRE26"/>
    <mergeCell ref="PRF26:PRH26"/>
    <mergeCell ref="PRI26:PRK26"/>
    <mergeCell ref="PRL26:PRN26"/>
    <mergeCell ref="PRO26:PRQ26"/>
    <mergeCell ref="PRR26:PRT26"/>
    <mergeCell ref="PRU26:PRW26"/>
    <mergeCell ref="PRX26:PRZ26"/>
    <mergeCell ref="PPY26:PQA26"/>
    <mergeCell ref="PQB26:PQD26"/>
    <mergeCell ref="PQE26:PQG26"/>
    <mergeCell ref="PQH26:PQJ26"/>
    <mergeCell ref="PQK26:PQM26"/>
    <mergeCell ref="PQN26:PQP26"/>
    <mergeCell ref="PQQ26:PQS26"/>
    <mergeCell ref="PQT26:PQV26"/>
    <mergeCell ref="PQW26:PQY26"/>
    <mergeCell ref="POX26:POZ26"/>
    <mergeCell ref="PPA26:PPC26"/>
    <mergeCell ref="PPD26:PPF26"/>
    <mergeCell ref="PPG26:PPI26"/>
    <mergeCell ref="PPJ26:PPL26"/>
    <mergeCell ref="PPM26:PPO26"/>
    <mergeCell ref="PPP26:PPR26"/>
    <mergeCell ref="PPS26:PPU26"/>
    <mergeCell ref="PPV26:PPX26"/>
    <mergeCell ref="PNW26:PNY26"/>
    <mergeCell ref="PNZ26:POB26"/>
    <mergeCell ref="POC26:POE26"/>
    <mergeCell ref="POF26:POH26"/>
    <mergeCell ref="POI26:POK26"/>
    <mergeCell ref="POL26:PON26"/>
    <mergeCell ref="POO26:POQ26"/>
    <mergeCell ref="POR26:POT26"/>
    <mergeCell ref="POU26:POW26"/>
    <mergeCell ref="PMV26:PMX26"/>
    <mergeCell ref="PMY26:PNA26"/>
    <mergeCell ref="PNB26:PND26"/>
    <mergeCell ref="PNE26:PNG26"/>
    <mergeCell ref="PNH26:PNJ26"/>
    <mergeCell ref="PNK26:PNM26"/>
    <mergeCell ref="PNN26:PNP26"/>
    <mergeCell ref="PNQ26:PNS26"/>
    <mergeCell ref="PNT26:PNV26"/>
    <mergeCell ref="PLU26:PLW26"/>
    <mergeCell ref="PLX26:PLZ26"/>
    <mergeCell ref="PMA26:PMC26"/>
    <mergeCell ref="PMD26:PMF26"/>
    <mergeCell ref="PMG26:PMI26"/>
    <mergeCell ref="PMJ26:PML26"/>
    <mergeCell ref="PMM26:PMO26"/>
    <mergeCell ref="PMP26:PMR26"/>
    <mergeCell ref="PMS26:PMU26"/>
    <mergeCell ref="PKT26:PKV26"/>
    <mergeCell ref="PKW26:PKY26"/>
    <mergeCell ref="PKZ26:PLB26"/>
    <mergeCell ref="PLC26:PLE26"/>
    <mergeCell ref="PLF26:PLH26"/>
    <mergeCell ref="PLI26:PLK26"/>
    <mergeCell ref="PLL26:PLN26"/>
    <mergeCell ref="PLO26:PLQ26"/>
    <mergeCell ref="PLR26:PLT26"/>
    <mergeCell ref="PJS26:PJU26"/>
    <mergeCell ref="PJV26:PJX26"/>
    <mergeCell ref="PJY26:PKA26"/>
    <mergeCell ref="PKB26:PKD26"/>
    <mergeCell ref="PKE26:PKG26"/>
    <mergeCell ref="PKH26:PKJ26"/>
    <mergeCell ref="PKK26:PKM26"/>
    <mergeCell ref="PKN26:PKP26"/>
    <mergeCell ref="PKQ26:PKS26"/>
    <mergeCell ref="PIR26:PIT26"/>
    <mergeCell ref="PIU26:PIW26"/>
    <mergeCell ref="PIX26:PIZ26"/>
    <mergeCell ref="PJA26:PJC26"/>
    <mergeCell ref="PJD26:PJF26"/>
    <mergeCell ref="PJG26:PJI26"/>
    <mergeCell ref="PJJ26:PJL26"/>
    <mergeCell ref="PJM26:PJO26"/>
    <mergeCell ref="PJP26:PJR26"/>
    <mergeCell ref="PHQ26:PHS26"/>
    <mergeCell ref="PHT26:PHV26"/>
    <mergeCell ref="PHW26:PHY26"/>
    <mergeCell ref="PHZ26:PIB26"/>
    <mergeCell ref="PIC26:PIE26"/>
    <mergeCell ref="PIF26:PIH26"/>
    <mergeCell ref="PII26:PIK26"/>
    <mergeCell ref="PIL26:PIN26"/>
    <mergeCell ref="PIO26:PIQ26"/>
    <mergeCell ref="PGP26:PGR26"/>
    <mergeCell ref="PGS26:PGU26"/>
    <mergeCell ref="PGV26:PGX26"/>
    <mergeCell ref="PGY26:PHA26"/>
    <mergeCell ref="PHB26:PHD26"/>
    <mergeCell ref="PHE26:PHG26"/>
    <mergeCell ref="PHH26:PHJ26"/>
    <mergeCell ref="PHK26:PHM26"/>
    <mergeCell ref="PHN26:PHP26"/>
    <mergeCell ref="PFO26:PFQ26"/>
    <mergeCell ref="PFR26:PFT26"/>
    <mergeCell ref="PFU26:PFW26"/>
    <mergeCell ref="PFX26:PFZ26"/>
    <mergeCell ref="PGA26:PGC26"/>
    <mergeCell ref="PGD26:PGF26"/>
    <mergeCell ref="PGG26:PGI26"/>
    <mergeCell ref="PGJ26:PGL26"/>
    <mergeCell ref="PGM26:PGO26"/>
    <mergeCell ref="PEN26:PEP26"/>
    <mergeCell ref="PEQ26:PES26"/>
    <mergeCell ref="PET26:PEV26"/>
    <mergeCell ref="PEW26:PEY26"/>
    <mergeCell ref="PEZ26:PFB26"/>
    <mergeCell ref="PFC26:PFE26"/>
    <mergeCell ref="PFF26:PFH26"/>
    <mergeCell ref="PFI26:PFK26"/>
    <mergeCell ref="PFL26:PFN26"/>
    <mergeCell ref="PDM26:PDO26"/>
    <mergeCell ref="PDP26:PDR26"/>
    <mergeCell ref="PDS26:PDU26"/>
    <mergeCell ref="PDV26:PDX26"/>
    <mergeCell ref="PDY26:PEA26"/>
    <mergeCell ref="PEB26:PED26"/>
    <mergeCell ref="PEE26:PEG26"/>
    <mergeCell ref="PEH26:PEJ26"/>
    <mergeCell ref="PEK26:PEM26"/>
    <mergeCell ref="PCL26:PCN26"/>
    <mergeCell ref="PCO26:PCQ26"/>
    <mergeCell ref="PCR26:PCT26"/>
    <mergeCell ref="PCU26:PCW26"/>
    <mergeCell ref="PCX26:PCZ26"/>
    <mergeCell ref="PDA26:PDC26"/>
    <mergeCell ref="PDD26:PDF26"/>
    <mergeCell ref="PDG26:PDI26"/>
    <mergeCell ref="PDJ26:PDL26"/>
    <mergeCell ref="PBK26:PBM26"/>
    <mergeCell ref="PBN26:PBP26"/>
    <mergeCell ref="PBQ26:PBS26"/>
    <mergeCell ref="PBT26:PBV26"/>
    <mergeCell ref="PBW26:PBY26"/>
    <mergeCell ref="PBZ26:PCB26"/>
    <mergeCell ref="PCC26:PCE26"/>
    <mergeCell ref="PCF26:PCH26"/>
    <mergeCell ref="PCI26:PCK26"/>
    <mergeCell ref="PAJ26:PAL26"/>
    <mergeCell ref="PAM26:PAO26"/>
    <mergeCell ref="PAP26:PAR26"/>
    <mergeCell ref="PAS26:PAU26"/>
    <mergeCell ref="PAV26:PAX26"/>
    <mergeCell ref="PAY26:PBA26"/>
    <mergeCell ref="PBB26:PBD26"/>
    <mergeCell ref="PBE26:PBG26"/>
    <mergeCell ref="PBH26:PBJ26"/>
    <mergeCell ref="OZI26:OZK26"/>
    <mergeCell ref="OZL26:OZN26"/>
    <mergeCell ref="OZO26:OZQ26"/>
    <mergeCell ref="OZR26:OZT26"/>
    <mergeCell ref="OZU26:OZW26"/>
    <mergeCell ref="OZX26:OZZ26"/>
    <mergeCell ref="PAA26:PAC26"/>
    <mergeCell ref="PAD26:PAF26"/>
    <mergeCell ref="PAG26:PAI26"/>
    <mergeCell ref="OYH26:OYJ26"/>
    <mergeCell ref="OYK26:OYM26"/>
    <mergeCell ref="OYN26:OYP26"/>
    <mergeCell ref="OYQ26:OYS26"/>
    <mergeCell ref="OYT26:OYV26"/>
    <mergeCell ref="OYW26:OYY26"/>
    <mergeCell ref="OYZ26:OZB26"/>
    <mergeCell ref="OZC26:OZE26"/>
    <mergeCell ref="OZF26:OZH26"/>
    <mergeCell ref="OXG26:OXI26"/>
    <mergeCell ref="OXJ26:OXL26"/>
    <mergeCell ref="OXM26:OXO26"/>
    <mergeCell ref="OXP26:OXR26"/>
    <mergeCell ref="OXS26:OXU26"/>
    <mergeCell ref="OXV26:OXX26"/>
    <mergeCell ref="OXY26:OYA26"/>
    <mergeCell ref="OYB26:OYD26"/>
    <mergeCell ref="OYE26:OYG26"/>
    <mergeCell ref="OWF26:OWH26"/>
    <mergeCell ref="OWI26:OWK26"/>
    <mergeCell ref="OWL26:OWN26"/>
    <mergeCell ref="OWO26:OWQ26"/>
    <mergeCell ref="OWR26:OWT26"/>
    <mergeCell ref="OWU26:OWW26"/>
    <mergeCell ref="OWX26:OWZ26"/>
    <mergeCell ref="OXA26:OXC26"/>
    <mergeCell ref="OXD26:OXF26"/>
    <mergeCell ref="OVE26:OVG26"/>
    <mergeCell ref="OVH26:OVJ26"/>
    <mergeCell ref="OVK26:OVM26"/>
    <mergeCell ref="OVN26:OVP26"/>
    <mergeCell ref="OVQ26:OVS26"/>
    <mergeCell ref="OVT26:OVV26"/>
    <mergeCell ref="OVW26:OVY26"/>
    <mergeCell ref="OVZ26:OWB26"/>
    <mergeCell ref="OWC26:OWE26"/>
    <mergeCell ref="OUD26:OUF26"/>
    <mergeCell ref="OUG26:OUI26"/>
    <mergeCell ref="OUJ26:OUL26"/>
    <mergeCell ref="OUM26:OUO26"/>
    <mergeCell ref="OUP26:OUR26"/>
    <mergeCell ref="OUS26:OUU26"/>
    <mergeCell ref="OUV26:OUX26"/>
    <mergeCell ref="OUY26:OVA26"/>
    <mergeCell ref="OVB26:OVD26"/>
    <mergeCell ref="OTC26:OTE26"/>
    <mergeCell ref="OTF26:OTH26"/>
    <mergeCell ref="OTI26:OTK26"/>
    <mergeCell ref="OTL26:OTN26"/>
    <mergeCell ref="OTO26:OTQ26"/>
    <mergeCell ref="OTR26:OTT26"/>
    <mergeCell ref="OTU26:OTW26"/>
    <mergeCell ref="OTX26:OTZ26"/>
    <mergeCell ref="OUA26:OUC26"/>
    <mergeCell ref="OSB26:OSD26"/>
    <mergeCell ref="OSE26:OSG26"/>
    <mergeCell ref="OSH26:OSJ26"/>
    <mergeCell ref="OSK26:OSM26"/>
    <mergeCell ref="OSN26:OSP26"/>
    <mergeCell ref="OSQ26:OSS26"/>
    <mergeCell ref="OST26:OSV26"/>
    <mergeCell ref="OSW26:OSY26"/>
    <mergeCell ref="OSZ26:OTB26"/>
    <mergeCell ref="ORA26:ORC26"/>
    <mergeCell ref="ORD26:ORF26"/>
    <mergeCell ref="ORG26:ORI26"/>
    <mergeCell ref="ORJ26:ORL26"/>
    <mergeCell ref="ORM26:ORO26"/>
    <mergeCell ref="ORP26:ORR26"/>
    <mergeCell ref="ORS26:ORU26"/>
    <mergeCell ref="ORV26:ORX26"/>
    <mergeCell ref="ORY26:OSA26"/>
    <mergeCell ref="OPZ26:OQB26"/>
    <mergeCell ref="OQC26:OQE26"/>
    <mergeCell ref="OQF26:OQH26"/>
    <mergeCell ref="OQI26:OQK26"/>
    <mergeCell ref="OQL26:OQN26"/>
    <mergeCell ref="OQO26:OQQ26"/>
    <mergeCell ref="OQR26:OQT26"/>
    <mergeCell ref="OQU26:OQW26"/>
    <mergeCell ref="OQX26:OQZ26"/>
    <mergeCell ref="OOY26:OPA26"/>
    <mergeCell ref="OPB26:OPD26"/>
    <mergeCell ref="OPE26:OPG26"/>
    <mergeCell ref="OPH26:OPJ26"/>
    <mergeCell ref="OPK26:OPM26"/>
    <mergeCell ref="OPN26:OPP26"/>
    <mergeCell ref="OPQ26:OPS26"/>
    <mergeCell ref="OPT26:OPV26"/>
    <mergeCell ref="OPW26:OPY26"/>
    <mergeCell ref="ONX26:ONZ26"/>
    <mergeCell ref="OOA26:OOC26"/>
    <mergeCell ref="OOD26:OOF26"/>
    <mergeCell ref="OOG26:OOI26"/>
    <mergeCell ref="OOJ26:OOL26"/>
    <mergeCell ref="OOM26:OOO26"/>
    <mergeCell ref="OOP26:OOR26"/>
    <mergeCell ref="OOS26:OOU26"/>
    <mergeCell ref="OOV26:OOX26"/>
    <mergeCell ref="OMW26:OMY26"/>
    <mergeCell ref="OMZ26:ONB26"/>
    <mergeCell ref="ONC26:ONE26"/>
    <mergeCell ref="ONF26:ONH26"/>
    <mergeCell ref="ONI26:ONK26"/>
    <mergeCell ref="ONL26:ONN26"/>
    <mergeCell ref="ONO26:ONQ26"/>
    <mergeCell ref="ONR26:ONT26"/>
    <mergeCell ref="ONU26:ONW26"/>
    <mergeCell ref="OLV26:OLX26"/>
    <mergeCell ref="OLY26:OMA26"/>
    <mergeCell ref="OMB26:OMD26"/>
    <mergeCell ref="OME26:OMG26"/>
    <mergeCell ref="OMH26:OMJ26"/>
    <mergeCell ref="OMK26:OMM26"/>
    <mergeCell ref="OMN26:OMP26"/>
    <mergeCell ref="OMQ26:OMS26"/>
    <mergeCell ref="OMT26:OMV26"/>
    <mergeCell ref="OKU26:OKW26"/>
    <mergeCell ref="OKX26:OKZ26"/>
    <mergeCell ref="OLA26:OLC26"/>
    <mergeCell ref="OLD26:OLF26"/>
    <mergeCell ref="OLG26:OLI26"/>
    <mergeCell ref="OLJ26:OLL26"/>
    <mergeCell ref="OLM26:OLO26"/>
    <mergeCell ref="OLP26:OLR26"/>
    <mergeCell ref="OLS26:OLU26"/>
    <mergeCell ref="OJT26:OJV26"/>
    <mergeCell ref="OJW26:OJY26"/>
    <mergeCell ref="OJZ26:OKB26"/>
    <mergeCell ref="OKC26:OKE26"/>
    <mergeCell ref="OKF26:OKH26"/>
    <mergeCell ref="OKI26:OKK26"/>
    <mergeCell ref="OKL26:OKN26"/>
    <mergeCell ref="OKO26:OKQ26"/>
    <mergeCell ref="OKR26:OKT26"/>
    <mergeCell ref="OIS26:OIU26"/>
    <mergeCell ref="OIV26:OIX26"/>
    <mergeCell ref="OIY26:OJA26"/>
    <mergeCell ref="OJB26:OJD26"/>
    <mergeCell ref="OJE26:OJG26"/>
    <mergeCell ref="OJH26:OJJ26"/>
    <mergeCell ref="OJK26:OJM26"/>
    <mergeCell ref="OJN26:OJP26"/>
    <mergeCell ref="OJQ26:OJS26"/>
    <mergeCell ref="OHR26:OHT26"/>
    <mergeCell ref="OHU26:OHW26"/>
    <mergeCell ref="OHX26:OHZ26"/>
    <mergeCell ref="OIA26:OIC26"/>
    <mergeCell ref="OID26:OIF26"/>
    <mergeCell ref="OIG26:OII26"/>
    <mergeCell ref="OIJ26:OIL26"/>
    <mergeCell ref="OIM26:OIO26"/>
    <mergeCell ref="OIP26:OIR26"/>
    <mergeCell ref="OGQ26:OGS26"/>
    <mergeCell ref="OGT26:OGV26"/>
    <mergeCell ref="OGW26:OGY26"/>
    <mergeCell ref="OGZ26:OHB26"/>
    <mergeCell ref="OHC26:OHE26"/>
    <mergeCell ref="OHF26:OHH26"/>
    <mergeCell ref="OHI26:OHK26"/>
    <mergeCell ref="OHL26:OHN26"/>
    <mergeCell ref="OHO26:OHQ26"/>
    <mergeCell ref="OFP26:OFR26"/>
    <mergeCell ref="OFS26:OFU26"/>
    <mergeCell ref="OFV26:OFX26"/>
    <mergeCell ref="OFY26:OGA26"/>
    <mergeCell ref="OGB26:OGD26"/>
    <mergeCell ref="OGE26:OGG26"/>
    <mergeCell ref="OGH26:OGJ26"/>
    <mergeCell ref="OGK26:OGM26"/>
    <mergeCell ref="OGN26:OGP26"/>
    <mergeCell ref="OEO26:OEQ26"/>
    <mergeCell ref="OER26:OET26"/>
    <mergeCell ref="OEU26:OEW26"/>
    <mergeCell ref="OEX26:OEZ26"/>
    <mergeCell ref="OFA26:OFC26"/>
    <mergeCell ref="OFD26:OFF26"/>
    <mergeCell ref="OFG26:OFI26"/>
    <mergeCell ref="OFJ26:OFL26"/>
    <mergeCell ref="OFM26:OFO26"/>
    <mergeCell ref="ODN26:ODP26"/>
    <mergeCell ref="ODQ26:ODS26"/>
    <mergeCell ref="ODT26:ODV26"/>
    <mergeCell ref="ODW26:ODY26"/>
    <mergeCell ref="ODZ26:OEB26"/>
    <mergeCell ref="OEC26:OEE26"/>
    <mergeCell ref="OEF26:OEH26"/>
    <mergeCell ref="OEI26:OEK26"/>
    <mergeCell ref="OEL26:OEN26"/>
    <mergeCell ref="OCM26:OCO26"/>
    <mergeCell ref="OCP26:OCR26"/>
    <mergeCell ref="OCS26:OCU26"/>
    <mergeCell ref="OCV26:OCX26"/>
    <mergeCell ref="OCY26:ODA26"/>
    <mergeCell ref="ODB26:ODD26"/>
    <mergeCell ref="ODE26:ODG26"/>
    <mergeCell ref="ODH26:ODJ26"/>
    <mergeCell ref="ODK26:ODM26"/>
    <mergeCell ref="OBL26:OBN26"/>
    <mergeCell ref="OBO26:OBQ26"/>
    <mergeCell ref="OBR26:OBT26"/>
    <mergeCell ref="OBU26:OBW26"/>
    <mergeCell ref="OBX26:OBZ26"/>
    <mergeCell ref="OCA26:OCC26"/>
    <mergeCell ref="OCD26:OCF26"/>
    <mergeCell ref="OCG26:OCI26"/>
    <mergeCell ref="OCJ26:OCL26"/>
    <mergeCell ref="OAK26:OAM26"/>
    <mergeCell ref="OAN26:OAP26"/>
    <mergeCell ref="OAQ26:OAS26"/>
    <mergeCell ref="OAT26:OAV26"/>
    <mergeCell ref="OAW26:OAY26"/>
    <mergeCell ref="OAZ26:OBB26"/>
    <mergeCell ref="OBC26:OBE26"/>
    <mergeCell ref="OBF26:OBH26"/>
    <mergeCell ref="OBI26:OBK26"/>
    <mergeCell ref="NZJ26:NZL26"/>
    <mergeCell ref="NZM26:NZO26"/>
    <mergeCell ref="NZP26:NZR26"/>
    <mergeCell ref="NZS26:NZU26"/>
    <mergeCell ref="NZV26:NZX26"/>
    <mergeCell ref="NZY26:OAA26"/>
    <mergeCell ref="OAB26:OAD26"/>
    <mergeCell ref="OAE26:OAG26"/>
    <mergeCell ref="OAH26:OAJ26"/>
    <mergeCell ref="NYI26:NYK26"/>
    <mergeCell ref="NYL26:NYN26"/>
    <mergeCell ref="NYO26:NYQ26"/>
    <mergeCell ref="NYR26:NYT26"/>
    <mergeCell ref="NYU26:NYW26"/>
    <mergeCell ref="NYX26:NYZ26"/>
    <mergeCell ref="NZA26:NZC26"/>
    <mergeCell ref="NZD26:NZF26"/>
    <mergeCell ref="NZG26:NZI26"/>
    <mergeCell ref="NXH26:NXJ26"/>
    <mergeCell ref="NXK26:NXM26"/>
    <mergeCell ref="NXN26:NXP26"/>
    <mergeCell ref="NXQ26:NXS26"/>
    <mergeCell ref="NXT26:NXV26"/>
    <mergeCell ref="NXW26:NXY26"/>
    <mergeCell ref="NXZ26:NYB26"/>
    <mergeCell ref="NYC26:NYE26"/>
    <mergeCell ref="NYF26:NYH26"/>
    <mergeCell ref="NWG26:NWI26"/>
    <mergeCell ref="NWJ26:NWL26"/>
    <mergeCell ref="NWM26:NWO26"/>
    <mergeCell ref="NWP26:NWR26"/>
    <mergeCell ref="NWS26:NWU26"/>
    <mergeCell ref="NWV26:NWX26"/>
    <mergeCell ref="NWY26:NXA26"/>
    <mergeCell ref="NXB26:NXD26"/>
    <mergeCell ref="NXE26:NXG26"/>
    <mergeCell ref="NVF26:NVH26"/>
    <mergeCell ref="NVI26:NVK26"/>
    <mergeCell ref="NVL26:NVN26"/>
    <mergeCell ref="NVO26:NVQ26"/>
    <mergeCell ref="NVR26:NVT26"/>
    <mergeCell ref="NVU26:NVW26"/>
    <mergeCell ref="NVX26:NVZ26"/>
    <mergeCell ref="NWA26:NWC26"/>
    <mergeCell ref="NWD26:NWF26"/>
    <mergeCell ref="NUE26:NUG26"/>
    <mergeCell ref="NUH26:NUJ26"/>
    <mergeCell ref="NUK26:NUM26"/>
    <mergeCell ref="NUN26:NUP26"/>
    <mergeCell ref="NUQ26:NUS26"/>
    <mergeCell ref="NUT26:NUV26"/>
    <mergeCell ref="NUW26:NUY26"/>
    <mergeCell ref="NUZ26:NVB26"/>
    <mergeCell ref="NVC26:NVE26"/>
    <mergeCell ref="NTD26:NTF26"/>
    <mergeCell ref="NTG26:NTI26"/>
    <mergeCell ref="NTJ26:NTL26"/>
    <mergeCell ref="NTM26:NTO26"/>
    <mergeCell ref="NTP26:NTR26"/>
    <mergeCell ref="NTS26:NTU26"/>
    <mergeCell ref="NTV26:NTX26"/>
    <mergeCell ref="NTY26:NUA26"/>
    <mergeCell ref="NUB26:NUD26"/>
    <mergeCell ref="NSC26:NSE26"/>
    <mergeCell ref="NSF26:NSH26"/>
    <mergeCell ref="NSI26:NSK26"/>
    <mergeCell ref="NSL26:NSN26"/>
    <mergeCell ref="NSO26:NSQ26"/>
    <mergeCell ref="NSR26:NST26"/>
    <mergeCell ref="NSU26:NSW26"/>
    <mergeCell ref="NSX26:NSZ26"/>
    <mergeCell ref="NTA26:NTC26"/>
    <mergeCell ref="NRB26:NRD26"/>
    <mergeCell ref="NRE26:NRG26"/>
    <mergeCell ref="NRH26:NRJ26"/>
    <mergeCell ref="NRK26:NRM26"/>
    <mergeCell ref="NRN26:NRP26"/>
    <mergeCell ref="NRQ26:NRS26"/>
    <mergeCell ref="NRT26:NRV26"/>
    <mergeCell ref="NRW26:NRY26"/>
    <mergeCell ref="NRZ26:NSB26"/>
    <mergeCell ref="NQA26:NQC26"/>
    <mergeCell ref="NQD26:NQF26"/>
    <mergeCell ref="NQG26:NQI26"/>
    <mergeCell ref="NQJ26:NQL26"/>
    <mergeCell ref="NQM26:NQO26"/>
    <mergeCell ref="NQP26:NQR26"/>
    <mergeCell ref="NQS26:NQU26"/>
    <mergeCell ref="NQV26:NQX26"/>
    <mergeCell ref="NQY26:NRA26"/>
    <mergeCell ref="NOZ26:NPB26"/>
    <mergeCell ref="NPC26:NPE26"/>
    <mergeCell ref="NPF26:NPH26"/>
    <mergeCell ref="NPI26:NPK26"/>
    <mergeCell ref="NPL26:NPN26"/>
    <mergeCell ref="NPO26:NPQ26"/>
    <mergeCell ref="NPR26:NPT26"/>
    <mergeCell ref="NPU26:NPW26"/>
    <mergeCell ref="NPX26:NPZ26"/>
    <mergeCell ref="NNY26:NOA26"/>
    <mergeCell ref="NOB26:NOD26"/>
    <mergeCell ref="NOE26:NOG26"/>
    <mergeCell ref="NOH26:NOJ26"/>
    <mergeCell ref="NOK26:NOM26"/>
    <mergeCell ref="NON26:NOP26"/>
    <mergeCell ref="NOQ26:NOS26"/>
    <mergeCell ref="NOT26:NOV26"/>
    <mergeCell ref="NOW26:NOY26"/>
    <mergeCell ref="NMX26:NMZ26"/>
    <mergeCell ref="NNA26:NNC26"/>
    <mergeCell ref="NND26:NNF26"/>
    <mergeCell ref="NNG26:NNI26"/>
    <mergeCell ref="NNJ26:NNL26"/>
    <mergeCell ref="NNM26:NNO26"/>
    <mergeCell ref="NNP26:NNR26"/>
    <mergeCell ref="NNS26:NNU26"/>
    <mergeCell ref="NNV26:NNX26"/>
    <mergeCell ref="NLW26:NLY26"/>
    <mergeCell ref="NLZ26:NMB26"/>
    <mergeCell ref="NMC26:NME26"/>
    <mergeCell ref="NMF26:NMH26"/>
    <mergeCell ref="NMI26:NMK26"/>
    <mergeCell ref="NML26:NMN26"/>
    <mergeCell ref="NMO26:NMQ26"/>
    <mergeCell ref="NMR26:NMT26"/>
    <mergeCell ref="NMU26:NMW26"/>
    <mergeCell ref="NKV26:NKX26"/>
    <mergeCell ref="NKY26:NLA26"/>
    <mergeCell ref="NLB26:NLD26"/>
    <mergeCell ref="NLE26:NLG26"/>
    <mergeCell ref="NLH26:NLJ26"/>
    <mergeCell ref="NLK26:NLM26"/>
    <mergeCell ref="NLN26:NLP26"/>
    <mergeCell ref="NLQ26:NLS26"/>
    <mergeCell ref="NLT26:NLV26"/>
    <mergeCell ref="NJU26:NJW26"/>
    <mergeCell ref="NJX26:NJZ26"/>
    <mergeCell ref="NKA26:NKC26"/>
    <mergeCell ref="NKD26:NKF26"/>
    <mergeCell ref="NKG26:NKI26"/>
    <mergeCell ref="NKJ26:NKL26"/>
    <mergeCell ref="NKM26:NKO26"/>
    <mergeCell ref="NKP26:NKR26"/>
    <mergeCell ref="NKS26:NKU26"/>
    <mergeCell ref="NIT26:NIV26"/>
    <mergeCell ref="NIW26:NIY26"/>
    <mergeCell ref="NIZ26:NJB26"/>
    <mergeCell ref="NJC26:NJE26"/>
    <mergeCell ref="NJF26:NJH26"/>
    <mergeCell ref="NJI26:NJK26"/>
    <mergeCell ref="NJL26:NJN26"/>
    <mergeCell ref="NJO26:NJQ26"/>
    <mergeCell ref="NJR26:NJT26"/>
    <mergeCell ref="NHS26:NHU26"/>
    <mergeCell ref="NHV26:NHX26"/>
    <mergeCell ref="NHY26:NIA26"/>
    <mergeCell ref="NIB26:NID26"/>
    <mergeCell ref="NIE26:NIG26"/>
    <mergeCell ref="NIH26:NIJ26"/>
    <mergeCell ref="NIK26:NIM26"/>
    <mergeCell ref="NIN26:NIP26"/>
    <mergeCell ref="NIQ26:NIS26"/>
    <mergeCell ref="NGR26:NGT26"/>
    <mergeCell ref="NGU26:NGW26"/>
    <mergeCell ref="NGX26:NGZ26"/>
    <mergeCell ref="NHA26:NHC26"/>
    <mergeCell ref="NHD26:NHF26"/>
    <mergeCell ref="NHG26:NHI26"/>
    <mergeCell ref="NHJ26:NHL26"/>
    <mergeCell ref="NHM26:NHO26"/>
    <mergeCell ref="NHP26:NHR26"/>
    <mergeCell ref="NFQ26:NFS26"/>
    <mergeCell ref="NFT26:NFV26"/>
    <mergeCell ref="NFW26:NFY26"/>
    <mergeCell ref="NFZ26:NGB26"/>
    <mergeCell ref="NGC26:NGE26"/>
    <mergeCell ref="NGF26:NGH26"/>
    <mergeCell ref="NGI26:NGK26"/>
    <mergeCell ref="NGL26:NGN26"/>
    <mergeCell ref="NGO26:NGQ26"/>
    <mergeCell ref="NEP26:NER26"/>
    <mergeCell ref="NES26:NEU26"/>
    <mergeCell ref="NEV26:NEX26"/>
    <mergeCell ref="NEY26:NFA26"/>
    <mergeCell ref="NFB26:NFD26"/>
    <mergeCell ref="NFE26:NFG26"/>
    <mergeCell ref="NFH26:NFJ26"/>
    <mergeCell ref="NFK26:NFM26"/>
    <mergeCell ref="NFN26:NFP26"/>
    <mergeCell ref="NDO26:NDQ26"/>
    <mergeCell ref="NDR26:NDT26"/>
    <mergeCell ref="NDU26:NDW26"/>
    <mergeCell ref="NDX26:NDZ26"/>
    <mergeCell ref="NEA26:NEC26"/>
    <mergeCell ref="NED26:NEF26"/>
    <mergeCell ref="NEG26:NEI26"/>
    <mergeCell ref="NEJ26:NEL26"/>
    <mergeCell ref="NEM26:NEO26"/>
    <mergeCell ref="NCN26:NCP26"/>
    <mergeCell ref="NCQ26:NCS26"/>
    <mergeCell ref="NCT26:NCV26"/>
    <mergeCell ref="NCW26:NCY26"/>
    <mergeCell ref="NCZ26:NDB26"/>
    <mergeCell ref="NDC26:NDE26"/>
    <mergeCell ref="NDF26:NDH26"/>
    <mergeCell ref="NDI26:NDK26"/>
    <mergeCell ref="NDL26:NDN26"/>
    <mergeCell ref="NBM26:NBO26"/>
    <mergeCell ref="NBP26:NBR26"/>
    <mergeCell ref="NBS26:NBU26"/>
    <mergeCell ref="NBV26:NBX26"/>
    <mergeCell ref="NBY26:NCA26"/>
    <mergeCell ref="NCB26:NCD26"/>
    <mergeCell ref="NCE26:NCG26"/>
    <mergeCell ref="NCH26:NCJ26"/>
    <mergeCell ref="NCK26:NCM26"/>
    <mergeCell ref="NAL26:NAN26"/>
    <mergeCell ref="NAO26:NAQ26"/>
    <mergeCell ref="NAR26:NAT26"/>
    <mergeCell ref="NAU26:NAW26"/>
    <mergeCell ref="NAX26:NAZ26"/>
    <mergeCell ref="NBA26:NBC26"/>
    <mergeCell ref="NBD26:NBF26"/>
    <mergeCell ref="NBG26:NBI26"/>
    <mergeCell ref="NBJ26:NBL26"/>
    <mergeCell ref="MZK26:MZM26"/>
    <mergeCell ref="MZN26:MZP26"/>
    <mergeCell ref="MZQ26:MZS26"/>
    <mergeCell ref="MZT26:MZV26"/>
    <mergeCell ref="MZW26:MZY26"/>
    <mergeCell ref="MZZ26:NAB26"/>
    <mergeCell ref="NAC26:NAE26"/>
    <mergeCell ref="NAF26:NAH26"/>
    <mergeCell ref="NAI26:NAK26"/>
    <mergeCell ref="MYJ26:MYL26"/>
    <mergeCell ref="MYM26:MYO26"/>
    <mergeCell ref="MYP26:MYR26"/>
    <mergeCell ref="MYS26:MYU26"/>
    <mergeCell ref="MYV26:MYX26"/>
    <mergeCell ref="MYY26:MZA26"/>
    <mergeCell ref="MZB26:MZD26"/>
    <mergeCell ref="MZE26:MZG26"/>
    <mergeCell ref="MZH26:MZJ26"/>
    <mergeCell ref="MXI26:MXK26"/>
    <mergeCell ref="MXL26:MXN26"/>
    <mergeCell ref="MXO26:MXQ26"/>
    <mergeCell ref="MXR26:MXT26"/>
    <mergeCell ref="MXU26:MXW26"/>
    <mergeCell ref="MXX26:MXZ26"/>
    <mergeCell ref="MYA26:MYC26"/>
    <mergeCell ref="MYD26:MYF26"/>
    <mergeCell ref="MYG26:MYI26"/>
    <mergeCell ref="MWH26:MWJ26"/>
    <mergeCell ref="MWK26:MWM26"/>
    <mergeCell ref="MWN26:MWP26"/>
    <mergeCell ref="MWQ26:MWS26"/>
    <mergeCell ref="MWT26:MWV26"/>
    <mergeCell ref="MWW26:MWY26"/>
    <mergeCell ref="MWZ26:MXB26"/>
    <mergeCell ref="MXC26:MXE26"/>
    <mergeCell ref="MXF26:MXH26"/>
    <mergeCell ref="MVG26:MVI26"/>
    <mergeCell ref="MVJ26:MVL26"/>
    <mergeCell ref="MVM26:MVO26"/>
    <mergeCell ref="MVP26:MVR26"/>
    <mergeCell ref="MVS26:MVU26"/>
    <mergeCell ref="MVV26:MVX26"/>
    <mergeCell ref="MVY26:MWA26"/>
    <mergeCell ref="MWB26:MWD26"/>
    <mergeCell ref="MWE26:MWG26"/>
    <mergeCell ref="MUF26:MUH26"/>
    <mergeCell ref="MUI26:MUK26"/>
    <mergeCell ref="MUL26:MUN26"/>
    <mergeCell ref="MUO26:MUQ26"/>
    <mergeCell ref="MUR26:MUT26"/>
    <mergeCell ref="MUU26:MUW26"/>
    <mergeCell ref="MUX26:MUZ26"/>
    <mergeCell ref="MVA26:MVC26"/>
    <mergeCell ref="MVD26:MVF26"/>
    <mergeCell ref="MTE26:MTG26"/>
    <mergeCell ref="MTH26:MTJ26"/>
    <mergeCell ref="MTK26:MTM26"/>
    <mergeCell ref="MTN26:MTP26"/>
    <mergeCell ref="MTQ26:MTS26"/>
    <mergeCell ref="MTT26:MTV26"/>
    <mergeCell ref="MTW26:MTY26"/>
    <mergeCell ref="MTZ26:MUB26"/>
    <mergeCell ref="MUC26:MUE26"/>
    <mergeCell ref="MSD26:MSF26"/>
    <mergeCell ref="MSG26:MSI26"/>
    <mergeCell ref="MSJ26:MSL26"/>
    <mergeCell ref="MSM26:MSO26"/>
    <mergeCell ref="MSP26:MSR26"/>
    <mergeCell ref="MSS26:MSU26"/>
    <mergeCell ref="MSV26:MSX26"/>
    <mergeCell ref="MSY26:MTA26"/>
    <mergeCell ref="MTB26:MTD26"/>
    <mergeCell ref="MRC26:MRE26"/>
    <mergeCell ref="MRF26:MRH26"/>
    <mergeCell ref="MRI26:MRK26"/>
    <mergeCell ref="MRL26:MRN26"/>
    <mergeCell ref="MRO26:MRQ26"/>
    <mergeCell ref="MRR26:MRT26"/>
    <mergeCell ref="MRU26:MRW26"/>
    <mergeCell ref="MRX26:MRZ26"/>
    <mergeCell ref="MSA26:MSC26"/>
    <mergeCell ref="MQB26:MQD26"/>
    <mergeCell ref="MQE26:MQG26"/>
    <mergeCell ref="MQH26:MQJ26"/>
    <mergeCell ref="MQK26:MQM26"/>
    <mergeCell ref="MQN26:MQP26"/>
    <mergeCell ref="MQQ26:MQS26"/>
    <mergeCell ref="MQT26:MQV26"/>
    <mergeCell ref="MQW26:MQY26"/>
    <mergeCell ref="MQZ26:MRB26"/>
    <mergeCell ref="MPA26:MPC26"/>
    <mergeCell ref="MPD26:MPF26"/>
    <mergeCell ref="MPG26:MPI26"/>
    <mergeCell ref="MPJ26:MPL26"/>
    <mergeCell ref="MPM26:MPO26"/>
    <mergeCell ref="MPP26:MPR26"/>
    <mergeCell ref="MPS26:MPU26"/>
    <mergeCell ref="MPV26:MPX26"/>
    <mergeCell ref="MPY26:MQA26"/>
    <mergeCell ref="MNZ26:MOB26"/>
    <mergeCell ref="MOC26:MOE26"/>
    <mergeCell ref="MOF26:MOH26"/>
    <mergeCell ref="MOI26:MOK26"/>
    <mergeCell ref="MOL26:MON26"/>
    <mergeCell ref="MOO26:MOQ26"/>
    <mergeCell ref="MOR26:MOT26"/>
    <mergeCell ref="MOU26:MOW26"/>
    <mergeCell ref="MOX26:MOZ26"/>
    <mergeCell ref="MMY26:MNA26"/>
    <mergeCell ref="MNB26:MND26"/>
    <mergeCell ref="MNE26:MNG26"/>
    <mergeCell ref="MNH26:MNJ26"/>
    <mergeCell ref="MNK26:MNM26"/>
    <mergeCell ref="MNN26:MNP26"/>
    <mergeCell ref="MNQ26:MNS26"/>
    <mergeCell ref="MNT26:MNV26"/>
    <mergeCell ref="MNW26:MNY26"/>
    <mergeCell ref="MLX26:MLZ26"/>
    <mergeCell ref="MMA26:MMC26"/>
    <mergeCell ref="MMD26:MMF26"/>
    <mergeCell ref="MMG26:MMI26"/>
    <mergeCell ref="MMJ26:MML26"/>
    <mergeCell ref="MMM26:MMO26"/>
    <mergeCell ref="MMP26:MMR26"/>
    <mergeCell ref="MMS26:MMU26"/>
    <mergeCell ref="MMV26:MMX26"/>
    <mergeCell ref="MKW26:MKY26"/>
    <mergeCell ref="MKZ26:MLB26"/>
    <mergeCell ref="MLC26:MLE26"/>
    <mergeCell ref="MLF26:MLH26"/>
    <mergeCell ref="MLI26:MLK26"/>
    <mergeCell ref="MLL26:MLN26"/>
    <mergeCell ref="MLO26:MLQ26"/>
    <mergeCell ref="MLR26:MLT26"/>
    <mergeCell ref="MLU26:MLW26"/>
    <mergeCell ref="MJV26:MJX26"/>
    <mergeCell ref="MJY26:MKA26"/>
    <mergeCell ref="MKB26:MKD26"/>
    <mergeCell ref="MKE26:MKG26"/>
    <mergeCell ref="MKH26:MKJ26"/>
    <mergeCell ref="MKK26:MKM26"/>
    <mergeCell ref="MKN26:MKP26"/>
    <mergeCell ref="MKQ26:MKS26"/>
    <mergeCell ref="MKT26:MKV26"/>
    <mergeCell ref="MIU26:MIW26"/>
    <mergeCell ref="MIX26:MIZ26"/>
    <mergeCell ref="MJA26:MJC26"/>
    <mergeCell ref="MJD26:MJF26"/>
    <mergeCell ref="MJG26:MJI26"/>
    <mergeCell ref="MJJ26:MJL26"/>
    <mergeCell ref="MJM26:MJO26"/>
    <mergeCell ref="MJP26:MJR26"/>
    <mergeCell ref="MJS26:MJU26"/>
    <mergeCell ref="MHT26:MHV26"/>
    <mergeCell ref="MHW26:MHY26"/>
    <mergeCell ref="MHZ26:MIB26"/>
    <mergeCell ref="MIC26:MIE26"/>
    <mergeCell ref="MIF26:MIH26"/>
    <mergeCell ref="MII26:MIK26"/>
    <mergeCell ref="MIL26:MIN26"/>
    <mergeCell ref="MIO26:MIQ26"/>
    <mergeCell ref="MIR26:MIT26"/>
    <mergeCell ref="MGS26:MGU26"/>
    <mergeCell ref="MGV26:MGX26"/>
    <mergeCell ref="MGY26:MHA26"/>
    <mergeCell ref="MHB26:MHD26"/>
    <mergeCell ref="MHE26:MHG26"/>
    <mergeCell ref="MHH26:MHJ26"/>
    <mergeCell ref="MHK26:MHM26"/>
    <mergeCell ref="MHN26:MHP26"/>
    <mergeCell ref="MHQ26:MHS26"/>
    <mergeCell ref="MFR26:MFT26"/>
    <mergeCell ref="MFU26:MFW26"/>
    <mergeCell ref="MFX26:MFZ26"/>
    <mergeCell ref="MGA26:MGC26"/>
    <mergeCell ref="MGD26:MGF26"/>
    <mergeCell ref="MGG26:MGI26"/>
    <mergeCell ref="MGJ26:MGL26"/>
    <mergeCell ref="MGM26:MGO26"/>
    <mergeCell ref="MGP26:MGR26"/>
    <mergeCell ref="MEQ26:MES26"/>
    <mergeCell ref="MET26:MEV26"/>
    <mergeCell ref="MEW26:MEY26"/>
    <mergeCell ref="MEZ26:MFB26"/>
    <mergeCell ref="MFC26:MFE26"/>
    <mergeCell ref="MFF26:MFH26"/>
    <mergeCell ref="MFI26:MFK26"/>
    <mergeCell ref="MFL26:MFN26"/>
    <mergeCell ref="MFO26:MFQ26"/>
    <mergeCell ref="MDP26:MDR26"/>
    <mergeCell ref="MDS26:MDU26"/>
    <mergeCell ref="MDV26:MDX26"/>
    <mergeCell ref="MDY26:MEA26"/>
    <mergeCell ref="MEB26:MED26"/>
    <mergeCell ref="MEE26:MEG26"/>
    <mergeCell ref="MEH26:MEJ26"/>
    <mergeCell ref="MEK26:MEM26"/>
    <mergeCell ref="MEN26:MEP26"/>
    <mergeCell ref="MCO26:MCQ26"/>
    <mergeCell ref="MCR26:MCT26"/>
    <mergeCell ref="MCU26:MCW26"/>
    <mergeCell ref="MCX26:MCZ26"/>
    <mergeCell ref="MDA26:MDC26"/>
    <mergeCell ref="MDD26:MDF26"/>
    <mergeCell ref="MDG26:MDI26"/>
    <mergeCell ref="MDJ26:MDL26"/>
    <mergeCell ref="MDM26:MDO26"/>
    <mergeCell ref="MBN26:MBP26"/>
    <mergeCell ref="MBQ26:MBS26"/>
    <mergeCell ref="MBT26:MBV26"/>
    <mergeCell ref="MBW26:MBY26"/>
    <mergeCell ref="MBZ26:MCB26"/>
    <mergeCell ref="MCC26:MCE26"/>
    <mergeCell ref="MCF26:MCH26"/>
    <mergeCell ref="MCI26:MCK26"/>
    <mergeCell ref="MCL26:MCN26"/>
    <mergeCell ref="MAM26:MAO26"/>
    <mergeCell ref="MAP26:MAR26"/>
    <mergeCell ref="MAS26:MAU26"/>
    <mergeCell ref="MAV26:MAX26"/>
    <mergeCell ref="MAY26:MBA26"/>
    <mergeCell ref="MBB26:MBD26"/>
    <mergeCell ref="MBE26:MBG26"/>
    <mergeCell ref="MBH26:MBJ26"/>
    <mergeCell ref="MBK26:MBM26"/>
    <mergeCell ref="LZL26:LZN26"/>
    <mergeCell ref="LZO26:LZQ26"/>
    <mergeCell ref="LZR26:LZT26"/>
    <mergeCell ref="LZU26:LZW26"/>
    <mergeCell ref="LZX26:LZZ26"/>
    <mergeCell ref="MAA26:MAC26"/>
    <mergeCell ref="MAD26:MAF26"/>
    <mergeCell ref="MAG26:MAI26"/>
    <mergeCell ref="MAJ26:MAL26"/>
    <mergeCell ref="LYK26:LYM26"/>
    <mergeCell ref="LYN26:LYP26"/>
    <mergeCell ref="LYQ26:LYS26"/>
    <mergeCell ref="LYT26:LYV26"/>
    <mergeCell ref="LYW26:LYY26"/>
    <mergeCell ref="LYZ26:LZB26"/>
    <mergeCell ref="LZC26:LZE26"/>
    <mergeCell ref="LZF26:LZH26"/>
    <mergeCell ref="LZI26:LZK26"/>
    <mergeCell ref="LXJ26:LXL26"/>
    <mergeCell ref="LXM26:LXO26"/>
    <mergeCell ref="LXP26:LXR26"/>
    <mergeCell ref="LXS26:LXU26"/>
    <mergeCell ref="LXV26:LXX26"/>
    <mergeCell ref="LXY26:LYA26"/>
    <mergeCell ref="LYB26:LYD26"/>
    <mergeCell ref="LYE26:LYG26"/>
    <mergeCell ref="LYH26:LYJ26"/>
    <mergeCell ref="LWI26:LWK26"/>
    <mergeCell ref="LWL26:LWN26"/>
    <mergeCell ref="LWO26:LWQ26"/>
    <mergeCell ref="LWR26:LWT26"/>
    <mergeCell ref="LWU26:LWW26"/>
    <mergeCell ref="LWX26:LWZ26"/>
    <mergeCell ref="LXA26:LXC26"/>
    <mergeCell ref="LXD26:LXF26"/>
    <mergeCell ref="LXG26:LXI26"/>
    <mergeCell ref="LVH26:LVJ26"/>
    <mergeCell ref="LVK26:LVM26"/>
    <mergeCell ref="LVN26:LVP26"/>
    <mergeCell ref="LVQ26:LVS26"/>
    <mergeCell ref="LVT26:LVV26"/>
    <mergeCell ref="LVW26:LVY26"/>
    <mergeCell ref="LVZ26:LWB26"/>
    <mergeCell ref="LWC26:LWE26"/>
    <mergeCell ref="LWF26:LWH26"/>
    <mergeCell ref="LUG26:LUI26"/>
    <mergeCell ref="LUJ26:LUL26"/>
    <mergeCell ref="LUM26:LUO26"/>
    <mergeCell ref="LUP26:LUR26"/>
    <mergeCell ref="LUS26:LUU26"/>
    <mergeCell ref="LUV26:LUX26"/>
    <mergeCell ref="LUY26:LVA26"/>
    <mergeCell ref="LVB26:LVD26"/>
    <mergeCell ref="LVE26:LVG26"/>
    <mergeCell ref="LTF26:LTH26"/>
    <mergeCell ref="LTI26:LTK26"/>
    <mergeCell ref="LTL26:LTN26"/>
    <mergeCell ref="LTO26:LTQ26"/>
    <mergeCell ref="LTR26:LTT26"/>
    <mergeCell ref="LTU26:LTW26"/>
    <mergeCell ref="LTX26:LTZ26"/>
    <mergeCell ref="LUA26:LUC26"/>
    <mergeCell ref="LUD26:LUF26"/>
    <mergeCell ref="LSE26:LSG26"/>
    <mergeCell ref="LSH26:LSJ26"/>
    <mergeCell ref="LSK26:LSM26"/>
    <mergeCell ref="LSN26:LSP26"/>
    <mergeCell ref="LSQ26:LSS26"/>
    <mergeCell ref="LST26:LSV26"/>
    <mergeCell ref="LSW26:LSY26"/>
    <mergeCell ref="LSZ26:LTB26"/>
    <mergeCell ref="LTC26:LTE26"/>
    <mergeCell ref="LRD26:LRF26"/>
    <mergeCell ref="LRG26:LRI26"/>
    <mergeCell ref="LRJ26:LRL26"/>
    <mergeCell ref="LRM26:LRO26"/>
    <mergeCell ref="LRP26:LRR26"/>
    <mergeCell ref="LRS26:LRU26"/>
    <mergeCell ref="LRV26:LRX26"/>
    <mergeCell ref="LRY26:LSA26"/>
    <mergeCell ref="LSB26:LSD26"/>
    <mergeCell ref="LQC26:LQE26"/>
    <mergeCell ref="LQF26:LQH26"/>
    <mergeCell ref="LQI26:LQK26"/>
    <mergeCell ref="LQL26:LQN26"/>
    <mergeCell ref="LQO26:LQQ26"/>
    <mergeCell ref="LQR26:LQT26"/>
    <mergeCell ref="LQU26:LQW26"/>
    <mergeCell ref="LQX26:LQZ26"/>
    <mergeCell ref="LRA26:LRC26"/>
    <mergeCell ref="LPB26:LPD26"/>
    <mergeCell ref="LPE26:LPG26"/>
    <mergeCell ref="LPH26:LPJ26"/>
    <mergeCell ref="LPK26:LPM26"/>
    <mergeCell ref="LPN26:LPP26"/>
    <mergeCell ref="LPQ26:LPS26"/>
    <mergeCell ref="LPT26:LPV26"/>
    <mergeCell ref="LPW26:LPY26"/>
    <mergeCell ref="LPZ26:LQB26"/>
    <mergeCell ref="LOA26:LOC26"/>
    <mergeCell ref="LOD26:LOF26"/>
    <mergeCell ref="LOG26:LOI26"/>
    <mergeCell ref="LOJ26:LOL26"/>
    <mergeCell ref="LOM26:LOO26"/>
    <mergeCell ref="LOP26:LOR26"/>
    <mergeCell ref="LOS26:LOU26"/>
    <mergeCell ref="LOV26:LOX26"/>
    <mergeCell ref="LOY26:LPA26"/>
    <mergeCell ref="LMZ26:LNB26"/>
    <mergeCell ref="LNC26:LNE26"/>
    <mergeCell ref="LNF26:LNH26"/>
    <mergeCell ref="LNI26:LNK26"/>
    <mergeCell ref="LNL26:LNN26"/>
    <mergeCell ref="LNO26:LNQ26"/>
    <mergeCell ref="LNR26:LNT26"/>
    <mergeCell ref="LNU26:LNW26"/>
    <mergeCell ref="LNX26:LNZ26"/>
    <mergeCell ref="LLY26:LMA26"/>
    <mergeCell ref="LMB26:LMD26"/>
    <mergeCell ref="LME26:LMG26"/>
    <mergeCell ref="LMH26:LMJ26"/>
    <mergeCell ref="LMK26:LMM26"/>
    <mergeCell ref="LMN26:LMP26"/>
    <mergeCell ref="LMQ26:LMS26"/>
    <mergeCell ref="LMT26:LMV26"/>
    <mergeCell ref="LMW26:LMY26"/>
    <mergeCell ref="LKX26:LKZ26"/>
    <mergeCell ref="LLA26:LLC26"/>
    <mergeCell ref="LLD26:LLF26"/>
    <mergeCell ref="LLG26:LLI26"/>
    <mergeCell ref="LLJ26:LLL26"/>
    <mergeCell ref="LLM26:LLO26"/>
    <mergeCell ref="LLP26:LLR26"/>
    <mergeCell ref="LLS26:LLU26"/>
    <mergeCell ref="LLV26:LLX26"/>
    <mergeCell ref="LJW26:LJY26"/>
    <mergeCell ref="LJZ26:LKB26"/>
    <mergeCell ref="LKC26:LKE26"/>
    <mergeCell ref="LKF26:LKH26"/>
    <mergeCell ref="LKI26:LKK26"/>
    <mergeCell ref="LKL26:LKN26"/>
    <mergeCell ref="LKO26:LKQ26"/>
    <mergeCell ref="LKR26:LKT26"/>
    <mergeCell ref="LKU26:LKW26"/>
    <mergeCell ref="LIV26:LIX26"/>
    <mergeCell ref="LIY26:LJA26"/>
    <mergeCell ref="LJB26:LJD26"/>
    <mergeCell ref="LJE26:LJG26"/>
    <mergeCell ref="LJH26:LJJ26"/>
    <mergeCell ref="LJK26:LJM26"/>
    <mergeCell ref="LJN26:LJP26"/>
    <mergeCell ref="LJQ26:LJS26"/>
    <mergeCell ref="LJT26:LJV26"/>
    <mergeCell ref="LHU26:LHW26"/>
    <mergeCell ref="LHX26:LHZ26"/>
    <mergeCell ref="LIA26:LIC26"/>
    <mergeCell ref="LID26:LIF26"/>
    <mergeCell ref="LIG26:LII26"/>
    <mergeCell ref="LIJ26:LIL26"/>
    <mergeCell ref="LIM26:LIO26"/>
    <mergeCell ref="LIP26:LIR26"/>
    <mergeCell ref="LIS26:LIU26"/>
    <mergeCell ref="LGT26:LGV26"/>
    <mergeCell ref="LGW26:LGY26"/>
    <mergeCell ref="LGZ26:LHB26"/>
    <mergeCell ref="LHC26:LHE26"/>
    <mergeCell ref="LHF26:LHH26"/>
    <mergeCell ref="LHI26:LHK26"/>
    <mergeCell ref="LHL26:LHN26"/>
    <mergeCell ref="LHO26:LHQ26"/>
    <mergeCell ref="LHR26:LHT26"/>
    <mergeCell ref="LFS26:LFU26"/>
    <mergeCell ref="LFV26:LFX26"/>
    <mergeCell ref="LFY26:LGA26"/>
    <mergeCell ref="LGB26:LGD26"/>
    <mergeCell ref="LGE26:LGG26"/>
    <mergeCell ref="LGH26:LGJ26"/>
    <mergeCell ref="LGK26:LGM26"/>
    <mergeCell ref="LGN26:LGP26"/>
    <mergeCell ref="LGQ26:LGS26"/>
    <mergeCell ref="LER26:LET26"/>
    <mergeCell ref="LEU26:LEW26"/>
    <mergeCell ref="LEX26:LEZ26"/>
    <mergeCell ref="LFA26:LFC26"/>
    <mergeCell ref="LFD26:LFF26"/>
    <mergeCell ref="LFG26:LFI26"/>
    <mergeCell ref="LFJ26:LFL26"/>
    <mergeCell ref="LFM26:LFO26"/>
    <mergeCell ref="LFP26:LFR26"/>
    <mergeCell ref="LDQ26:LDS26"/>
    <mergeCell ref="LDT26:LDV26"/>
    <mergeCell ref="LDW26:LDY26"/>
    <mergeCell ref="LDZ26:LEB26"/>
    <mergeCell ref="LEC26:LEE26"/>
    <mergeCell ref="LEF26:LEH26"/>
    <mergeCell ref="LEI26:LEK26"/>
    <mergeCell ref="LEL26:LEN26"/>
    <mergeCell ref="LEO26:LEQ26"/>
    <mergeCell ref="LCP26:LCR26"/>
    <mergeCell ref="LCS26:LCU26"/>
    <mergeCell ref="LCV26:LCX26"/>
    <mergeCell ref="LCY26:LDA26"/>
    <mergeCell ref="LDB26:LDD26"/>
    <mergeCell ref="LDE26:LDG26"/>
    <mergeCell ref="LDH26:LDJ26"/>
    <mergeCell ref="LDK26:LDM26"/>
    <mergeCell ref="LDN26:LDP26"/>
    <mergeCell ref="LBO26:LBQ26"/>
    <mergeCell ref="LBR26:LBT26"/>
    <mergeCell ref="LBU26:LBW26"/>
    <mergeCell ref="LBX26:LBZ26"/>
    <mergeCell ref="LCA26:LCC26"/>
    <mergeCell ref="LCD26:LCF26"/>
    <mergeCell ref="LCG26:LCI26"/>
    <mergeCell ref="LCJ26:LCL26"/>
    <mergeCell ref="LCM26:LCO26"/>
    <mergeCell ref="LAN26:LAP26"/>
    <mergeCell ref="LAQ26:LAS26"/>
    <mergeCell ref="LAT26:LAV26"/>
    <mergeCell ref="LAW26:LAY26"/>
    <mergeCell ref="LAZ26:LBB26"/>
    <mergeCell ref="LBC26:LBE26"/>
    <mergeCell ref="LBF26:LBH26"/>
    <mergeCell ref="LBI26:LBK26"/>
    <mergeCell ref="LBL26:LBN26"/>
    <mergeCell ref="KZM26:KZO26"/>
    <mergeCell ref="KZP26:KZR26"/>
    <mergeCell ref="KZS26:KZU26"/>
    <mergeCell ref="KZV26:KZX26"/>
    <mergeCell ref="KZY26:LAA26"/>
    <mergeCell ref="LAB26:LAD26"/>
    <mergeCell ref="LAE26:LAG26"/>
    <mergeCell ref="LAH26:LAJ26"/>
    <mergeCell ref="LAK26:LAM26"/>
    <mergeCell ref="KYL26:KYN26"/>
    <mergeCell ref="KYO26:KYQ26"/>
    <mergeCell ref="KYR26:KYT26"/>
    <mergeCell ref="KYU26:KYW26"/>
    <mergeCell ref="KYX26:KYZ26"/>
    <mergeCell ref="KZA26:KZC26"/>
    <mergeCell ref="KZD26:KZF26"/>
    <mergeCell ref="KZG26:KZI26"/>
    <mergeCell ref="KZJ26:KZL26"/>
    <mergeCell ref="KXK26:KXM26"/>
    <mergeCell ref="KXN26:KXP26"/>
    <mergeCell ref="KXQ26:KXS26"/>
    <mergeCell ref="KXT26:KXV26"/>
    <mergeCell ref="KXW26:KXY26"/>
    <mergeCell ref="KXZ26:KYB26"/>
    <mergeCell ref="KYC26:KYE26"/>
    <mergeCell ref="KYF26:KYH26"/>
    <mergeCell ref="KYI26:KYK26"/>
    <mergeCell ref="KWJ26:KWL26"/>
    <mergeCell ref="KWM26:KWO26"/>
    <mergeCell ref="KWP26:KWR26"/>
    <mergeCell ref="KWS26:KWU26"/>
    <mergeCell ref="KWV26:KWX26"/>
    <mergeCell ref="KWY26:KXA26"/>
    <mergeCell ref="KXB26:KXD26"/>
    <mergeCell ref="KXE26:KXG26"/>
    <mergeCell ref="KXH26:KXJ26"/>
    <mergeCell ref="KVI26:KVK26"/>
    <mergeCell ref="KVL26:KVN26"/>
    <mergeCell ref="KVO26:KVQ26"/>
    <mergeCell ref="KVR26:KVT26"/>
    <mergeCell ref="KVU26:KVW26"/>
    <mergeCell ref="KVX26:KVZ26"/>
    <mergeCell ref="KWA26:KWC26"/>
    <mergeCell ref="KWD26:KWF26"/>
    <mergeCell ref="KWG26:KWI26"/>
    <mergeCell ref="KUH26:KUJ26"/>
    <mergeCell ref="KUK26:KUM26"/>
    <mergeCell ref="KUN26:KUP26"/>
    <mergeCell ref="KUQ26:KUS26"/>
    <mergeCell ref="KUT26:KUV26"/>
    <mergeCell ref="KUW26:KUY26"/>
    <mergeCell ref="KUZ26:KVB26"/>
    <mergeCell ref="KVC26:KVE26"/>
    <mergeCell ref="KVF26:KVH26"/>
    <mergeCell ref="KTG26:KTI26"/>
    <mergeCell ref="KTJ26:KTL26"/>
    <mergeCell ref="KTM26:KTO26"/>
    <mergeCell ref="KTP26:KTR26"/>
    <mergeCell ref="KTS26:KTU26"/>
    <mergeCell ref="KTV26:KTX26"/>
    <mergeCell ref="KTY26:KUA26"/>
    <mergeCell ref="KUB26:KUD26"/>
    <mergeCell ref="KUE26:KUG26"/>
    <mergeCell ref="KSF26:KSH26"/>
    <mergeCell ref="KSI26:KSK26"/>
    <mergeCell ref="KSL26:KSN26"/>
    <mergeCell ref="KSO26:KSQ26"/>
    <mergeCell ref="KSR26:KST26"/>
    <mergeCell ref="KSU26:KSW26"/>
    <mergeCell ref="KSX26:KSZ26"/>
    <mergeCell ref="KTA26:KTC26"/>
    <mergeCell ref="KTD26:KTF26"/>
    <mergeCell ref="KRE26:KRG26"/>
    <mergeCell ref="KRH26:KRJ26"/>
    <mergeCell ref="KRK26:KRM26"/>
    <mergeCell ref="KRN26:KRP26"/>
    <mergeCell ref="KRQ26:KRS26"/>
    <mergeCell ref="KRT26:KRV26"/>
    <mergeCell ref="KRW26:KRY26"/>
    <mergeCell ref="KRZ26:KSB26"/>
    <mergeCell ref="KSC26:KSE26"/>
    <mergeCell ref="KQD26:KQF26"/>
    <mergeCell ref="KQG26:KQI26"/>
    <mergeCell ref="KQJ26:KQL26"/>
    <mergeCell ref="KQM26:KQO26"/>
    <mergeCell ref="KQP26:KQR26"/>
    <mergeCell ref="KQS26:KQU26"/>
    <mergeCell ref="KQV26:KQX26"/>
    <mergeCell ref="KQY26:KRA26"/>
    <mergeCell ref="KRB26:KRD26"/>
    <mergeCell ref="KPC26:KPE26"/>
    <mergeCell ref="KPF26:KPH26"/>
    <mergeCell ref="KPI26:KPK26"/>
    <mergeCell ref="KPL26:KPN26"/>
    <mergeCell ref="KPO26:KPQ26"/>
    <mergeCell ref="KPR26:KPT26"/>
    <mergeCell ref="KPU26:KPW26"/>
    <mergeCell ref="KPX26:KPZ26"/>
    <mergeCell ref="KQA26:KQC26"/>
    <mergeCell ref="KOB26:KOD26"/>
    <mergeCell ref="KOE26:KOG26"/>
    <mergeCell ref="KOH26:KOJ26"/>
    <mergeCell ref="KOK26:KOM26"/>
    <mergeCell ref="KON26:KOP26"/>
    <mergeCell ref="KOQ26:KOS26"/>
    <mergeCell ref="KOT26:KOV26"/>
    <mergeCell ref="KOW26:KOY26"/>
    <mergeCell ref="KOZ26:KPB26"/>
    <mergeCell ref="KNA26:KNC26"/>
    <mergeCell ref="KND26:KNF26"/>
    <mergeCell ref="KNG26:KNI26"/>
    <mergeCell ref="KNJ26:KNL26"/>
    <mergeCell ref="KNM26:KNO26"/>
    <mergeCell ref="KNP26:KNR26"/>
    <mergeCell ref="KNS26:KNU26"/>
    <mergeCell ref="KNV26:KNX26"/>
    <mergeCell ref="KNY26:KOA26"/>
    <mergeCell ref="KLZ26:KMB26"/>
    <mergeCell ref="KMC26:KME26"/>
    <mergeCell ref="KMF26:KMH26"/>
    <mergeCell ref="KMI26:KMK26"/>
    <mergeCell ref="KML26:KMN26"/>
    <mergeCell ref="KMO26:KMQ26"/>
    <mergeCell ref="KMR26:KMT26"/>
    <mergeCell ref="KMU26:KMW26"/>
    <mergeCell ref="KMX26:KMZ26"/>
    <mergeCell ref="KKY26:KLA26"/>
    <mergeCell ref="KLB26:KLD26"/>
    <mergeCell ref="KLE26:KLG26"/>
    <mergeCell ref="KLH26:KLJ26"/>
    <mergeCell ref="KLK26:KLM26"/>
    <mergeCell ref="KLN26:KLP26"/>
    <mergeCell ref="KLQ26:KLS26"/>
    <mergeCell ref="KLT26:KLV26"/>
    <mergeCell ref="KLW26:KLY26"/>
    <mergeCell ref="KJX26:KJZ26"/>
    <mergeCell ref="KKA26:KKC26"/>
    <mergeCell ref="KKD26:KKF26"/>
    <mergeCell ref="KKG26:KKI26"/>
    <mergeCell ref="KKJ26:KKL26"/>
    <mergeCell ref="KKM26:KKO26"/>
    <mergeCell ref="KKP26:KKR26"/>
    <mergeCell ref="KKS26:KKU26"/>
    <mergeCell ref="KKV26:KKX26"/>
    <mergeCell ref="KIW26:KIY26"/>
    <mergeCell ref="KIZ26:KJB26"/>
    <mergeCell ref="KJC26:KJE26"/>
    <mergeCell ref="KJF26:KJH26"/>
    <mergeCell ref="KJI26:KJK26"/>
    <mergeCell ref="KJL26:KJN26"/>
    <mergeCell ref="KJO26:KJQ26"/>
    <mergeCell ref="KJR26:KJT26"/>
    <mergeCell ref="KJU26:KJW26"/>
    <mergeCell ref="KHV26:KHX26"/>
    <mergeCell ref="KHY26:KIA26"/>
    <mergeCell ref="KIB26:KID26"/>
    <mergeCell ref="KIE26:KIG26"/>
    <mergeCell ref="KIH26:KIJ26"/>
    <mergeCell ref="KIK26:KIM26"/>
    <mergeCell ref="KIN26:KIP26"/>
    <mergeCell ref="KIQ26:KIS26"/>
    <mergeCell ref="KIT26:KIV26"/>
    <mergeCell ref="KGU26:KGW26"/>
    <mergeCell ref="KGX26:KGZ26"/>
    <mergeCell ref="KHA26:KHC26"/>
    <mergeCell ref="KHD26:KHF26"/>
    <mergeCell ref="KHG26:KHI26"/>
    <mergeCell ref="KHJ26:KHL26"/>
    <mergeCell ref="KHM26:KHO26"/>
    <mergeCell ref="KHP26:KHR26"/>
    <mergeCell ref="KHS26:KHU26"/>
    <mergeCell ref="KFT26:KFV26"/>
    <mergeCell ref="KFW26:KFY26"/>
    <mergeCell ref="KFZ26:KGB26"/>
    <mergeCell ref="KGC26:KGE26"/>
    <mergeCell ref="KGF26:KGH26"/>
    <mergeCell ref="KGI26:KGK26"/>
    <mergeCell ref="KGL26:KGN26"/>
    <mergeCell ref="KGO26:KGQ26"/>
    <mergeCell ref="KGR26:KGT26"/>
    <mergeCell ref="KES26:KEU26"/>
    <mergeCell ref="KEV26:KEX26"/>
    <mergeCell ref="KEY26:KFA26"/>
    <mergeCell ref="KFB26:KFD26"/>
    <mergeCell ref="KFE26:KFG26"/>
    <mergeCell ref="KFH26:KFJ26"/>
    <mergeCell ref="KFK26:KFM26"/>
    <mergeCell ref="KFN26:KFP26"/>
    <mergeCell ref="KFQ26:KFS26"/>
    <mergeCell ref="KDR26:KDT26"/>
    <mergeCell ref="KDU26:KDW26"/>
    <mergeCell ref="KDX26:KDZ26"/>
    <mergeCell ref="KEA26:KEC26"/>
    <mergeCell ref="KED26:KEF26"/>
    <mergeCell ref="KEG26:KEI26"/>
    <mergeCell ref="KEJ26:KEL26"/>
    <mergeCell ref="KEM26:KEO26"/>
    <mergeCell ref="KEP26:KER26"/>
    <mergeCell ref="KCQ26:KCS26"/>
    <mergeCell ref="KCT26:KCV26"/>
    <mergeCell ref="KCW26:KCY26"/>
    <mergeCell ref="KCZ26:KDB26"/>
    <mergeCell ref="KDC26:KDE26"/>
    <mergeCell ref="KDF26:KDH26"/>
    <mergeCell ref="KDI26:KDK26"/>
    <mergeCell ref="KDL26:KDN26"/>
    <mergeCell ref="KDO26:KDQ26"/>
    <mergeCell ref="KBP26:KBR26"/>
    <mergeCell ref="KBS26:KBU26"/>
    <mergeCell ref="KBV26:KBX26"/>
    <mergeCell ref="KBY26:KCA26"/>
    <mergeCell ref="KCB26:KCD26"/>
    <mergeCell ref="KCE26:KCG26"/>
    <mergeCell ref="KCH26:KCJ26"/>
    <mergeCell ref="KCK26:KCM26"/>
    <mergeCell ref="KCN26:KCP26"/>
    <mergeCell ref="KAO26:KAQ26"/>
    <mergeCell ref="KAR26:KAT26"/>
    <mergeCell ref="KAU26:KAW26"/>
    <mergeCell ref="KAX26:KAZ26"/>
    <mergeCell ref="KBA26:KBC26"/>
    <mergeCell ref="KBD26:KBF26"/>
    <mergeCell ref="KBG26:KBI26"/>
    <mergeCell ref="KBJ26:KBL26"/>
    <mergeCell ref="KBM26:KBO26"/>
    <mergeCell ref="JZN26:JZP26"/>
    <mergeCell ref="JZQ26:JZS26"/>
    <mergeCell ref="JZT26:JZV26"/>
    <mergeCell ref="JZW26:JZY26"/>
    <mergeCell ref="JZZ26:KAB26"/>
    <mergeCell ref="KAC26:KAE26"/>
    <mergeCell ref="KAF26:KAH26"/>
    <mergeCell ref="KAI26:KAK26"/>
    <mergeCell ref="KAL26:KAN26"/>
    <mergeCell ref="JYM26:JYO26"/>
    <mergeCell ref="JYP26:JYR26"/>
    <mergeCell ref="JYS26:JYU26"/>
    <mergeCell ref="JYV26:JYX26"/>
    <mergeCell ref="JYY26:JZA26"/>
    <mergeCell ref="JZB26:JZD26"/>
    <mergeCell ref="JZE26:JZG26"/>
    <mergeCell ref="JZH26:JZJ26"/>
    <mergeCell ref="JZK26:JZM26"/>
    <mergeCell ref="JXL26:JXN26"/>
    <mergeCell ref="JXO26:JXQ26"/>
    <mergeCell ref="JXR26:JXT26"/>
    <mergeCell ref="JXU26:JXW26"/>
    <mergeCell ref="JXX26:JXZ26"/>
    <mergeCell ref="JYA26:JYC26"/>
    <mergeCell ref="JYD26:JYF26"/>
    <mergeCell ref="JYG26:JYI26"/>
    <mergeCell ref="JYJ26:JYL26"/>
    <mergeCell ref="JWK26:JWM26"/>
    <mergeCell ref="JWN26:JWP26"/>
    <mergeCell ref="JWQ26:JWS26"/>
    <mergeCell ref="JWT26:JWV26"/>
    <mergeCell ref="JWW26:JWY26"/>
    <mergeCell ref="JWZ26:JXB26"/>
    <mergeCell ref="JXC26:JXE26"/>
    <mergeCell ref="JXF26:JXH26"/>
    <mergeCell ref="JXI26:JXK26"/>
    <mergeCell ref="JVJ26:JVL26"/>
    <mergeCell ref="JVM26:JVO26"/>
    <mergeCell ref="JVP26:JVR26"/>
    <mergeCell ref="JVS26:JVU26"/>
    <mergeCell ref="JVV26:JVX26"/>
    <mergeCell ref="JVY26:JWA26"/>
    <mergeCell ref="JWB26:JWD26"/>
    <mergeCell ref="JWE26:JWG26"/>
    <mergeCell ref="JWH26:JWJ26"/>
    <mergeCell ref="JUI26:JUK26"/>
    <mergeCell ref="JUL26:JUN26"/>
    <mergeCell ref="JUO26:JUQ26"/>
    <mergeCell ref="JUR26:JUT26"/>
    <mergeCell ref="JUU26:JUW26"/>
    <mergeCell ref="JUX26:JUZ26"/>
    <mergeCell ref="JVA26:JVC26"/>
    <mergeCell ref="JVD26:JVF26"/>
    <mergeCell ref="JVG26:JVI26"/>
    <mergeCell ref="JTH26:JTJ26"/>
    <mergeCell ref="JTK26:JTM26"/>
    <mergeCell ref="JTN26:JTP26"/>
    <mergeCell ref="JTQ26:JTS26"/>
    <mergeCell ref="JTT26:JTV26"/>
    <mergeCell ref="JTW26:JTY26"/>
    <mergeCell ref="JTZ26:JUB26"/>
    <mergeCell ref="JUC26:JUE26"/>
    <mergeCell ref="JUF26:JUH26"/>
    <mergeCell ref="JSG26:JSI26"/>
    <mergeCell ref="JSJ26:JSL26"/>
    <mergeCell ref="JSM26:JSO26"/>
    <mergeCell ref="JSP26:JSR26"/>
    <mergeCell ref="JSS26:JSU26"/>
    <mergeCell ref="JSV26:JSX26"/>
    <mergeCell ref="JSY26:JTA26"/>
    <mergeCell ref="JTB26:JTD26"/>
    <mergeCell ref="JTE26:JTG26"/>
    <mergeCell ref="JRF26:JRH26"/>
    <mergeCell ref="JRI26:JRK26"/>
    <mergeCell ref="JRL26:JRN26"/>
    <mergeCell ref="JRO26:JRQ26"/>
    <mergeCell ref="JRR26:JRT26"/>
    <mergeCell ref="JRU26:JRW26"/>
    <mergeCell ref="JRX26:JRZ26"/>
    <mergeCell ref="JSA26:JSC26"/>
    <mergeCell ref="JSD26:JSF26"/>
    <mergeCell ref="JQE26:JQG26"/>
    <mergeCell ref="JQH26:JQJ26"/>
    <mergeCell ref="JQK26:JQM26"/>
    <mergeCell ref="JQN26:JQP26"/>
    <mergeCell ref="JQQ26:JQS26"/>
    <mergeCell ref="JQT26:JQV26"/>
    <mergeCell ref="JQW26:JQY26"/>
    <mergeCell ref="JQZ26:JRB26"/>
    <mergeCell ref="JRC26:JRE26"/>
    <mergeCell ref="JPD26:JPF26"/>
    <mergeCell ref="JPG26:JPI26"/>
    <mergeCell ref="JPJ26:JPL26"/>
    <mergeCell ref="JPM26:JPO26"/>
    <mergeCell ref="JPP26:JPR26"/>
    <mergeCell ref="JPS26:JPU26"/>
    <mergeCell ref="JPV26:JPX26"/>
    <mergeCell ref="JPY26:JQA26"/>
    <mergeCell ref="JQB26:JQD26"/>
    <mergeCell ref="JOC26:JOE26"/>
    <mergeCell ref="JOF26:JOH26"/>
    <mergeCell ref="JOI26:JOK26"/>
    <mergeCell ref="JOL26:JON26"/>
    <mergeCell ref="JOO26:JOQ26"/>
    <mergeCell ref="JOR26:JOT26"/>
    <mergeCell ref="JOU26:JOW26"/>
    <mergeCell ref="JOX26:JOZ26"/>
    <mergeCell ref="JPA26:JPC26"/>
    <mergeCell ref="JNB26:JND26"/>
    <mergeCell ref="JNE26:JNG26"/>
    <mergeCell ref="JNH26:JNJ26"/>
    <mergeCell ref="JNK26:JNM26"/>
    <mergeCell ref="JNN26:JNP26"/>
    <mergeCell ref="JNQ26:JNS26"/>
    <mergeCell ref="JNT26:JNV26"/>
    <mergeCell ref="JNW26:JNY26"/>
    <mergeCell ref="JNZ26:JOB26"/>
    <mergeCell ref="JMA26:JMC26"/>
    <mergeCell ref="JMD26:JMF26"/>
    <mergeCell ref="JMG26:JMI26"/>
    <mergeCell ref="JMJ26:JML26"/>
    <mergeCell ref="JMM26:JMO26"/>
    <mergeCell ref="JMP26:JMR26"/>
    <mergeCell ref="JMS26:JMU26"/>
    <mergeCell ref="JMV26:JMX26"/>
    <mergeCell ref="JMY26:JNA26"/>
    <mergeCell ref="JKZ26:JLB26"/>
    <mergeCell ref="JLC26:JLE26"/>
    <mergeCell ref="JLF26:JLH26"/>
    <mergeCell ref="JLI26:JLK26"/>
    <mergeCell ref="JLL26:JLN26"/>
    <mergeCell ref="JLO26:JLQ26"/>
    <mergeCell ref="JLR26:JLT26"/>
    <mergeCell ref="JLU26:JLW26"/>
    <mergeCell ref="JLX26:JLZ26"/>
    <mergeCell ref="JJY26:JKA26"/>
    <mergeCell ref="JKB26:JKD26"/>
    <mergeCell ref="JKE26:JKG26"/>
    <mergeCell ref="JKH26:JKJ26"/>
    <mergeCell ref="JKK26:JKM26"/>
    <mergeCell ref="JKN26:JKP26"/>
    <mergeCell ref="JKQ26:JKS26"/>
    <mergeCell ref="JKT26:JKV26"/>
    <mergeCell ref="JKW26:JKY26"/>
    <mergeCell ref="JIX26:JIZ26"/>
    <mergeCell ref="JJA26:JJC26"/>
    <mergeCell ref="JJD26:JJF26"/>
    <mergeCell ref="JJG26:JJI26"/>
    <mergeCell ref="JJJ26:JJL26"/>
    <mergeCell ref="JJM26:JJO26"/>
    <mergeCell ref="JJP26:JJR26"/>
    <mergeCell ref="JJS26:JJU26"/>
    <mergeCell ref="JJV26:JJX26"/>
    <mergeCell ref="JHW26:JHY26"/>
    <mergeCell ref="JHZ26:JIB26"/>
    <mergeCell ref="JIC26:JIE26"/>
    <mergeCell ref="JIF26:JIH26"/>
    <mergeCell ref="JII26:JIK26"/>
    <mergeCell ref="JIL26:JIN26"/>
    <mergeCell ref="JIO26:JIQ26"/>
    <mergeCell ref="JIR26:JIT26"/>
    <mergeCell ref="JIU26:JIW26"/>
    <mergeCell ref="JGV26:JGX26"/>
    <mergeCell ref="JGY26:JHA26"/>
    <mergeCell ref="JHB26:JHD26"/>
    <mergeCell ref="JHE26:JHG26"/>
    <mergeCell ref="JHH26:JHJ26"/>
    <mergeCell ref="JHK26:JHM26"/>
    <mergeCell ref="JHN26:JHP26"/>
    <mergeCell ref="JHQ26:JHS26"/>
    <mergeCell ref="JHT26:JHV26"/>
    <mergeCell ref="JFU26:JFW26"/>
    <mergeCell ref="JFX26:JFZ26"/>
    <mergeCell ref="JGA26:JGC26"/>
    <mergeCell ref="JGD26:JGF26"/>
    <mergeCell ref="JGG26:JGI26"/>
    <mergeCell ref="JGJ26:JGL26"/>
    <mergeCell ref="JGM26:JGO26"/>
    <mergeCell ref="JGP26:JGR26"/>
    <mergeCell ref="JGS26:JGU26"/>
    <mergeCell ref="JET26:JEV26"/>
    <mergeCell ref="JEW26:JEY26"/>
    <mergeCell ref="JEZ26:JFB26"/>
    <mergeCell ref="JFC26:JFE26"/>
    <mergeCell ref="JFF26:JFH26"/>
    <mergeCell ref="JFI26:JFK26"/>
    <mergeCell ref="JFL26:JFN26"/>
    <mergeCell ref="JFO26:JFQ26"/>
    <mergeCell ref="JFR26:JFT26"/>
    <mergeCell ref="JDS26:JDU26"/>
    <mergeCell ref="JDV26:JDX26"/>
    <mergeCell ref="JDY26:JEA26"/>
    <mergeCell ref="JEB26:JED26"/>
    <mergeCell ref="JEE26:JEG26"/>
    <mergeCell ref="JEH26:JEJ26"/>
    <mergeCell ref="JEK26:JEM26"/>
    <mergeCell ref="JEN26:JEP26"/>
    <mergeCell ref="JEQ26:JES26"/>
    <mergeCell ref="JCR26:JCT26"/>
    <mergeCell ref="JCU26:JCW26"/>
    <mergeCell ref="JCX26:JCZ26"/>
    <mergeCell ref="JDA26:JDC26"/>
    <mergeCell ref="JDD26:JDF26"/>
    <mergeCell ref="JDG26:JDI26"/>
    <mergeCell ref="JDJ26:JDL26"/>
    <mergeCell ref="JDM26:JDO26"/>
    <mergeCell ref="JDP26:JDR26"/>
    <mergeCell ref="JBQ26:JBS26"/>
    <mergeCell ref="JBT26:JBV26"/>
    <mergeCell ref="JBW26:JBY26"/>
    <mergeCell ref="JBZ26:JCB26"/>
    <mergeCell ref="JCC26:JCE26"/>
    <mergeCell ref="JCF26:JCH26"/>
    <mergeCell ref="JCI26:JCK26"/>
    <mergeCell ref="JCL26:JCN26"/>
    <mergeCell ref="JCO26:JCQ26"/>
    <mergeCell ref="JAP26:JAR26"/>
    <mergeCell ref="JAS26:JAU26"/>
    <mergeCell ref="JAV26:JAX26"/>
    <mergeCell ref="JAY26:JBA26"/>
    <mergeCell ref="JBB26:JBD26"/>
    <mergeCell ref="JBE26:JBG26"/>
    <mergeCell ref="JBH26:JBJ26"/>
    <mergeCell ref="JBK26:JBM26"/>
    <mergeCell ref="JBN26:JBP26"/>
    <mergeCell ref="IZO26:IZQ26"/>
    <mergeCell ref="IZR26:IZT26"/>
    <mergeCell ref="IZU26:IZW26"/>
    <mergeCell ref="IZX26:IZZ26"/>
    <mergeCell ref="JAA26:JAC26"/>
    <mergeCell ref="JAD26:JAF26"/>
    <mergeCell ref="JAG26:JAI26"/>
    <mergeCell ref="JAJ26:JAL26"/>
    <mergeCell ref="JAM26:JAO26"/>
    <mergeCell ref="IYN26:IYP26"/>
    <mergeCell ref="IYQ26:IYS26"/>
    <mergeCell ref="IYT26:IYV26"/>
    <mergeCell ref="IYW26:IYY26"/>
    <mergeCell ref="IYZ26:IZB26"/>
    <mergeCell ref="IZC26:IZE26"/>
    <mergeCell ref="IZF26:IZH26"/>
    <mergeCell ref="IZI26:IZK26"/>
    <mergeCell ref="IZL26:IZN26"/>
    <mergeCell ref="IXM26:IXO26"/>
    <mergeCell ref="IXP26:IXR26"/>
    <mergeCell ref="IXS26:IXU26"/>
    <mergeCell ref="IXV26:IXX26"/>
    <mergeCell ref="IXY26:IYA26"/>
    <mergeCell ref="IYB26:IYD26"/>
    <mergeCell ref="IYE26:IYG26"/>
    <mergeCell ref="IYH26:IYJ26"/>
    <mergeCell ref="IYK26:IYM26"/>
    <mergeCell ref="IWL26:IWN26"/>
    <mergeCell ref="IWO26:IWQ26"/>
    <mergeCell ref="IWR26:IWT26"/>
    <mergeCell ref="IWU26:IWW26"/>
    <mergeCell ref="IWX26:IWZ26"/>
    <mergeCell ref="IXA26:IXC26"/>
    <mergeCell ref="IXD26:IXF26"/>
    <mergeCell ref="IXG26:IXI26"/>
    <mergeCell ref="IXJ26:IXL26"/>
    <mergeCell ref="IVK26:IVM26"/>
    <mergeCell ref="IVN26:IVP26"/>
    <mergeCell ref="IVQ26:IVS26"/>
    <mergeCell ref="IVT26:IVV26"/>
    <mergeCell ref="IVW26:IVY26"/>
    <mergeCell ref="IVZ26:IWB26"/>
    <mergeCell ref="IWC26:IWE26"/>
    <mergeCell ref="IWF26:IWH26"/>
    <mergeCell ref="IWI26:IWK26"/>
    <mergeCell ref="IUJ26:IUL26"/>
    <mergeCell ref="IUM26:IUO26"/>
    <mergeCell ref="IUP26:IUR26"/>
    <mergeCell ref="IUS26:IUU26"/>
    <mergeCell ref="IUV26:IUX26"/>
    <mergeCell ref="IUY26:IVA26"/>
    <mergeCell ref="IVB26:IVD26"/>
    <mergeCell ref="IVE26:IVG26"/>
    <mergeCell ref="IVH26:IVJ26"/>
    <mergeCell ref="ITI26:ITK26"/>
    <mergeCell ref="ITL26:ITN26"/>
    <mergeCell ref="ITO26:ITQ26"/>
    <mergeCell ref="ITR26:ITT26"/>
    <mergeCell ref="ITU26:ITW26"/>
    <mergeCell ref="ITX26:ITZ26"/>
    <mergeCell ref="IUA26:IUC26"/>
    <mergeCell ref="IUD26:IUF26"/>
    <mergeCell ref="IUG26:IUI26"/>
    <mergeCell ref="ISH26:ISJ26"/>
    <mergeCell ref="ISK26:ISM26"/>
    <mergeCell ref="ISN26:ISP26"/>
    <mergeCell ref="ISQ26:ISS26"/>
    <mergeCell ref="IST26:ISV26"/>
    <mergeCell ref="ISW26:ISY26"/>
    <mergeCell ref="ISZ26:ITB26"/>
    <mergeCell ref="ITC26:ITE26"/>
    <mergeCell ref="ITF26:ITH26"/>
    <mergeCell ref="IRG26:IRI26"/>
    <mergeCell ref="IRJ26:IRL26"/>
    <mergeCell ref="IRM26:IRO26"/>
    <mergeCell ref="IRP26:IRR26"/>
    <mergeCell ref="IRS26:IRU26"/>
    <mergeCell ref="IRV26:IRX26"/>
    <mergeCell ref="IRY26:ISA26"/>
    <mergeCell ref="ISB26:ISD26"/>
    <mergeCell ref="ISE26:ISG26"/>
    <mergeCell ref="IQF26:IQH26"/>
    <mergeCell ref="IQI26:IQK26"/>
    <mergeCell ref="IQL26:IQN26"/>
    <mergeCell ref="IQO26:IQQ26"/>
    <mergeCell ref="IQR26:IQT26"/>
    <mergeCell ref="IQU26:IQW26"/>
    <mergeCell ref="IQX26:IQZ26"/>
    <mergeCell ref="IRA26:IRC26"/>
    <mergeCell ref="IRD26:IRF26"/>
    <mergeCell ref="IPE26:IPG26"/>
    <mergeCell ref="IPH26:IPJ26"/>
    <mergeCell ref="IPK26:IPM26"/>
    <mergeCell ref="IPN26:IPP26"/>
    <mergeCell ref="IPQ26:IPS26"/>
    <mergeCell ref="IPT26:IPV26"/>
    <mergeCell ref="IPW26:IPY26"/>
    <mergeCell ref="IPZ26:IQB26"/>
    <mergeCell ref="IQC26:IQE26"/>
    <mergeCell ref="IOD26:IOF26"/>
    <mergeCell ref="IOG26:IOI26"/>
    <mergeCell ref="IOJ26:IOL26"/>
    <mergeCell ref="IOM26:IOO26"/>
    <mergeCell ref="IOP26:IOR26"/>
    <mergeCell ref="IOS26:IOU26"/>
    <mergeCell ref="IOV26:IOX26"/>
    <mergeCell ref="IOY26:IPA26"/>
    <mergeCell ref="IPB26:IPD26"/>
    <mergeCell ref="INC26:INE26"/>
    <mergeCell ref="INF26:INH26"/>
    <mergeCell ref="INI26:INK26"/>
    <mergeCell ref="INL26:INN26"/>
    <mergeCell ref="INO26:INQ26"/>
    <mergeCell ref="INR26:INT26"/>
    <mergeCell ref="INU26:INW26"/>
    <mergeCell ref="INX26:INZ26"/>
    <mergeCell ref="IOA26:IOC26"/>
    <mergeCell ref="IMB26:IMD26"/>
    <mergeCell ref="IME26:IMG26"/>
    <mergeCell ref="IMH26:IMJ26"/>
    <mergeCell ref="IMK26:IMM26"/>
    <mergeCell ref="IMN26:IMP26"/>
    <mergeCell ref="IMQ26:IMS26"/>
    <mergeCell ref="IMT26:IMV26"/>
    <mergeCell ref="IMW26:IMY26"/>
    <mergeCell ref="IMZ26:INB26"/>
    <mergeCell ref="ILA26:ILC26"/>
    <mergeCell ref="ILD26:ILF26"/>
    <mergeCell ref="ILG26:ILI26"/>
    <mergeCell ref="ILJ26:ILL26"/>
    <mergeCell ref="ILM26:ILO26"/>
    <mergeCell ref="ILP26:ILR26"/>
    <mergeCell ref="ILS26:ILU26"/>
    <mergeCell ref="ILV26:ILX26"/>
    <mergeCell ref="ILY26:IMA26"/>
    <mergeCell ref="IJZ26:IKB26"/>
    <mergeCell ref="IKC26:IKE26"/>
    <mergeCell ref="IKF26:IKH26"/>
    <mergeCell ref="IKI26:IKK26"/>
    <mergeCell ref="IKL26:IKN26"/>
    <mergeCell ref="IKO26:IKQ26"/>
    <mergeCell ref="IKR26:IKT26"/>
    <mergeCell ref="IKU26:IKW26"/>
    <mergeCell ref="IKX26:IKZ26"/>
    <mergeCell ref="IIY26:IJA26"/>
    <mergeCell ref="IJB26:IJD26"/>
    <mergeCell ref="IJE26:IJG26"/>
    <mergeCell ref="IJH26:IJJ26"/>
    <mergeCell ref="IJK26:IJM26"/>
    <mergeCell ref="IJN26:IJP26"/>
    <mergeCell ref="IJQ26:IJS26"/>
    <mergeCell ref="IJT26:IJV26"/>
    <mergeCell ref="IJW26:IJY26"/>
    <mergeCell ref="IHX26:IHZ26"/>
    <mergeCell ref="IIA26:IIC26"/>
    <mergeCell ref="IID26:IIF26"/>
    <mergeCell ref="IIG26:III26"/>
    <mergeCell ref="IIJ26:IIL26"/>
    <mergeCell ref="IIM26:IIO26"/>
    <mergeCell ref="IIP26:IIR26"/>
    <mergeCell ref="IIS26:IIU26"/>
    <mergeCell ref="IIV26:IIX26"/>
    <mergeCell ref="IGW26:IGY26"/>
    <mergeCell ref="IGZ26:IHB26"/>
    <mergeCell ref="IHC26:IHE26"/>
    <mergeCell ref="IHF26:IHH26"/>
    <mergeCell ref="IHI26:IHK26"/>
    <mergeCell ref="IHL26:IHN26"/>
    <mergeCell ref="IHO26:IHQ26"/>
    <mergeCell ref="IHR26:IHT26"/>
    <mergeCell ref="IHU26:IHW26"/>
    <mergeCell ref="IFV26:IFX26"/>
    <mergeCell ref="IFY26:IGA26"/>
    <mergeCell ref="IGB26:IGD26"/>
    <mergeCell ref="IGE26:IGG26"/>
    <mergeCell ref="IGH26:IGJ26"/>
    <mergeCell ref="IGK26:IGM26"/>
    <mergeCell ref="IGN26:IGP26"/>
    <mergeCell ref="IGQ26:IGS26"/>
    <mergeCell ref="IGT26:IGV26"/>
    <mergeCell ref="IEU26:IEW26"/>
    <mergeCell ref="IEX26:IEZ26"/>
    <mergeCell ref="IFA26:IFC26"/>
    <mergeCell ref="IFD26:IFF26"/>
    <mergeCell ref="IFG26:IFI26"/>
    <mergeCell ref="IFJ26:IFL26"/>
    <mergeCell ref="IFM26:IFO26"/>
    <mergeCell ref="IFP26:IFR26"/>
    <mergeCell ref="IFS26:IFU26"/>
    <mergeCell ref="IDT26:IDV26"/>
    <mergeCell ref="IDW26:IDY26"/>
    <mergeCell ref="IDZ26:IEB26"/>
    <mergeCell ref="IEC26:IEE26"/>
    <mergeCell ref="IEF26:IEH26"/>
    <mergeCell ref="IEI26:IEK26"/>
    <mergeCell ref="IEL26:IEN26"/>
    <mergeCell ref="IEO26:IEQ26"/>
    <mergeCell ref="IER26:IET26"/>
    <mergeCell ref="ICS26:ICU26"/>
    <mergeCell ref="ICV26:ICX26"/>
    <mergeCell ref="ICY26:IDA26"/>
    <mergeCell ref="IDB26:IDD26"/>
    <mergeCell ref="IDE26:IDG26"/>
    <mergeCell ref="IDH26:IDJ26"/>
    <mergeCell ref="IDK26:IDM26"/>
    <mergeCell ref="IDN26:IDP26"/>
    <mergeCell ref="IDQ26:IDS26"/>
    <mergeCell ref="IBR26:IBT26"/>
    <mergeCell ref="IBU26:IBW26"/>
    <mergeCell ref="IBX26:IBZ26"/>
    <mergeCell ref="ICA26:ICC26"/>
    <mergeCell ref="ICD26:ICF26"/>
    <mergeCell ref="ICG26:ICI26"/>
    <mergeCell ref="ICJ26:ICL26"/>
    <mergeCell ref="ICM26:ICO26"/>
    <mergeCell ref="ICP26:ICR26"/>
    <mergeCell ref="IAQ26:IAS26"/>
    <mergeCell ref="IAT26:IAV26"/>
    <mergeCell ref="IAW26:IAY26"/>
    <mergeCell ref="IAZ26:IBB26"/>
    <mergeCell ref="IBC26:IBE26"/>
    <mergeCell ref="IBF26:IBH26"/>
    <mergeCell ref="IBI26:IBK26"/>
    <mergeCell ref="IBL26:IBN26"/>
    <mergeCell ref="IBO26:IBQ26"/>
    <mergeCell ref="HZP26:HZR26"/>
    <mergeCell ref="HZS26:HZU26"/>
    <mergeCell ref="HZV26:HZX26"/>
    <mergeCell ref="HZY26:IAA26"/>
    <mergeCell ref="IAB26:IAD26"/>
    <mergeCell ref="IAE26:IAG26"/>
    <mergeCell ref="IAH26:IAJ26"/>
    <mergeCell ref="IAK26:IAM26"/>
    <mergeCell ref="IAN26:IAP26"/>
    <mergeCell ref="HYO26:HYQ26"/>
    <mergeCell ref="HYR26:HYT26"/>
    <mergeCell ref="HYU26:HYW26"/>
    <mergeCell ref="HYX26:HYZ26"/>
    <mergeCell ref="HZA26:HZC26"/>
    <mergeCell ref="HZD26:HZF26"/>
    <mergeCell ref="HZG26:HZI26"/>
    <mergeCell ref="HZJ26:HZL26"/>
    <mergeCell ref="HZM26:HZO26"/>
    <mergeCell ref="HXN26:HXP26"/>
    <mergeCell ref="HXQ26:HXS26"/>
    <mergeCell ref="HXT26:HXV26"/>
    <mergeCell ref="HXW26:HXY26"/>
    <mergeCell ref="HXZ26:HYB26"/>
    <mergeCell ref="HYC26:HYE26"/>
    <mergeCell ref="HYF26:HYH26"/>
    <mergeCell ref="HYI26:HYK26"/>
    <mergeCell ref="HYL26:HYN26"/>
    <mergeCell ref="HWM26:HWO26"/>
    <mergeCell ref="HWP26:HWR26"/>
    <mergeCell ref="HWS26:HWU26"/>
    <mergeCell ref="HWV26:HWX26"/>
    <mergeCell ref="HWY26:HXA26"/>
    <mergeCell ref="HXB26:HXD26"/>
    <mergeCell ref="HXE26:HXG26"/>
    <mergeCell ref="HXH26:HXJ26"/>
    <mergeCell ref="HXK26:HXM26"/>
    <mergeCell ref="HVL26:HVN26"/>
    <mergeCell ref="HVO26:HVQ26"/>
    <mergeCell ref="HVR26:HVT26"/>
    <mergeCell ref="HVU26:HVW26"/>
    <mergeCell ref="HVX26:HVZ26"/>
    <mergeCell ref="HWA26:HWC26"/>
    <mergeCell ref="HWD26:HWF26"/>
    <mergeCell ref="HWG26:HWI26"/>
    <mergeCell ref="HWJ26:HWL26"/>
    <mergeCell ref="HUK26:HUM26"/>
    <mergeCell ref="HUN26:HUP26"/>
    <mergeCell ref="HUQ26:HUS26"/>
    <mergeCell ref="HUT26:HUV26"/>
    <mergeCell ref="HUW26:HUY26"/>
    <mergeCell ref="HUZ26:HVB26"/>
    <mergeCell ref="HVC26:HVE26"/>
    <mergeCell ref="HVF26:HVH26"/>
    <mergeCell ref="HVI26:HVK26"/>
    <mergeCell ref="HTJ26:HTL26"/>
    <mergeCell ref="HTM26:HTO26"/>
    <mergeCell ref="HTP26:HTR26"/>
    <mergeCell ref="HTS26:HTU26"/>
    <mergeCell ref="HTV26:HTX26"/>
    <mergeCell ref="HTY26:HUA26"/>
    <mergeCell ref="HUB26:HUD26"/>
    <mergeCell ref="HUE26:HUG26"/>
    <mergeCell ref="HUH26:HUJ26"/>
    <mergeCell ref="HSI26:HSK26"/>
    <mergeCell ref="HSL26:HSN26"/>
    <mergeCell ref="HSO26:HSQ26"/>
    <mergeCell ref="HSR26:HST26"/>
    <mergeCell ref="HSU26:HSW26"/>
    <mergeCell ref="HSX26:HSZ26"/>
    <mergeCell ref="HTA26:HTC26"/>
    <mergeCell ref="HTD26:HTF26"/>
    <mergeCell ref="HTG26:HTI26"/>
    <mergeCell ref="HRH26:HRJ26"/>
    <mergeCell ref="HRK26:HRM26"/>
    <mergeCell ref="HRN26:HRP26"/>
    <mergeCell ref="HRQ26:HRS26"/>
    <mergeCell ref="HRT26:HRV26"/>
    <mergeCell ref="HRW26:HRY26"/>
    <mergeCell ref="HRZ26:HSB26"/>
    <mergeCell ref="HSC26:HSE26"/>
    <mergeCell ref="HSF26:HSH26"/>
    <mergeCell ref="HQG26:HQI26"/>
    <mergeCell ref="HQJ26:HQL26"/>
    <mergeCell ref="HQM26:HQO26"/>
    <mergeCell ref="HQP26:HQR26"/>
    <mergeCell ref="HQS26:HQU26"/>
    <mergeCell ref="HQV26:HQX26"/>
    <mergeCell ref="HQY26:HRA26"/>
    <mergeCell ref="HRB26:HRD26"/>
    <mergeCell ref="HRE26:HRG26"/>
    <mergeCell ref="HPF26:HPH26"/>
    <mergeCell ref="HPI26:HPK26"/>
    <mergeCell ref="HPL26:HPN26"/>
    <mergeCell ref="HPO26:HPQ26"/>
    <mergeCell ref="HPR26:HPT26"/>
    <mergeCell ref="HPU26:HPW26"/>
    <mergeCell ref="HPX26:HPZ26"/>
    <mergeCell ref="HQA26:HQC26"/>
    <mergeCell ref="HQD26:HQF26"/>
    <mergeCell ref="HOE26:HOG26"/>
    <mergeCell ref="HOH26:HOJ26"/>
    <mergeCell ref="HOK26:HOM26"/>
    <mergeCell ref="HON26:HOP26"/>
    <mergeCell ref="HOQ26:HOS26"/>
    <mergeCell ref="HOT26:HOV26"/>
    <mergeCell ref="HOW26:HOY26"/>
    <mergeCell ref="HOZ26:HPB26"/>
    <mergeCell ref="HPC26:HPE26"/>
    <mergeCell ref="HND26:HNF26"/>
    <mergeCell ref="HNG26:HNI26"/>
    <mergeCell ref="HNJ26:HNL26"/>
    <mergeCell ref="HNM26:HNO26"/>
    <mergeCell ref="HNP26:HNR26"/>
    <mergeCell ref="HNS26:HNU26"/>
    <mergeCell ref="HNV26:HNX26"/>
    <mergeCell ref="HNY26:HOA26"/>
    <mergeCell ref="HOB26:HOD26"/>
    <mergeCell ref="HMC26:HME26"/>
    <mergeCell ref="HMF26:HMH26"/>
    <mergeCell ref="HMI26:HMK26"/>
    <mergeCell ref="HML26:HMN26"/>
    <mergeCell ref="HMO26:HMQ26"/>
    <mergeCell ref="HMR26:HMT26"/>
    <mergeCell ref="HMU26:HMW26"/>
    <mergeCell ref="HMX26:HMZ26"/>
    <mergeCell ref="HNA26:HNC26"/>
    <mergeCell ref="HLB26:HLD26"/>
    <mergeCell ref="HLE26:HLG26"/>
    <mergeCell ref="HLH26:HLJ26"/>
    <mergeCell ref="HLK26:HLM26"/>
    <mergeCell ref="HLN26:HLP26"/>
    <mergeCell ref="HLQ26:HLS26"/>
    <mergeCell ref="HLT26:HLV26"/>
    <mergeCell ref="HLW26:HLY26"/>
    <mergeCell ref="HLZ26:HMB26"/>
    <mergeCell ref="HKA26:HKC26"/>
    <mergeCell ref="HKD26:HKF26"/>
    <mergeCell ref="HKG26:HKI26"/>
    <mergeCell ref="HKJ26:HKL26"/>
    <mergeCell ref="HKM26:HKO26"/>
    <mergeCell ref="HKP26:HKR26"/>
    <mergeCell ref="HKS26:HKU26"/>
    <mergeCell ref="HKV26:HKX26"/>
    <mergeCell ref="HKY26:HLA26"/>
    <mergeCell ref="HIZ26:HJB26"/>
    <mergeCell ref="HJC26:HJE26"/>
    <mergeCell ref="HJF26:HJH26"/>
    <mergeCell ref="HJI26:HJK26"/>
    <mergeCell ref="HJL26:HJN26"/>
    <mergeCell ref="HJO26:HJQ26"/>
    <mergeCell ref="HJR26:HJT26"/>
    <mergeCell ref="HJU26:HJW26"/>
    <mergeCell ref="HJX26:HJZ26"/>
    <mergeCell ref="HHY26:HIA26"/>
    <mergeCell ref="HIB26:HID26"/>
    <mergeCell ref="HIE26:HIG26"/>
    <mergeCell ref="HIH26:HIJ26"/>
    <mergeCell ref="HIK26:HIM26"/>
    <mergeCell ref="HIN26:HIP26"/>
    <mergeCell ref="HIQ26:HIS26"/>
    <mergeCell ref="HIT26:HIV26"/>
    <mergeCell ref="HIW26:HIY26"/>
    <mergeCell ref="HGX26:HGZ26"/>
    <mergeCell ref="HHA26:HHC26"/>
    <mergeCell ref="HHD26:HHF26"/>
    <mergeCell ref="HHG26:HHI26"/>
    <mergeCell ref="HHJ26:HHL26"/>
    <mergeCell ref="HHM26:HHO26"/>
    <mergeCell ref="HHP26:HHR26"/>
    <mergeCell ref="HHS26:HHU26"/>
    <mergeCell ref="HHV26:HHX26"/>
    <mergeCell ref="HFW26:HFY26"/>
    <mergeCell ref="HFZ26:HGB26"/>
    <mergeCell ref="HGC26:HGE26"/>
    <mergeCell ref="HGF26:HGH26"/>
    <mergeCell ref="HGI26:HGK26"/>
    <mergeCell ref="HGL26:HGN26"/>
    <mergeCell ref="HGO26:HGQ26"/>
    <mergeCell ref="HGR26:HGT26"/>
    <mergeCell ref="HGU26:HGW26"/>
    <mergeCell ref="HEV26:HEX26"/>
    <mergeCell ref="HEY26:HFA26"/>
    <mergeCell ref="HFB26:HFD26"/>
    <mergeCell ref="HFE26:HFG26"/>
    <mergeCell ref="HFH26:HFJ26"/>
    <mergeCell ref="HFK26:HFM26"/>
    <mergeCell ref="HFN26:HFP26"/>
    <mergeCell ref="HFQ26:HFS26"/>
    <mergeCell ref="HFT26:HFV26"/>
    <mergeCell ref="HDU26:HDW26"/>
    <mergeCell ref="HDX26:HDZ26"/>
    <mergeCell ref="HEA26:HEC26"/>
    <mergeCell ref="HED26:HEF26"/>
    <mergeCell ref="HEG26:HEI26"/>
    <mergeCell ref="HEJ26:HEL26"/>
    <mergeCell ref="HEM26:HEO26"/>
    <mergeCell ref="HEP26:HER26"/>
    <mergeCell ref="HES26:HEU26"/>
    <mergeCell ref="HCT26:HCV26"/>
    <mergeCell ref="HCW26:HCY26"/>
    <mergeCell ref="HCZ26:HDB26"/>
    <mergeCell ref="HDC26:HDE26"/>
    <mergeCell ref="HDF26:HDH26"/>
    <mergeCell ref="HDI26:HDK26"/>
    <mergeCell ref="HDL26:HDN26"/>
    <mergeCell ref="HDO26:HDQ26"/>
    <mergeCell ref="HDR26:HDT26"/>
    <mergeCell ref="HBS26:HBU26"/>
    <mergeCell ref="HBV26:HBX26"/>
    <mergeCell ref="HBY26:HCA26"/>
    <mergeCell ref="HCB26:HCD26"/>
    <mergeCell ref="HCE26:HCG26"/>
    <mergeCell ref="HCH26:HCJ26"/>
    <mergeCell ref="HCK26:HCM26"/>
    <mergeCell ref="HCN26:HCP26"/>
    <mergeCell ref="HCQ26:HCS26"/>
    <mergeCell ref="HAR26:HAT26"/>
    <mergeCell ref="HAU26:HAW26"/>
    <mergeCell ref="HAX26:HAZ26"/>
    <mergeCell ref="HBA26:HBC26"/>
    <mergeCell ref="HBD26:HBF26"/>
    <mergeCell ref="HBG26:HBI26"/>
    <mergeCell ref="HBJ26:HBL26"/>
    <mergeCell ref="HBM26:HBO26"/>
    <mergeCell ref="HBP26:HBR26"/>
    <mergeCell ref="GZQ26:GZS26"/>
    <mergeCell ref="GZT26:GZV26"/>
    <mergeCell ref="GZW26:GZY26"/>
    <mergeCell ref="GZZ26:HAB26"/>
    <mergeCell ref="HAC26:HAE26"/>
    <mergeCell ref="HAF26:HAH26"/>
    <mergeCell ref="HAI26:HAK26"/>
    <mergeCell ref="HAL26:HAN26"/>
    <mergeCell ref="HAO26:HAQ26"/>
    <mergeCell ref="GYP26:GYR26"/>
    <mergeCell ref="GYS26:GYU26"/>
    <mergeCell ref="GYV26:GYX26"/>
    <mergeCell ref="GYY26:GZA26"/>
    <mergeCell ref="GZB26:GZD26"/>
    <mergeCell ref="GZE26:GZG26"/>
    <mergeCell ref="GZH26:GZJ26"/>
    <mergeCell ref="GZK26:GZM26"/>
    <mergeCell ref="GZN26:GZP26"/>
    <mergeCell ref="GXO26:GXQ26"/>
    <mergeCell ref="GXR26:GXT26"/>
    <mergeCell ref="GXU26:GXW26"/>
    <mergeCell ref="GXX26:GXZ26"/>
    <mergeCell ref="GYA26:GYC26"/>
    <mergeCell ref="GYD26:GYF26"/>
    <mergeCell ref="GYG26:GYI26"/>
    <mergeCell ref="GYJ26:GYL26"/>
    <mergeCell ref="GYM26:GYO26"/>
    <mergeCell ref="GWN26:GWP26"/>
    <mergeCell ref="GWQ26:GWS26"/>
    <mergeCell ref="GWT26:GWV26"/>
    <mergeCell ref="GWW26:GWY26"/>
    <mergeCell ref="GWZ26:GXB26"/>
    <mergeCell ref="GXC26:GXE26"/>
    <mergeCell ref="GXF26:GXH26"/>
    <mergeCell ref="GXI26:GXK26"/>
    <mergeCell ref="GXL26:GXN26"/>
    <mergeCell ref="GVM26:GVO26"/>
    <mergeCell ref="GVP26:GVR26"/>
    <mergeCell ref="GVS26:GVU26"/>
    <mergeCell ref="GVV26:GVX26"/>
    <mergeCell ref="GVY26:GWA26"/>
    <mergeCell ref="GWB26:GWD26"/>
    <mergeCell ref="GWE26:GWG26"/>
    <mergeCell ref="GWH26:GWJ26"/>
    <mergeCell ref="GWK26:GWM26"/>
    <mergeCell ref="GUL26:GUN26"/>
    <mergeCell ref="GUO26:GUQ26"/>
    <mergeCell ref="GUR26:GUT26"/>
    <mergeCell ref="GUU26:GUW26"/>
    <mergeCell ref="GUX26:GUZ26"/>
    <mergeCell ref="GVA26:GVC26"/>
    <mergeCell ref="GVD26:GVF26"/>
    <mergeCell ref="GVG26:GVI26"/>
    <mergeCell ref="GVJ26:GVL26"/>
    <mergeCell ref="GTK26:GTM26"/>
    <mergeCell ref="GTN26:GTP26"/>
    <mergeCell ref="GTQ26:GTS26"/>
    <mergeCell ref="GTT26:GTV26"/>
    <mergeCell ref="GTW26:GTY26"/>
    <mergeCell ref="GTZ26:GUB26"/>
    <mergeCell ref="GUC26:GUE26"/>
    <mergeCell ref="GUF26:GUH26"/>
    <mergeCell ref="GUI26:GUK26"/>
    <mergeCell ref="GSJ26:GSL26"/>
    <mergeCell ref="GSM26:GSO26"/>
    <mergeCell ref="GSP26:GSR26"/>
    <mergeCell ref="GSS26:GSU26"/>
    <mergeCell ref="GSV26:GSX26"/>
    <mergeCell ref="GSY26:GTA26"/>
    <mergeCell ref="GTB26:GTD26"/>
    <mergeCell ref="GTE26:GTG26"/>
    <mergeCell ref="GTH26:GTJ26"/>
    <mergeCell ref="GRI26:GRK26"/>
    <mergeCell ref="GRL26:GRN26"/>
    <mergeCell ref="GRO26:GRQ26"/>
    <mergeCell ref="GRR26:GRT26"/>
    <mergeCell ref="GRU26:GRW26"/>
    <mergeCell ref="GRX26:GRZ26"/>
    <mergeCell ref="GSA26:GSC26"/>
    <mergeCell ref="GSD26:GSF26"/>
    <mergeCell ref="GSG26:GSI26"/>
    <mergeCell ref="GQH26:GQJ26"/>
    <mergeCell ref="GQK26:GQM26"/>
    <mergeCell ref="GQN26:GQP26"/>
    <mergeCell ref="GQQ26:GQS26"/>
    <mergeCell ref="GQT26:GQV26"/>
    <mergeCell ref="GQW26:GQY26"/>
    <mergeCell ref="GQZ26:GRB26"/>
    <mergeCell ref="GRC26:GRE26"/>
    <mergeCell ref="GRF26:GRH26"/>
    <mergeCell ref="GPG26:GPI26"/>
    <mergeCell ref="GPJ26:GPL26"/>
    <mergeCell ref="GPM26:GPO26"/>
    <mergeCell ref="GPP26:GPR26"/>
    <mergeCell ref="GPS26:GPU26"/>
    <mergeCell ref="GPV26:GPX26"/>
    <mergeCell ref="GPY26:GQA26"/>
    <mergeCell ref="GQB26:GQD26"/>
    <mergeCell ref="GQE26:GQG26"/>
    <mergeCell ref="GOF26:GOH26"/>
    <mergeCell ref="GOI26:GOK26"/>
    <mergeCell ref="GOL26:GON26"/>
    <mergeCell ref="GOO26:GOQ26"/>
    <mergeCell ref="GOR26:GOT26"/>
    <mergeCell ref="GOU26:GOW26"/>
    <mergeCell ref="GOX26:GOZ26"/>
    <mergeCell ref="GPA26:GPC26"/>
    <mergeCell ref="GPD26:GPF26"/>
    <mergeCell ref="GNE26:GNG26"/>
    <mergeCell ref="GNH26:GNJ26"/>
    <mergeCell ref="GNK26:GNM26"/>
    <mergeCell ref="GNN26:GNP26"/>
    <mergeCell ref="GNQ26:GNS26"/>
    <mergeCell ref="GNT26:GNV26"/>
    <mergeCell ref="GNW26:GNY26"/>
    <mergeCell ref="GNZ26:GOB26"/>
    <mergeCell ref="GOC26:GOE26"/>
    <mergeCell ref="GMD26:GMF26"/>
    <mergeCell ref="GMG26:GMI26"/>
    <mergeCell ref="GMJ26:GML26"/>
    <mergeCell ref="GMM26:GMO26"/>
    <mergeCell ref="GMP26:GMR26"/>
    <mergeCell ref="GMS26:GMU26"/>
    <mergeCell ref="GMV26:GMX26"/>
    <mergeCell ref="GMY26:GNA26"/>
    <mergeCell ref="GNB26:GND26"/>
    <mergeCell ref="GLC26:GLE26"/>
    <mergeCell ref="GLF26:GLH26"/>
    <mergeCell ref="GLI26:GLK26"/>
    <mergeCell ref="GLL26:GLN26"/>
    <mergeCell ref="GLO26:GLQ26"/>
    <mergeCell ref="GLR26:GLT26"/>
    <mergeCell ref="GLU26:GLW26"/>
    <mergeCell ref="GLX26:GLZ26"/>
    <mergeCell ref="GMA26:GMC26"/>
    <mergeCell ref="GKB26:GKD26"/>
    <mergeCell ref="GKE26:GKG26"/>
    <mergeCell ref="GKH26:GKJ26"/>
    <mergeCell ref="GKK26:GKM26"/>
    <mergeCell ref="GKN26:GKP26"/>
    <mergeCell ref="GKQ26:GKS26"/>
    <mergeCell ref="GKT26:GKV26"/>
    <mergeCell ref="GKW26:GKY26"/>
    <mergeCell ref="GKZ26:GLB26"/>
    <mergeCell ref="GJA26:GJC26"/>
    <mergeCell ref="GJD26:GJF26"/>
    <mergeCell ref="GJG26:GJI26"/>
    <mergeCell ref="GJJ26:GJL26"/>
    <mergeCell ref="GJM26:GJO26"/>
    <mergeCell ref="GJP26:GJR26"/>
    <mergeCell ref="GJS26:GJU26"/>
    <mergeCell ref="GJV26:GJX26"/>
    <mergeCell ref="GJY26:GKA26"/>
    <mergeCell ref="GHZ26:GIB26"/>
    <mergeCell ref="GIC26:GIE26"/>
    <mergeCell ref="GIF26:GIH26"/>
    <mergeCell ref="GII26:GIK26"/>
    <mergeCell ref="GIL26:GIN26"/>
    <mergeCell ref="GIO26:GIQ26"/>
    <mergeCell ref="GIR26:GIT26"/>
    <mergeCell ref="GIU26:GIW26"/>
    <mergeCell ref="GIX26:GIZ26"/>
    <mergeCell ref="GGY26:GHA26"/>
    <mergeCell ref="GHB26:GHD26"/>
    <mergeCell ref="GHE26:GHG26"/>
    <mergeCell ref="GHH26:GHJ26"/>
    <mergeCell ref="GHK26:GHM26"/>
    <mergeCell ref="GHN26:GHP26"/>
    <mergeCell ref="GHQ26:GHS26"/>
    <mergeCell ref="GHT26:GHV26"/>
    <mergeCell ref="GHW26:GHY26"/>
    <mergeCell ref="GFX26:GFZ26"/>
    <mergeCell ref="GGA26:GGC26"/>
    <mergeCell ref="GGD26:GGF26"/>
    <mergeCell ref="GGG26:GGI26"/>
    <mergeCell ref="GGJ26:GGL26"/>
    <mergeCell ref="GGM26:GGO26"/>
    <mergeCell ref="GGP26:GGR26"/>
    <mergeCell ref="GGS26:GGU26"/>
    <mergeCell ref="GGV26:GGX26"/>
    <mergeCell ref="GEW26:GEY26"/>
    <mergeCell ref="GEZ26:GFB26"/>
    <mergeCell ref="GFC26:GFE26"/>
    <mergeCell ref="GFF26:GFH26"/>
    <mergeCell ref="GFI26:GFK26"/>
    <mergeCell ref="GFL26:GFN26"/>
    <mergeCell ref="GFO26:GFQ26"/>
    <mergeCell ref="GFR26:GFT26"/>
    <mergeCell ref="GFU26:GFW26"/>
    <mergeCell ref="GDV26:GDX26"/>
    <mergeCell ref="GDY26:GEA26"/>
    <mergeCell ref="GEB26:GED26"/>
    <mergeCell ref="GEE26:GEG26"/>
    <mergeCell ref="GEH26:GEJ26"/>
    <mergeCell ref="GEK26:GEM26"/>
    <mergeCell ref="GEN26:GEP26"/>
    <mergeCell ref="GEQ26:GES26"/>
    <mergeCell ref="GET26:GEV26"/>
    <mergeCell ref="GCU26:GCW26"/>
    <mergeCell ref="GCX26:GCZ26"/>
    <mergeCell ref="GDA26:GDC26"/>
    <mergeCell ref="GDD26:GDF26"/>
    <mergeCell ref="GDG26:GDI26"/>
    <mergeCell ref="GDJ26:GDL26"/>
    <mergeCell ref="GDM26:GDO26"/>
    <mergeCell ref="GDP26:GDR26"/>
    <mergeCell ref="GDS26:GDU26"/>
    <mergeCell ref="GBT26:GBV26"/>
    <mergeCell ref="GBW26:GBY26"/>
    <mergeCell ref="GBZ26:GCB26"/>
    <mergeCell ref="GCC26:GCE26"/>
    <mergeCell ref="GCF26:GCH26"/>
    <mergeCell ref="GCI26:GCK26"/>
    <mergeCell ref="GCL26:GCN26"/>
    <mergeCell ref="GCO26:GCQ26"/>
    <mergeCell ref="GCR26:GCT26"/>
    <mergeCell ref="GAS26:GAU26"/>
    <mergeCell ref="GAV26:GAX26"/>
    <mergeCell ref="GAY26:GBA26"/>
    <mergeCell ref="GBB26:GBD26"/>
    <mergeCell ref="GBE26:GBG26"/>
    <mergeCell ref="GBH26:GBJ26"/>
    <mergeCell ref="GBK26:GBM26"/>
    <mergeCell ref="GBN26:GBP26"/>
    <mergeCell ref="GBQ26:GBS26"/>
    <mergeCell ref="FZR26:FZT26"/>
    <mergeCell ref="FZU26:FZW26"/>
    <mergeCell ref="FZX26:FZZ26"/>
    <mergeCell ref="GAA26:GAC26"/>
    <mergeCell ref="GAD26:GAF26"/>
    <mergeCell ref="GAG26:GAI26"/>
    <mergeCell ref="GAJ26:GAL26"/>
    <mergeCell ref="GAM26:GAO26"/>
    <mergeCell ref="GAP26:GAR26"/>
    <mergeCell ref="FYQ26:FYS26"/>
    <mergeCell ref="FYT26:FYV26"/>
    <mergeCell ref="FYW26:FYY26"/>
    <mergeCell ref="FYZ26:FZB26"/>
    <mergeCell ref="FZC26:FZE26"/>
    <mergeCell ref="FZF26:FZH26"/>
    <mergeCell ref="FZI26:FZK26"/>
    <mergeCell ref="FZL26:FZN26"/>
    <mergeCell ref="FZO26:FZQ26"/>
    <mergeCell ref="FXP26:FXR26"/>
    <mergeCell ref="FXS26:FXU26"/>
    <mergeCell ref="FXV26:FXX26"/>
    <mergeCell ref="FXY26:FYA26"/>
    <mergeCell ref="FYB26:FYD26"/>
    <mergeCell ref="FYE26:FYG26"/>
    <mergeCell ref="FYH26:FYJ26"/>
    <mergeCell ref="FYK26:FYM26"/>
    <mergeCell ref="FYN26:FYP26"/>
    <mergeCell ref="FWO26:FWQ26"/>
    <mergeCell ref="FWR26:FWT26"/>
    <mergeCell ref="FWU26:FWW26"/>
    <mergeCell ref="FWX26:FWZ26"/>
    <mergeCell ref="FXA26:FXC26"/>
    <mergeCell ref="FXD26:FXF26"/>
    <mergeCell ref="FXG26:FXI26"/>
    <mergeCell ref="FXJ26:FXL26"/>
    <mergeCell ref="FXM26:FXO26"/>
    <mergeCell ref="FVN26:FVP26"/>
    <mergeCell ref="FVQ26:FVS26"/>
    <mergeCell ref="FVT26:FVV26"/>
    <mergeCell ref="FVW26:FVY26"/>
    <mergeCell ref="FVZ26:FWB26"/>
    <mergeCell ref="FWC26:FWE26"/>
    <mergeCell ref="FWF26:FWH26"/>
    <mergeCell ref="FWI26:FWK26"/>
    <mergeCell ref="FWL26:FWN26"/>
    <mergeCell ref="FUM26:FUO26"/>
    <mergeCell ref="FUP26:FUR26"/>
    <mergeCell ref="FUS26:FUU26"/>
    <mergeCell ref="FUV26:FUX26"/>
    <mergeCell ref="FUY26:FVA26"/>
    <mergeCell ref="FVB26:FVD26"/>
    <mergeCell ref="FVE26:FVG26"/>
    <mergeCell ref="FVH26:FVJ26"/>
    <mergeCell ref="FVK26:FVM26"/>
    <mergeCell ref="FTL26:FTN26"/>
    <mergeCell ref="FTO26:FTQ26"/>
    <mergeCell ref="FTR26:FTT26"/>
    <mergeCell ref="FTU26:FTW26"/>
    <mergeCell ref="FTX26:FTZ26"/>
    <mergeCell ref="FUA26:FUC26"/>
    <mergeCell ref="FUD26:FUF26"/>
    <mergeCell ref="FUG26:FUI26"/>
    <mergeCell ref="FUJ26:FUL26"/>
    <mergeCell ref="FSK26:FSM26"/>
    <mergeCell ref="FSN26:FSP26"/>
    <mergeCell ref="FSQ26:FSS26"/>
    <mergeCell ref="FST26:FSV26"/>
    <mergeCell ref="FSW26:FSY26"/>
    <mergeCell ref="FSZ26:FTB26"/>
    <mergeCell ref="FTC26:FTE26"/>
    <mergeCell ref="FTF26:FTH26"/>
    <mergeCell ref="FTI26:FTK26"/>
    <mergeCell ref="FRJ26:FRL26"/>
    <mergeCell ref="FRM26:FRO26"/>
    <mergeCell ref="FRP26:FRR26"/>
    <mergeCell ref="FRS26:FRU26"/>
    <mergeCell ref="FRV26:FRX26"/>
    <mergeCell ref="FRY26:FSA26"/>
    <mergeCell ref="FSB26:FSD26"/>
    <mergeCell ref="FSE26:FSG26"/>
    <mergeCell ref="FSH26:FSJ26"/>
    <mergeCell ref="FQI26:FQK26"/>
    <mergeCell ref="FQL26:FQN26"/>
    <mergeCell ref="FQO26:FQQ26"/>
    <mergeCell ref="FQR26:FQT26"/>
    <mergeCell ref="FQU26:FQW26"/>
    <mergeCell ref="FQX26:FQZ26"/>
    <mergeCell ref="FRA26:FRC26"/>
    <mergeCell ref="FRD26:FRF26"/>
    <mergeCell ref="FRG26:FRI26"/>
    <mergeCell ref="FPH26:FPJ26"/>
    <mergeCell ref="FPK26:FPM26"/>
    <mergeCell ref="FPN26:FPP26"/>
    <mergeCell ref="FPQ26:FPS26"/>
    <mergeCell ref="FPT26:FPV26"/>
    <mergeCell ref="FPW26:FPY26"/>
    <mergeCell ref="FPZ26:FQB26"/>
    <mergeCell ref="FQC26:FQE26"/>
    <mergeCell ref="FQF26:FQH26"/>
    <mergeCell ref="FOG26:FOI26"/>
    <mergeCell ref="FOJ26:FOL26"/>
    <mergeCell ref="FOM26:FOO26"/>
    <mergeCell ref="FOP26:FOR26"/>
    <mergeCell ref="FOS26:FOU26"/>
    <mergeCell ref="FOV26:FOX26"/>
    <mergeCell ref="FOY26:FPA26"/>
    <mergeCell ref="FPB26:FPD26"/>
    <mergeCell ref="FPE26:FPG26"/>
    <mergeCell ref="FNF26:FNH26"/>
    <mergeCell ref="FNI26:FNK26"/>
    <mergeCell ref="FNL26:FNN26"/>
    <mergeCell ref="FNO26:FNQ26"/>
    <mergeCell ref="FNR26:FNT26"/>
    <mergeCell ref="FNU26:FNW26"/>
    <mergeCell ref="FNX26:FNZ26"/>
    <mergeCell ref="FOA26:FOC26"/>
    <mergeCell ref="FOD26:FOF26"/>
    <mergeCell ref="FME26:FMG26"/>
    <mergeCell ref="FMH26:FMJ26"/>
    <mergeCell ref="FMK26:FMM26"/>
    <mergeCell ref="FMN26:FMP26"/>
    <mergeCell ref="FMQ26:FMS26"/>
    <mergeCell ref="FMT26:FMV26"/>
    <mergeCell ref="FMW26:FMY26"/>
    <mergeCell ref="FMZ26:FNB26"/>
    <mergeCell ref="FNC26:FNE26"/>
    <mergeCell ref="FLD26:FLF26"/>
    <mergeCell ref="FLG26:FLI26"/>
    <mergeCell ref="FLJ26:FLL26"/>
    <mergeCell ref="FLM26:FLO26"/>
    <mergeCell ref="FLP26:FLR26"/>
    <mergeCell ref="FLS26:FLU26"/>
    <mergeCell ref="FLV26:FLX26"/>
    <mergeCell ref="FLY26:FMA26"/>
    <mergeCell ref="FMB26:FMD26"/>
    <mergeCell ref="FKC26:FKE26"/>
    <mergeCell ref="FKF26:FKH26"/>
    <mergeCell ref="FKI26:FKK26"/>
    <mergeCell ref="FKL26:FKN26"/>
    <mergeCell ref="FKO26:FKQ26"/>
    <mergeCell ref="FKR26:FKT26"/>
    <mergeCell ref="FKU26:FKW26"/>
    <mergeCell ref="FKX26:FKZ26"/>
    <mergeCell ref="FLA26:FLC26"/>
    <mergeCell ref="FJB26:FJD26"/>
    <mergeCell ref="FJE26:FJG26"/>
    <mergeCell ref="FJH26:FJJ26"/>
    <mergeCell ref="FJK26:FJM26"/>
    <mergeCell ref="FJN26:FJP26"/>
    <mergeCell ref="FJQ26:FJS26"/>
    <mergeCell ref="FJT26:FJV26"/>
    <mergeCell ref="FJW26:FJY26"/>
    <mergeCell ref="FJZ26:FKB26"/>
    <mergeCell ref="FIA26:FIC26"/>
    <mergeCell ref="FID26:FIF26"/>
    <mergeCell ref="FIG26:FII26"/>
    <mergeCell ref="FIJ26:FIL26"/>
    <mergeCell ref="FIM26:FIO26"/>
    <mergeCell ref="FIP26:FIR26"/>
    <mergeCell ref="FIS26:FIU26"/>
    <mergeCell ref="FIV26:FIX26"/>
    <mergeCell ref="FIY26:FJA26"/>
    <mergeCell ref="FGZ26:FHB26"/>
    <mergeCell ref="FHC26:FHE26"/>
    <mergeCell ref="FHF26:FHH26"/>
    <mergeCell ref="FHI26:FHK26"/>
    <mergeCell ref="FHL26:FHN26"/>
    <mergeCell ref="FHO26:FHQ26"/>
    <mergeCell ref="FHR26:FHT26"/>
    <mergeCell ref="FHU26:FHW26"/>
    <mergeCell ref="FHX26:FHZ26"/>
    <mergeCell ref="FFY26:FGA26"/>
    <mergeCell ref="FGB26:FGD26"/>
    <mergeCell ref="FGE26:FGG26"/>
    <mergeCell ref="FGH26:FGJ26"/>
    <mergeCell ref="FGK26:FGM26"/>
    <mergeCell ref="FGN26:FGP26"/>
    <mergeCell ref="FGQ26:FGS26"/>
    <mergeCell ref="FGT26:FGV26"/>
    <mergeCell ref="FGW26:FGY26"/>
    <mergeCell ref="FEX26:FEZ26"/>
    <mergeCell ref="FFA26:FFC26"/>
    <mergeCell ref="FFD26:FFF26"/>
    <mergeCell ref="FFG26:FFI26"/>
    <mergeCell ref="FFJ26:FFL26"/>
    <mergeCell ref="FFM26:FFO26"/>
    <mergeCell ref="FFP26:FFR26"/>
    <mergeCell ref="FFS26:FFU26"/>
    <mergeCell ref="FFV26:FFX26"/>
    <mergeCell ref="FDW26:FDY26"/>
    <mergeCell ref="FDZ26:FEB26"/>
    <mergeCell ref="FEC26:FEE26"/>
    <mergeCell ref="FEF26:FEH26"/>
    <mergeCell ref="FEI26:FEK26"/>
    <mergeCell ref="FEL26:FEN26"/>
    <mergeCell ref="FEO26:FEQ26"/>
    <mergeCell ref="FER26:FET26"/>
    <mergeCell ref="FEU26:FEW26"/>
    <mergeCell ref="FCV26:FCX26"/>
    <mergeCell ref="FCY26:FDA26"/>
    <mergeCell ref="FDB26:FDD26"/>
    <mergeCell ref="FDE26:FDG26"/>
    <mergeCell ref="FDH26:FDJ26"/>
    <mergeCell ref="FDK26:FDM26"/>
    <mergeCell ref="FDN26:FDP26"/>
    <mergeCell ref="FDQ26:FDS26"/>
    <mergeCell ref="FDT26:FDV26"/>
    <mergeCell ref="FBU26:FBW26"/>
    <mergeCell ref="FBX26:FBZ26"/>
    <mergeCell ref="FCA26:FCC26"/>
    <mergeCell ref="FCD26:FCF26"/>
    <mergeCell ref="FCG26:FCI26"/>
    <mergeCell ref="FCJ26:FCL26"/>
    <mergeCell ref="FCM26:FCO26"/>
    <mergeCell ref="FCP26:FCR26"/>
    <mergeCell ref="FCS26:FCU26"/>
    <mergeCell ref="FAT26:FAV26"/>
    <mergeCell ref="FAW26:FAY26"/>
    <mergeCell ref="FAZ26:FBB26"/>
    <mergeCell ref="FBC26:FBE26"/>
    <mergeCell ref="FBF26:FBH26"/>
    <mergeCell ref="FBI26:FBK26"/>
    <mergeCell ref="FBL26:FBN26"/>
    <mergeCell ref="FBO26:FBQ26"/>
    <mergeCell ref="FBR26:FBT26"/>
    <mergeCell ref="EZS26:EZU26"/>
    <mergeCell ref="EZV26:EZX26"/>
    <mergeCell ref="EZY26:FAA26"/>
    <mergeCell ref="FAB26:FAD26"/>
    <mergeCell ref="FAE26:FAG26"/>
    <mergeCell ref="FAH26:FAJ26"/>
    <mergeCell ref="FAK26:FAM26"/>
    <mergeCell ref="FAN26:FAP26"/>
    <mergeCell ref="FAQ26:FAS26"/>
    <mergeCell ref="EYR26:EYT26"/>
    <mergeCell ref="EYU26:EYW26"/>
    <mergeCell ref="EYX26:EYZ26"/>
    <mergeCell ref="EZA26:EZC26"/>
    <mergeCell ref="EZD26:EZF26"/>
    <mergeCell ref="EZG26:EZI26"/>
    <mergeCell ref="EZJ26:EZL26"/>
    <mergeCell ref="EZM26:EZO26"/>
    <mergeCell ref="EZP26:EZR26"/>
    <mergeCell ref="EXQ26:EXS26"/>
    <mergeCell ref="EXT26:EXV26"/>
    <mergeCell ref="EXW26:EXY26"/>
    <mergeCell ref="EXZ26:EYB26"/>
    <mergeCell ref="EYC26:EYE26"/>
    <mergeCell ref="EYF26:EYH26"/>
    <mergeCell ref="EYI26:EYK26"/>
    <mergeCell ref="EYL26:EYN26"/>
    <mergeCell ref="EYO26:EYQ26"/>
    <mergeCell ref="EWP26:EWR26"/>
    <mergeCell ref="EWS26:EWU26"/>
    <mergeCell ref="EWV26:EWX26"/>
    <mergeCell ref="EWY26:EXA26"/>
    <mergeCell ref="EXB26:EXD26"/>
    <mergeCell ref="EXE26:EXG26"/>
    <mergeCell ref="EXH26:EXJ26"/>
    <mergeCell ref="EXK26:EXM26"/>
    <mergeCell ref="EXN26:EXP26"/>
    <mergeCell ref="EVO26:EVQ26"/>
    <mergeCell ref="EVR26:EVT26"/>
    <mergeCell ref="EVU26:EVW26"/>
    <mergeCell ref="EVX26:EVZ26"/>
    <mergeCell ref="EWA26:EWC26"/>
    <mergeCell ref="EWD26:EWF26"/>
    <mergeCell ref="EWG26:EWI26"/>
    <mergeCell ref="EWJ26:EWL26"/>
    <mergeCell ref="EWM26:EWO26"/>
    <mergeCell ref="EUN26:EUP26"/>
    <mergeCell ref="EUQ26:EUS26"/>
    <mergeCell ref="EUT26:EUV26"/>
    <mergeCell ref="EUW26:EUY26"/>
    <mergeCell ref="EUZ26:EVB26"/>
    <mergeCell ref="EVC26:EVE26"/>
    <mergeCell ref="EVF26:EVH26"/>
    <mergeCell ref="EVI26:EVK26"/>
    <mergeCell ref="EVL26:EVN26"/>
    <mergeCell ref="ETM26:ETO26"/>
    <mergeCell ref="ETP26:ETR26"/>
    <mergeCell ref="ETS26:ETU26"/>
    <mergeCell ref="ETV26:ETX26"/>
    <mergeCell ref="ETY26:EUA26"/>
    <mergeCell ref="EUB26:EUD26"/>
    <mergeCell ref="EUE26:EUG26"/>
    <mergeCell ref="EUH26:EUJ26"/>
    <mergeCell ref="EUK26:EUM26"/>
    <mergeCell ref="ESL26:ESN26"/>
    <mergeCell ref="ESO26:ESQ26"/>
    <mergeCell ref="ESR26:EST26"/>
    <mergeCell ref="ESU26:ESW26"/>
    <mergeCell ref="ESX26:ESZ26"/>
    <mergeCell ref="ETA26:ETC26"/>
    <mergeCell ref="ETD26:ETF26"/>
    <mergeCell ref="ETG26:ETI26"/>
    <mergeCell ref="ETJ26:ETL26"/>
    <mergeCell ref="ERK26:ERM26"/>
    <mergeCell ref="ERN26:ERP26"/>
    <mergeCell ref="ERQ26:ERS26"/>
    <mergeCell ref="ERT26:ERV26"/>
    <mergeCell ref="ERW26:ERY26"/>
    <mergeCell ref="ERZ26:ESB26"/>
    <mergeCell ref="ESC26:ESE26"/>
    <mergeCell ref="ESF26:ESH26"/>
    <mergeCell ref="ESI26:ESK26"/>
    <mergeCell ref="EQJ26:EQL26"/>
    <mergeCell ref="EQM26:EQO26"/>
    <mergeCell ref="EQP26:EQR26"/>
    <mergeCell ref="EQS26:EQU26"/>
    <mergeCell ref="EQV26:EQX26"/>
    <mergeCell ref="EQY26:ERA26"/>
    <mergeCell ref="ERB26:ERD26"/>
    <mergeCell ref="ERE26:ERG26"/>
    <mergeCell ref="ERH26:ERJ26"/>
    <mergeCell ref="EPI26:EPK26"/>
    <mergeCell ref="EPL26:EPN26"/>
    <mergeCell ref="EPO26:EPQ26"/>
    <mergeCell ref="EPR26:EPT26"/>
    <mergeCell ref="EPU26:EPW26"/>
    <mergeCell ref="EPX26:EPZ26"/>
    <mergeCell ref="EQA26:EQC26"/>
    <mergeCell ref="EQD26:EQF26"/>
    <mergeCell ref="EQG26:EQI26"/>
    <mergeCell ref="EOH26:EOJ26"/>
    <mergeCell ref="EOK26:EOM26"/>
    <mergeCell ref="EON26:EOP26"/>
    <mergeCell ref="EOQ26:EOS26"/>
    <mergeCell ref="EOT26:EOV26"/>
    <mergeCell ref="EOW26:EOY26"/>
    <mergeCell ref="EOZ26:EPB26"/>
    <mergeCell ref="EPC26:EPE26"/>
    <mergeCell ref="EPF26:EPH26"/>
    <mergeCell ref="ENG26:ENI26"/>
    <mergeCell ref="ENJ26:ENL26"/>
    <mergeCell ref="ENM26:ENO26"/>
    <mergeCell ref="ENP26:ENR26"/>
    <mergeCell ref="ENS26:ENU26"/>
    <mergeCell ref="ENV26:ENX26"/>
    <mergeCell ref="ENY26:EOA26"/>
    <mergeCell ref="EOB26:EOD26"/>
    <mergeCell ref="EOE26:EOG26"/>
    <mergeCell ref="EMF26:EMH26"/>
    <mergeCell ref="EMI26:EMK26"/>
    <mergeCell ref="EML26:EMN26"/>
    <mergeCell ref="EMO26:EMQ26"/>
    <mergeCell ref="EMR26:EMT26"/>
    <mergeCell ref="EMU26:EMW26"/>
    <mergeCell ref="EMX26:EMZ26"/>
    <mergeCell ref="ENA26:ENC26"/>
    <mergeCell ref="END26:ENF26"/>
    <mergeCell ref="ELE26:ELG26"/>
    <mergeCell ref="ELH26:ELJ26"/>
    <mergeCell ref="ELK26:ELM26"/>
    <mergeCell ref="ELN26:ELP26"/>
    <mergeCell ref="ELQ26:ELS26"/>
    <mergeCell ref="ELT26:ELV26"/>
    <mergeCell ref="ELW26:ELY26"/>
    <mergeCell ref="ELZ26:EMB26"/>
    <mergeCell ref="EMC26:EME26"/>
    <mergeCell ref="EKD26:EKF26"/>
    <mergeCell ref="EKG26:EKI26"/>
    <mergeCell ref="EKJ26:EKL26"/>
    <mergeCell ref="EKM26:EKO26"/>
    <mergeCell ref="EKP26:EKR26"/>
    <mergeCell ref="EKS26:EKU26"/>
    <mergeCell ref="EKV26:EKX26"/>
    <mergeCell ref="EKY26:ELA26"/>
    <mergeCell ref="ELB26:ELD26"/>
    <mergeCell ref="EJC26:EJE26"/>
    <mergeCell ref="EJF26:EJH26"/>
    <mergeCell ref="EJI26:EJK26"/>
    <mergeCell ref="EJL26:EJN26"/>
    <mergeCell ref="EJO26:EJQ26"/>
    <mergeCell ref="EJR26:EJT26"/>
    <mergeCell ref="EJU26:EJW26"/>
    <mergeCell ref="EJX26:EJZ26"/>
    <mergeCell ref="EKA26:EKC26"/>
    <mergeCell ref="EIB26:EID26"/>
    <mergeCell ref="EIE26:EIG26"/>
    <mergeCell ref="EIH26:EIJ26"/>
    <mergeCell ref="EIK26:EIM26"/>
    <mergeCell ref="EIN26:EIP26"/>
    <mergeCell ref="EIQ26:EIS26"/>
    <mergeCell ref="EIT26:EIV26"/>
    <mergeCell ref="EIW26:EIY26"/>
    <mergeCell ref="EIZ26:EJB26"/>
    <mergeCell ref="EHA26:EHC26"/>
    <mergeCell ref="EHD26:EHF26"/>
    <mergeCell ref="EHG26:EHI26"/>
    <mergeCell ref="EHJ26:EHL26"/>
    <mergeCell ref="EHM26:EHO26"/>
    <mergeCell ref="EHP26:EHR26"/>
    <mergeCell ref="EHS26:EHU26"/>
    <mergeCell ref="EHV26:EHX26"/>
    <mergeCell ref="EHY26:EIA26"/>
    <mergeCell ref="EFZ26:EGB26"/>
    <mergeCell ref="EGC26:EGE26"/>
    <mergeCell ref="EGF26:EGH26"/>
    <mergeCell ref="EGI26:EGK26"/>
    <mergeCell ref="EGL26:EGN26"/>
    <mergeCell ref="EGO26:EGQ26"/>
    <mergeCell ref="EGR26:EGT26"/>
    <mergeCell ref="EGU26:EGW26"/>
    <mergeCell ref="EGX26:EGZ26"/>
    <mergeCell ref="EEY26:EFA26"/>
    <mergeCell ref="EFB26:EFD26"/>
    <mergeCell ref="EFE26:EFG26"/>
    <mergeCell ref="EFH26:EFJ26"/>
    <mergeCell ref="EFK26:EFM26"/>
    <mergeCell ref="EFN26:EFP26"/>
    <mergeCell ref="EFQ26:EFS26"/>
    <mergeCell ref="EFT26:EFV26"/>
    <mergeCell ref="EFW26:EFY26"/>
    <mergeCell ref="EDX26:EDZ26"/>
    <mergeCell ref="EEA26:EEC26"/>
    <mergeCell ref="EED26:EEF26"/>
    <mergeCell ref="EEG26:EEI26"/>
    <mergeCell ref="EEJ26:EEL26"/>
    <mergeCell ref="EEM26:EEO26"/>
    <mergeCell ref="EEP26:EER26"/>
    <mergeCell ref="EES26:EEU26"/>
    <mergeCell ref="EEV26:EEX26"/>
    <mergeCell ref="ECW26:ECY26"/>
    <mergeCell ref="ECZ26:EDB26"/>
    <mergeCell ref="EDC26:EDE26"/>
    <mergeCell ref="EDF26:EDH26"/>
    <mergeCell ref="EDI26:EDK26"/>
    <mergeCell ref="EDL26:EDN26"/>
    <mergeCell ref="EDO26:EDQ26"/>
    <mergeCell ref="EDR26:EDT26"/>
    <mergeCell ref="EDU26:EDW26"/>
    <mergeCell ref="EBV26:EBX26"/>
    <mergeCell ref="EBY26:ECA26"/>
    <mergeCell ref="ECB26:ECD26"/>
    <mergeCell ref="ECE26:ECG26"/>
    <mergeCell ref="ECH26:ECJ26"/>
    <mergeCell ref="ECK26:ECM26"/>
    <mergeCell ref="ECN26:ECP26"/>
    <mergeCell ref="ECQ26:ECS26"/>
    <mergeCell ref="ECT26:ECV26"/>
    <mergeCell ref="EAU26:EAW26"/>
    <mergeCell ref="EAX26:EAZ26"/>
    <mergeCell ref="EBA26:EBC26"/>
    <mergeCell ref="EBD26:EBF26"/>
    <mergeCell ref="EBG26:EBI26"/>
    <mergeCell ref="EBJ26:EBL26"/>
    <mergeCell ref="EBM26:EBO26"/>
    <mergeCell ref="EBP26:EBR26"/>
    <mergeCell ref="EBS26:EBU26"/>
    <mergeCell ref="DZT26:DZV26"/>
    <mergeCell ref="DZW26:DZY26"/>
    <mergeCell ref="DZZ26:EAB26"/>
    <mergeCell ref="EAC26:EAE26"/>
    <mergeCell ref="EAF26:EAH26"/>
    <mergeCell ref="EAI26:EAK26"/>
    <mergeCell ref="EAL26:EAN26"/>
    <mergeCell ref="EAO26:EAQ26"/>
    <mergeCell ref="EAR26:EAT26"/>
    <mergeCell ref="DYS26:DYU26"/>
    <mergeCell ref="DYV26:DYX26"/>
    <mergeCell ref="DYY26:DZA26"/>
    <mergeCell ref="DZB26:DZD26"/>
    <mergeCell ref="DZE26:DZG26"/>
    <mergeCell ref="DZH26:DZJ26"/>
    <mergeCell ref="DZK26:DZM26"/>
    <mergeCell ref="DZN26:DZP26"/>
    <mergeCell ref="DZQ26:DZS26"/>
    <mergeCell ref="DXR26:DXT26"/>
    <mergeCell ref="DXU26:DXW26"/>
    <mergeCell ref="DXX26:DXZ26"/>
    <mergeCell ref="DYA26:DYC26"/>
    <mergeCell ref="DYD26:DYF26"/>
    <mergeCell ref="DYG26:DYI26"/>
    <mergeCell ref="DYJ26:DYL26"/>
    <mergeCell ref="DYM26:DYO26"/>
    <mergeCell ref="DYP26:DYR26"/>
    <mergeCell ref="DWQ26:DWS26"/>
    <mergeCell ref="DWT26:DWV26"/>
    <mergeCell ref="DWW26:DWY26"/>
    <mergeCell ref="DWZ26:DXB26"/>
    <mergeCell ref="DXC26:DXE26"/>
    <mergeCell ref="DXF26:DXH26"/>
    <mergeCell ref="DXI26:DXK26"/>
    <mergeCell ref="DXL26:DXN26"/>
    <mergeCell ref="DXO26:DXQ26"/>
    <mergeCell ref="DVP26:DVR26"/>
    <mergeCell ref="DVS26:DVU26"/>
    <mergeCell ref="DVV26:DVX26"/>
    <mergeCell ref="DVY26:DWA26"/>
    <mergeCell ref="DWB26:DWD26"/>
    <mergeCell ref="DWE26:DWG26"/>
    <mergeCell ref="DWH26:DWJ26"/>
    <mergeCell ref="DWK26:DWM26"/>
    <mergeCell ref="DWN26:DWP26"/>
    <mergeCell ref="DUO26:DUQ26"/>
    <mergeCell ref="DUR26:DUT26"/>
    <mergeCell ref="DUU26:DUW26"/>
    <mergeCell ref="DUX26:DUZ26"/>
    <mergeCell ref="DVA26:DVC26"/>
    <mergeCell ref="DVD26:DVF26"/>
    <mergeCell ref="DVG26:DVI26"/>
    <mergeCell ref="DVJ26:DVL26"/>
    <mergeCell ref="DVM26:DVO26"/>
    <mergeCell ref="DTN26:DTP26"/>
    <mergeCell ref="DTQ26:DTS26"/>
    <mergeCell ref="DTT26:DTV26"/>
    <mergeCell ref="DTW26:DTY26"/>
    <mergeCell ref="DTZ26:DUB26"/>
    <mergeCell ref="DUC26:DUE26"/>
    <mergeCell ref="DUF26:DUH26"/>
    <mergeCell ref="DUI26:DUK26"/>
    <mergeCell ref="DUL26:DUN26"/>
    <mergeCell ref="DSM26:DSO26"/>
    <mergeCell ref="DSP26:DSR26"/>
    <mergeCell ref="DSS26:DSU26"/>
    <mergeCell ref="DSV26:DSX26"/>
    <mergeCell ref="DSY26:DTA26"/>
    <mergeCell ref="DTB26:DTD26"/>
    <mergeCell ref="DTE26:DTG26"/>
    <mergeCell ref="DTH26:DTJ26"/>
    <mergeCell ref="DTK26:DTM26"/>
    <mergeCell ref="DRL26:DRN26"/>
    <mergeCell ref="DRO26:DRQ26"/>
    <mergeCell ref="DRR26:DRT26"/>
    <mergeCell ref="DRU26:DRW26"/>
    <mergeCell ref="DRX26:DRZ26"/>
    <mergeCell ref="DSA26:DSC26"/>
    <mergeCell ref="DSD26:DSF26"/>
    <mergeCell ref="DSG26:DSI26"/>
    <mergeCell ref="DSJ26:DSL26"/>
    <mergeCell ref="DQK26:DQM26"/>
    <mergeCell ref="DQN26:DQP26"/>
    <mergeCell ref="DQQ26:DQS26"/>
    <mergeCell ref="DQT26:DQV26"/>
    <mergeCell ref="DQW26:DQY26"/>
    <mergeCell ref="DQZ26:DRB26"/>
    <mergeCell ref="DRC26:DRE26"/>
    <mergeCell ref="DRF26:DRH26"/>
    <mergeCell ref="DRI26:DRK26"/>
    <mergeCell ref="DPJ26:DPL26"/>
    <mergeCell ref="DPM26:DPO26"/>
    <mergeCell ref="DPP26:DPR26"/>
    <mergeCell ref="DPS26:DPU26"/>
    <mergeCell ref="DPV26:DPX26"/>
    <mergeCell ref="DPY26:DQA26"/>
    <mergeCell ref="DQB26:DQD26"/>
    <mergeCell ref="DQE26:DQG26"/>
    <mergeCell ref="DQH26:DQJ26"/>
    <mergeCell ref="DOI26:DOK26"/>
    <mergeCell ref="DOL26:DON26"/>
    <mergeCell ref="DOO26:DOQ26"/>
    <mergeCell ref="DOR26:DOT26"/>
    <mergeCell ref="DOU26:DOW26"/>
    <mergeCell ref="DOX26:DOZ26"/>
    <mergeCell ref="DPA26:DPC26"/>
    <mergeCell ref="DPD26:DPF26"/>
    <mergeCell ref="DPG26:DPI26"/>
    <mergeCell ref="DNH26:DNJ26"/>
    <mergeCell ref="DNK26:DNM26"/>
    <mergeCell ref="DNN26:DNP26"/>
    <mergeCell ref="DNQ26:DNS26"/>
    <mergeCell ref="DNT26:DNV26"/>
    <mergeCell ref="DNW26:DNY26"/>
    <mergeCell ref="DNZ26:DOB26"/>
    <mergeCell ref="DOC26:DOE26"/>
    <mergeCell ref="DOF26:DOH26"/>
    <mergeCell ref="DMG26:DMI26"/>
    <mergeCell ref="DMJ26:DML26"/>
    <mergeCell ref="DMM26:DMO26"/>
    <mergeCell ref="DMP26:DMR26"/>
    <mergeCell ref="DMS26:DMU26"/>
    <mergeCell ref="DMV26:DMX26"/>
    <mergeCell ref="DMY26:DNA26"/>
    <mergeCell ref="DNB26:DND26"/>
    <mergeCell ref="DNE26:DNG26"/>
    <mergeCell ref="DLF26:DLH26"/>
    <mergeCell ref="DLI26:DLK26"/>
    <mergeCell ref="DLL26:DLN26"/>
    <mergeCell ref="DLO26:DLQ26"/>
    <mergeCell ref="DLR26:DLT26"/>
    <mergeCell ref="DLU26:DLW26"/>
    <mergeCell ref="DLX26:DLZ26"/>
    <mergeCell ref="DMA26:DMC26"/>
    <mergeCell ref="DMD26:DMF26"/>
    <mergeCell ref="DKE26:DKG26"/>
    <mergeCell ref="DKH26:DKJ26"/>
    <mergeCell ref="DKK26:DKM26"/>
    <mergeCell ref="DKN26:DKP26"/>
    <mergeCell ref="DKQ26:DKS26"/>
    <mergeCell ref="DKT26:DKV26"/>
    <mergeCell ref="DKW26:DKY26"/>
    <mergeCell ref="DKZ26:DLB26"/>
    <mergeCell ref="DLC26:DLE26"/>
    <mergeCell ref="DJD26:DJF26"/>
    <mergeCell ref="DJG26:DJI26"/>
    <mergeCell ref="DJJ26:DJL26"/>
    <mergeCell ref="DJM26:DJO26"/>
    <mergeCell ref="DJP26:DJR26"/>
    <mergeCell ref="DJS26:DJU26"/>
    <mergeCell ref="DJV26:DJX26"/>
    <mergeCell ref="DJY26:DKA26"/>
    <mergeCell ref="DKB26:DKD26"/>
    <mergeCell ref="DIC26:DIE26"/>
    <mergeCell ref="DIF26:DIH26"/>
    <mergeCell ref="DII26:DIK26"/>
    <mergeCell ref="DIL26:DIN26"/>
    <mergeCell ref="DIO26:DIQ26"/>
    <mergeCell ref="DIR26:DIT26"/>
    <mergeCell ref="DIU26:DIW26"/>
    <mergeCell ref="DIX26:DIZ26"/>
    <mergeCell ref="DJA26:DJC26"/>
    <mergeCell ref="DHB26:DHD26"/>
    <mergeCell ref="DHE26:DHG26"/>
    <mergeCell ref="DHH26:DHJ26"/>
    <mergeCell ref="DHK26:DHM26"/>
    <mergeCell ref="DHN26:DHP26"/>
    <mergeCell ref="DHQ26:DHS26"/>
    <mergeCell ref="DHT26:DHV26"/>
    <mergeCell ref="DHW26:DHY26"/>
    <mergeCell ref="DHZ26:DIB26"/>
    <mergeCell ref="DGA26:DGC26"/>
    <mergeCell ref="DGD26:DGF26"/>
    <mergeCell ref="DGG26:DGI26"/>
    <mergeCell ref="DGJ26:DGL26"/>
    <mergeCell ref="DGM26:DGO26"/>
    <mergeCell ref="DGP26:DGR26"/>
    <mergeCell ref="DGS26:DGU26"/>
    <mergeCell ref="DGV26:DGX26"/>
    <mergeCell ref="DGY26:DHA26"/>
    <mergeCell ref="DEZ26:DFB26"/>
    <mergeCell ref="DFC26:DFE26"/>
    <mergeCell ref="DFF26:DFH26"/>
    <mergeCell ref="DFI26:DFK26"/>
    <mergeCell ref="DFL26:DFN26"/>
    <mergeCell ref="DFO26:DFQ26"/>
    <mergeCell ref="DFR26:DFT26"/>
    <mergeCell ref="DFU26:DFW26"/>
    <mergeCell ref="DFX26:DFZ26"/>
    <mergeCell ref="DDY26:DEA26"/>
    <mergeCell ref="DEB26:DED26"/>
    <mergeCell ref="DEE26:DEG26"/>
    <mergeCell ref="DEH26:DEJ26"/>
    <mergeCell ref="DEK26:DEM26"/>
    <mergeCell ref="DEN26:DEP26"/>
    <mergeCell ref="DEQ26:DES26"/>
    <mergeCell ref="DET26:DEV26"/>
    <mergeCell ref="DEW26:DEY26"/>
    <mergeCell ref="DCX26:DCZ26"/>
    <mergeCell ref="DDA26:DDC26"/>
    <mergeCell ref="DDD26:DDF26"/>
    <mergeCell ref="DDG26:DDI26"/>
    <mergeCell ref="DDJ26:DDL26"/>
    <mergeCell ref="DDM26:DDO26"/>
    <mergeCell ref="DDP26:DDR26"/>
    <mergeCell ref="DDS26:DDU26"/>
    <mergeCell ref="DDV26:DDX26"/>
    <mergeCell ref="DBW26:DBY26"/>
    <mergeCell ref="DBZ26:DCB26"/>
    <mergeCell ref="DCC26:DCE26"/>
    <mergeCell ref="DCF26:DCH26"/>
    <mergeCell ref="DCI26:DCK26"/>
    <mergeCell ref="DCL26:DCN26"/>
    <mergeCell ref="DCO26:DCQ26"/>
    <mergeCell ref="DCR26:DCT26"/>
    <mergeCell ref="DCU26:DCW26"/>
    <mergeCell ref="DAV26:DAX26"/>
    <mergeCell ref="DAY26:DBA26"/>
    <mergeCell ref="DBB26:DBD26"/>
    <mergeCell ref="DBE26:DBG26"/>
    <mergeCell ref="DBH26:DBJ26"/>
    <mergeCell ref="DBK26:DBM26"/>
    <mergeCell ref="DBN26:DBP26"/>
    <mergeCell ref="DBQ26:DBS26"/>
    <mergeCell ref="DBT26:DBV26"/>
    <mergeCell ref="CZU26:CZW26"/>
    <mergeCell ref="CZX26:CZZ26"/>
    <mergeCell ref="DAA26:DAC26"/>
    <mergeCell ref="DAD26:DAF26"/>
    <mergeCell ref="DAG26:DAI26"/>
    <mergeCell ref="DAJ26:DAL26"/>
    <mergeCell ref="DAM26:DAO26"/>
    <mergeCell ref="DAP26:DAR26"/>
    <mergeCell ref="DAS26:DAU26"/>
    <mergeCell ref="CYT26:CYV26"/>
    <mergeCell ref="CYW26:CYY26"/>
    <mergeCell ref="CYZ26:CZB26"/>
    <mergeCell ref="CZC26:CZE26"/>
    <mergeCell ref="CZF26:CZH26"/>
    <mergeCell ref="CZI26:CZK26"/>
    <mergeCell ref="CZL26:CZN26"/>
    <mergeCell ref="CZO26:CZQ26"/>
    <mergeCell ref="CZR26:CZT26"/>
    <mergeCell ref="CXS26:CXU26"/>
    <mergeCell ref="CXV26:CXX26"/>
    <mergeCell ref="CXY26:CYA26"/>
    <mergeCell ref="CYB26:CYD26"/>
    <mergeCell ref="CYE26:CYG26"/>
    <mergeCell ref="CYH26:CYJ26"/>
    <mergeCell ref="CYK26:CYM26"/>
    <mergeCell ref="CYN26:CYP26"/>
    <mergeCell ref="CYQ26:CYS26"/>
    <mergeCell ref="CWR26:CWT26"/>
    <mergeCell ref="CWU26:CWW26"/>
    <mergeCell ref="CWX26:CWZ26"/>
    <mergeCell ref="CXA26:CXC26"/>
    <mergeCell ref="CXD26:CXF26"/>
    <mergeCell ref="CXG26:CXI26"/>
    <mergeCell ref="CXJ26:CXL26"/>
    <mergeCell ref="CXM26:CXO26"/>
    <mergeCell ref="CXP26:CXR26"/>
    <mergeCell ref="CVQ26:CVS26"/>
    <mergeCell ref="CVT26:CVV26"/>
    <mergeCell ref="CVW26:CVY26"/>
    <mergeCell ref="CVZ26:CWB26"/>
    <mergeCell ref="CWC26:CWE26"/>
    <mergeCell ref="CWF26:CWH26"/>
    <mergeCell ref="CWI26:CWK26"/>
    <mergeCell ref="CWL26:CWN26"/>
    <mergeCell ref="CWO26:CWQ26"/>
    <mergeCell ref="CUP26:CUR26"/>
    <mergeCell ref="CUS26:CUU26"/>
    <mergeCell ref="CUV26:CUX26"/>
    <mergeCell ref="CUY26:CVA26"/>
    <mergeCell ref="CVB26:CVD26"/>
    <mergeCell ref="CVE26:CVG26"/>
    <mergeCell ref="CVH26:CVJ26"/>
    <mergeCell ref="CVK26:CVM26"/>
    <mergeCell ref="CVN26:CVP26"/>
    <mergeCell ref="CTO26:CTQ26"/>
    <mergeCell ref="CTR26:CTT26"/>
    <mergeCell ref="CTU26:CTW26"/>
    <mergeCell ref="CTX26:CTZ26"/>
    <mergeCell ref="CUA26:CUC26"/>
    <mergeCell ref="CUD26:CUF26"/>
    <mergeCell ref="CUG26:CUI26"/>
    <mergeCell ref="CUJ26:CUL26"/>
    <mergeCell ref="CUM26:CUO26"/>
    <mergeCell ref="CSN26:CSP26"/>
    <mergeCell ref="CSQ26:CSS26"/>
    <mergeCell ref="CST26:CSV26"/>
    <mergeCell ref="CSW26:CSY26"/>
    <mergeCell ref="CSZ26:CTB26"/>
    <mergeCell ref="CTC26:CTE26"/>
    <mergeCell ref="CTF26:CTH26"/>
    <mergeCell ref="CTI26:CTK26"/>
    <mergeCell ref="CTL26:CTN26"/>
    <mergeCell ref="CRM26:CRO26"/>
    <mergeCell ref="CRP26:CRR26"/>
    <mergeCell ref="CRS26:CRU26"/>
    <mergeCell ref="CRV26:CRX26"/>
    <mergeCell ref="CRY26:CSA26"/>
    <mergeCell ref="CSB26:CSD26"/>
    <mergeCell ref="CSE26:CSG26"/>
    <mergeCell ref="CSH26:CSJ26"/>
    <mergeCell ref="CSK26:CSM26"/>
    <mergeCell ref="CQL26:CQN26"/>
    <mergeCell ref="CQO26:CQQ26"/>
    <mergeCell ref="CQR26:CQT26"/>
    <mergeCell ref="CQU26:CQW26"/>
    <mergeCell ref="CQX26:CQZ26"/>
    <mergeCell ref="CRA26:CRC26"/>
    <mergeCell ref="CRD26:CRF26"/>
    <mergeCell ref="CRG26:CRI26"/>
    <mergeCell ref="CRJ26:CRL26"/>
    <mergeCell ref="CPK26:CPM26"/>
    <mergeCell ref="CPN26:CPP26"/>
    <mergeCell ref="CPQ26:CPS26"/>
    <mergeCell ref="CPT26:CPV26"/>
    <mergeCell ref="CPW26:CPY26"/>
    <mergeCell ref="CPZ26:CQB26"/>
    <mergeCell ref="CQC26:CQE26"/>
    <mergeCell ref="CQF26:CQH26"/>
    <mergeCell ref="CQI26:CQK26"/>
    <mergeCell ref="COJ26:COL26"/>
    <mergeCell ref="COM26:COO26"/>
    <mergeCell ref="COP26:COR26"/>
    <mergeCell ref="COS26:COU26"/>
    <mergeCell ref="COV26:COX26"/>
    <mergeCell ref="COY26:CPA26"/>
    <mergeCell ref="CPB26:CPD26"/>
    <mergeCell ref="CPE26:CPG26"/>
    <mergeCell ref="CPH26:CPJ26"/>
    <mergeCell ref="CNI26:CNK26"/>
    <mergeCell ref="CNL26:CNN26"/>
    <mergeCell ref="CNO26:CNQ26"/>
    <mergeCell ref="CNR26:CNT26"/>
    <mergeCell ref="CNU26:CNW26"/>
    <mergeCell ref="CNX26:CNZ26"/>
    <mergeCell ref="COA26:COC26"/>
    <mergeCell ref="COD26:COF26"/>
    <mergeCell ref="COG26:COI26"/>
    <mergeCell ref="CMH26:CMJ26"/>
    <mergeCell ref="CMK26:CMM26"/>
    <mergeCell ref="CMN26:CMP26"/>
    <mergeCell ref="CMQ26:CMS26"/>
    <mergeCell ref="CMT26:CMV26"/>
    <mergeCell ref="CMW26:CMY26"/>
    <mergeCell ref="CMZ26:CNB26"/>
    <mergeCell ref="CNC26:CNE26"/>
    <mergeCell ref="CNF26:CNH26"/>
    <mergeCell ref="CLG26:CLI26"/>
    <mergeCell ref="CLJ26:CLL26"/>
    <mergeCell ref="CLM26:CLO26"/>
    <mergeCell ref="CLP26:CLR26"/>
    <mergeCell ref="CLS26:CLU26"/>
    <mergeCell ref="CLV26:CLX26"/>
    <mergeCell ref="CLY26:CMA26"/>
    <mergeCell ref="CMB26:CMD26"/>
    <mergeCell ref="CME26:CMG26"/>
    <mergeCell ref="CKF26:CKH26"/>
    <mergeCell ref="CKI26:CKK26"/>
    <mergeCell ref="CKL26:CKN26"/>
    <mergeCell ref="CKO26:CKQ26"/>
    <mergeCell ref="CKR26:CKT26"/>
    <mergeCell ref="CKU26:CKW26"/>
    <mergeCell ref="CKX26:CKZ26"/>
    <mergeCell ref="CLA26:CLC26"/>
    <mergeCell ref="CLD26:CLF26"/>
    <mergeCell ref="CJE26:CJG26"/>
    <mergeCell ref="CJH26:CJJ26"/>
    <mergeCell ref="CJK26:CJM26"/>
    <mergeCell ref="CJN26:CJP26"/>
    <mergeCell ref="CJQ26:CJS26"/>
    <mergeCell ref="CJT26:CJV26"/>
    <mergeCell ref="CJW26:CJY26"/>
    <mergeCell ref="CJZ26:CKB26"/>
    <mergeCell ref="CKC26:CKE26"/>
    <mergeCell ref="CID26:CIF26"/>
    <mergeCell ref="CIG26:CII26"/>
    <mergeCell ref="CIJ26:CIL26"/>
    <mergeCell ref="CIM26:CIO26"/>
    <mergeCell ref="CIP26:CIR26"/>
    <mergeCell ref="CIS26:CIU26"/>
    <mergeCell ref="CIV26:CIX26"/>
    <mergeCell ref="CIY26:CJA26"/>
    <mergeCell ref="CJB26:CJD26"/>
    <mergeCell ref="CHC26:CHE26"/>
    <mergeCell ref="CHF26:CHH26"/>
    <mergeCell ref="CHI26:CHK26"/>
    <mergeCell ref="CHL26:CHN26"/>
    <mergeCell ref="CHO26:CHQ26"/>
    <mergeCell ref="CHR26:CHT26"/>
    <mergeCell ref="CHU26:CHW26"/>
    <mergeCell ref="CHX26:CHZ26"/>
    <mergeCell ref="CIA26:CIC26"/>
    <mergeCell ref="CGB26:CGD26"/>
    <mergeCell ref="CGE26:CGG26"/>
    <mergeCell ref="CGH26:CGJ26"/>
    <mergeCell ref="CGK26:CGM26"/>
    <mergeCell ref="CGN26:CGP26"/>
    <mergeCell ref="CGQ26:CGS26"/>
    <mergeCell ref="CGT26:CGV26"/>
    <mergeCell ref="CGW26:CGY26"/>
    <mergeCell ref="CGZ26:CHB26"/>
    <mergeCell ref="CFA26:CFC26"/>
    <mergeCell ref="CFD26:CFF26"/>
    <mergeCell ref="CFG26:CFI26"/>
    <mergeCell ref="CFJ26:CFL26"/>
    <mergeCell ref="CFM26:CFO26"/>
    <mergeCell ref="CFP26:CFR26"/>
    <mergeCell ref="CFS26:CFU26"/>
    <mergeCell ref="CFV26:CFX26"/>
    <mergeCell ref="CFY26:CGA26"/>
    <mergeCell ref="CDZ26:CEB26"/>
    <mergeCell ref="CEC26:CEE26"/>
    <mergeCell ref="CEF26:CEH26"/>
    <mergeCell ref="CEI26:CEK26"/>
    <mergeCell ref="CEL26:CEN26"/>
    <mergeCell ref="CEO26:CEQ26"/>
    <mergeCell ref="CER26:CET26"/>
    <mergeCell ref="CEU26:CEW26"/>
    <mergeCell ref="CEX26:CEZ26"/>
    <mergeCell ref="CCY26:CDA26"/>
    <mergeCell ref="CDB26:CDD26"/>
    <mergeCell ref="CDE26:CDG26"/>
    <mergeCell ref="CDH26:CDJ26"/>
    <mergeCell ref="CDK26:CDM26"/>
    <mergeCell ref="CDN26:CDP26"/>
    <mergeCell ref="CDQ26:CDS26"/>
    <mergeCell ref="CDT26:CDV26"/>
    <mergeCell ref="CDW26:CDY26"/>
    <mergeCell ref="CBX26:CBZ26"/>
    <mergeCell ref="CCA26:CCC26"/>
    <mergeCell ref="CCD26:CCF26"/>
    <mergeCell ref="CCG26:CCI26"/>
    <mergeCell ref="CCJ26:CCL26"/>
    <mergeCell ref="CCM26:CCO26"/>
    <mergeCell ref="CCP26:CCR26"/>
    <mergeCell ref="CCS26:CCU26"/>
    <mergeCell ref="CCV26:CCX26"/>
    <mergeCell ref="CAW26:CAY26"/>
    <mergeCell ref="CAZ26:CBB26"/>
    <mergeCell ref="CBC26:CBE26"/>
    <mergeCell ref="CBF26:CBH26"/>
    <mergeCell ref="CBI26:CBK26"/>
    <mergeCell ref="CBL26:CBN26"/>
    <mergeCell ref="CBO26:CBQ26"/>
    <mergeCell ref="CBR26:CBT26"/>
    <mergeCell ref="CBU26:CBW26"/>
    <mergeCell ref="BZV26:BZX26"/>
    <mergeCell ref="BZY26:CAA26"/>
    <mergeCell ref="CAB26:CAD26"/>
    <mergeCell ref="CAE26:CAG26"/>
    <mergeCell ref="CAH26:CAJ26"/>
    <mergeCell ref="CAK26:CAM26"/>
    <mergeCell ref="CAN26:CAP26"/>
    <mergeCell ref="CAQ26:CAS26"/>
    <mergeCell ref="CAT26:CAV26"/>
    <mergeCell ref="BYU26:BYW26"/>
    <mergeCell ref="BYX26:BYZ26"/>
    <mergeCell ref="BZA26:BZC26"/>
    <mergeCell ref="BZD26:BZF26"/>
    <mergeCell ref="BZG26:BZI26"/>
    <mergeCell ref="BZJ26:BZL26"/>
    <mergeCell ref="BZM26:BZO26"/>
    <mergeCell ref="BZP26:BZR26"/>
    <mergeCell ref="BZS26:BZU26"/>
    <mergeCell ref="BXT26:BXV26"/>
    <mergeCell ref="BXW26:BXY26"/>
    <mergeCell ref="BXZ26:BYB26"/>
    <mergeCell ref="BYC26:BYE26"/>
    <mergeCell ref="BYF26:BYH26"/>
    <mergeCell ref="BYI26:BYK26"/>
    <mergeCell ref="BYL26:BYN26"/>
    <mergeCell ref="BYO26:BYQ26"/>
    <mergeCell ref="BYR26:BYT26"/>
    <mergeCell ref="BWS26:BWU26"/>
    <mergeCell ref="BWV26:BWX26"/>
    <mergeCell ref="BWY26:BXA26"/>
    <mergeCell ref="BXB26:BXD26"/>
    <mergeCell ref="BXE26:BXG26"/>
    <mergeCell ref="BXH26:BXJ26"/>
    <mergeCell ref="BXK26:BXM26"/>
    <mergeCell ref="BXN26:BXP26"/>
    <mergeCell ref="BXQ26:BXS26"/>
    <mergeCell ref="BVR26:BVT26"/>
    <mergeCell ref="BVU26:BVW26"/>
    <mergeCell ref="BVX26:BVZ26"/>
    <mergeCell ref="BWA26:BWC26"/>
    <mergeCell ref="BWD26:BWF26"/>
    <mergeCell ref="BWG26:BWI26"/>
    <mergeCell ref="BWJ26:BWL26"/>
    <mergeCell ref="BWM26:BWO26"/>
    <mergeCell ref="BWP26:BWR26"/>
    <mergeCell ref="BUQ26:BUS26"/>
    <mergeCell ref="BUT26:BUV26"/>
    <mergeCell ref="BUW26:BUY26"/>
    <mergeCell ref="BUZ26:BVB26"/>
    <mergeCell ref="BVC26:BVE26"/>
    <mergeCell ref="BVF26:BVH26"/>
    <mergeCell ref="BVI26:BVK26"/>
    <mergeCell ref="BVL26:BVN26"/>
    <mergeCell ref="BVO26:BVQ26"/>
    <mergeCell ref="BTP26:BTR26"/>
    <mergeCell ref="BTS26:BTU26"/>
    <mergeCell ref="BTV26:BTX26"/>
    <mergeCell ref="BTY26:BUA26"/>
    <mergeCell ref="BUB26:BUD26"/>
    <mergeCell ref="BUE26:BUG26"/>
    <mergeCell ref="BUH26:BUJ26"/>
    <mergeCell ref="BUK26:BUM26"/>
    <mergeCell ref="BUN26:BUP26"/>
    <mergeCell ref="BSO26:BSQ26"/>
    <mergeCell ref="BSR26:BST26"/>
    <mergeCell ref="BSU26:BSW26"/>
    <mergeCell ref="BSX26:BSZ26"/>
    <mergeCell ref="BTA26:BTC26"/>
    <mergeCell ref="BTD26:BTF26"/>
    <mergeCell ref="BTG26:BTI26"/>
    <mergeCell ref="BTJ26:BTL26"/>
    <mergeCell ref="BTM26:BTO26"/>
    <mergeCell ref="BRN26:BRP26"/>
    <mergeCell ref="BRQ26:BRS26"/>
    <mergeCell ref="BRT26:BRV26"/>
    <mergeCell ref="BRW26:BRY26"/>
    <mergeCell ref="BRZ26:BSB26"/>
    <mergeCell ref="BSC26:BSE26"/>
    <mergeCell ref="BSF26:BSH26"/>
    <mergeCell ref="BSI26:BSK26"/>
    <mergeCell ref="BSL26:BSN26"/>
    <mergeCell ref="BQM26:BQO26"/>
    <mergeCell ref="BQP26:BQR26"/>
    <mergeCell ref="BQS26:BQU26"/>
    <mergeCell ref="BQV26:BQX26"/>
    <mergeCell ref="BQY26:BRA26"/>
    <mergeCell ref="BRB26:BRD26"/>
    <mergeCell ref="BRE26:BRG26"/>
    <mergeCell ref="BRH26:BRJ26"/>
    <mergeCell ref="BRK26:BRM26"/>
    <mergeCell ref="BPL26:BPN26"/>
    <mergeCell ref="BPO26:BPQ26"/>
    <mergeCell ref="BPR26:BPT26"/>
    <mergeCell ref="BPU26:BPW26"/>
    <mergeCell ref="BPX26:BPZ26"/>
    <mergeCell ref="BQA26:BQC26"/>
    <mergeCell ref="BQD26:BQF26"/>
    <mergeCell ref="BQG26:BQI26"/>
    <mergeCell ref="BQJ26:BQL26"/>
    <mergeCell ref="BOK26:BOM26"/>
    <mergeCell ref="BON26:BOP26"/>
    <mergeCell ref="BOQ26:BOS26"/>
    <mergeCell ref="BOT26:BOV26"/>
    <mergeCell ref="BOW26:BOY26"/>
    <mergeCell ref="BOZ26:BPB26"/>
    <mergeCell ref="BPC26:BPE26"/>
    <mergeCell ref="BPF26:BPH26"/>
    <mergeCell ref="BPI26:BPK26"/>
    <mergeCell ref="BNJ26:BNL26"/>
    <mergeCell ref="BNM26:BNO26"/>
    <mergeCell ref="BNP26:BNR26"/>
    <mergeCell ref="BNS26:BNU26"/>
    <mergeCell ref="BNV26:BNX26"/>
    <mergeCell ref="BNY26:BOA26"/>
    <mergeCell ref="BOB26:BOD26"/>
    <mergeCell ref="BOE26:BOG26"/>
    <mergeCell ref="BOH26:BOJ26"/>
    <mergeCell ref="BMI26:BMK26"/>
    <mergeCell ref="BML26:BMN26"/>
    <mergeCell ref="BMO26:BMQ26"/>
    <mergeCell ref="BMR26:BMT26"/>
    <mergeCell ref="BMU26:BMW26"/>
    <mergeCell ref="BMX26:BMZ26"/>
    <mergeCell ref="BNA26:BNC26"/>
    <mergeCell ref="BND26:BNF26"/>
    <mergeCell ref="BNG26:BNI26"/>
    <mergeCell ref="BLH26:BLJ26"/>
    <mergeCell ref="BLK26:BLM26"/>
    <mergeCell ref="BLN26:BLP26"/>
    <mergeCell ref="BLQ26:BLS26"/>
    <mergeCell ref="BLT26:BLV26"/>
    <mergeCell ref="BLW26:BLY26"/>
    <mergeCell ref="BLZ26:BMB26"/>
    <mergeCell ref="BMC26:BME26"/>
    <mergeCell ref="BMF26:BMH26"/>
    <mergeCell ref="BKG26:BKI26"/>
    <mergeCell ref="BKJ26:BKL26"/>
    <mergeCell ref="BKM26:BKO26"/>
    <mergeCell ref="BKP26:BKR26"/>
    <mergeCell ref="BKS26:BKU26"/>
    <mergeCell ref="BKV26:BKX26"/>
    <mergeCell ref="BKY26:BLA26"/>
    <mergeCell ref="BLB26:BLD26"/>
    <mergeCell ref="BLE26:BLG26"/>
    <mergeCell ref="BJF26:BJH26"/>
    <mergeCell ref="BJI26:BJK26"/>
    <mergeCell ref="BJL26:BJN26"/>
    <mergeCell ref="BJO26:BJQ26"/>
    <mergeCell ref="BJR26:BJT26"/>
    <mergeCell ref="BJU26:BJW26"/>
    <mergeCell ref="BJX26:BJZ26"/>
    <mergeCell ref="BKA26:BKC26"/>
    <mergeCell ref="BKD26:BKF26"/>
    <mergeCell ref="BIE26:BIG26"/>
    <mergeCell ref="BIH26:BIJ26"/>
    <mergeCell ref="BIK26:BIM26"/>
    <mergeCell ref="BIN26:BIP26"/>
    <mergeCell ref="BIQ26:BIS26"/>
    <mergeCell ref="BIT26:BIV26"/>
    <mergeCell ref="BIW26:BIY26"/>
    <mergeCell ref="BIZ26:BJB26"/>
    <mergeCell ref="BJC26:BJE26"/>
    <mergeCell ref="BHD26:BHF26"/>
    <mergeCell ref="BHG26:BHI26"/>
    <mergeCell ref="BHJ26:BHL26"/>
    <mergeCell ref="BHM26:BHO26"/>
    <mergeCell ref="BHP26:BHR26"/>
    <mergeCell ref="BHS26:BHU26"/>
    <mergeCell ref="BHV26:BHX26"/>
    <mergeCell ref="BHY26:BIA26"/>
    <mergeCell ref="BIB26:BID26"/>
    <mergeCell ref="BGC26:BGE26"/>
    <mergeCell ref="BGF26:BGH26"/>
    <mergeCell ref="BGI26:BGK26"/>
    <mergeCell ref="BGL26:BGN26"/>
    <mergeCell ref="BGO26:BGQ26"/>
    <mergeCell ref="BGR26:BGT26"/>
    <mergeCell ref="BGU26:BGW26"/>
    <mergeCell ref="BGX26:BGZ26"/>
    <mergeCell ref="BHA26:BHC26"/>
    <mergeCell ref="BFB26:BFD26"/>
    <mergeCell ref="BFE26:BFG26"/>
    <mergeCell ref="BFH26:BFJ26"/>
    <mergeCell ref="BFK26:BFM26"/>
    <mergeCell ref="BFN26:BFP26"/>
    <mergeCell ref="BFQ26:BFS26"/>
    <mergeCell ref="BFT26:BFV26"/>
    <mergeCell ref="BFW26:BFY26"/>
    <mergeCell ref="BFZ26:BGB26"/>
    <mergeCell ref="BEA26:BEC26"/>
    <mergeCell ref="BED26:BEF26"/>
    <mergeCell ref="BEG26:BEI26"/>
    <mergeCell ref="BEJ26:BEL26"/>
    <mergeCell ref="BEM26:BEO26"/>
    <mergeCell ref="BEP26:BER26"/>
    <mergeCell ref="BES26:BEU26"/>
    <mergeCell ref="BEV26:BEX26"/>
    <mergeCell ref="BEY26:BFA26"/>
    <mergeCell ref="BCZ26:BDB26"/>
    <mergeCell ref="BDC26:BDE26"/>
    <mergeCell ref="BDF26:BDH26"/>
    <mergeCell ref="BDI26:BDK26"/>
    <mergeCell ref="BDL26:BDN26"/>
    <mergeCell ref="BDO26:BDQ26"/>
    <mergeCell ref="BDR26:BDT26"/>
    <mergeCell ref="BDU26:BDW26"/>
    <mergeCell ref="BDX26:BDZ26"/>
    <mergeCell ref="BBY26:BCA26"/>
    <mergeCell ref="BCB26:BCD26"/>
    <mergeCell ref="BCE26:BCG26"/>
    <mergeCell ref="BCH26:BCJ26"/>
    <mergeCell ref="BCK26:BCM26"/>
    <mergeCell ref="BCN26:BCP26"/>
    <mergeCell ref="BCQ26:BCS26"/>
    <mergeCell ref="BCT26:BCV26"/>
    <mergeCell ref="BCW26:BCY26"/>
    <mergeCell ref="BAX26:BAZ26"/>
    <mergeCell ref="BBA26:BBC26"/>
    <mergeCell ref="BBD26:BBF26"/>
    <mergeCell ref="BBG26:BBI26"/>
    <mergeCell ref="BBJ26:BBL26"/>
    <mergeCell ref="BBM26:BBO26"/>
    <mergeCell ref="BBP26:BBR26"/>
    <mergeCell ref="BBS26:BBU26"/>
    <mergeCell ref="BBV26:BBX26"/>
    <mergeCell ref="AZW26:AZY26"/>
    <mergeCell ref="AZZ26:BAB26"/>
    <mergeCell ref="BAC26:BAE26"/>
    <mergeCell ref="BAF26:BAH26"/>
    <mergeCell ref="BAI26:BAK26"/>
    <mergeCell ref="BAL26:BAN26"/>
    <mergeCell ref="BAO26:BAQ26"/>
    <mergeCell ref="BAR26:BAT26"/>
    <mergeCell ref="BAU26:BAW26"/>
    <mergeCell ref="AYV26:AYX26"/>
    <mergeCell ref="AYY26:AZA26"/>
    <mergeCell ref="AZB26:AZD26"/>
    <mergeCell ref="AZE26:AZG26"/>
    <mergeCell ref="AZH26:AZJ26"/>
    <mergeCell ref="AZK26:AZM26"/>
    <mergeCell ref="AZN26:AZP26"/>
    <mergeCell ref="AZQ26:AZS26"/>
    <mergeCell ref="AZT26:AZV26"/>
    <mergeCell ref="AXU26:AXW26"/>
    <mergeCell ref="AXX26:AXZ26"/>
    <mergeCell ref="AYA26:AYC26"/>
    <mergeCell ref="AYD26:AYF26"/>
    <mergeCell ref="AYG26:AYI26"/>
    <mergeCell ref="AYJ26:AYL26"/>
    <mergeCell ref="AYM26:AYO26"/>
    <mergeCell ref="AYP26:AYR26"/>
    <mergeCell ref="AYS26:AYU26"/>
    <mergeCell ref="AWT26:AWV26"/>
    <mergeCell ref="AWW26:AWY26"/>
    <mergeCell ref="AWZ26:AXB26"/>
    <mergeCell ref="AXC26:AXE26"/>
    <mergeCell ref="AXF26:AXH26"/>
    <mergeCell ref="AXI26:AXK26"/>
    <mergeCell ref="AXL26:AXN26"/>
    <mergeCell ref="AXO26:AXQ26"/>
    <mergeCell ref="AXR26:AXT26"/>
    <mergeCell ref="AVS26:AVU26"/>
    <mergeCell ref="AVV26:AVX26"/>
    <mergeCell ref="AVY26:AWA26"/>
    <mergeCell ref="AWB26:AWD26"/>
    <mergeCell ref="AWE26:AWG26"/>
    <mergeCell ref="AWH26:AWJ26"/>
    <mergeCell ref="AWK26:AWM26"/>
    <mergeCell ref="AWN26:AWP26"/>
    <mergeCell ref="AWQ26:AWS26"/>
    <mergeCell ref="AUR26:AUT26"/>
    <mergeCell ref="AUU26:AUW26"/>
    <mergeCell ref="AUX26:AUZ26"/>
    <mergeCell ref="AVA26:AVC26"/>
    <mergeCell ref="AVD26:AVF26"/>
    <mergeCell ref="AVG26:AVI26"/>
    <mergeCell ref="AVJ26:AVL26"/>
    <mergeCell ref="AVM26:AVO26"/>
    <mergeCell ref="AVP26:AVR26"/>
    <mergeCell ref="ATQ26:ATS26"/>
    <mergeCell ref="ATT26:ATV26"/>
    <mergeCell ref="ATW26:ATY26"/>
    <mergeCell ref="ATZ26:AUB26"/>
    <mergeCell ref="AUC26:AUE26"/>
    <mergeCell ref="AUF26:AUH26"/>
    <mergeCell ref="AUI26:AUK26"/>
    <mergeCell ref="AUL26:AUN26"/>
    <mergeCell ref="AUO26:AUQ26"/>
    <mergeCell ref="ASP26:ASR26"/>
    <mergeCell ref="ASS26:ASU26"/>
    <mergeCell ref="ASV26:ASX26"/>
    <mergeCell ref="ASY26:ATA26"/>
    <mergeCell ref="ATB26:ATD26"/>
    <mergeCell ref="ATE26:ATG26"/>
    <mergeCell ref="ATH26:ATJ26"/>
    <mergeCell ref="ATK26:ATM26"/>
    <mergeCell ref="ATN26:ATP26"/>
    <mergeCell ref="ARO26:ARQ26"/>
    <mergeCell ref="ARR26:ART26"/>
    <mergeCell ref="ARU26:ARW26"/>
    <mergeCell ref="ARX26:ARZ26"/>
    <mergeCell ref="ASA26:ASC26"/>
    <mergeCell ref="ASD26:ASF26"/>
    <mergeCell ref="ASG26:ASI26"/>
    <mergeCell ref="ASJ26:ASL26"/>
    <mergeCell ref="ASM26:ASO26"/>
    <mergeCell ref="AQN26:AQP26"/>
    <mergeCell ref="AQQ26:AQS26"/>
    <mergeCell ref="AQT26:AQV26"/>
    <mergeCell ref="AQW26:AQY26"/>
    <mergeCell ref="AQZ26:ARB26"/>
    <mergeCell ref="ARC26:ARE26"/>
    <mergeCell ref="ARF26:ARH26"/>
    <mergeCell ref="ARI26:ARK26"/>
    <mergeCell ref="ARL26:ARN26"/>
    <mergeCell ref="APM26:APO26"/>
    <mergeCell ref="APP26:APR26"/>
    <mergeCell ref="APS26:APU26"/>
    <mergeCell ref="APV26:APX26"/>
    <mergeCell ref="APY26:AQA26"/>
    <mergeCell ref="AQB26:AQD26"/>
    <mergeCell ref="AQE26:AQG26"/>
    <mergeCell ref="AQH26:AQJ26"/>
    <mergeCell ref="AQK26:AQM26"/>
    <mergeCell ref="AOL26:AON26"/>
    <mergeCell ref="AOO26:AOQ26"/>
    <mergeCell ref="AOR26:AOT26"/>
    <mergeCell ref="AOU26:AOW26"/>
    <mergeCell ref="AOX26:AOZ26"/>
    <mergeCell ref="APA26:APC26"/>
    <mergeCell ref="APD26:APF26"/>
    <mergeCell ref="APG26:API26"/>
    <mergeCell ref="APJ26:APL26"/>
    <mergeCell ref="ANK26:ANM26"/>
    <mergeCell ref="ANN26:ANP26"/>
    <mergeCell ref="ANQ26:ANS26"/>
    <mergeCell ref="ANT26:ANV26"/>
    <mergeCell ref="ANW26:ANY26"/>
    <mergeCell ref="ANZ26:AOB26"/>
    <mergeCell ref="AOC26:AOE26"/>
    <mergeCell ref="AOF26:AOH26"/>
    <mergeCell ref="AOI26:AOK26"/>
    <mergeCell ref="AMJ26:AML26"/>
    <mergeCell ref="AMM26:AMO26"/>
    <mergeCell ref="AMP26:AMR26"/>
    <mergeCell ref="AMS26:AMU26"/>
    <mergeCell ref="AMV26:AMX26"/>
    <mergeCell ref="AMY26:ANA26"/>
    <mergeCell ref="ANB26:AND26"/>
    <mergeCell ref="ANE26:ANG26"/>
    <mergeCell ref="ANH26:ANJ26"/>
    <mergeCell ref="ALI26:ALK26"/>
    <mergeCell ref="ALL26:ALN26"/>
    <mergeCell ref="ALO26:ALQ26"/>
    <mergeCell ref="ALR26:ALT26"/>
    <mergeCell ref="ALU26:ALW26"/>
    <mergeCell ref="ALX26:ALZ26"/>
    <mergeCell ref="AMA26:AMC26"/>
    <mergeCell ref="AMD26:AMF26"/>
    <mergeCell ref="AMG26:AMI26"/>
    <mergeCell ref="AKH26:AKJ26"/>
    <mergeCell ref="AKK26:AKM26"/>
    <mergeCell ref="AKN26:AKP26"/>
    <mergeCell ref="AKQ26:AKS26"/>
    <mergeCell ref="AKT26:AKV26"/>
    <mergeCell ref="AKW26:AKY26"/>
    <mergeCell ref="AKZ26:ALB26"/>
    <mergeCell ref="ALC26:ALE26"/>
    <mergeCell ref="ALF26:ALH26"/>
    <mergeCell ref="AJG26:AJI26"/>
    <mergeCell ref="AJJ26:AJL26"/>
    <mergeCell ref="AJM26:AJO26"/>
    <mergeCell ref="AJP26:AJR26"/>
    <mergeCell ref="AJS26:AJU26"/>
    <mergeCell ref="AJV26:AJX26"/>
    <mergeCell ref="AJY26:AKA26"/>
    <mergeCell ref="AKB26:AKD26"/>
    <mergeCell ref="AKE26:AKG26"/>
    <mergeCell ref="AIF26:AIH26"/>
    <mergeCell ref="AII26:AIK26"/>
    <mergeCell ref="AIL26:AIN26"/>
    <mergeCell ref="AIO26:AIQ26"/>
    <mergeCell ref="AIR26:AIT26"/>
    <mergeCell ref="AIU26:AIW26"/>
    <mergeCell ref="AIX26:AIZ26"/>
    <mergeCell ref="AJA26:AJC26"/>
    <mergeCell ref="AJD26:AJF26"/>
    <mergeCell ref="AHE26:AHG26"/>
    <mergeCell ref="AHH26:AHJ26"/>
    <mergeCell ref="AHK26:AHM26"/>
    <mergeCell ref="AHN26:AHP26"/>
    <mergeCell ref="AHQ26:AHS26"/>
    <mergeCell ref="AHT26:AHV26"/>
    <mergeCell ref="AHW26:AHY26"/>
    <mergeCell ref="AHZ26:AIB26"/>
    <mergeCell ref="AIC26:AIE26"/>
    <mergeCell ref="AGD26:AGF26"/>
    <mergeCell ref="AGG26:AGI26"/>
    <mergeCell ref="AGJ26:AGL26"/>
    <mergeCell ref="AGM26:AGO26"/>
    <mergeCell ref="AGP26:AGR26"/>
    <mergeCell ref="AGS26:AGU26"/>
    <mergeCell ref="AGV26:AGX26"/>
    <mergeCell ref="AGY26:AHA26"/>
    <mergeCell ref="AHB26:AHD26"/>
    <mergeCell ref="AFC26:AFE26"/>
    <mergeCell ref="AFF26:AFH26"/>
    <mergeCell ref="AFI26:AFK26"/>
    <mergeCell ref="AFL26:AFN26"/>
    <mergeCell ref="AFO26:AFQ26"/>
    <mergeCell ref="AFR26:AFT26"/>
    <mergeCell ref="AFU26:AFW26"/>
    <mergeCell ref="AFX26:AFZ26"/>
    <mergeCell ref="AGA26:AGC26"/>
    <mergeCell ref="AEB26:AED26"/>
    <mergeCell ref="AEE26:AEG26"/>
    <mergeCell ref="AEH26:AEJ26"/>
    <mergeCell ref="AEK26:AEM26"/>
    <mergeCell ref="AEN26:AEP26"/>
    <mergeCell ref="AEQ26:AES26"/>
    <mergeCell ref="AET26:AEV26"/>
    <mergeCell ref="AEW26:AEY26"/>
    <mergeCell ref="AEZ26:AFB26"/>
    <mergeCell ref="ADA26:ADC26"/>
    <mergeCell ref="ADD26:ADF26"/>
    <mergeCell ref="ADG26:ADI26"/>
    <mergeCell ref="ADJ26:ADL26"/>
    <mergeCell ref="ADM26:ADO26"/>
    <mergeCell ref="ADP26:ADR26"/>
    <mergeCell ref="ADS26:ADU26"/>
    <mergeCell ref="ADV26:ADX26"/>
    <mergeCell ref="ADY26:AEA26"/>
    <mergeCell ref="ABZ26:ACB26"/>
    <mergeCell ref="ACC26:ACE26"/>
    <mergeCell ref="ACF26:ACH26"/>
    <mergeCell ref="ACI26:ACK26"/>
    <mergeCell ref="ACL26:ACN26"/>
    <mergeCell ref="ACO26:ACQ26"/>
    <mergeCell ref="ACR26:ACT26"/>
    <mergeCell ref="ACU26:ACW26"/>
    <mergeCell ref="ACX26:ACZ26"/>
    <mergeCell ref="AAY26:ABA26"/>
    <mergeCell ref="ABB26:ABD26"/>
    <mergeCell ref="ABE26:ABG26"/>
    <mergeCell ref="ABH26:ABJ26"/>
    <mergeCell ref="ABK26:ABM26"/>
    <mergeCell ref="ABN26:ABP26"/>
    <mergeCell ref="ABQ26:ABS26"/>
    <mergeCell ref="ABT26:ABV26"/>
    <mergeCell ref="ABW26:ABY26"/>
    <mergeCell ref="ZX26:ZZ26"/>
    <mergeCell ref="AAA26:AAC26"/>
    <mergeCell ref="AAD26:AAF26"/>
    <mergeCell ref="AAG26:AAI26"/>
    <mergeCell ref="AAJ26:AAL26"/>
    <mergeCell ref="AAM26:AAO26"/>
    <mergeCell ref="AAP26:AAR26"/>
    <mergeCell ref="AAS26:AAU26"/>
    <mergeCell ref="AAV26:AAX26"/>
    <mergeCell ref="YW26:YY26"/>
    <mergeCell ref="YZ26:ZB26"/>
    <mergeCell ref="ZC26:ZE26"/>
    <mergeCell ref="ZF26:ZH26"/>
    <mergeCell ref="ZI26:ZK26"/>
    <mergeCell ref="ZL26:ZN26"/>
    <mergeCell ref="ZO26:ZQ26"/>
    <mergeCell ref="ZR26:ZT26"/>
    <mergeCell ref="ZU26:ZW26"/>
    <mergeCell ref="XV26:XX26"/>
    <mergeCell ref="XY26:YA26"/>
    <mergeCell ref="YB26:YD26"/>
    <mergeCell ref="YE26:YG26"/>
    <mergeCell ref="YH26:YJ26"/>
    <mergeCell ref="YK26:YM26"/>
    <mergeCell ref="YN26:YP26"/>
    <mergeCell ref="YQ26:YS26"/>
    <mergeCell ref="YT26:YV26"/>
    <mergeCell ref="WU26:WW26"/>
    <mergeCell ref="WX26:WZ26"/>
    <mergeCell ref="XA26:XC26"/>
    <mergeCell ref="XD26:XF26"/>
    <mergeCell ref="XG26:XI26"/>
    <mergeCell ref="XJ26:XL26"/>
    <mergeCell ref="XM26:XO26"/>
    <mergeCell ref="XP26:XR26"/>
    <mergeCell ref="XS26:XU26"/>
    <mergeCell ref="VT26:VV26"/>
    <mergeCell ref="VW26:VY26"/>
    <mergeCell ref="VZ26:WB26"/>
    <mergeCell ref="WC26:WE26"/>
    <mergeCell ref="WF26:WH26"/>
    <mergeCell ref="WI26:WK26"/>
    <mergeCell ref="WL26:WN26"/>
    <mergeCell ref="WO26:WQ26"/>
    <mergeCell ref="WR26:WT26"/>
    <mergeCell ref="US26:UU26"/>
    <mergeCell ref="UV26:UX26"/>
    <mergeCell ref="UY26:VA26"/>
    <mergeCell ref="VB26:VD26"/>
    <mergeCell ref="VE26:VG26"/>
    <mergeCell ref="VH26:VJ26"/>
    <mergeCell ref="VK26:VM26"/>
    <mergeCell ref="VN26:VP26"/>
    <mergeCell ref="VQ26:VS26"/>
    <mergeCell ref="TR26:TT26"/>
    <mergeCell ref="TU26:TW26"/>
    <mergeCell ref="TX26:TZ26"/>
    <mergeCell ref="UA26:UC26"/>
    <mergeCell ref="UD26:UF26"/>
    <mergeCell ref="UG26:UI26"/>
    <mergeCell ref="UJ26:UL26"/>
    <mergeCell ref="UM26:UO26"/>
    <mergeCell ref="UP26:UR26"/>
    <mergeCell ref="SQ26:SS26"/>
    <mergeCell ref="ST26:SV26"/>
    <mergeCell ref="SW26:SY26"/>
    <mergeCell ref="SZ26:TB26"/>
    <mergeCell ref="TC26:TE26"/>
    <mergeCell ref="TF26:TH26"/>
    <mergeCell ref="TI26:TK26"/>
    <mergeCell ref="TL26:TN26"/>
    <mergeCell ref="TO26:TQ26"/>
    <mergeCell ref="RP26:RR26"/>
    <mergeCell ref="RS26:RU26"/>
    <mergeCell ref="RV26:RX26"/>
    <mergeCell ref="RY26:SA26"/>
    <mergeCell ref="SB26:SD26"/>
    <mergeCell ref="SE26:SG26"/>
    <mergeCell ref="SH26:SJ26"/>
    <mergeCell ref="SK26:SM26"/>
    <mergeCell ref="SN26:SP26"/>
    <mergeCell ref="QO26:QQ26"/>
    <mergeCell ref="QR26:QT26"/>
    <mergeCell ref="QU26:QW26"/>
    <mergeCell ref="QX26:QZ26"/>
    <mergeCell ref="RA26:RC26"/>
    <mergeCell ref="RD26:RF26"/>
    <mergeCell ref="RG26:RI26"/>
    <mergeCell ref="RJ26:RL26"/>
    <mergeCell ref="RM26:RO26"/>
    <mergeCell ref="PN26:PP26"/>
    <mergeCell ref="PQ26:PS26"/>
    <mergeCell ref="PT26:PV26"/>
    <mergeCell ref="PW26:PY26"/>
    <mergeCell ref="PZ26:QB26"/>
    <mergeCell ref="QC26:QE26"/>
    <mergeCell ref="QF26:QH26"/>
    <mergeCell ref="QI26:QK26"/>
    <mergeCell ref="QL26:QN26"/>
    <mergeCell ref="OM26:OO26"/>
    <mergeCell ref="OP26:OR26"/>
    <mergeCell ref="OS26:OU26"/>
    <mergeCell ref="OV26:OX26"/>
    <mergeCell ref="OY26:PA26"/>
    <mergeCell ref="PB26:PD26"/>
    <mergeCell ref="PE26:PG26"/>
    <mergeCell ref="PH26:PJ26"/>
    <mergeCell ref="PK26:PM26"/>
    <mergeCell ref="NL26:NN26"/>
    <mergeCell ref="NO26:NQ26"/>
    <mergeCell ref="NR26:NT26"/>
    <mergeCell ref="NU26:NW26"/>
    <mergeCell ref="NX26:NZ26"/>
    <mergeCell ref="OA26:OC26"/>
    <mergeCell ref="OD26:OF26"/>
    <mergeCell ref="OG26:OI26"/>
    <mergeCell ref="OJ26:OL26"/>
    <mergeCell ref="MK26:MM26"/>
    <mergeCell ref="MN26:MP26"/>
    <mergeCell ref="MQ26:MS26"/>
    <mergeCell ref="MT26:MV26"/>
    <mergeCell ref="MW26:MY26"/>
    <mergeCell ref="MZ26:NB26"/>
    <mergeCell ref="NC26:NE26"/>
    <mergeCell ref="NF26:NH26"/>
    <mergeCell ref="NI26:NK26"/>
    <mergeCell ref="FD26:FF26"/>
    <mergeCell ref="FG26:FI26"/>
    <mergeCell ref="FJ26:FL26"/>
    <mergeCell ref="FM26:FO26"/>
    <mergeCell ref="FP26:FR26"/>
    <mergeCell ref="FS26:FU26"/>
    <mergeCell ref="FV26:FX26"/>
    <mergeCell ref="FY26:GA26"/>
    <mergeCell ref="GB26:GD26"/>
    <mergeCell ref="EC26:EE26"/>
    <mergeCell ref="EF26:EH26"/>
    <mergeCell ref="EI26:EK26"/>
    <mergeCell ref="EL26:EN26"/>
    <mergeCell ref="EO26:EQ26"/>
    <mergeCell ref="ER26:ET26"/>
    <mergeCell ref="EU26:EW26"/>
    <mergeCell ref="EX26:EZ26"/>
    <mergeCell ref="FA26:FC26"/>
    <mergeCell ref="LJ26:LL26"/>
    <mergeCell ref="LM26:LO26"/>
    <mergeCell ref="LP26:LR26"/>
    <mergeCell ref="LS26:LU26"/>
    <mergeCell ref="LV26:LX26"/>
    <mergeCell ref="LY26:MA26"/>
    <mergeCell ref="MB26:MD26"/>
    <mergeCell ref="ME26:MG26"/>
    <mergeCell ref="MH26:MJ26"/>
    <mergeCell ref="KI26:KK26"/>
    <mergeCell ref="KL26:KN26"/>
    <mergeCell ref="KO26:KQ26"/>
    <mergeCell ref="KR26:KT26"/>
    <mergeCell ref="KU26:KW26"/>
    <mergeCell ref="KX26:KZ26"/>
    <mergeCell ref="LA26:LC26"/>
    <mergeCell ref="LD26:LF26"/>
    <mergeCell ref="LG26:LI26"/>
    <mergeCell ref="JH26:JJ26"/>
    <mergeCell ref="JK26:JM26"/>
    <mergeCell ref="JN26:JP26"/>
    <mergeCell ref="JQ26:JS26"/>
    <mergeCell ref="JT26:JV26"/>
    <mergeCell ref="JW26:JY26"/>
    <mergeCell ref="JZ26:KB26"/>
    <mergeCell ref="KC26:KE26"/>
    <mergeCell ref="KF26:KH26"/>
    <mergeCell ref="IG26:II26"/>
    <mergeCell ref="IJ26:IL26"/>
    <mergeCell ref="IM26:IO26"/>
    <mergeCell ref="IP26:IR26"/>
    <mergeCell ref="IS26:IU26"/>
    <mergeCell ref="IV26:IX26"/>
    <mergeCell ref="IY26:JA26"/>
    <mergeCell ref="JB26:JD26"/>
    <mergeCell ref="JE26:JG26"/>
    <mergeCell ref="AZ26:BB26"/>
    <mergeCell ref="BC26:BE26"/>
    <mergeCell ref="BF26:BH26"/>
    <mergeCell ref="BI26:BK26"/>
    <mergeCell ref="BL26:BN26"/>
    <mergeCell ref="BO26:BQ26"/>
    <mergeCell ref="BR26:BT26"/>
    <mergeCell ref="BU26:BW26"/>
    <mergeCell ref="BX26:BZ26"/>
    <mergeCell ref="XEF25:XEH25"/>
    <mergeCell ref="XEI25:XEK25"/>
    <mergeCell ref="XEL25:XEN25"/>
    <mergeCell ref="XEO25:XEQ25"/>
    <mergeCell ref="XER25:XET25"/>
    <mergeCell ref="XEU25:XEW25"/>
    <mergeCell ref="WYC25:WYE25"/>
    <mergeCell ref="WYF25:WYH25"/>
    <mergeCell ref="WYI25:WYK25"/>
    <mergeCell ref="WYL25:WYN25"/>
    <mergeCell ref="WYO25:WYQ25"/>
    <mergeCell ref="WYR25:WYT25"/>
    <mergeCell ref="WYU25:WYW25"/>
    <mergeCell ref="WYX25:WYZ25"/>
    <mergeCell ref="WWY25:WXA25"/>
    <mergeCell ref="WXB25:WXD25"/>
    <mergeCell ref="WXE25:WXG25"/>
    <mergeCell ref="WXH25:WXJ25"/>
    <mergeCell ref="WXK25:WXM25"/>
    <mergeCell ref="WXN25:WXP25"/>
    <mergeCell ref="WXQ25:WXS25"/>
    <mergeCell ref="WXT25:WXV25"/>
    <mergeCell ref="WXW25:WXY25"/>
    <mergeCell ref="WVX25:WVZ25"/>
    <mergeCell ref="WWA25:WWC25"/>
    <mergeCell ref="WWD25:WWF25"/>
    <mergeCell ref="WWG25:WWI25"/>
    <mergeCell ref="WWJ25:WWL25"/>
    <mergeCell ref="WWM25:WWO25"/>
    <mergeCell ref="WWP25:WWR25"/>
    <mergeCell ref="WWS25:WWU25"/>
    <mergeCell ref="WWV25:WWX25"/>
    <mergeCell ref="WUW25:WUY25"/>
    <mergeCell ref="WUZ25:WVB25"/>
    <mergeCell ref="WVC25:WVE25"/>
    <mergeCell ref="WVF25:WVH25"/>
    <mergeCell ref="WVI25:WVK25"/>
    <mergeCell ref="HF26:HH26"/>
    <mergeCell ref="HI26:HK26"/>
    <mergeCell ref="HL26:HN26"/>
    <mergeCell ref="HO26:HQ26"/>
    <mergeCell ref="HR26:HT26"/>
    <mergeCell ref="HU26:HW26"/>
    <mergeCell ref="HX26:HZ26"/>
    <mergeCell ref="IA26:IC26"/>
    <mergeCell ref="ID26:IF26"/>
    <mergeCell ref="GE26:GG26"/>
    <mergeCell ref="GH26:GJ26"/>
    <mergeCell ref="GK26:GM26"/>
    <mergeCell ref="GN26:GP26"/>
    <mergeCell ref="GQ26:GS26"/>
    <mergeCell ref="GT26:GV26"/>
    <mergeCell ref="GW26:GY26"/>
    <mergeCell ref="GZ26:HB26"/>
    <mergeCell ref="HC26:HE26"/>
    <mergeCell ref="XEX25:XEZ25"/>
    <mergeCell ref="D26:F26"/>
    <mergeCell ref="G26:I26"/>
    <mergeCell ref="J26:L26"/>
    <mergeCell ref="M26:O26"/>
    <mergeCell ref="P26:R26"/>
    <mergeCell ref="S26:U26"/>
    <mergeCell ref="V26:X26"/>
    <mergeCell ref="Y26:AA26"/>
    <mergeCell ref="AB26:AD26"/>
    <mergeCell ref="AE26:AG26"/>
    <mergeCell ref="AH26:AJ26"/>
    <mergeCell ref="AK26:AM26"/>
    <mergeCell ref="AN26:AP26"/>
    <mergeCell ref="AQ26:AS26"/>
    <mergeCell ref="AT26:AV26"/>
    <mergeCell ref="AW26:AY26"/>
    <mergeCell ref="XDE25:XDG25"/>
    <mergeCell ref="XDH25:XDJ25"/>
    <mergeCell ref="XDK25:XDM25"/>
    <mergeCell ref="XDN25:XDP25"/>
    <mergeCell ref="XDQ25:XDS25"/>
    <mergeCell ref="XDT25:XDV25"/>
    <mergeCell ref="XDW25:XDY25"/>
    <mergeCell ref="XDZ25:XEB25"/>
    <mergeCell ref="XEC25:XEE25"/>
    <mergeCell ref="XCD25:XCF25"/>
    <mergeCell ref="XCG25:XCI25"/>
    <mergeCell ref="XCJ25:XCL25"/>
    <mergeCell ref="XCM25:XCO25"/>
    <mergeCell ref="XCP25:XCR25"/>
    <mergeCell ref="XCS25:XCU25"/>
    <mergeCell ref="XCV25:XCX25"/>
    <mergeCell ref="XCY25:XDA25"/>
    <mergeCell ref="XDB25:XDD25"/>
    <mergeCell ref="XBC25:XBE25"/>
    <mergeCell ref="XBF25:XBH25"/>
    <mergeCell ref="XBI25:XBK25"/>
    <mergeCell ref="XBL25:XBN25"/>
    <mergeCell ref="XBO25:XBQ25"/>
    <mergeCell ref="XBR25:XBT25"/>
    <mergeCell ref="XBU25:XBW25"/>
    <mergeCell ref="XBX25:XBZ25"/>
    <mergeCell ref="XCA25:XCC25"/>
    <mergeCell ref="XAB25:XAD25"/>
    <mergeCell ref="XAE25:XAG25"/>
    <mergeCell ref="DB26:DD26"/>
    <mergeCell ref="DE26:DG26"/>
    <mergeCell ref="DH26:DJ26"/>
    <mergeCell ref="DK26:DM26"/>
    <mergeCell ref="DN26:DP26"/>
    <mergeCell ref="DQ26:DS26"/>
    <mergeCell ref="DT26:DV26"/>
    <mergeCell ref="DW26:DY26"/>
    <mergeCell ref="DZ26:EB26"/>
    <mergeCell ref="CA26:CC26"/>
    <mergeCell ref="CD26:CF26"/>
    <mergeCell ref="CG26:CI26"/>
    <mergeCell ref="CJ26:CL26"/>
    <mergeCell ref="CM26:CO26"/>
    <mergeCell ref="CP26:CR26"/>
    <mergeCell ref="CS26:CU26"/>
    <mergeCell ref="CV26:CX26"/>
    <mergeCell ref="CY26:DA26"/>
    <mergeCell ref="XAH25:XAJ25"/>
    <mergeCell ref="XAK25:XAM25"/>
    <mergeCell ref="XAN25:XAP25"/>
    <mergeCell ref="XAQ25:XAS25"/>
    <mergeCell ref="XAT25:XAV25"/>
    <mergeCell ref="XAW25:XAY25"/>
    <mergeCell ref="XAZ25:XBB25"/>
    <mergeCell ref="WZA25:WZC25"/>
    <mergeCell ref="WZD25:WZF25"/>
    <mergeCell ref="WZG25:WZI25"/>
    <mergeCell ref="WZJ25:WZL25"/>
    <mergeCell ref="WZM25:WZO25"/>
    <mergeCell ref="WZP25:WZR25"/>
    <mergeCell ref="WZS25:WZU25"/>
    <mergeCell ref="WZV25:WZX25"/>
    <mergeCell ref="WZY25:XAA25"/>
    <mergeCell ref="WXZ25:WYB25"/>
    <mergeCell ref="WTJ25:WTL25"/>
    <mergeCell ref="WTM25:WTO25"/>
    <mergeCell ref="WTP25:WTR25"/>
    <mergeCell ref="WTS25:WTU25"/>
    <mergeCell ref="WRT25:WRV25"/>
    <mergeCell ref="WRW25:WRY25"/>
    <mergeCell ref="WRZ25:WSB25"/>
    <mergeCell ref="WSC25:WSE25"/>
    <mergeCell ref="WSF25:WSH25"/>
    <mergeCell ref="WSI25:WSK25"/>
    <mergeCell ref="WSL25:WSN25"/>
    <mergeCell ref="WSO25:WSQ25"/>
    <mergeCell ref="WSR25:WST25"/>
    <mergeCell ref="WQS25:WQU25"/>
    <mergeCell ref="WQV25:WQX25"/>
    <mergeCell ref="WQY25:WRA25"/>
    <mergeCell ref="WRB25:WRD25"/>
    <mergeCell ref="WRE25:WRG25"/>
    <mergeCell ref="WRH25:WRJ25"/>
    <mergeCell ref="WRK25:WRM25"/>
    <mergeCell ref="WRN25:WRP25"/>
    <mergeCell ref="WRQ25:WRS25"/>
    <mergeCell ref="WVL25:WVN25"/>
    <mergeCell ref="WVO25:WVQ25"/>
    <mergeCell ref="WVR25:WVT25"/>
    <mergeCell ref="WVU25:WVW25"/>
    <mergeCell ref="WTV25:WTX25"/>
    <mergeCell ref="WTY25:WUA25"/>
    <mergeCell ref="WUB25:WUD25"/>
    <mergeCell ref="WUE25:WUG25"/>
    <mergeCell ref="WUH25:WUJ25"/>
    <mergeCell ref="WUK25:WUM25"/>
    <mergeCell ref="WUN25:WUP25"/>
    <mergeCell ref="WUQ25:WUS25"/>
    <mergeCell ref="WUT25:WUV25"/>
    <mergeCell ref="WSU25:WSW25"/>
    <mergeCell ref="WSX25:WSZ25"/>
    <mergeCell ref="WTA25:WTC25"/>
    <mergeCell ref="WTD25:WTF25"/>
    <mergeCell ref="WTG25:WTI25"/>
    <mergeCell ref="WPR25:WPT25"/>
    <mergeCell ref="WPU25:WPW25"/>
    <mergeCell ref="WPX25:WPZ25"/>
    <mergeCell ref="WQA25:WQC25"/>
    <mergeCell ref="WQD25:WQF25"/>
    <mergeCell ref="WQG25:WQI25"/>
    <mergeCell ref="WQJ25:WQL25"/>
    <mergeCell ref="WQM25:WQO25"/>
    <mergeCell ref="WQP25:WQR25"/>
    <mergeCell ref="WOQ25:WOS25"/>
    <mergeCell ref="WOT25:WOV25"/>
    <mergeCell ref="WOW25:WOY25"/>
    <mergeCell ref="WOZ25:WPB25"/>
    <mergeCell ref="WPC25:WPE25"/>
    <mergeCell ref="WPF25:WPH25"/>
    <mergeCell ref="WPI25:WPK25"/>
    <mergeCell ref="WPL25:WPN25"/>
    <mergeCell ref="WPO25:WPQ25"/>
    <mergeCell ref="WNP25:WNR25"/>
    <mergeCell ref="WNS25:WNU25"/>
    <mergeCell ref="WNV25:WNX25"/>
    <mergeCell ref="WNY25:WOA25"/>
    <mergeCell ref="WOB25:WOD25"/>
    <mergeCell ref="WOE25:WOG25"/>
    <mergeCell ref="WOH25:WOJ25"/>
    <mergeCell ref="WOK25:WOM25"/>
    <mergeCell ref="WON25:WOP25"/>
    <mergeCell ref="WMO25:WMQ25"/>
    <mergeCell ref="WMR25:WMT25"/>
    <mergeCell ref="WMU25:WMW25"/>
    <mergeCell ref="WMX25:WMZ25"/>
    <mergeCell ref="WNA25:WNC25"/>
    <mergeCell ref="WND25:WNF25"/>
    <mergeCell ref="WNG25:WNI25"/>
    <mergeCell ref="WNJ25:WNL25"/>
    <mergeCell ref="WNM25:WNO25"/>
    <mergeCell ref="WLN25:WLP25"/>
    <mergeCell ref="WLQ25:WLS25"/>
    <mergeCell ref="WLT25:WLV25"/>
    <mergeCell ref="WLW25:WLY25"/>
    <mergeCell ref="WLZ25:WMB25"/>
    <mergeCell ref="WMC25:WME25"/>
    <mergeCell ref="WMF25:WMH25"/>
    <mergeCell ref="WMI25:WMK25"/>
    <mergeCell ref="WML25:WMN25"/>
    <mergeCell ref="WKM25:WKO25"/>
    <mergeCell ref="WKP25:WKR25"/>
    <mergeCell ref="WKS25:WKU25"/>
    <mergeCell ref="WKV25:WKX25"/>
    <mergeCell ref="WKY25:WLA25"/>
    <mergeCell ref="WLB25:WLD25"/>
    <mergeCell ref="WLE25:WLG25"/>
    <mergeCell ref="WLH25:WLJ25"/>
    <mergeCell ref="WLK25:WLM25"/>
    <mergeCell ref="WJL25:WJN25"/>
    <mergeCell ref="WJO25:WJQ25"/>
    <mergeCell ref="WJR25:WJT25"/>
    <mergeCell ref="WJU25:WJW25"/>
    <mergeCell ref="WJX25:WJZ25"/>
    <mergeCell ref="WKA25:WKC25"/>
    <mergeCell ref="WKD25:WKF25"/>
    <mergeCell ref="WKG25:WKI25"/>
    <mergeCell ref="WKJ25:WKL25"/>
    <mergeCell ref="WIK25:WIM25"/>
    <mergeCell ref="WIN25:WIP25"/>
    <mergeCell ref="WIQ25:WIS25"/>
    <mergeCell ref="WIT25:WIV25"/>
    <mergeCell ref="WIW25:WIY25"/>
    <mergeCell ref="WIZ25:WJB25"/>
    <mergeCell ref="WJC25:WJE25"/>
    <mergeCell ref="WJF25:WJH25"/>
    <mergeCell ref="WJI25:WJK25"/>
    <mergeCell ref="WHJ25:WHL25"/>
    <mergeCell ref="WHM25:WHO25"/>
    <mergeCell ref="WHP25:WHR25"/>
    <mergeCell ref="WHS25:WHU25"/>
    <mergeCell ref="WHV25:WHX25"/>
    <mergeCell ref="WHY25:WIA25"/>
    <mergeCell ref="WIB25:WID25"/>
    <mergeCell ref="WIE25:WIG25"/>
    <mergeCell ref="WIH25:WIJ25"/>
    <mergeCell ref="WGI25:WGK25"/>
    <mergeCell ref="WGL25:WGN25"/>
    <mergeCell ref="WGO25:WGQ25"/>
    <mergeCell ref="WGR25:WGT25"/>
    <mergeCell ref="WGU25:WGW25"/>
    <mergeCell ref="WGX25:WGZ25"/>
    <mergeCell ref="WHA25:WHC25"/>
    <mergeCell ref="WHD25:WHF25"/>
    <mergeCell ref="WHG25:WHI25"/>
    <mergeCell ref="WFH25:WFJ25"/>
    <mergeCell ref="WFK25:WFM25"/>
    <mergeCell ref="WFN25:WFP25"/>
    <mergeCell ref="WFQ25:WFS25"/>
    <mergeCell ref="WFT25:WFV25"/>
    <mergeCell ref="WFW25:WFY25"/>
    <mergeCell ref="WFZ25:WGB25"/>
    <mergeCell ref="WGC25:WGE25"/>
    <mergeCell ref="WGF25:WGH25"/>
    <mergeCell ref="WEG25:WEI25"/>
    <mergeCell ref="WEJ25:WEL25"/>
    <mergeCell ref="WEM25:WEO25"/>
    <mergeCell ref="WEP25:WER25"/>
    <mergeCell ref="WES25:WEU25"/>
    <mergeCell ref="WEV25:WEX25"/>
    <mergeCell ref="WEY25:WFA25"/>
    <mergeCell ref="WFB25:WFD25"/>
    <mergeCell ref="WFE25:WFG25"/>
    <mergeCell ref="WDF25:WDH25"/>
    <mergeCell ref="WDI25:WDK25"/>
    <mergeCell ref="WDL25:WDN25"/>
    <mergeCell ref="WDO25:WDQ25"/>
    <mergeCell ref="WDR25:WDT25"/>
    <mergeCell ref="WDU25:WDW25"/>
    <mergeCell ref="WDX25:WDZ25"/>
    <mergeCell ref="WEA25:WEC25"/>
    <mergeCell ref="WED25:WEF25"/>
    <mergeCell ref="WCE25:WCG25"/>
    <mergeCell ref="WCH25:WCJ25"/>
    <mergeCell ref="WCK25:WCM25"/>
    <mergeCell ref="WCN25:WCP25"/>
    <mergeCell ref="WCQ25:WCS25"/>
    <mergeCell ref="WCT25:WCV25"/>
    <mergeCell ref="WCW25:WCY25"/>
    <mergeCell ref="WCZ25:WDB25"/>
    <mergeCell ref="WDC25:WDE25"/>
    <mergeCell ref="WBD25:WBF25"/>
    <mergeCell ref="WBG25:WBI25"/>
    <mergeCell ref="WBJ25:WBL25"/>
    <mergeCell ref="WBM25:WBO25"/>
    <mergeCell ref="WBP25:WBR25"/>
    <mergeCell ref="WBS25:WBU25"/>
    <mergeCell ref="WBV25:WBX25"/>
    <mergeCell ref="WBY25:WCA25"/>
    <mergeCell ref="WCB25:WCD25"/>
    <mergeCell ref="WAC25:WAE25"/>
    <mergeCell ref="WAF25:WAH25"/>
    <mergeCell ref="WAI25:WAK25"/>
    <mergeCell ref="WAL25:WAN25"/>
    <mergeCell ref="WAO25:WAQ25"/>
    <mergeCell ref="WAR25:WAT25"/>
    <mergeCell ref="WAU25:WAW25"/>
    <mergeCell ref="WAX25:WAZ25"/>
    <mergeCell ref="WBA25:WBC25"/>
    <mergeCell ref="VZB25:VZD25"/>
    <mergeCell ref="VZE25:VZG25"/>
    <mergeCell ref="VZH25:VZJ25"/>
    <mergeCell ref="VZK25:VZM25"/>
    <mergeCell ref="VZN25:VZP25"/>
    <mergeCell ref="VZQ25:VZS25"/>
    <mergeCell ref="VZT25:VZV25"/>
    <mergeCell ref="VZW25:VZY25"/>
    <mergeCell ref="VZZ25:WAB25"/>
    <mergeCell ref="VYA25:VYC25"/>
    <mergeCell ref="VYD25:VYF25"/>
    <mergeCell ref="VYG25:VYI25"/>
    <mergeCell ref="VYJ25:VYL25"/>
    <mergeCell ref="VYM25:VYO25"/>
    <mergeCell ref="VYP25:VYR25"/>
    <mergeCell ref="VYS25:VYU25"/>
    <mergeCell ref="VYV25:VYX25"/>
    <mergeCell ref="VYY25:VZA25"/>
    <mergeCell ref="VWZ25:VXB25"/>
    <mergeCell ref="VXC25:VXE25"/>
    <mergeCell ref="VXF25:VXH25"/>
    <mergeCell ref="VXI25:VXK25"/>
    <mergeCell ref="VXL25:VXN25"/>
    <mergeCell ref="VXO25:VXQ25"/>
    <mergeCell ref="VXR25:VXT25"/>
    <mergeCell ref="VXU25:VXW25"/>
    <mergeCell ref="VXX25:VXZ25"/>
    <mergeCell ref="VVY25:VWA25"/>
    <mergeCell ref="VWB25:VWD25"/>
    <mergeCell ref="VWE25:VWG25"/>
    <mergeCell ref="VWH25:VWJ25"/>
    <mergeCell ref="VWK25:VWM25"/>
    <mergeCell ref="VWN25:VWP25"/>
    <mergeCell ref="VWQ25:VWS25"/>
    <mergeCell ref="VWT25:VWV25"/>
    <mergeCell ref="VWW25:VWY25"/>
    <mergeCell ref="VUX25:VUZ25"/>
    <mergeCell ref="VVA25:VVC25"/>
    <mergeCell ref="VVD25:VVF25"/>
    <mergeCell ref="VVG25:VVI25"/>
    <mergeCell ref="VVJ25:VVL25"/>
    <mergeCell ref="VVM25:VVO25"/>
    <mergeCell ref="VVP25:VVR25"/>
    <mergeCell ref="VVS25:VVU25"/>
    <mergeCell ref="VVV25:VVX25"/>
    <mergeCell ref="VTW25:VTY25"/>
    <mergeCell ref="VTZ25:VUB25"/>
    <mergeCell ref="VUC25:VUE25"/>
    <mergeCell ref="VUF25:VUH25"/>
    <mergeCell ref="VUI25:VUK25"/>
    <mergeCell ref="VUL25:VUN25"/>
    <mergeCell ref="VUO25:VUQ25"/>
    <mergeCell ref="VUR25:VUT25"/>
    <mergeCell ref="VUU25:VUW25"/>
    <mergeCell ref="VSV25:VSX25"/>
    <mergeCell ref="VSY25:VTA25"/>
    <mergeCell ref="VTB25:VTD25"/>
    <mergeCell ref="VTE25:VTG25"/>
    <mergeCell ref="VTH25:VTJ25"/>
    <mergeCell ref="VTK25:VTM25"/>
    <mergeCell ref="VTN25:VTP25"/>
    <mergeCell ref="VTQ25:VTS25"/>
    <mergeCell ref="VTT25:VTV25"/>
    <mergeCell ref="VRU25:VRW25"/>
    <mergeCell ref="VRX25:VRZ25"/>
    <mergeCell ref="VSA25:VSC25"/>
    <mergeCell ref="VSD25:VSF25"/>
    <mergeCell ref="VSG25:VSI25"/>
    <mergeCell ref="VSJ25:VSL25"/>
    <mergeCell ref="VSM25:VSO25"/>
    <mergeCell ref="VSP25:VSR25"/>
    <mergeCell ref="VSS25:VSU25"/>
    <mergeCell ref="VQT25:VQV25"/>
    <mergeCell ref="VQW25:VQY25"/>
    <mergeCell ref="VQZ25:VRB25"/>
    <mergeCell ref="VRC25:VRE25"/>
    <mergeCell ref="VRF25:VRH25"/>
    <mergeCell ref="VRI25:VRK25"/>
    <mergeCell ref="VRL25:VRN25"/>
    <mergeCell ref="VRO25:VRQ25"/>
    <mergeCell ref="VRR25:VRT25"/>
    <mergeCell ref="VPS25:VPU25"/>
    <mergeCell ref="VPV25:VPX25"/>
    <mergeCell ref="VPY25:VQA25"/>
    <mergeCell ref="VQB25:VQD25"/>
    <mergeCell ref="VQE25:VQG25"/>
    <mergeCell ref="VQH25:VQJ25"/>
    <mergeCell ref="VQK25:VQM25"/>
    <mergeCell ref="VQN25:VQP25"/>
    <mergeCell ref="VQQ25:VQS25"/>
    <mergeCell ref="VOR25:VOT25"/>
    <mergeCell ref="VOU25:VOW25"/>
    <mergeCell ref="VOX25:VOZ25"/>
    <mergeCell ref="VPA25:VPC25"/>
    <mergeCell ref="VPD25:VPF25"/>
    <mergeCell ref="VPG25:VPI25"/>
    <mergeCell ref="VPJ25:VPL25"/>
    <mergeCell ref="VPM25:VPO25"/>
    <mergeCell ref="VPP25:VPR25"/>
    <mergeCell ref="VNQ25:VNS25"/>
    <mergeCell ref="VNT25:VNV25"/>
    <mergeCell ref="VNW25:VNY25"/>
    <mergeCell ref="VNZ25:VOB25"/>
    <mergeCell ref="VOC25:VOE25"/>
    <mergeCell ref="VOF25:VOH25"/>
    <mergeCell ref="VOI25:VOK25"/>
    <mergeCell ref="VOL25:VON25"/>
    <mergeCell ref="VOO25:VOQ25"/>
    <mergeCell ref="VMP25:VMR25"/>
    <mergeCell ref="VMS25:VMU25"/>
    <mergeCell ref="VMV25:VMX25"/>
    <mergeCell ref="VMY25:VNA25"/>
    <mergeCell ref="VNB25:VND25"/>
    <mergeCell ref="VNE25:VNG25"/>
    <mergeCell ref="VNH25:VNJ25"/>
    <mergeCell ref="VNK25:VNM25"/>
    <mergeCell ref="VNN25:VNP25"/>
    <mergeCell ref="VLO25:VLQ25"/>
    <mergeCell ref="VLR25:VLT25"/>
    <mergeCell ref="VLU25:VLW25"/>
    <mergeCell ref="VLX25:VLZ25"/>
    <mergeCell ref="VMA25:VMC25"/>
    <mergeCell ref="VMD25:VMF25"/>
    <mergeCell ref="VMG25:VMI25"/>
    <mergeCell ref="VMJ25:VML25"/>
    <mergeCell ref="VMM25:VMO25"/>
    <mergeCell ref="VKN25:VKP25"/>
    <mergeCell ref="VKQ25:VKS25"/>
    <mergeCell ref="VKT25:VKV25"/>
    <mergeCell ref="VKW25:VKY25"/>
    <mergeCell ref="VKZ25:VLB25"/>
    <mergeCell ref="VLC25:VLE25"/>
    <mergeCell ref="VLF25:VLH25"/>
    <mergeCell ref="VLI25:VLK25"/>
    <mergeCell ref="VLL25:VLN25"/>
    <mergeCell ref="VJM25:VJO25"/>
    <mergeCell ref="VJP25:VJR25"/>
    <mergeCell ref="VJS25:VJU25"/>
    <mergeCell ref="VJV25:VJX25"/>
    <mergeCell ref="VJY25:VKA25"/>
    <mergeCell ref="VKB25:VKD25"/>
    <mergeCell ref="VKE25:VKG25"/>
    <mergeCell ref="VKH25:VKJ25"/>
    <mergeCell ref="VKK25:VKM25"/>
    <mergeCell ref="VIL25:VIN25"/>
    <mergeCell ref="VIO25:VIQ25"/>
    <mergeCell ref="VIR25:VIT25"/>
    <mergeCell ref="VIU25:VIW25"/>
    <mergeCell ref="VIX25:VIZ25"/>
    <mergeCell ref="VJA25:VJC25"/>
    <mergeCell ref="VJD25:VJF25"/>
    <mergeCell ref="VJG25:VJI25"/>
    <mergeCell ref="VJJ25:VJL25"/>
    <mergeCell ref="VHK25:VHM25"/>
    <mergeCell ref="VHN25:VHP25"/>
    <mergeCell ref="VHQ25:VHS25"/>
    <mergeCell ref="VHT25:VHV25"/>
    <mergeCell ref="VHW25:VHY25"/>
    <mergeCell ref="VHZ25:VIB25"/>
    <mergeCell ref="VIC25:VIE25"/>
    <mergeCell ref="VIF25:VIH25"/>
    <mergeCell ref="VII25:VIK25"/>
    <mergeCell ref="VGJ25:VGL25"/>
    <mergeCell ref="VGM25:VGO25"/>
    <mergeCell ref="VGP25:VGR25"/>
    <mergeCell ref="VGS25:VGU25"/>
    <mergeCell ref="VGV25:VGX25"/>
    <mergeCell ref="VGY25:VHA25"/>
    <mergeCell ref="VHB25:VHD25"/>
    <mergeCell ref="VHE25:VHG25"/>
    <mergeCell ref="VHH25:VHJ25"/>
    <mergeCell ref="VFI25:VFK25"/>
    <mergeCell ref="VFL25:VFN25"/>
    <mergeCell ref="VFO25:VFQ25"/>
    <mergeCell ref="VFR25:VFT25"/>
    <mergeCell ref="VFU25:VFW25"/>
    <mergeCell ref="VFX25:VFZ25"/>
    <mergeCell ref="VGA25:VGC25"/>
    <mergeCell ref="VGD25:VGF25"/>
    <mergeCell ref="VGG25:VGI25"/>
    <mergeCell ref="VEH25:VEJ25"/>
    <mergeCell ref="VEK25:VEM25"/>
    <mergeCell ref="VEN25:VEP25"/>
    <mergeCell ref="VEQ25:VES25"/>
    <mergeCell ref="VET25:VEV25"/>
    <mergeCell ref="VEW25:VEY25"/>
    <mergeCell ref="VEZ25:VFB25"/>
    <mergeCell ref="VFC25:VFE25"/>
    <mergeCell ref="VFF25:VFH25"/>
    <mergeCell ref="VDG25:VDI25"/>
    <mergeCell ref="VDJ25:VDL25"/>
    <mergeCell ref="VDM25:VDO25"/>
    <mergeCell ref="VDP25:VDR25"/>
    <mergeCell ref="VDS25:VDU25"/>
    <mergeCell ref="VDV25:VDX25"/>
    <mergeCell ref="VDY25:VEA25"/>
    <mergeCell ref="VEB25:VED25"/>
    <mergeCell ref="VEE25:VEG25"/>
    <mergeCell ref="VCF25:VCH25"/>
    <mergeCell ref="VCI25:VCK25"/>
    <mergeCell ref="VCL25:VCN25"/>
    <mergeCell ref="VCO25:VCQ25"/>
    <mergeCell ref="VCR25:VCT25"/>
    <mergeCell ref="VCU25:VCW25"/>
    <mergeCell ref="VCX25:VCZ25"/>
    <mergeCell ref="VDA25:VDC25"/>
    <mergeCell ref="VDD25:VDF25"/>
    <mergeCell ref="VBE25:VBG25"/>
    <mergeCell ref="VBH25:VBJ25"/>
    <mergeCell ref="VBK25:VBM25"/>
    <mergeCell ref="VBN25:VBP25"/>
    <mergeCell ref="VBQ25:VBS25"/>
    <mergeCell ref="VBT25:VBV25"/>
    <mergeCell ref="VBW25:VBY25"/>
    <mergeCell ref="VBZ25:VCB25"/>
    <mergeCell ref="VCC25:VCE25"/>
    <mergeCell ref="VAD25:VAF25"/>
    <mergeCell ref="VAG25:VAI25"/>
    <mergeCell ref="VAJ25:VAL25"/>
    <mergeCell ref="VAM25:VAO25"/>
    <mergeCell ref="VAP25:VAR25"/>
    <mergeCell ref="VAS25:VAU25"/>
    <mergeCell ref="VAV25:VAX25"/>
    <mergeCell ref="VAY25:VBA25"/>
    <mergeCell ref="VBB25:VBD25"/>
    <mergeCell ref="UZC25:UZE25"/>
    <mergeCell ref="UZF25:UZH25"/>
    <mergeCell ref="UZI25:UZK25"/>
    <mergeCell ref="UZL25:UZN25"/>
    <mergeCell ref="UZO25:UZQ25"/>
    <mergeCell ref="UZR25:UZT25"/>
    <mergeCell ref="UZU25:UZW25"/>
    <mergeCell ref="UZX25:UZZ25"/>
    <mergeCell ref="VAA25:VAC25"/>
    <mergeCell ref="UYB25:UYD25"/>
    <mergeCell ref="UYE25:UYG25"/>
    <mergeCell ref="UYH25:UYJ25"/>
    <mergeCell ref="UYK25:UYM25"/>
    <mergeCell ref="UYN25:UYP25"/>
    <mergeCell ref="UYQ25:UYS25"/>
    <mergeCell ref="UYT25:UYV25"/>
    <mergeCell ref="UYW25:UYY25"/>
    <mergeCell ref="UYZ25:UZB25"/>
    <mergeCell ref="UXA25:UXC25"/>
    <mergeCell ref="UXD25:UXF25"/>
    <mergeCell ref="UXG25:UXI25"/>
    <mergeCell ref="UXJ25:UXL25"/>
    <mergeCell ref="UXM25:UXO25"/>
    <mergeCell ref="UXP25:UXR25"/>
    <mergeCell ref="UXS25:UXU25"/>
    <mergeCell ref="UXV25:UXX25"/>
    <mergeCell ref="UXY25:UYA25"/>
    <mergeCell ref="UVZ25:UWB25"/>
    <mergeCell ref="UWC25:UWE25"/>
    <mergeCell ref="UWF25:UWH25"/>
    <mergeCell ref="UWI25:UWK25"/>
    <mergeCell ref="UWL25:UWN25"/>
    <mergeCell ref="UWO25:UWQ25"/>
    <mergeCell ref="UWR25:UWT25"/>
    <mergeCell ref="UWU25:UWW25"/>
    <mergeCell ref="UWX25:UWZ25"/>
    <mergeCell ref="UUY25:UVA25"/>
    <mergeCell ref="UVB25:UVD25"/>
    <mergeCell ref="UVE25:UVG25"/>
    <mergeCell ref="UVH25:UVJ25"/>
    <mergeCell ref="UVK25:UVM25"/>
    <mergeCell ref="UVN25:UVP25"/>
    <mergeCell ref="UVQ25:UVS25"/>
    <mergeCell ref="UVT25:UVV25"/>
    <mergeCell ref="UVW25:UVY25"/>
    <mergeCell ref="UTX25:UTZ25"/>
    <mergeCell ref="UUA25:UUC25"/>
    <mergeCell ref="UUD25:UUF25"/>
    <mergeCell ref="UUG25:UUI25"/>
    <mergeCell ref="UUJ25:UUL25"/>
    <mergeCell ref="UUM25:UUO25"/>
    <mergeCell ref="UUP25:UUR25"/>
    <mergeCell ref="UUS25:UUU25"/>
    <mergeCell ref="UUV25:UUX25"/>
    <mergeCell ref="USW25:USY25"/>
    <mergeCell ref="USZ25:UTB25"/>
    <mergeCell ref="UTC25:UTE25"/>
    <mergeCell ref="UTF25:UTH25"/>
    <mergeCell ref="UTI25:UTK25"/>
    <mergeCell ref="UTL25:UTN25"/>
    <mergeCell ref="UTO25:UTQ25"/>
    <mergeCell ref="UTR25:UTT25"/>
    <mergeCell ref="UTU25:UTW25"/>
    <mergeCell ref="URV25:URX25"/>
    <mergeCell ref="URY25:USA25"/>
    <mergeCell ref="USB25:USD25"/>
    <mergeCell ref="USE25:USG25"/>
    <mergeCell ref="USH25:USJ25"/>
    <mergeCell ref="USK25:USM25"/>
    <mergeCell ref="USN25:USP25"/>
    <mergeCell ref="USQ25:USS25"/>
    <mergeCell ref="UST25:USV25"/>
    <mergeCell ref="UQU25:UQW25"/>
    <mergeCell ref="UQX25:UQZ25"/>
    <mergeCell ref="URA25:URC25"/>
    <mergeCell ref="URD25:URF25"/>
    <mergeCell ref="URG25:URI25"/>
    <mergeCell ref="URJ25:URL25"/>
    <mergeCell ref="URM25:URO25"/>
    <mergeCell ref="URP25:URR25"/>
    <mergeCell ref="URS25:URU25"/>
    <mergeCell ref="UPT25:UPV25"/>
    <mergeCell ref="UPW25:UPY25"/>
    <mergeCell ref="UPZ25:UQB25"/>
    <mergeCell ref="UQC25:UQE25"/>
    <mergeCell ref="UQF25:UQH25"/>
    <mergeCell ref="UQI25:UQK25"/>
    <mergeCell ref="UQL25:UQN25"/>
    <mergeCell ref="UQO25:UQQ25"/>
    <mergeCell ref="UQR25:UQT25"/>
    <mergeCell ref="UOS25:UOU25"/>
    <mergeCell ref="UOV25:UOX25"/>
    <mergeCell ref="UOY25:UPA25"/>
    <mergeCell ref="UPB25:UPD25"/>
    <mergeCell ref="UPE25:UPG25"/>
    <mergeCell ref="UPH25:UPJ25"/>
    <mergeCell ref="UPK25:UPM25"/>
    <mergeCell ref="UPN25:UPP25"/>
    <mergeCell ref="UPQ25:UPS25"/>
    <mergeCell ref="UNR25:UNT25"/>
    <mergeCell ref="UNU25:UNW25"/>
    <mergeCell ref="UNX25:UNZ25"/>
    <mergeCell ref="UOA25:UOC25"/>
    <mergeCell ref="UOD25:UOF25"/>
    <mergeCell ref="UOG25:UOI25"/>
    <mergeCell ref="UOJ25:UOL25"/>
    <mergeCell ref="UOM25:UOO25"/>
    <mergeCell ref="UOP25:UOR25"/>
    <mergeCell ref="UMQ25:UMS25"/>
    <mergeCell ref="UMT25:UMV25"/>
    <mergeCell ref="UMW25:UMY25"/>
    <mergeCell ref="UMZ25:UNB25"/>
    <mergeCell ref="UNC25:UNE25"/>
    <mergeCell ref="UNF25:UNH25"/>
    <mergeCell ref="UNI25:UNK25"/>
    <mergeCell ref="UNL25:UNN25"/>
    <mergeCell ref="UNO25:UNQ25"/>
    <mergeCell ref="ULP25:ULR25"/>
    <mergeCell ref="ULS25:ULU25"/>
    <mergeCell ref="ULV25:ULX25"/>
    <mergeCell ref="ULY25:UMA25"/>
    <mergeCell ref="UMB25:UMD25"/>
    <mergeCell ref="UME25:UMG25"/>
    <mergeCell ref="UMH25:UMJ25"/>
    <mergeCell ref="UMK25:UMM25"/>
    <mergeCell ref="UMN25:UMP25"/>
    <mergeCell ref="UKO25:UKQ25"/>
    <mergeCell ref="UKR25:UKT25"/>
    <mergeCell ref="UKU25:UKW25"/>
    <mergeCell ref="UKX25:UKZ25"/>
    <mergeCell ref="ULA25:ULC25"/>
    <mergeCell ref="ULD25:ULF25"/>
    <mergeCell ref="ULG25:ULI25"/>
    <mergeCell ref="ULJ25:ULL25"/>
    <mergeCell ref="ULM25:ULO25"/>
    <mergeCell ref="UJN25:UJP25"/>
    <mergeCell ref="UJQ25:UJS25"/>
    <mergeCell ref="UJT25:UJV25"/>
    <mergeCell ref="UJW25:UJY25"/>
    <mergeCell ref="UJZ25:UKB25"/>
    <mergeCell ref="UKC25:UKE25"/>
    <mergeCell ref="UKF25:UKH25"/>
    <mergeCell ref="UKI25:UKK25"/>
    <mergeCell ref="UKL25:UKN25"/>
    <mergeCell ref="UIM25:UIO25"/>
    <mergeCell ref="UIP25:UIR25"/>
    <mergeCell ref="UIS25:UIU25"/>
    <mergeCell ref="UIV25:UIX25"/>
    <mergeCell ref="UIY25:UJA25"/>
    <mergeCell ref="UJB25:UJD25"/>
    <mergeCell ref="UJE25:UJG25"/>
    <mergeCell ref="UJH25:UJJ25"/>
    <mergeCell ref="UJK25:UJM25"/>
    <mergeCell ref="UHL25:UHN25"/>
    <mergeCell ref="UHO25:UHQ25"/>
    <mergeCell ref="UHR25:UHT25"/>
    <mergeCell ref="UHU25:UHW25"/>
    <mergeCell ref="UHX25:UHZ25"/>
    <mergeCell ref="UIA25:UIC25"/>
    <mergeCell ref="UID25:UIF25"/>
    <mergeCell ref="UIG25:UII25"/>
    <mergeCell ref="UIJ25:UIL25"/>
    <mergeCell ref="UGK25:UGM25"/>
    <mergeCell ref="UGN25:UGP25"/>
    <mergeCell ref="UGQ25:UGS25"/>
    <mergeCell ref="UGT25:UGV25"/>
    <mergeCell ref="UGW25:UGY25"/>
    <mergeCell ref="UGZ25:UHB25"/>
    <mergeCell ref="UHC25:UHE25"/>
    <mergeCell ref="UHF25:UHH25"/>
    <mergeCell ref="UHI25:UHK25"/>
    <mergeCell ref="UFJ25:UFL25"/>
    <mergeCell ref="UFM25:UFO25"/>
    <mergeCell ref="UFP25:UFR25"/>
    <mergeCell ref="UFS25:UFU25"/>
    <mergeCell ref="UFV25:UFX25"/>
    <mergeCell ref="UFY25:UGA25"/>
    <mergeCell ref="UGB25:UGD25"/>
    <mergeCell ref="UGE25:UGG25"/>
    <mergeCell ref="UGH25:UGJ25"/>
    <mergeCell ref="UEI25:UEK25"/>
    <mergeCell ref="UEL25:UEN25"/>
    <mergeCell ref="UEO25:UEQ25"/>
    <mergeCell ref="UER25:UET25"/>
    <mergeCell ref="UEU25:UEW25"/>
    <mergeCell ref="UEX25:UEZ25"/>
    <mergeCell ref="UFA25:UFC25"/>
    <mergeCell ref="UFD25:UFF25"/>
    <mergeCell ref="UFG25:UFI25"/>
    <mergeCell ref="UDH25:UDJ25"/>
    <mergeCell ref="UDK25:UDM25"/>
    <mergeCell ref="UDN25:UDP25"/>
    <mergeCell ref="UDQ25:UDS25"/>
    <mergeCell ref="UDT25:UDV25"/>
    <mergeCell ref="UDW25:UDY25"/>
    <mergeCell ref="UDZ25:UEB25"/>
    <mergeCell ref="UEC25:UEE25"/>
    <mergeCell ref="UEF25:UEH25"/>
    <mergeCell ref="UCG25:UCI25"/>
    <mergeCell ref="UCJ25:UCL25"/>
    <mergeCell ref="UCM25:UCO25"/>
    <mergeCell ref="UCP25:UCR25"/>
    <mergeCell ref="UCS25:UCU25"/>
    <mergeCell ref="UCV25:UCX25"/>
    <mergeCell ref="UCY25:UDA25"/>
    <mergeCell ref="UDB25:UDD25"/>
    <mergeCell ref="UDE25:UDG25"/>
    <mergeCell ref="UBF25:UBH25"/>
    <mergeCell ref="UBI25:UBK25"/>
    <mergeCell ref="UBL25:UBN25"/>
    <mergeCell ref="UBO25:UBQ25"/>
    <mergeCell ref="UBR25:UBT25"/>
    <mergeCell ref="UBU25:UBW25"/>
    <mergeCell ref="UBX25:UBZ25"/>
    <mergeCell ref="UCA25:UCC25"/>
    <mergeCell ref="UCD25:UCF25"/>
    <mergeCell ref="UAE25:UAG25"/>
    <mergeCell ref="UAH25:UAJ25"/>
    <mergeCell ref="UAK25:UAM25"/>
    <mergeCell ref="UAN25:UAP25"/>
    <mergeCell ref="UAQ25:UAS25"/>
    <mergeCell ref="UAT25:UAV25"/>
    <mergeCell ref="UAW25:UAY25"/>
    <mergeCell ref="UAZ25:UBB25"/>
    <mergeCell ref="UBC25:UBE25"/>
    <mergeCell ref="TZD25:TZF25"/>
    <mergeCell ref="TZG25:TZI25"/>
    <mergeCell ref="TZJ25:TZL25"/>
    <mergeCell ref="TZM25:TZO25"/>
    <mergeCell ref="TZP25:TZR25"/>
    <mergeCell ref="TZS25:TZU25"/>
    <mergeCell ref="TZV25:TZX25"/>
    <mergeCell ref="TZY25:UAA25"/>
    <mergeCell ref="UAB25:UAD25"/>
    <mergeCell ref="TYC25:TYE25"/>
    <mergeCell ref="TYF25:TYH25"/>
    <mergeCell ref="TYI25:TYK25"/>
    <mergeCell ref="TYL25:TYN25"/>
    <mergeCell ref="TYO25:TYQ25"/>
    <mergeCell ref="TYR25:TYT25"/>
    <mergeCell ref="TYU25:TYW25"/>
    <mergeCell ref="TYX25:TYZ25"/>
    <mergeCell ref="TZA25:TZC25"/>
    <mergeCell ref="TXB25:TXD25"/>
    <mergeCell ref="TXE25:TXG25"/>
    <mergeCell ref="TXH25:TXJ25"/>
    <mergeCell ref="TXK25:TXM25"/>
    <mergeCell ref="TXN25:TXP25"/>
    <mergeCell ref="TXQ25:TXS25"/>
    <mergeCell ref="TXT25:TXV25"/>
    <mergeCell ref="TXW25:TXY25"/>
    <mergeCell ref="TXZ25:TYB25"/>
    <mergeCell ref="TWA25:TWC25"/>
    <mergeCell ref="TWD25:TWF25"/>
    <mergeCell ref="TWG25:TWI25"/>
    <mergeCell ref="TWJ25:TWL25"/>
    <mergeCell ref="TWM25:TWO25"/>
    <mergeCell ref="TWP25:TWR25"/>
    <mergeCell ref="TWS25:TWU25"/>
    <mergeCell ref="TWV25:TWX25"/>
    <mergeCell ref="TWY25:TXA25"/>
    <mergeCell ref="TUZ25:TVB25"/>
    <mergeCell ref="TVC25:TVE25"/>
    <mergeCell ref="TVF25:TVH25"/>
    <mergeCell ref="TVI25:TVK25"/>
    <mergeCell ref="TVL25:TVN25"/>
    <mergeCell ref="TVO25:TVQ25"/>
    <mergeCell ref="TVR25:TVT25"/>
    <mergeCell ref="TVU25:TVW25"/>
    <mergeCell ref="TVX25:TVZ25"/>
    <mergeCell ref="TTY25:TUA25"/>
    <mergeCell ref="TUB25:TUD25"/>
    <mergeCell ref="TUE25:TUG25"/>
    <mergeCell ref="TUH25:TUJ25"/>
    <mergeCell ref="TUK25:TUM25"/>
    <mergeCell ref="TUN25:TUP25"/>
    <mergeCell ref="TUQ25:TUS25"/>
    <mergeCell ref="TUT25:TUV25"/>
    <mergeCell ref="TUW25:TUY25"/>
    <mergeCell ref="TSX25:TSZ25"/>
    <mergeCell ref="TTA25:TTC25"/>
    <mergeCell ref="TTD25:TTF25"/>
    <mergeCell ref="TTG25:TTI25"/>
    <mergeCell ref="TTJ25:TTL25"/>
    <mergeCell ref="TTM25:TTO25"/>
    <mergeCell ref="TTP25:TTR25"/>
    <mergeCell ref="TTS25:TTU25"/>
    <mergeCell ref="TTV25:TTX25"/>
    <mergeCell ref="TRW25:TRY25"/>
    <mergeCell ref="TRZ25:TSB25"/>
    <mergeCell ref="TSC25:TSE25"/>
    <mergeCell ref="TSF25:TSH25"/>
    <mergeCell ref="TSI25:TSK25"/>
    <mergeCell ref="TSL25:TSN25"/>
    <mergeCell ref="TSO25:TSQ25"/>
    <mergeCell ref="TSR25:TST25"/>
    <mergeCell ref="TSU25:TSW25"/>
    <mergeCell ref="TQV25:TQX25"/>
    <mergeCell ref="TQY25:TRA25"/>
    <mergeCell ref="TRB25:TRD25"/>
    <mergeCell ref="TRE25:TRG25"/>
    <mergeCell ref="TRH25:TRJ25"/>
    <mergeCell ref="TRK25:TRM25"/>
    <mergeCell ref="TRN25:TRP25"/>
    <mergeCell ref="TRQ25:TRS25"/>
    <mergeCell ref="TRT25:TRV25"/>
    <mergeCell ref="TPU25:TPW25"/>
    <mergeCell ref="TPX25:TPZ25"/>
    <mergeCell ref="TQA25:TQC25"/>
    <mergeCell ref="TQD25:TQF25"/>
    <mergeCell ref="TQG25:TQI25"/>
    <mergeCell ref="TQJ25:TQL25"/>
    <mergeCell ref="TQM25:TQO25"/>
    <mergeCell ref="TQP25:TQR25"/>
    <mergeCell ref="TQS25:TQU25"/>
    <mergeCell ref="TOT25:TOV25"/>
    <mergeCell ref="TOW25:TOY25"/>
    <mergeCell ref="TOZ25:TPB25"/>
    <mergeCell ref="TPC25:TPE25"/>
    <mergeCell ref="TPF25:TPH25"/>
    <mergeCell ref="TPI25:TPK25"/>
    <mergeCell ref="TPL25:TPN25"/>
    <mergeCell ref="TPO25:TPQ25"/>
    <mergeCell ref="TPR25:TPT25"/>
    <mergeCell ref="TNS25:TNU25"/>
    <mergeCell ref="TNV25:TNX25"/>
    <mergeCell ref="TNY25:TOA25"/>
    <mergeCell ref="TOB25:TOD25"/>
    <mergeCell ref="TOE25:TOG25"/>
    <mergeCell ref="TOH25:TOJ25"/>
    <mergeCell ref="TOK25:TOM25"/>
    <mergeCell ref="TON25:TOP25"/>
    <mergeCell ref="TOQ25:TOS25"/>
    <mergeCell ref="TMR25:TMT25"/>
    <mergeCell ref="TMU25:TMW25"/>
    <mergeCell ref="TMX25:TMZ25"/>
    <mergeCell ref="TNA25:TNC25"/>
    <mergeCell ref="TND25:TNF25"/>
    <mergeCell ref="TNG25:TNI25"/>
    <mergeCell ref="TNJ25:TNL25"/>
    <mergeCell ref="TNM25:TNO25"/>
    <mergeCell ref="TNP25:TNR25"/>
    <mergeCell ref="TLQ25:TLS25"/>
    <mergeCell ref="TLT25:TLV25"/>
    <mergeCell ref="TLW25:TLY25"/>
    <mergeCell ref="TLZ25:TMB25"/>
    <mergeCell ref="TMC25:TME25"/>
    <mergeCell ref="TMF25:TMH25"/>
    <mergeCell ref="TMI25:TMK25"/>
    <mergeCell ref="TML25:TMN25"/>
    <mergeCell ref="TMO25:TMQ25"/>
    <mergeCell ref="TKP25:TKR25"/>
    <mergeCell ref="TKS25:TKU25"/>
    <mergeCell ref="TKV25:TKX25"/>
    <mergeCell ref="TKY25:TLA25"/>
    <mergeCell ref="TLB25:TLD25"/>
    <mergeCell ref="TLE25:TLG25"/>
    <mergeCell ref="TLH25:TLJ25"/>
    <mergeCell ref="TLK25:TLM25"/>
    <mergeCell ref="TLN25:TLP25"/>
    <mergeCell ref="TJO25:TJQ25"/>
    <mergeCell ref="TJR25:TJT25"/>
    <mergeCell ref="TJU25:TJW25"/>
    <mergeCell ref="TJX25:TJZ25"/>
    <mergeCell ref="TKA25:TKC25"/>
    <mergeCell ref="TKD25:TKF25"/>
    <mergeCell ref="TKG25:TKI25"/>
    <mergeCell ref="TKJ25:TKL25"/>
    <mergeCell ref="TKM25:TKO25"/>
    <mergeCell ref="TIN25:TIP25"/>
    <mergeCell ref="TIQ25:TIS25"/>
    <mergeCell ref="TIT25:TIV25"/>
    <mergeCell ref="TIW25:TIY25"/>
    <mergeCell ref="TIZ25:TJB25"/>
    <mergeCell ref="TJC25:TJE25"/>
    <mergeCell ref="TJF25:TJH25"/>
    <mergeCell ref="TJI25:TJK25"/>
    <mergeCell ref="TJL25:TJN25"/>
    <mergeCell ref="THM25:THO25"/>
    <mergeCell ref="THP25:THR25"/>
    <mergeCell ref="THS25:THU25"/>
    <mergeCell ref="THV25:THX25"/>
    <mergeCell ref="THY25:TIA25"/>
    <mergeCell ref="TIB25:TID25"/>
    <mergeCell ref="TIE25:TIG25"/>
    <mergeCell ref="TIH25:TIJ25"/>
    <mergeCell ref="TIK25:TIM25"/>
    <mergeCell ref="TGL25:TGN25"/>
    <mergeCell ref="TGO25:TGQ25"/>
    <mergeCell ref="TGR25:TGT25"/>
    <mergeCell ref="TGU25:TGW25"/>
    <mergeCell ref="TGX25:TGZ25"/>
    <mergeCell ref="THA25:THC25"/>
    <mergeCell ref="THD25:THF25"/>
    <mergeCell ref="THG25:THI25"/>
    <mergeCell ref="THJ25:THL25"/>
    <mergeCell ref="TFK25:TFM25"/>
    <mergeCell ref="TFN25:TFP25"/>
    <mergeCell ref="TFQ25:TFS25"/>
    <mergeCell ref="TFT25:TFV25"/>
    <mergeCell ref="TFW25:TFY25"/>
    <mergeCell ref="TFZ25:TGB25"/>
    <mergeCell ref="TGC25:TGE25"/>
    <mergeCell ref="TGF25:TGH25"/>
    <mergeCell ref="TGI25:TGK25"/>
    <mergeCell ref="TEJ25:TEL25"/>
    <mergeCell ref="TEM25:TEO25"/>
    <mergeCell ref="TEP25:TER25"/>
    <mergeCell ref="TES25:TEU25"/>
    <mergeCell ref="TEV25:TEX25"/>
    <mergeCell ref="TEY25:TFA25"/>
    <mergeCell ref="TFB25:TFD25"/>
    <mergeCell ref="TFE25:TFG25"/>
    <mergeCell ref="TFH25:TFJ25"/>
    <mergeCell ref="TDI25:TDK25"/>
    <mergeCell ref="TDL25:TDN25"/>
    <mergeCell ref="TDO25:TDQ25"/>
    <mergeCell ref="TDR25:TDT25"/>
    <mergeCell ref="TDU25:TDW25"/>
    <mergeCell ref="TDX25:TDZ25"/>
    <mergeCell ref="TEA25:TEC25"/>
    <mergeCell ref="TED25:TEF25"/>
    <mergeCell ref="TEG25:TEI25"/>
    <mergeCell ref="TCH25:TCJ25"/>
    <mergeCell ref="TCK25:TCM25"/>
    <mergeCell ref="TCN25:TCP25"/>
    <mergeCell ref="TCQ25:TCS25"/>
    <mergeCell ref="TCT25:TCV25"/>
    <mergeCell ref="TCW25:TCY25"/>
    <mergeCell ref="TCZ25:TDB25"/>
    <mergeCell ref="TDC25:TDE25"/>
    <mergeCell ref="TDF25:TDH25"/>
    <mergeCell ref="TBG25:TBI25"/>
    <mergeCell ref="TBJ25:TBL25"/>
    <mergeCell ref="TBM25:TBO25"/>
    <mergeCell ref="TBP25:TBR25"/>
    <mergeCell ref="TBS25:TBU25"/>
    <mergeCell ref="TBV25:TBX25"/>
    <mergeCell ref="TBY25:TCA25"/>
    <mergeCell ref="TCB25:TCD25"/>
    <mergeCell ref="TCE25:TCG25"/>
    <mergeCell ref="TAF25:TAH25"/>
    <mergeCell ref="TAI25:TAK25"/>
    <mergeCell ref="TAL25:TAN25"/>
    <mergeCell ref="TAO25:TAQ25"/>
    <mergeCell ref="TAR25:TAT25"/>
    <mergeCell ref="TAU25:TAW25"/>
    <mergeCell ref="TAX25:TAZ25"/>
    <mergeCell ref="TBA25:TBC25"/>
    <mergeCell ref="TBD25:TBF25"/>
    <mergeCell ref="SZE25:SZG25"/>
    <mergeCell ref="SZH25:SZJ25"/>
    <mergeCell ref="SZK25:SZM25"/>
    <mergeCell ref="SZN25:SZP25"/>
    <mergeCell ref="SZQ25:SZS25"/>
    <mergeCell ref="SZT25:SZV25"/>
    <mergeCell ref="SZW25:SZY25"/>
    <mergeCell ref="SZZ25:TAB25"/>
    <mergeCell ref="TAC25:TAE25"/>
    <mergeCell ref="SYD25:SYF25"/>
    <mergeCell ref="SYG25:SYI25"/>
    <mergeCell ref="SYJ25:SYL25"/>
    <mergeCell ref="SYM25:SYO25"/>
    <mergeCell ref="SYP25:SYR25"/>
    <mergeCell ref="SYS25:SYU25"/>
    <mergeCell ref="SYV25:SYX25"/>
    <mergeCell ref="SYY25:SZA25"/>
    <mergeCell ref="SZB25:SZD25"/>
    <mergeCell ref="SXC25:SXE25"/>
    <mergeCell ref="SXF25:SXH25"/>
    <mergeCell ref="SXI25:SXK25"/>
    <mergeCell ref="SXL25:SXN25"/>
    <mergeCell ref="SXO25:SXQ25"/>
    <mergeCell ref="SXR25:SXT25"/>
    <mergeCell ref="SXU25:SXW25"/>
    <mergeCell ref="SXX25:SXZ25"/>
    <mergeCell ref="SYA25:SYC25"/>
    <mergeCell ref="SWB25:SWD25"/>
    <mergeCell ref="SWE25:SWG25"/>
    <mergeCell ref="SWH25:SWJ25"/>
    <mergeCell ref="SWK25:SWM25"/>
    <mergeCell ref="SWN25:SWP25"/>
    <mergeCell ref="SWQ25:SWS25"/>
    <mergeCell ref="SWT25:SWV25"/>
    <mergeCell ref="SWW25:SWY25"/>
    <mergeCell ref="SWZ25:SXB25"/>
    <mergeCell ref="SVA25:SVC25"/>
    <mergeCell ref="SVD25:SVF25"/>
    <mergeCell ref="SVG25:SVI25"/>
    <mergeCell ref="SVJ25:SVL25"/>
    <mergeCell ref="SVM25:SVO25"/>
    <mergeCell ref="SVP25:SVR25"/>
    <mergeCell ref="SVS25:SVU25"/>
    <mergeCell ref="SVV25:SVX25"/>
    <mergeCell ref="SVY25:SWA25"/>
    <mergeCell ref="STZ25:SUB25"/>
    <mergeCell ref="SUC25:SUE25"/>
    <mergeCell ref="SUF25:SUH25"/>
    <mergeCell ref="SUI25:SUK25"/>
    <mergeCell ref="SUL25:SUN25"/>
    <mergeCell ref="SUO25:SUQ25"/>
    <mergeCell ref="SUR25:SUT25"/>
    <mergeCell ref="SUU25:SUW25"/>
    <mergeCell ref="SUX25:SUZ25"/>
    <mergeCell ref="SSY25:STA25"/>
    <mergeCell ref="STB25:STD25"/>
    <mergeCell ref="STE25:STG25"/>
    <mergeCell ref="STH25:STJ25"/>
    <mergeCell ref="STK25:STM25"/>
    <mergeCell ref="STN25:STP25"/>
    <mergeCell ref="STQ25:STS25"/>
    <mergeCell ref="STT25:STV25"/>
    <mergeCell ref="STW25:STY25"/>
    <mergeCell ref="SRX25:SRZ25"/>
    <mergeCell ref="SSA25:SSC25"/>
    <mergeCell ref="SSD25:SSF25"/>
    <mergeCell ref="SSG25:SSI25"/>
    <mergeCell ref="SSJ25:SSL25"/>
    <mergeCell ref="SSM25:SSO25"/>
    <mergeCell ref="SSP25:SSR25"/>
    <mergeCell ref="SSS25:SSU25"/>
    <mergeCell ref="SSV25:SSX25"/>
    <mergeCell ref="SQW25:SQY25"/>
    <mergeCell ref="SQZ25:SRB25"/>
    <mergeCell ref="SRC25:SRE25"/>
    <mergeCell ref="SRF25:SRH25"/>
    <mergeCell ref="SRI25:SRK25"/>
    <mergeCell ref="SRL25:SRN25"/>
    <mergeCell ref="SRO25:SRQ25"/>
    <mergeCell ref="SRR25:SRT25"/>
    <mergeCell ref="SRU25:SRW25"/>
    <mergeCell ref="SPV25:SPX25"/>
    <mergeCell ref="SPY25:SQA25"/>
    <mergeCell ref="SQB25:SQD25"/>
    <mergeCell ref="SQE25:SQG25"/>
    <mergeCell ref="SQH25:SQJ25"/>
    <mergeCell ref="SQK25:SQM25"/>
    <mergeCell ref="SQN25:SQP25"/>
    <mergeCell ref="SQQ25:SQS25"/>
    <mergeCell ref="SQT25:SQV25"/>
    <mergeCell ref="SOU25:SOW25"/>
    <mergeCell ref="SOX25:SOZ25"/>
    <mergeCell ref="SPA25:SPC25"/>
    <mergeCell ref="SPD25:SPF25"/>
    <mergeCell ref="SPG25:SPI25"/>
    <mergeCell ref="SPJ25:SPL25"/>
    <mergeCell ref="SPM25:SPO25"/>
    <mergeCell ref="SPP25:SPR25"/>
    <mergeCell ref="SPS25:SPU25"/>
    <mergeCell ref="SNT25:SNV25"/>
    <mergeCell ref="SNW25:SNY25"/>
    <mergeCell ref="SNZ25:SOB25"/>
    <mergeCell ref="SOC25:SOE25"/>
    <mergeCell ref="SOF25:SOH25"/>
    <mergeCell ref="SOI25:SOK25"/>
    <mergeCell ref="SOL25:SON25"/>
    <mergeCell ref="SOO25:SOQ25"/>
    <mergeCell ref="SOR25:SOT25"/>
    <mergeCell ref="SMS25:SMU25"/>
    <mergeCell ref="SMV25:SMX25"/>
    <mergeCell ref="SMY25:SNA25"/>
    <mergeCell ref="SNB25:SND25"/>
    <mergeCell ref="SNE25:SNG25"/>
    <mergeCell ref="SNH25:SNJ25"/>
    <mergeCell ref="SNK25:SNM25"/>
    <mergeCell ref="SNN25:SNP25"/>
    <mergeCell ref="SNQ25:SNS25"/>
    <mergeCell ref="SLR25:SLT25"/>
    <mergeCell ref="SLU25:SLW25"/>
    <mergeCell ref="SLX25:SLZ25"/>
    <mergeCell ref="SMA25:SMC25"/>
    <mergeCell ref="SMD25:SMF25"/>
    <mergeCell ref="SMG25:SMI25"/>
    <mergeCell ref="SMJ25:SML25"/>
    <mergeCell ref="SMM25:SMO25"/>
    <mergeCell ref="SMP25:SMR25"/>
    <mergeCell ref="SKQ25:SKS25"/>
    <mergeCell ref="SKT25:SKV25"/>
    <mergeCell ref="SKW25:SKY25"/>
    <mergeCell ref="SKZ25:SLB25"/>
    <mergeCell ref="SLC25:SLE25"/>
    <mergeCell ref="SLF25:SLH25"/>
    <mergeCell ref="SLI25:SLK25"/>
    <mergeCell ref="SLL25:SLN25"/>
    <mergeCell ref="SLO25:SLQ25"/>
    <mergeCell ref="SJP25:SJR25"/>
    <mergeCell ref="SJS25:SJU25"/>
    <mergeCell ref="SJV25:SJX25"/>
    <mergeCell ref="SJY25:SKA25"/>
    <mergeCell ref="SKB25:SKD25"/>
    <mergeCell ref="SKE25:SKG25"/>
    <mergeCell ref="SKH25:SKJ25"/>
    <mergeCell ref="SKK25:SKM25"/>
    <mergeCell ref="SKN25:SKP25"/>
    <mergeCell ref="SIO25:SIQ25"/>
    <mergeCell ref="SIR25:SIT25"/>
    <mergeCell ref="SIU25:SIW25"/>
    <mergeCell ref="SIX25:SIZ25"/>
    <mergeCell ref="SJA25:SJC25"/>
    <mergeCell ref="SJD25:SJF25"/>
    <mergeCell ref="SJG25:SJI25"/>
    <mergeCell ref="SJJ25:SJL25"/>
    <mergeCell ref="SJM25:SJO25"/>
    <mergeCell ref="SHN25:SHP25"/>
    <mergeCell ref="SHQ25:SHS25"/>
    <mergeCell ref="SHT25:SHV25"/>
    <mergeCell ref="SHW25:SHY25"/>
    <mergeCell ref="SHZ25:SIB25"/>
    <mergeCell ref="SIC25:SIE25"/>
    <mergeCell ref="SIF25:SIH25"/>
    <mergeCell ref="SII25:SIK25"/>
    <mergeCell ref="SIL25:SIN25"/>
    <mergeCell ref="SGM25:SGO25"/>
    <mergeCell ref="SGP25:SGR25"/>
    <mergeCell ref="SGS25:SGU25"/>
    <mergeCell ref="SGV25:SGX25"/>
    <mergeCell ref="SGY25:SHA25"/>
    <mergeCell ref="SHB25:SHD25"/>
    <mergeCell ref="SHE25:SHG25"/>
    <mergeCell ref="SHH25:SHJ25"/>
    <mergeCell ref="SHK25:SHM25"/>
    <mergeCell ref="SFL25:SFN25"/>
    <mergeCell ref="SFO25:SFQ25"/>
    <mergeCell ref="SFR25:SFT25"/>
    <mergeCell ref="SFU25:SFW25"/>
    <mergeCell ref="SFX25:SFZ25"/>
    <mergeCell ref="SGA25:SGC25"/>
    <mergeCell ref="SGD25:SGF25"/>
    <mergeCell ref="SGG25:SGI25"/>
    <mergeCell ref="SGJ25:SGL25"/>
    <mergeCell ref="SEK25:SEM25"/>
    <mergeCell ref="SEN25:SEP25"/>
    <mergeCell ref="SEQ25:SES25"/>
    <mergeCell ref="SET25:SEV25"/>
    <mergeCell ref="SEW25:SEY25"/>
    <mergeCell ref="SEZ25:SFB25"/>
    <mergeCell ref="SFC25:SFE25"/>
    <mergeCell ref="SFF25:SFH25"/>
    <mergeCell ref="SFI25:SFK25"/>
    <mergeCell ref="SDJ25:SDL25"/>
    <mergeCell ref="SDM25:SDO25"/>
    <mergeCell ref="SDP25:SDR25"/>
    <mergeCell ref="SDS25:SDU25"/>
    <mergeCell ref="SDV25:SDX25"/>
    <mergeCell ref="SDY25:SEA25"/>
    <mergeCell ref="SEB25:SED25"/>
    <mergeCell ref="SEE25:SEG25"/>
    <mergeCell ref="SEH25:SEJ25"/>
    <mergeCell ref="SCI25:SCK25"/>
    <mergeCell ref="SCL25:SCN25"/>
    <mergeCell ref="SCO25:SCQ25"/>
    <mergeCell ref="SCR25:SCT25"/>
    <mergeCell ref="SCU25:SCW25"/>
    <mergeCell ref="SCX25:SCZ25"/>
    <mergeCell ref="SDA25:SDC25"/>
    <mergeCell ref="SDD25:SDF25"/>
    <mergeCell ref="SDG25:SDI25"/>
    <mergeCell ref="SBH25:SBJ25"/>
    <mergeCell ref="SBK25:SBM25"/>
    <mergeCell ref="SBN25:SBP25"/>
    <mergeCell ref="SBQ25:SBS25"/>
    <mergeCell ref="SBT25:SBV25"/>
    <mergeCell ref="SBW25:SBY25"/>
    <mergeCell ref="SBZ25:SCB25"/>
    <mergeCell ref="SCC25:SCE25"/>
    <mergeCell ref="SCF25:SCH25"/>
    <mergeCell ref="SAG25:SAI25"/>
    <mergeCell ref="SAJ25:SAL25"/>
    <mergeCell ref="SAM25:SAO25"/>
    <mergeCell ref="SAP25:SAR25"/>
    <mergeCell ref="SAS25:SAU25"/>
    <mergeCell ref="SAV25:SAX25"/>
    <mergeCell ref="SAY25:SBA25"/>
    <mergeCell ref="SBB25:SBD25"/>
    <mergeCell ref="SBE25:SBG25"/>
    <mergeCell ref="RZF25:RZH25"/>
    <mergeCell ref="RZI25:RZK25"/>
    <mergeCell ref="RZL25:RZN25"/>
    <mergeCell ref="RZO25:RZQ25"/>
    <mergeCell ref="RZR25:RZT25"/>
    <mergeCell ref="RZU25:RZW25"/>
    <mergeCell ref="RZX25:RZZ25"/>
    <mergeCell ref="SAA25:SAC25"/>
    <mergeCell ref="SAD25:SAF25"/>
    <mergeCell ref="RYE25:RYG25"/>
    <mergeCell ref="RYH25:RYJ25"/>
    <mergeCell ref="RYK25:RYM25"/>
    <mergeCell ref="RYN25:RYP25"/>
    <mergeCell ref="RYQ25:RYS25"/>
    <mergeCell ref="RYT25:RYV25"/>
    <mergeCell ref="RYW25:RYY25"/>
    <mergeCell ref="RYZ25:RZB25"/>
    <mergeCell ref="RZC25:RZE25"/>
    <mergeCell ref="RXD25:RXF25"/>
    <mergeCell ref="RXG25:RXI25"/>
    <mergeCell ref="RXJ25:RXL25"/>
    <mergeCell ref="RXM25:RXO25"/>
    <mergeCell ref="RXP25:RXR25"/>
    <mergeCell ref="RXS25:RXU25"/>
    <mergeCell ref="RXV25:RXX25"/>
    <mergeCell ref="RXY25:RYA25"/>
    <mergeCell ref="RYB25:RYD25"/>
    <mergeCell ref="RWC25:RWE25"/>
    <mergeCell ref="RWF25:RWH25"/>
    <mergeCell ref="RWI25:RWK25"/>
    <mergeCell ref="RWL25:RWN25"/>
    <mergeCell ref="RWO25:RWQ25"/>
    <mergeCell ref="RWR25:RWT25"/>
    <mergeCell ref="RWU25:RWW25"/>
    <mergeCell ref="RWX25:RWZ25"/>
    <mergeCell ref="RXA25:RXC25"/>
    <mergeCell ref="RVB25:RVD25"/>
    <mergeCell ref="RVE25:RVG25"/>
    <mergeCell ref="RVH25:RVJ25"/>
    <mergeCell ref="RVK25:RVM25"/>
    <mergeCell ref="RVN25:RVP25"/>
    <mergeCell ref="RVQ25:RVS25"/>
    <mergeCell ref="RVT25:RVV25"/>
    <mergeCell ref="RVW25:RVY25"/>
    <mergeCell ref="RVZ25:RWB25"/>
    <mergeCell ref="RUA25:RUC25"/>
    <mergeCell ref="RUD25:RUF25"/>
    <mergeCell ref="RUG25:RUI25"/>
    <mergeCell ref="RUJ25:RUL25"/>
    <mergeCell ref="RUM25:RUO25"/>
    <mergeCell ref="RUP25:RUR25"/>
    <mergeCell ref="RUS25:RUU25"/>
    <mergeCell ref="RUV25:RUX25"/>
    <mergeCell ref="RUY25:RVA25"/>
    <mergeCell ref="RSZ25:RTB25"/>
    <mergeCell ref="RTC25:RTE25"/>
    <mergeCell ref="RTF25:RTH25"/>
    <mergeCell ref="RTI25:RTK25"/>
    <mergeCell ref="RTL25:RTN25"/>
    <mergeCell ref="RTO25:RTQ25"/>
    <mergeCell ref="RTR25:RTT25"/>
    <mergeCell ref="RTU25:RTW25"/>
    <mergeCell ref="RTX25:RTZ25"/>
    <mergeCell ref="RRY25:RSA25"/>
    <mergeCell ref="RSB25:RSD25"/>
    <mergeCell ref="RSE25:RSG25"/>
    <mergeCell ref="RSH25:RSJ25"/>
    <mergeCell ref="RSK25:RSM25"/>
    <mergeCell ref="RSN25:RSP25"/>
    <mergeCell ref="RSQ25:RSS25"/>
    <mergeCell ref="RST25:RSV25"/>
    <mergeCell ref="RSW25:RSY25"/>
    <mergeCell ref="RQX25:RQZ25"/>
    <mergeCell ref="RRA25:RRC25"/>
    <mergeCell ref="RRD25:RRF25"/>
    <mergeCell ref="RRG25:RRI25"/>
    <mergeCell ref="RRJ25:RRL25"/>
    <mergeCell ref="RRM25:RRO25"/>
    <mergeCell ref="RRP25:RRR25"/>
    <mergeCell ref="RRS25:RRU25"/>
    <mergeCell ref="RRV25:RRX25"/>
    <mergeCell ref="RPW25:RPY25"/>
    <mergeCell ref="RPZ25:RQB25"/>
    <mergeCell ref="RQC25:RQE25"/>
    <mergeCell ref="RQF25:RQH25"/>
    <mergeCell ref="RQI25:RQK25"/>
    <mergeCell ref="RQL25:RQN25"/>
    <mergeCell ref="RQO25:RQQ25"/>
    <mergeCell ref="RQR25:RQT25"/>
    <mergeCell ref="RQU25:RQW25"/>
    <mergeCell ref="ROV25:ROX25"/>
    <mergeCell ref="ROY25:RPA25"/>
    <mergeCell ref="RPB25:RPD25"/>
    <mergeCell ref="RPE25:RPG25"/>
    <mergeCell ref="RPH25:RPJ25"/>
    <mergeCell ref="RPK25:RPM25"/>
    <mergeCell ref="RPN25:RPP25"/>
    <mergeCell ref="RPQ25:RPS25"/>
    <mergeCell ref="RPT25:RPV25"/>
    <mergeCell ref="RNU25:RNW25"/>
    <mergeCell ref="RNX25:RNZ25"/>
    <mergeCell ref="ROA25:ROC25"/>
    <mergeCell ref="ROD25:ROF25"/>
    <mergeCell ref="ROG25:ROI25"/>
    <mergeCell ref="ROJ25:ROL25"/>
    <mergeCell ref="ROM25:ROO25"/>
    <mergeCell ref="ROP25:ROR25"/>
    <mergeCell ref="ROS25:ROU25"/>
    <mergeCell ref="RMT25:RMV25"/>
    <mergeCell ref="RMW25:RMY25"/>
    <mergeCell ref="RMZ25:RNB25"/>
    <mergeCell ref="RNC25:RNE25"/>
    <mergeCell ref="RNF25:RNH25"/>
    <mergeCell ref="RNI25:RNK25"/>
    <mergeCell ref="RNL25:RNN25"/>
    <mergeCell ref="RNO25:RNQ25"/>
    <mergeCell ref="RNR25:RNT25"/>
    <mergeCell ref="RLS25:RLU25"/>
    <mergeCell ref="RLV25:RLX25"/>
    <mergeCell ref="RLY25:RMA25"/>
    <mergeCell ref="RMB25:RMD25"/>
    <mergeCell ref="RME25:RMG25"/>
    <mergeCell ref="RMH25:RMJ25"/>
    <mergeCell ref="RMK25:RMM25"/>
    <mergeCell ref="RMN25:RMP25"/>
    <mergeCell ref="RMQ25:RMS25"/>
    <mergeCell ref="RKR25:RKT25"/>
    <mergeCell ref="RKU25:RKW25"/>
    <mergeCell ref="RKX25:RKZ25"/>
    <mergeCell ref="RLA25:RLC25"/>
    <mergeCell ref="RLD25:RLF25"/>
    <mergeCell ref="RLG25:RLI25"/>
    <mergeCell ref="RLJ25:RLL25"/>
    <mergeCell ref="RLM25:RLO25"/>
    <mergeCell ref="RLP25:RLR25"/>
    <mergeCell ref="RJQ25:RJS25"/>
    <mergeCell ref="RJT25:RJV25"/>
    <mergeCell ref="RJW25:RJY25"/>
    <mergeCell ref="RJZ25:RKB25"/>
    <mergeCell ref="RKC25:RKE25"/>
    <mergeCell ref="RKF25:RKH25"/>
    <mergeCell ref="RKI25:RKK25"/>
    <mergeCell ref="RKL25:RKN25"/>
    <mergeCell ref="RKO25:RKQ25"/>
    <mergeCell ref="RIP25:RIR25"/>
    <mergeCell ref="RIS25:RIU25"/>
    <mergeCell ref="RIV25:RIX25"/>
    <mergeCell ref="RIY25:RJA25"/>
    <mergeCell ref="RJB25:RJD25"/>
    <mergeCell ref="RJE25:RJG25"/>
    <mergeCell ref="RJH25:RJJ25"/>
    <mergeCell ref="RJK25:RJM25"/>
    <mergeCell ref="RJN25:RJP25"/>
    <mergeCell ref="RHO25:RHQ25"/>
    <mergeCell ref="RHR25:RHT25"/>
    <mergeCell ref="RHU25:RHW25"/>
    <mergeCell ref="RHX25:RHZ25"/>
    <mergeCell ref="RIA25:RIC25"/>
    <mergeCell ref="RID25:RIF25"/>
    <mergeCell ref="RIG25:RII25"/>
    <mergeCell ref="RIJ25:RIL25"/>
    <mergeCell ref="RIM25:RIO25"/>
    <mergeCell ref="RGN25:RGP25"/>
    <mergeCell ref="RGQ25:RGS25"/>
    <mergeCell ref="RGT25:RGV25"/>
    <mergeCell ref="RGW25:RGY25"/>
    <mergeCell ref="RGZ25:RHB25"/>
    <mergeCell ref="RHC25:RHE25"/>
    <mergeCell ref="RHF25:RHH25"/>
    <mergeCell ref="RHI25:RHK25"/>
    <mergeCell ref="RHL25:RHN25"/>
    <mergeCell ref="RFM25:RFO25"/>
    <mergeCell ref="RFP25:RFR25"/>
    <mergeCell ref="RFS25:RFU25"/>
    <mergeCell ref="RFV25:RFX25"/>
    <mergeCell ref="RFY25:RGA25"/>
    <mergeCell ref="RGB25:RGD25"/>
    <mergeCell ref="RGE25:RGG25"/>
    <mergeCell ref="RGH25:RGJ25"/>
    <mergeCell ref="RGK25:RGM25"/>
    <mergeCell ref="REL25:REN25"/>
    <mergeCell ref="REO25:REQ25"/>
    <mergeCell ref="RER25:RET25"/>
    <mergeCell ref="REU25:REW25"/>
    <mergeCell ref="REX25:REZ25"/>
    <mergeCell ref="RFA25:RFC25"/>
    <mergeCell ref="RFD25:RFF25"/>
    <mergeCell ref="RFG25:RFI25"/>
    <mergeCell ref="RFJ25:RFL25"/>
    <mergeCell ref="RDK25:RDM25"/>
    <mergeCell ref="RDN25:RDP25"/>
    <mergeCell ref="RDQ25:RDS25"/>
    <mergeCell ref="RDT25:RDV25"/>
    <mergeCell ref="RDW25:RDY25"/>
    <mergeCell ref="RDZ25:REB25"/>
    <mergeCell ref="REC25:REE25"/>
    <mergeCell ref="REF25:REH25"/>
    <mergeCell ref="REI25:REK25"/>
    <mergeCell ref="RCJ25:RCL25"/>
    <mergeCell ref="RCM25:RCO25"/>
    <mergeCell ref="RCP25:RCR25"/>
    <mergeCell ref="RCS25:RCU25"/>
    <mergeCell ref="RCV25:RCX25"/>
    <mergeCell ref="RCY25:RDA25"/>
    <mergeCell ref="RDB25:RDD25"/>
    <mergeCell ref="RDE25:RDG25"/>
    <mergeCell ref="RDH25:RDJ25"/>
    <mergeCell ref="RBI25:RBK25"/>
    <mergeCell ref="RBL25:RBN25"/>
    <mergeCell ref="RBO25:RBQ25"/>
    <mergeCell ref="RBR25:RBT25"/>
    <mergeCell ref="RBU25:RBW25"/>
    <mergeCell ref="RBX25:RBZ25"/>
    <mergeCell ref="RCA25:RCC25"/>
    <mergeCell ref="RCD25:RCF25"/>
    <mergeCell ref="RCG25:RCI25"/>
    <mergeCell ref="RAH25:RAJ25"/>
    <mergeCell ref="RAK25:RAM25"/>
    <mergeCell ref="RAN25:RAP25"/>
    <mergeCell ref="RAQ25:RAS25"/>
    <mergeCell ref="RAT25:RAV25"/>
    <mergeCell ref="RAW25:RAY25"/>
    <mergeCell ref="RAZ25:RBB25"/>
    <mergeCell ref="RBC25:RBE25"/>
    <mergeCell ref="RBF25:RBH25"/>
    <mergeCell ref="QZG25:QZI25"/>
    <mergeCell ref="QZJ25:QZL25"/>
    <mergeCell ref="QZM25:QZO25"/>
    <mergeCell ref="QZP25:QZR25"/>
    <mergeCell ref="QZS25:QZU25"/>
    <mergeCell ref="QZV25:QZX25"/>
    <mergeCell ref="QZY25:RAA25"/>
    <mergeCell ref="RAB25:RAD25"/>
    <mergeCell ref="RAE25:RAG25"/>
    <mergeCell ref="QYF25:QYH25"/>
    <mergeCell ref="QYI25:QYK25"/>
    <mergeCell ref="QYL25:QYN25"/>
    <mergeCell ref="QYO25:QYQ25"/>
    <mergeCell ref="QYR25:QYT25"/>
    <mergeCell ref="QYU25:QYW25"/>
    <mergeCell ref="QYX25:QYZ25"/>
    <mergeCell ref="QZA25:QZC25"/>
    <mergeCell ref="QZD25:QZF25"/>
    <mergeCell ref="QXE25:QXG25"/>
    <mergeCell ref="QXH25:QXJ25"/>
    <mergeCell ref="QXK25:QXM25"/>
    <mergeCell ref="QXN25:QXP25"/>
    <mergeCell ref="QXQ25:QXS25"/>
    <mergeCell ref="QXT25:QXV25"/>
    <mergeCell ref="QXW25:QXY25"/>
    <mergeCell ref="QXZ25:QYB25"/>
    <mergeCell ref="QYC25:QYE25"/>
    <mergeCell ref="QWD25:QWF25"/>
    <mergeCell ref="QWG25:QWI25"/>
    <mergeCell ref="QWJ25:QWL25"/>
    <mergeCell ref="QWM25:QWO25"/>
    <mergeCell ref="QWP25:QWR25"/>
    <mergeCell ref="QWS25:QWU25"/>
    <mergeCell ref="QWV25:QWX25"/>
    <mergeCell ref="QWY25:QXA25"/>
    <mergeCell ref="QXB25:QXD25"/>
    <mergeCell ref="QVC25:QVE25"/>
    <mergeCell ref="QVF25:QVH25"/>
    <mergeCell ref="QVI25:QVK25"/>
    <mergeCell ref="QVL25:QVN25"/>
    <mergeCell ref="QVO25:QVQ25"/>
    <mergeCell ref="QVR25:QVT25"/>
    <mergeCell ref="QVU25:QVW25"/>
    <mergeCell ref="QVX25:QVZ25"/>
    <mergeCell ref="QWA25:QWC25"/>
    <mergeCell ref="QUB25:QUD25"/>
    <mergeCell ref="QUE25:QUG25"/>
    <mergeCell ref="QUH25:QUJ25"/>
    <mergeCell ref="QUK25:QUM25"/>
    <mergeCell ref="QUN25:QUP25"/>
    <mergeCell ref="QUQ25:QUS25"/>
    <mergeCell ref="QUT25:QUV25"/>
    <mergeCell ref="QUW25:QUY25"/>
    <mergeCell ref="QUZ25:QVB25"/>
    <mergeCell ref="QTA25:QTC25"/>
    <mergeCell ref="QTD25:QTF25"/>
    <mergeCell ref="QTG25:QTI25"/>
    <mergeCell ref="QTJ25:QTL25"/>
    <mergeCell ref="QTM25:QTO25"/>
    <mergeCell ref="QTP25:QTR25"/>
    <mergeCell ref="QTS25:QTU25"/>
    <mergeCell ref="QTV25:QTX25"/>
    <mergeCell ref="QTY25:QUA25"/>
    <mergeCell ref="QRZ25:QSB25"/>
    <mergeCell ref="QSC25:QSE25"/>
    <mergeCell ref="QSF25:QSH25"/>
    <mergeCell ref="QSI25:QSK25"/>
    <mergeCell ref="QSL25:QSN25"/>
    <mergeCell ref="QSO25:QSQ25"/>
    <mergeCell ref="QSR25:QST25"/>
    <mergeCell ref="QSU25:QSW25"/>
    <mergeCell ref="QSX25:QSZ25"/>
    <mergeCell ref="QQY25:QRA25"/>
    <mergeCell ref="QRB25:QRD25"/>
    <mergeCell ref="QRE25:QRG25"/>
    <mergeCell ref="QRH25:QRJ25"/>
    <mergeCell ref="QRK25:QRM25"/>
    <mergeCell ref="QRN25:QRP25"/>
    <mergeCell ref="QRQ25:QRS25"/>
    <mergeCell ref="QRT25:QRV25"/>
    <mergeCell ref="QRW25:QRY25"/>
    <mergeCell ref="QPX25:QPZ25"/>
    <mergeCell ref="QQA25:QQC25"/>
    <mergeCell ref="QQD25:QQF25"/>
    <mergeCell ref="QQG25:QQI25"/>
    <mergeCell ref="QQJ25:QQL25"/>
    <mergeCell ref="QQM25:QQO25"/>
    <mergeCell ref="QQP25:QQR25"/>
    <mergeCell ref="QQS25:QQU25"/>
    <mergeCell ref="QQV25:QQX25"/>
    <mergeCell ref="QOW25:QOY25"/>
    <mergeCell ref="QOZ25:QPB25"/>
    <mergeCell ref="QPC25:QPE25"/>
    <mergeCell ref="QPF25:QPH25"/>
    <mergeCell ref="QPI25:QPK25"/>
    <mergeCell ref="QPL25:QPN25"/>
    <mergeCell ref="QPO25:QPQ25"/>
    <mergeCell ref="QPR25:QPT25"/>
    <mergeCell ref="QPU25:QPW25"/>
    <mergeCell ref="QNV25:QNX25"/>
    <mergeCell ref="QNY25:QOA25"/>
    <mergeCell ref="QOB25:QOD25"/>
    <mergeCell ref="QOE25:QOG25"/>
    <mergeCell ref="QOH25:QOJ25"/>
    <mergeCell ref="QOK25:QOM25"/>
    <mergeCell ref="QON25:QOP25"/>
    <mergeCell ref="QOQ25:QOS25"/>
    <mergeCell ref="QOT25:QOV25"/>
    <mergeCell ref="QMU25:QMW25"/>
    <mergeCell ref="QMX25:QMZ25"/>
    <mergeCell ref="QNA25:QNC25"/>
    <mergeCell ref="QND25:QNF25"/>
    <mergeCell ref="QNG25:QNI25"/>
    <mergeCell ref="QNJ25:QNL25"/>
    <mergeCell ref="QNM25:QNO25"/>
    <mergeCell ref="QNP25:QNR25"/>
    <mergeCell ref="QNS25:QNU25"/>
    <mergeCell ref="QLT25:QLV25"/>
    <mergeCell ref="QLW25:QLY25"/>
    <mergeCell ref="QLZ25:QMB25"/>
    <mergeCell ref="QMC25:QME25"/>
    <mergeCell ref="QMF25:QMH25"/>
    <mergeCell ref="QMI25:QMK25"/>
    <mergeCell ref="QML25:QMN25"/>
    <mergeCell ref="QMO25:QMQ25"/>
    <mergeCell ref="QMR25:QMT25"/>
    <mergeCell ref="QKS25:QKU25"/>
    <mergeCell ref="QKV25:QKX25"/>
    <mergeCell ref="QKY25:QLA25"/>
    <mergeCell ref="QLB25:QLD25"/>
    <mergeCell ref="QLE25:QLG25"/>
    <mergeCell ref="QLH25:QLJ25"/>
    <mergeCell ref="QLK25:QLM25"/>
    <mergeCell ref="QLN25:QLP25"/>
    <mergeCell ref="QLQ25:QLS25"/>
    <mergeCell ref="QJR25:QJT25"/>
    <mergeCell ref="QJU25:QJW25"/>
    <mergeCell ref="QJX25:QJZ25"/>
    <mergeCell ref="QKA25:QKC25"/>
    <mergeCell ref="QKD25:QKF25"/>
    <mergeCell ref="QKG25:QKI25"/>
    <mergeCell ref="QKJ25:QKL25"/>
    <mergeCell ref="QKM25:QKO25"/>
    <mergeCell ref="QKP25:QKR25"/>
    <mergeCell ref="QIQ25:QIS25"/>
    <mergeCell ref="QIT25:QIV25"/>
    <mergeCell ref="QIW25:QIY25"/>
    <mergeCell ref="QIZ25:QJB25"/>
    <mergeCell ref="QJC25:QJE25"/>
    <mergeCell ref="QJF25:QJH25"/>
    <mergeCell ref="QJI25:QJK25"/>
    <mergeCell ref="QJL25:QJN25"/>
    <mergeCell ref="QJO25:QJQ25"/>
    <mergeCell ref="QHP25:QHR25"/>
    <mergeCell ref="QHS25:QHU25"/>
    <mergeCell ref="QHV25:QHX25"/>
    <mergeCell ref="QHY25:QIA25"/>
    <mergeCell ref="QIB25:QID25"/>
    <mergeCell ref="QIE25:QIG25"/>
    <mergeCell ref="QIH25:QIJ25"/>
    <mergeCell ref="QIK25:QIM25"/>
    <mergeCell ref="QIN25:QIP25"/>
    <mergeCell ref="QGO25:QGQ25"/>
    <mergeCell ref="QGR25:QGT25"/>
    <mergeCell ref="QGU25:QGW25"/>
    <mergeCell ref="QGX25:QGZ25"/>
    <mergeCell ref="QHA25:QHC25"/>
    <mergeCell ref="QHD25:QHF25"/>
    <mergeCell ref="QHG25:QHI25"/>
    <mergeCell ref="QHJ25:QHL25"/>
    <mergeCell ref="QHM25:QHO25"/>
    <mergeCell ref="QFN25:QFP25"/>
    <mergeCell ref="QFQ25:QFS25"/>
    <mergeCell ref="QFT25:QFV25"/>
    <mergeCell ref="QFW25:QFY25"/>
    <mergeCell ref="QFZ25:QGB25"/>
    <mergeCell ref="QGC25:QGE25"/>
    <mergeCell ref="QGF25:QGH25"/>
    <mergeCell ref="QGI25:QGK25"/>
    <mergeCell ref="QGL25:QGN25"/>
    <mergeCell ref="QEM25:QEO25"/>
    <mergeCell ref="QEP25:QER25"/>
    <mergeCell ref="QES25:QEU25"/>
    <mergeCell ref="QEV25:QEX25"/>
    <mergeCell ref="QEY25:QFA25"/>
    <mergeCell ref="QFB25:QFD25"/>
    <mergeCell ref="QFE25:QFG25"/>
    <mergeCell ref="QFH25:QFJ25"/>
    <mergeCell ref="QFK25:QFM25"/>
    <mergeCell ref="QDL25:QDN25"/>
    <mergeCell ref="QDO25:QDQ25"/>
    <mergeCell ref="QDR25:QDT25"/>
    <mergeCell ref="QDU25:QDW25"/>
    <mergeCell ref="QDX25:QDZ25"/>
    <mergeCell ref="QEA25:QEC25"/>
    <mergeCell ref="QED25:QEF25"/>
    <mergeCell ref="QEG25:QEI25"/>
    <mergeCell ref="QEJ25:QEL25"/>
    <mergeCell ref="QCK25:QCM25"/>
    <mergeCell ref="QCN25:QCP25"/>
    <mergeCell ref="QCQ25:QCS25"/>
    <mergeCell ref="QCT25:QCV25"/>
    <mergeCell ref="QCW25:QCY25"/>
    <mergeCell ref="QCZ25:QDB25"/>
    <mergeCell ref="QDC25:QDE25"/>
    <mergeCell ref="QDF25:QDH25"/>
    <mergeCell ref="QDI25:QDK25"/>
    <mergeCell ref="QBJ25:QBL25"/>
    <mergeCell ref="QBM25:QBO25"/>
    <mergeCell ref="QBP25:QBR25"/>
    <mergeCell ref="QBS25:QBU25"/>
    <mergeCell ref="QBV25:QBX25"/>
    <mergeCell ref="QBY25:QCA25"/>
    <mergeCell ref="QCB25:QCD25"/>
    <mergeCell ref="QCE25:QCG25"/>
    <mergeCell ref="QCH25:QCJ25"/>
    <mergeCell ref="QAI25:QAK25"/>
    <mergeCell ref="QAL25:QAN25"/>
    <mergeCell ref="QAO25:QAQ25"/>
    <mergeCell ref="QAR25:QAT25"/>
    <mergeCell ref="QAU25:QAW25"/>
    <mergeCell ref="QAX25:QAZ25"/>
    <mergeCell ref="QBA25:QBC25"/>
    <mergeCell ref="QBD25:QBF25"/>
    <mergeCell ref="QBG25:QBI25"/>
    <mergeCell ref="PZH25:PZJ25"/>
    <mergeCell ref="PZK25:PZM25"/>
    <mergeCell ref="PZN25:PZP25"/>
    <mergeCell ref="PZQ25:PZS25"/>
    <mergeCell ref="PZT25:PZV25"/>
    <mergeCell ref="PZW25:PZY25"/>
    <mergeCell ref="PZZ25:QAB25"/>
    <mergeCell ref="QAC25:QAE25"/>
    <mergeCell ref="QAF25:QAH25"/>
    <mergeCell ref="PYG25:PYI25"/>
    <mergeCell ref="PYJ25:PYL25"/>
    <mergeCell ref="PYM25:PYO25"/>
    <mergeCell ref="PYP25:PYR25"/>
    <mergeCell ref="PYS25:PYU25"/>
    <mergeCell ref="PYV25:PYX25"/>
    <mergeCell ref="PYY25:PZA25"/>
    <mergeCell ref="PZB25:PZD25"/>
    <mergeCell ref="PZE25:PZG25"/>
    <mergeCell ref="PXF25:PXH25"/>
    <mergeCell ref="PXI25:PXK25"/>
    <mergeCell ref="PXL25:PXN25"/>
    <mergeCell ref="PXO25:PXQ25"/>
    <mergeCell ref="PXR25:PXT25"/>
    <mergeCell ref="PXU25:PXW25"/>
    <mergeCell ref="PXX25:PXZ25"/>
    <mergeCell ref="PYA25:PYC25"/>
    <mergeCell ref="PYD25:PYF25"/>
    <mergeCell ref="PWE25:PWG25"/>
    <mergeCell ref="PWH25:PWJ25"/>
    <mergeCell ref="PWK25:PWM25"/>
    <mergeCell ref="PWN25:PWP25"/>
    <mergeCell ref="PWQ25:PWS25"/>
    <mergeCell ref="PWT25:PWV25"/>
    <mergeCell ref="PWW25:PWY25"/>
    <mergeCell ref="PWZ25:PXB25"/>
    <mergeCell ref="PXC25:PXE25"/>
    <mergeCell ref="PVD25:PVF25"/>
    <mergeCell ref="PVG25:PVI25"/>
    <mergeCell ref="PVJ25:PVL25"/>
    <mergeCell ref="PVM25:PVO25"/>
    <mergeCell ref="PVP25:PVR25"/>
    <mergeCell ref="PVS25:PVU25"/>
    <mergeCell ref="PVV25:PVX25"/>
    <mergeCell ref="PVY25:PWA25"/>
    <mergeCell ref="PWB25:PWD25"/>
    <mergeCell ref="PUC25:PUE25"/>
    <mergeCell ref="PUF25:PUH25"/>
    <mergeCell ref="PUI25:PUK25"/>
    <mergeCell ref="PUL25:PUN25"/>
    <mergeCell ref="PUO25:PUQ25"/>
    <mergeCell ref="PUR25:PUT25"/>
    <mergeCell ref="PUU25:PUW25"/>
    <mergeCell ref="PUX25:PUZ25"/>
    <mergeCell ref="PVA25:PVC25"/>
    <mergeCell ref="PTB25:PTD25"/>
    <mergeCell ref="PTE25:PTG25"/>
    <mergeCell ref="PTH25:PTJ25"/>
    <mergeCell ref="PTK25:PTM25"/>
    <mergeCell ref="PTN25:PTP25"/>
    <mergeCell ref="PTQ25:PTS25"/>
    <mergeCell ref="PTT25:PTV25"/>
    <mergeCell ref="PTW25:PTY25"/>
    <mergeCell ref="PTZ25:PUB25"/>
    <mergeCell ref="PSA25:PSC25"/>
    <mergeCell ref="PSD25:PSF25"/>
    <mergeCell ref="PSG25:PSI25"/>
    <mergeCell ref="PSJ25:PSL25"/>
    <mergeCell ref="PSM25:PSO25"/>
    <mergeCell ref="PSP25:PSR25"/>
    <mergeCell ref="PSS25:PSU25"/>
    <mergeCell ref="PSV25:PSX25"/>
    <mergeCell ref="PSY25:PTA25"/>
    <mergeCell ref="PQZ25:PRB25"/>
    <mergeCell ref="PRC25:PRE25"/>
    <mergeCell ref="PRF25:PRH25"/>
    <mergeCell ref="PRI25:PRK25"/>
    <mergeCell ref="PRL25:PRN25"/>
    <mergeCell ref="PRO25:PRQ25"/>
    <mergeCell ref="PRR25:PRT25"/>
    <mergeCell ref="PRU25:PRW25"/>
    <mergeCell ref="PRX25:PRZ25"/>
    <mergeCell ref="PPY25:PQA25"/>
    <mergeCell ref="PQB25:PQD25"/>
    <mergeCell ref="PQE25:PQG25"/>
    <mergeCell ref="PQH25:PQJ25"/>
    <mergeCell ref="PQK25:PQM25"/>
    <mergeCell ref="PQN25:PQP25"/>
    <mergeCell ref="PQQ25:PQS25"/>
    <mergeCell ref="PQT25:PQV25"/>
    <mergeCell ref="PQW25:PQY25"/>
    <mergeCell ref="POX25:POZ25"/>
    <mergeCell ref="PPA25:PPC25"/>
    <mergeCell ref="PPD25:PPF25"/>
    <mergeCell ref="PPG25:PPI25"/>
    <mergeCell ref="PPJ25:PPL25"/>
    <mergeCell ref="PPM25:PPO25"/>
    <mergeCell ref="PPP25:PPR25"/>
    <mergeCell ref="PPS25:PPU25"/>
    <mergeCell ref="PPV25:PPX25"/>
    <mergeCell ref="PNW25:PNY25"/>
    <mergeCell ref="PNZ25:POB25"/>
    <mergeCell ref="POC25:POE25"/>
    <mergeCell ref="POF25:POH25"/>
    <mergeCell ref="POI25:POK25"/>
    <mergeCell ref="POL25:PON25"/>
    <mergeCell ref="POO25:POQ25"/>
    <mergeCell ref="POR25:POT25"/>
    <mergeCell ref="POU25:POW25"/>
    <mergeCell ref="PMV25:PMX25"/>
    <mergeCell ref="PMY25:PNA25"/>
    <mergeCell ref="PNB25:PND25"/>
    <mergeCell ref="PNE25:PNG25"/>
    <mergeCell ref="PNH25:PNJ25"/>
    <mergeCell ref="PNK25:PNM25"/>
    <mergeCell ref="PNN25:PNP25"/>
    <mergeCell ref="PNQ25:PNS25"/>
    <mergeCell ref="PNT25:PNV25"/>
    <mergeCell ref="PLU25:PLW25"/>
    <mergeCell ref="PLX25:PLZ25"/>
    <mergeCell ref="PMA25:PMC25"/>
    <mergeCell ref="PMD25:PMF25"/>
    <mergeCell ref="PMG25:PMI25"/>
    <mergeCell ref="PMJ25:PML25"/>
    <mergeCell ref="PMM25:PMO25"/>
    <mergeCell ref="PMP25:PMR25"/>
    <mergeCell ref="PMS25:PMU25"/>
    <mergeCell ref="PKT25:PKV25"/>
    <mergeCell ref="PKW25:PKY25"/>
    <mergeCell ref="PKZ25:PLB25"/>
    <mergeCell ref="PLC25:PLE25"/>
    <mergeCell ref="PLF25:PLH25"/>
    <mergeCell ref="PLI25:PLK25"/>
    <mergeCell ref="PLL25:PLN25"/>
    <mergeCell ref="PLO25:PLQ25"/>
    <mergeCell ref="PLR25:PLT25"/>
    <mergeCell ref="PJS25:PJU25"/>
    <mergeCell ref="PJV25:PJX25"/>
    <mergeCell ref="PJY25:PKA25"/>
    <mergeCell ref="PKB25:PKD25"/>
    <mergeCell ref="PKE25:PKG25"/>
    <mergeCell ref="PKH25:PKJ25"/>
    <mergeCell ref="PKK25:PKM25"/>
    <mergeCell ref="PKN25:PKP25"/>
    <mergeCell ref="PKQ25:PKS25"/>
    <mergeCell ref="PIR25:PIT25"/>
    <mergeCell ref="PIU25:PIW25"/>
    <mergeCell ref="PIX25:PIZ25"/>
    <mergeCell ref="PJA25:PJC25"/>
    <mergeCell ref="PJD25:PJF25"/>
    <mergeCell ref="PJG25:PJI25"/>
    <mergeCell ref="PJJ25:PJL25"/>
    <mergeCell ref="PJM25:PJO25"/>
    <mergeCell ref="PJP25:PJR25"/>
    <mergeCell ref="PHQ25:PHS25"/>
    <mergeCell ref="PHT25:PHV25"/>
    <mergeCell ref="PHW25:PHY25"/>
    <mergeCell ref="PHZ25:PIB25"/>
    <mergeCell ref="PIC25:PIE25"/>
    <mergeCell ref="PIF25:PIH25"/>
    <mergeCell ref="PII25:PIK25"/>
    <mergeCell ref="PIL25:PIN25"/>
    <mergeCell ref="PIO25:PIQ25"/>
    <mergeCell ref="PGP25:PGR25"/>
    <mergeCell ref="PGS25:PGU25"/>
    <mergeCell ref="PGV25:PGX25"/>
    <mergeCell ref="PGY25:PHA25"/>
    <mergeCell ref="PHB25:PHD25"/>
    <mergeCell ref="PHE25:PHG25"/>
    <mergeCell ref="PHH25:PHJ25"/>
    <mergeCell ref="PHK25:PHM25"/>
    <mergeCell ref="PHN25:PHP25"/>
    <mergeCell ref="PFO25:PFQ25"/>
    <mergeCell ref="PFR25:PFT25"/>
    <mergeCell ref="PFU25:PFW25"/>
    <mergeCell ref="PFX25:PFZ25"/>
    <mergeCell ref="PGA25:PGC25"/>
    <mergeCell ref="PGD25:PGF25"/>
    <mergeCell ref="PGG25:PGI25"/>
    <mergeCell ref="PGJ25:PGL25"/>
    <mergeCell ref="PGM25:PGO25"/>
    <mergeCell ref="PEN25:PEP25"/>
    <mergeCell ref="PEQ25:PES25"/>
    <mergeCell ref="PET25:PEV25"/>
    <mergeCell ref="PEW25:PEY25"/>
    <mergeCell ref="PEZ25:PFB25"/>
    <mergeCell ref="PFC25:PFE25"/>
    <mergeCell ref="PFF25:PFH25"/>
    <mergeCell ref="PFI25:PFK25"/>
    <mergeCell ref="PFL25:PFN25"/>
    <mergeCell ref="PDM25:PDO25"/>
    <mergeCell ref="PDP25:PDR25"/>
    <mergeCell ref="PDS25:PDU25"/>
    <mergeCell ref="PDV25:PDX25"/>
    <mergeCell ref="PDY25:PEA25"/>
    <mergeCell ref="PEB25:PED25"/>
    <mergeCell ref="PEE25:PEG25"/>
    <mergeCell ref="PEH25:PEJ25"/>
    <mergeCell ref="PEK25:PEM25"/>
    <mergeCell ref="PCL25:PCN25"/>
    <mergeCell ref="PCO25:PCQ25"/>
    <mergeCell ref="PCR25:PCT25"/>
    <mergeCell ref="PCU25:PCW25"/>
    <mergeCell ref="PCX25:PCZ25"/>
    <mergeCell ref="PDA25:PDC25"/>
    <mergeCell ref="PDD25:PDF25"/>
    <mergeCell ref="PDG25:PDI25"/>
    <mergeCell ref="PDJ25:PDL25"/>
    <mergeCell ref="PBK25:PBM25"/>
    <mergeCell ref="PBN25:PBP25"/>
    <mergeCell ref="PBQ25:PBS25"/>
    <mergeCell ref="PBT25:PBV25"/>
    <mergeCell ref="PBW25:PBY25"/>
    <mergeCell ref="PBZ25:PCB25"/>
    <mergeCell ref="PCC25:PCE25"/>
    <mergeCell ref="PCF25:PCH25"/>
    <mergeCell ref="PCI25:PCK25"/>
    <mergeCell ref="PAJ25:PAL25"/>
    <mergeCell ref="PAM25:PAO25"/>
    <mergeCell ref="PAP25:PAR25"/>
    <mergeCell ref="PAS25:PAU25"/>
    <mergeCell ref="PAV25:PAX25"/>
    <mergeCell ref="PAY25:PBA25"/>
    <mergeCell ref="PBB25:PBD25"/>
    <mergeCell ref="PBE25:PBG25"/>
    <mergeCell ref="PBH25:PBJ25"/>
    <mergeCell ref="OZI25:OZK25"/>
    <mergeCell ref="OZL25:OZN25"/>
    <mergeCell ref="OZO25:OZQ25"/>
    <mergeCell ref="OZR25:OZT25"/>
    <mergeCell ref="OZU25:OZW25"/>
    <mergeCell ref="OZX25:OZZ25"/>
    <mergeCell ref="PAA25:PAC25"/>
    <mergeCell ref="PAD25:PAF25"/>
    <mergeCell ref="PAG25:PAI25"/>
    <mergeCell ref="OYH25:OYJ25"/>
    <mergeCell ref="OYK25:OYM25"/>
    <mergeCell ref="OYN25:OYP25"/>
    <mergeCell ref="OYQ25:OYS25"/>
    <mergeCell ref="OYT25:OYV25"/>
    <mergeCell ref="OYW25:OYY25"/>
    <mergeCell ref="OYZ25:OZB25"/>
    <mergeCell ref="OZC25:OZE25"/>
    <mergeCell ref="OZF25:OZH25"/>
    <mergeCell ref="OXG25:OXI25"/>
    <mergeCell ref="OXJ25:OXL25"/>
    <mergeCell ref="OXM25:OXO25"/>
    <mergeCell ref="OXP25:OXR25"/>
    <mergeCell ref="OXS25:OXU25"/>
    <mergeCell ref="OXV25:OXX25"/>
    <mergeCell ref="OXY25:OYA25"/>
    <mergeCell ref="OYB25:OYD25"/>
    <mergeCell ref="OYE25:OYG25"/>
    <mergeCell ref="OWF25:OWH25"/>
    <mergeCell ref="OWI25:OWK25"/>
    <mergeCell ref="OWL25:OWN25"/>
    <mergeCell ref="OWO25:OWQ25"/>
    <mergeCell ref="OWR25:OWT25"/>
    <mergeCell ref="OWU25:OWW25"/>
    <mergeCell ref="OWX25:OWZ25"/>
    <mergeCell ref="OXA25:OXC25"/>
    <mergeCell ref="OXD25:OXF25"/>
    <mergeCell ref="OVE25:OVG25"/>
    <mergeCell ref="OVH25:OVJ25"/>
    <mergeCell ref="OVK25:OVM25"/>
    <mergeCell ref="OVN25:OVP25"/>
    <mergeCell ref="OVQ25:OVS25"/>
    <mergeCell ref="OVT25:OVV25"/>
    <mergeCell ref="OVW25:OVY25"/>
    <mergeCell ref="OVZ25:OWB25"/>
    <mergeCell ref="OWC25:OWE25"/>
    <mergeCell ref="OUD25:OUF25"/>
    <mergeCell ref="OUG25:OUI25"/>
    <mergeCell ref="OUJ25:OUL25"/>
    <mergeCell ref="OUM25:OUO25"/>
    <mergeCell ref="OUP25:OUR25"/>
    <mergeCell ref="OUS25:OUU25"/>
    <mergeCell ref="OUV25:OUX25"/>
    <mergeCell ref="OUY25:OVA25"/>
    <mergeCell ref="OVB25:OVD25"/>
    <mergeCell ref="OTC25:OTE25"/>
    <mergeCell ref="OTF25:OTH25"/>
    <mergeCell ref="OTI25:OTK25"/>
    <mergeCell ref="OTL25:OTN25"/>
    <mergeCell ref="OTO25:OTQ25"/>
    <mergeCell ref="OTR25:OTT25"/>
    <mergeCell ref="OTU25:OTW25"/>
    <mergeCell ref="OTX25:OTZ25"/>
    <mergeCell ref="OUA25:OUC25"/>
    <mergeCell ref="OSB25:OSD25"/>
    <mergeCell ref="OSE25:OSG25"/>
    <mergeCell ref="OSH25:OSJ25"/>
    <mergeCell ref="OSK25:OSM25"/>
    <mergeCell ref="OSN25:OSP25"/>
    <mergeCell ref="OSQ25:OSS25"/>
    <mergeCell ref="OST25:OSV25"/>
    <mergeCell ref="OSW25:OSY25"/>
    <mergeCell ref="OSZ25:OTB25"/>
    <mergeCell ref="ORA25:ORC25"/>
    <mergeCell ref="ORD25:ORF25"/>
    <mergeCell ref="ORG25:ORI25"/>
    <mergeCell ref="ORJ25:ORL25"/>
    <mergeCell ref="ORM25:ORO25"/>
    <mergeCell ref="ORP25:ORR25"/>
    <mergeCell ref="ORS25:ORU25"/>
    <mergeCell ref="ORV25:ORX25"/>
    <mergeCell ref="ORY25:OSA25"/>
    <mergeCell ref="OPZ25:OQB25"/>
    <mergeCell ref="OQC25:OQE25"/>
    <mergeCell ref="OQF25:OQH25"/>
    <mergeCell ref="OQI25:OQK25"/>
    <mergeCell ref="OQL25:OQN25"/>
    <mergeCell ref="OQO25:OQQ25"/>
    <mergeCell ref="OQR25:OQT25"/>
    <mergeCell ref="OQU25:OQW25"/>
    <mergeCell ref="OQX25:OQZ25"/>
    <mergeCell ref="OOY25:OPA25"/>
    <mergeCell ref="OPB25:OPD25"/>
    <mergeCell ref="OPE25:OPG25"/>
    <mergeCell ref="OPH25:OPJ25"/>
    <mergeCell ref="OPK25:OPM25"/>
    <mergeCell ref="OPN25:OPP25"/>
    <mergeCell ref="OPQ25:OPS25"/>
    <mergeCell ref="OPT25:OPV25"/>
    <mergeCell ref="OPW25:OPY25"/>
    <mergeCell ref="ONX25:ONZ25"/>
    <mergeCell ref="OOA25:OOC25"/>
    <mergeCell ref="OOD25:OOF25"/>
    <mergeCell ref="OOG25:OOI25"/>
    <mergeCell ref="OOJ25:OOL25"/>
    <mergeCell ref="OOM25:OOO25"/>
    <mergeCell ref="OOP25:OOR25"/>
    <mergeCell ref="OOS25:OOU25"/>
    <mergeCell ref="OOV25:OOX25"/>
    <mergeCell ref="OMW25:OMY25"/>
    <mergeCell ref="OMZ25:ONB25"/>
    <mergeCell ref="ONC25:ONE25"/>
    <mergeCell ref="ONF25:ONH25"/>
    <mergeCell ref="ONI25:ONK25"/>
    <mergeCell ref="ONL25:ONN25"/>
    <mergeCell ref="ONO25:ONQ25"/>
    <mergeCell ref="ONR25:ONT25"/>
    <mergeCell ref="ONU25:ONW25"/>
    <mergeCell ref="OLV25:OLX25"/>
    <mergeCell ref="OLY25:OMA25"/>
    <mergeCell ref="OMB25:OMD25"/>
    <mergeCell ref="OME25:OMG25"/>
    <mergeCell ref="OMH25:OMJ25"/>
    <mergeCell ref="OMK25:OMM25"/>
    <mergeCell ref="OMN25:OMP25"/>
    <mergeCell ref="OMQ25:OMS25"/>
    <mergeCell ref="OMT25:OMV25"/>
    <mergeCell ref="OKU25:OKW25"/>
    <mergeCell ref="OKX25:OKZ25"/>
    <mergeCell ref="OLA25:OLC25"/>
    <mergeCell ref="OLD25:OLF25"/>
    <mergeCell ref="OLG25:OLI25"/>
    <mergeCell ref="OLJ25:OLL25"/>
    <mergeCell ref="OLM25:OLO25"/>
    <mergeCell ref="OLP25:OLR25"/>
    <mergeCell ref="OLS25:OLU25"/>
    <mergeCell ref="OJT25:OJV25"/>
    <mergeCell ref="OJW25:OJY25"/>
    <mergeCell ref="OJZ25:OKB25"/>
    <mergeCell ref="OKC25:OKE25"/>
    <mergeCell ref="OKF25:OKH25"/>
    <mergeCell ref="OKI25:OKK25"/>
    <mergeCell ref="OKL25:OKN25"/>
    <mergeCell ref="OKO25:OKQ25"/>
    <mergeCell ref="OKR25:OKT25"/>
    <mergeCell ref="OIS25:OIU25"/>
    <mergeCell ref="OIV25:OIX25"/>
    <mergeCell ref="OIY25:OJA25"/>
    <mergeCell ref="OJB25:OJD25"/>
    <mergeCell ref="OJE25:OJG25"/>
    <mergeCell ref="OJH25:OJJ25"/>
    <mergeCell ref="OJK25:OJM25"/>
    <mergeCell ref="OJN25:OJP25"/>
    <mergeCell ref="OJQ25:OJS25"/>
    <mergeCell ref="OHR25:OHT25"/>
    <mergeCell ref="OHU25:OHW25"/>
    <mergeCell ref="OHX25:OHZ25"/>
    <mergeCell ref="OIA25:OIC25"/>
    <mergeCell ref="OID25:OIF25"/>
    <mergeCell ref="OIG25:OII25"/>
    <mergeCell ref="OIJ25:OIL25"/>
    <mergeCell ref="OIM25:OIO25"/>
    <mergeCell ref="OIP25:OIR25"/>
    <mergeCell ref="OGQ25:OGS25"/>
    <mergeCell ref="OGT25:OGV25"/>
    <mergeCell ref="OGW25:OGY25"/>
    <mergeCell ref="OGZ25:OHB25"/>
    <mergeCell ref="OHC25:OHE25"/>
    <mergeCell ref="OHF25:OHH25"/>
    <mergeCell ref="OHI25:OHK25"/>
    <mergeCell ref="OHL25:OHN25"/>
    <mergeCell ref="OHO25:OHQ25"/>
    <mergeCell ref="OFP25:OFR25"/>
    <mergeCell ref="OFS25:OFU25"/>
    <mergeCell ref="OFV25:OFX25"/>
    <mergeCell ref="OFY25:OGA25"/>
    <mergeCell ref="OGB25:OGD25"/>
    <mergeCell ref="OGE25:OGG25"/>
    <mergeCell ref="OGH25:OGJ25"/>
    <mergeCell ref="OGK25:OGM25"/>
    <mergeCell ref="OGN25:OGP25"/>
    <mergeCell ref="OEO25:OEQ25"/>
    <mergeCell ref="OER25:OET25"/>
    <mergeCell ref="OEU25:OEW25"/>
    <mergeCell ref="OEX25:OEZ25"/>
    <mergeCell ref="OFA25:OFC25"/>
    <mergeCell ref="OFD25:OFF25"/>
    <mergeCell ref="OFG25:OFI25"/>
    <mergeCell ref="OFJ25:OFL25"/>
    <mergeCell ref="OFM25:OFO25"/>
    <mergeCell ref="ODN25:ODP25"/>
    <mergeCell ref="ODQ25:ODS25"/>
    <mergeCell ref="ODT25:ODV25"/>
    <mergeCell ref="ODW25:ODY25"/>
    <mergeCell ref="ODZ25:OEB25"/>
    <mergeCell ref="OEC25:OEE25"/>
    <mergeCell ref="OEF25:OEH25"/>
    <mergeCell ref="OEI25:OEK25"/>
    <mergeCell ref="OEL25:OEN25"/>
    <mergeCell ref="OCM25:OCO25"/>
    <mergeCell ref="OCP25:OCR25"/>
    <mergeCell ref="OCS25:OCU25"/>
    <mergeCell ref="OCV25:OCX25"/>
    <mergeCell ref="OCY25:ODA25"/>
    <mergeCell ref="ODB25:ODD25"/>
    <mergeCell ref="ODE25:ODG25"/>
    <mergeCell ref="ODH25:ODJ25"/>
    <mergeCell ref="ODK25:ODM25"/>
    <mergeCell ref="OBL25:OBN25"/>
    <mergeCell ref="OBO25:OBQ25"/>
    <mergeCell ref="OBR25:OBT25"/>
    <mergeCell ref="OBU25:OBW25"/>
    <mergeCell ref="OBX25:OBZ25"/>
    <mergeCell ref="OCA25:OCC25"/>
    <mergeCell ref="OCD25:OCF25"/>
    <mergeCell ref="OCG25:OCI25"/>
    <mergeCell ref="OCJ25:OCL25"/>
    <mergeCell ref="OAK25:OAM25"/>
    <mergeCell ref="OAN25:OAP25"/>
    <mergeCell ref="OAQ25:OAS25"/>
    <mergeCell ref="OAT25:OAV25"/>
    <mergeCell ref="OAW25:OAY25"/>
    <mergeCell ref="OAZ25:OBB25"/>
    <mergeCell ref="OBC25:OBE25"/>
    <mergeCell ref="OBF25:OBH25"/>
    <mergeCell ref="OBI25:OBK25"/>
    <mergeCell ref="NZJ25:NZL25"/>
    <mergeCell ref="NZM25:NZO25"/>
    <mergeCell ref="NZP25:NZR25"/>
    <mergeCell ref="NZS25:NZU25"/>
    <mergeCell ref="NZV25:NZX25"/>
    <mergeCell ref="NZY25:OAA25"/>
    <mergeCell ref="OAB25:OAD25"/>
    <mergeCell ref="OAE25:OAG25"/>
    <mergeCell ref="OAH25:OAJ25"/>
    <mergeCell ref="NYI25:NYK25"/>
    <mergeCell ref="NYL25:NYN25"/>
    <mergeCell ref="NYO25:NYQ25"/>
    <mergeCell ref="NYR25:NYT25"/>
    <mergeCell ref="NYU25:NYW25"/>
    <mergeCell ref="NYX25:NYZ25"/>
    <mergeCell ref="NZA25:NZC25"/>
    <mergeCell ref="NZD25:NZF25"/>
    <mergeCell ref="NZG25:NZI25"/>
    <mergeCell ref="NXH25:NXJ25"/>
    <mergeCell ref="NXK25:NXM25"/>
    <mergeCell ref="NXN25:NXP25"/>
    <mergeCell ref="NXQ25:NXS25"/>
    <mergeCell ref="NXT25:NXV25"/>
    <mergeCell ref="NXW25:NXY25"/>
    <mergeCell ref="NXZ25:NYB25"/>
    <mergeCell ref="NYC25:NYE25"/>
    <mergeCell ref="NYF25:NYH25"/>
    <mergeCell ref="NWG25:NWI25"/>
    <mergeCell ref="NWJ25:NWL25"/>
    <mergeCell ref="NWM25:NWO25"/>
    <mergeCell ref="NWP25:NWR25"/>
    <mergeCell ref="NWS25:NWU25"/>
    <mergeCell ref="NWV25:NWX25"/>
    <mergeCell ref="NWY25:NXA25"/>
    <mergeCell ref="NXB25:NXD25"/>
    <mergeCell ref="NXE25:NXG25"/>
    <mergeCell ref="NVF25:NVH25"/>
    <mergeCell ref="NVI25:NVK25"/>
    <mergeCell ref="NVL25:NVN25"/>
    <mergeCell ref="NVO25:NVQ25"/>
    <mergeCell ref="NVR25:NVT25"/>
    <mergeCell ref="NVU25:NVW25"/>
    <mergeCell ref="NVX25:NVZ25"/>
    <mergeCell ref="NWA25:NWC25"/>
    <mergeCell ref="NWD25:NWF25"/>
    <mergeCell ref="NUE25:NUG25"/>
    <mergeCell ref="NUH25:NUJ25"/>
    <mergeCell ref="NUK25:NUM25"/>
    <mergeCell ref="NUN25:NUP25"/>
    <mergeCell ref="NUQ25:NUS25"/>
    <mergeCell ref="NUT25:NUV25"/>
    <mergeCell ref="NUW25:NUY25"/>
    <mergeCell ref="NUZ25:NVB25"/>
    <mergeCell ref="NVC25:NVE25"/>
    <mergeCell ref="NTD25:NTF25"/>
    <mergeCell ref="NTG25:NTI25"/>
    <mergeCell ref="NTJ25:NTL25"/>
    <mergeCell ref="NTM25:NTO25"/>
    <mergeCell ref="NTP25:NTR25"/>
    <mergeCell ref="NTS25:NTU25"/>
    <mergeCell ref="NTV25:NTX25"/>
    <mergeCell ref="NTY25:NUA25"/>
    <mergeCell ref="NUB25:NUD25"/>
    <mergeCell ref="NSC25:NSE25"/>
    <mergeCell ref="NSF25:NSH25"/>
    <mergeCell ref="NSI25:NSK25"/>
    <mergeCell ref="NSL25:NSN25"/>
    <mergeCell ref="NSO25:NSQ25"/>
    <mergeCell ref="NSR25:NST25"/>
    <mergeCell ref="NSU25:NSW25"/>
    <mergeCell ref="NSX25:NSZ25"/>
    <mergeCell ref="NTA25:NTC25"/>
    <mergeCell ref="NRB25:NRD25"/>
    <mergeCell ref="NRE25:NRG25"/>
    <mergeCell ref="NRH25:NRJ25"/>
    <mergeCell ref="NRK25:NRM25"/>
    <mergeCell ref="NRN25:NRP25"/>
    <mergeCell ref="NRQ25:NRS25"/>
    <mergeCell ref="NRT25:NRV25"/>
    <mergeCell ref="NRW25:NRY25"/>
    <mergeCell ref="NRZ25:NSB25"/>
    <mergeCell ref="NQA25:NQC25"/>
    <mergeCell ref="NQD25:NQF25"/>
    <mergeCell ref="NQG25:NQI25"/>
    <mergeCell ref="NQJ25:NQL25"/>
    <mergeCell ref="NQM25:NQO25"/>
    <mergeCell ref="NQP25:NQR25"/>
    <mergeCell ref="NQS25:NQU25"/>
    <mergeCell ref="NQV25:NQX25"/>
    <mergeCell ref="NQY25:NRA25"/>
    <mergeCell ref="NOZ25:NPB25"/>
    <mergeCell ref="NPC25:NPE25"/>
    <mergeCell ref="NPF25:NPH25"/>
    <mergeCell ref="NPI25:NPK25"/>
    <mergeCell ref="NPL25:NPN25"/>
    <mergeCell ref="NPO25:NPQ25"/>
    <mergeCell ref="NPR25:NPT25"/>
    <mergeCell ref="NPU25:NPW25"/>
    <mergeCell ref="NPX25:NPZ25"/>
    <mergeCell ref="NNY25:NOA25"/>
    <mergeCell ref="NOB25:NOD25"/>
    <mergeCell ref="NOE25:NOG25"/>
    <mergeCell ref="NOH25:NOJ25"/>
    <mergeCell ref="NOK25:NOM25"/>
    <mergeCell ref="NON25:NOP25"/>
    <mergeCell ref="NOQ25:NOS25"/>
    <mergeCell ref="NOT25:NOV25"/>
    <mergeCell ref="NOW25:NOY25"/>
    <mergeCell ref="NMX25:NMZ25"/>
    <mergeCell ref="NNA25:NNC25"/>
    <mergeCell ref="NND25:NNF25"/>
    <mergeCell ref="NNG25:NNI25"/>
    <mergeCell ref="NNJ25:NNL25"/>
    <mergeCell ref="NNM25:NNO25"/>
    <mergeCell ref="NNP25:NNR25"/>
    <mergeCell ref="NNS25:NNU25"/>
    <mergeCell ref="NNV25:NNX25"/>
    <mergeCell ref="NLW25:NLY25"/>
    <mergeCell ref="NLZ25:NMB25"/>
    <mergeCell ref="NMC25:NME25"/>
    <mergeCell ref="NMF25:NMH25"/>
    <mergeCell ref="NMI25:NMK25"/>
    <mergeCell ref="NML25:NMN25"/>
    <mergeCell ref="NMO25:NMQ25"/>
    <mergeCell ref="NMR25:NMT25"/>
    <mergeCell ref="NMU25:NMW25"/>
    <mergeCell ref="NKV25:NKX25"/>
    <mergeCell ref="NKY25:NLA25"/>
    <mergeCell ref="NLB25:NLD25"/>
    <mergeCell ref="NLE25:NLG25"/>
    <mergeCell ref="NLH25:NLJ25"/>
    <mergeCell ref="NLK25:NLM25"/>
    <mergeCell ref="NLN25:NLP25"/>
    <mergeCell ref="NLQ25:NLS25"/>
    <mergeCell ref="NLT25:NLV25"/>
    <mergeCell ref="NJU25:NJW25"/>
    <mergeCell ref="NJX25:NJZ25"/>
    <mergeCell ref="NKA25:NKC25"/>
    <mergeCell ref="NKD25:NKF25"/>
    <mergeCell ref="NKG25:NKI25"/>
    <mergeCell ref="NKJ25:NKL25"/>
    <mergeCell ref="NKM25:NKO25"/>
    <mergeCell ref="NKP25:NKR25"/>
    <mergeCell ref="NKS25:NKU25"/>
    <mergeCell ref="NIT25:NIV25"/>
    <mergeCell ref="NIW25:NIY25"/>
    <mergeCell ref="NIZ25:NJB25"/>
    <mergeCell ref="NJC25:NJE25"/>
    <mergeCell ref="NJF25:NJH25"/>
    <mergeCell ref="NJI25:NJK25"/>
    <mergeCell ref="NJL25:NJN25"/>
    <mergeCell ref="NJO25:NJQ25"/>
    <mergeCell ref="NJR25:NJT25"/>
    <mergeCell ref="NHS25:NHU25"/>
    <mergeCell ref="NHV25:NHX25"/>
    <mergeCell ref="NHY25:NIA25"/>
    <mergeCell ref="NIB25:NID25"/>
    <mergeCell ref="NIE25:NIG25"/>
    <mergeCell ref="NIH25:NIJ25"/>
    <mergeCell ref="NIK25:NIM25"/>
    <mergeCell ref="NIN25:NIP25"/>
    <mergeCell ref="NIQ25:NIS25"/>
    <mergeCell ref="NGR25:NGT25"/>
    <mergeCell ref="NGU25:NGW25"/>
    <mergeCell ref="NGX25:NGZ25"/>
    <mergeCell ref="NHA25:NHC25"/>
    <mergeCell ref="NHD25:NHF25"/>
    <mergeCell ref="NHG25:NHI25"/>
    <mergeCell ref="NHJ25:NHL25"/>
    <mergeCell ref="NHM25:NHO25"/>
    <mergeCell ref="NHP25:NHR25"/>
    <mergeCell ref="NFQ25:NFS25"/>
    <mergeCell ref="NFT25:NFV25"/>
    <mergeCell ref="NFW25:NFY25"/>
    <mergeCell ref="NFZ25:NGB25"/>
    <mergeCell ref="NGC25:NGE25"/>
    <mergeCell ref="NGF25:NGH25"/>
    <mergeCell ref="NGI25:NGK25"/>
    <mergeCell ref="NGL25:NGN25"/>
    <mergeCell ref="NGO25:NGQ25"/>
    <mergeCell ref="NEP25:NER25"/>
    <mergeCell ref="NES25:NEU25"/>
    <mergeCell ref="NEV25:NEX25"/>
    <mergeCell ref="NEY25:NFA25"/>
    <mergeCell ref="NFB25:NFD25"/>
    <mergeCell ref="NFE25:NFG25"/>
    <mergeCell ref="NFH25:NFJ25"/>
    <mergeCell ref="NFK25:NFM25"/>
    <mergeCell ref="NFN25:NFP25"/>
    <mergeCell ref="NDO25:NDQ25"/>
    <mergeCell ref="NDR25:NDT25"/>
    <mergeCell ref="NDU25:NDW25"/>
    <mergeCell ref="NDX25:NDZ25"/>
    <mergeCell ref="NEA25:NEC25"/>
    <mergeCell ref="NED25:NEF25"/>
    <mergeCell ref="NEG25:NEI25"/>
    <mergeCell ref="NEJ25:NEL25"/>
    <mergeCell ref="NEM25:NEO25"/>
    <mergeCell ref="NCN25:NCP25"/>
    <mergeCell ref="NCQ25:NCS25"/>
    <mergeCell ref="NCT25:NCV25"/>
    <mergeCell ref="NCW25:NCY25"/>
    <mergeCell ref="NCZ25:NDB25"/>
    <mergeCell ref="NDC25:NDE25"/>
    <mergeCell ref="NDF25:NDH25"/>
    <mergeCell ref="NDI25:NDK25"/>
    <mergeCell ref="NDL25:NDN25"/>
    <mergeCell ref="NBM25:NBO25"/>
    <mergeCell ref="NBP25:NBR25"/>
    <mergeCell ref="NBS25:NBU25"/>
    <mergeCell ref="NBV25:NBX25"/>
    <mergeCell ref="NBY25:NCA25"/>
    <mergeCell ref="NCB25:NCD25"/>
    <mergeCell ref="NCE25:NCG25"/>
    <mergeCell ref="NCH25:NCJ25"/>
    <mergeCell ref="NCK25:NCM25"/>
    <mergeCell ref="NAL25:NAN25"/>
    <mergeCell ref="NAO25:NAQ25"/>
    <mergeCell ref="NAR25:NAT25"/>
    <mergeCell ref="NAU25:NAW25"/>
    <mergeCell ref="NAX25:NAZ25"/>
    <mergeCell ref="NBA25:NBC25"/>
    <mergeCell ref="NBD25:NBF25"/>
    <mergeCell ref="NBG25:NBI25"/>
    <mergeCell ref="NBJ25:NBL25"/>
    <mergeCell ref="MZK25:MZM25"/>
    <mergeCell ref="MZN25:MZP25"/>
    <mergeCell ref="MZQ25:MZS25"/>
    <mergeCell ref="MZT25:MZV25"/>
    <mergeCell ref="MZW25:MZY25"/>
    <mergeCell ref="MZZ25:NAB25"/>
    <mergeCell ref="NAC25:NAE25"/>
    <mergeCell ref="NAF25:NAH25"/>
    <mergeCell ref="NAI25:NAK25"/>
    <mergeCell ref="MYJ25:MYL25"/>
    <mergeCell ref="MYM25:MYO25"/>
    <mergeCell ref="MYP25:MYR25"/>
    <mergeCell ref="MYS25:MYU25"/>
    <mergeCell ref="MYV25:MYX25"/>
    <mergeCell ref="MYY25:MZA25"/>
    <mergeCell ref="MZB25:MZD25"/>
    <mergeCell ref="MZE25:MZG25"/>
    <mergeCell ref="MZH25:MZJ25"/>
    <mergeCell ref="MXI25:MXK25"/>
    <mergeCell ref="MXL25:MXN25"/>
    <mergeCell ref="MXO25:MXQ25"/>
    <mergeCell ref="MXR25:MXT25"/>
    <mergeCell ref="MXU25:MXW25"/>
    <mergeCell ref="MXX25:MXZ25"/>
    <mergeCell ref="MYA25:MYC25"/>
    <mergeCell ref="MYD25:MYF25"/>
    <mergeCell ref="MYG25:MYI25"/>
    <mergeCell ref="MWH25:MWJ25"/>
    <mergeCell ref="MWK25:MWM25"/>
    <mergeCell ref="MWN25:MWP25"/>
    <mergeCell ref="MWQ25:MWS25"/>
    <mergeCell ref="MWT25:MWV25"/>
    <mergeCell ref="MWW25:MWY25"/>
    <mergeCell ref="MWZ25:MXB25"/>
    <mergeCell ref="MXC25:MXE25"/>
    <mergeCell ref="MXF25:MXH25"/>
    <mergeCell ref="MVG25:MVI25"/>
    <mergeCell ref="MVJ25:MVL25"/>
    <mergeCell ref="MVM25:MVO25"/>
    <mergeCell ref="MVP25:MVR25"/>
    <mergeCell ref="MVS25:MVU25"/>
    <mergeCell ref="MVV25:MVX25"/>
    <mergeCell ref="MVY25:MWA25"/>
    <mergeCell ref="MWB25:MWD25"/>
    <mergeCell ref="MWE25:MWG25"/>
    <mergeCell ref="MUF25:MUH25"/>
    <mergeCell ref="MUI25:MUK25"/>
    <mergeCell ref="MUL25:MUN25"/>
    <mergeCell ref="MUO25:MUQ25"/>
    <mergeCell ref="MUR25:MUT25"/>
    <mergeCell ref="MUU25:MUW25"/>
    <mergeCell ref="MUX25:MUZ25"/>
    <mergeCell ref="MVA25:MVC25"/>
    <mergeCell ref="MVD25:MVF25"/>
    <mergeCell ref="MTE25:MTG25"/>
    <mergeCell ref="MTH25:MTJ25"/>
    <mergeCell ref="MTK25:MTM25"/>
    <mergeCell ref="MTN25:MTP25"/>
    <mergeCell ref="MTQ25:MTS25"/>
    <mergeCell ref="MTT25:MTV25"/>
    <mergeCell ref="MTW25:MTY25"/>
    <mergeCell ref="MTZ25:MUB25"/>
    <mergeCell ref="MUC25:MUE25"/>
    <mergeCell ref="MSD25:MSF25"/>
    <mergeCell ref="MSG25:MSI25"/>
    <mergeCell ref="MSJ25:MSL25"/>
    <mergeCell ref="MSM25:MSO25"/>
    <mergeCell ref="MSP25:MSR25"/>
    <mergeCell ref="MSS25:MSU25"/>
    <mergeCell ref="MSV25:MSX25"/>
    <mergeCell ref="MSY25:MTA25"/>
    <mergeCell ref="MTB25:MTD25"/>
    <mergeCell ref="MRC25:MRE25"/>
    <mergeCell ref="MRF25:MRH25"/>
    <mergeCell ref="MRI25:MRK25"/>
    <mergeCell ref="MRL25:MRN25"/>
    <mergeCell ref="MRO25:MRQ25"/>
    <mergeCell ref="MRR25:MRT25"/>
    <mergeCell ref="MRU25:MRW25"/>
    <mergeCell ref="MRX25:MRZ25"/>
    <mergeCell ref="MSA25:MSC25"/>
    <mergeCell ref="MQB25:MQD25"/>
    <mergeCell ref="MQE25:MQG25"/>
    <mergeCell ref="MQH25:MQJ25"/>
    <mergeCell ref="MQK25:MQM25"/>
    <mergeCell ref="MQN25:MQP25"/>
    <mergeCell ref="MQQ25:MQS25"/>
    <mergeCell ref="MQT25:MQV25"/>
    <mergeCell ref="MQW25:MQY25"/>
    <mergeCell ref="MQZ25:MRB25"/>
    <mergeCell ref="MPA25:MPC25"/>
    <mergeCell ref="MPD25:MPF25"/>
    <mergeCell ref="MPG25:MPI25"/>
    <mergeCell ref="MPJ25:MPL25"/>
    <mergeCell ref="MPM25:MPO25"/>
    <mergeCell ref="MPP25:MPR25"/>
    <mergeCell ref="MPS25:MPU25"/>
    <mergeCell ref="MPV25:MPX25"/>
    <mergeCell ref="MPY25:MQA25"/>
    <mergeCell ref="MNZ25:MOB25"/>
    <mergeCell ref="MOC25:MOE25"/>
    <mergeCell ref="MOF25:MOH25"/>
    <mergeCell ref="MOI25:MOK25"/>
    <mergeCell ref="MOL25:MON25"/>
    <mergeCell ref="MOO25:MOQ25"/>
    <mergeCell ref="MOR25:MOT25"/>
    <mergeCell ref="MOU25:MOW25"/>
    <mergeCell ref="MOX25:MOZ25"/>
    <mergeCell ref="MMY25:MNA25"/>
    <mergeCell ref="MNB25:MND25"/>
    <mergeCell ref="MNE25:MNG25"/>
    <mergeCell ref="MNH25:MNJ25"/>
    <mergeCell ref="MNK25:MNM25"/>
    <mergeCell ref="MNN25:MNP25"/>
    <mergeCell ref="MNQ25:MNS25"/>
    <mergeCell ref="MNT25:MNV25"/>
    <mergeCell ref="MNW25:MNY25"/>
    <mergeCell ref="MLX25:MLZ25"/>
    <mergeCell ref="MMA25:MMC25"/>
    <mergeCell ref="MMD25:MMF25"/>
    <mergeCell ref="MMG25:MMI25"/>
    <mergeCell ref="MMJ25:MML25"/>
    <mergeCell ref="MMM25:MMO25"/>
    <mergeCell ref="MMP25:MMR25"/>
    <mergeCell ref="MMS25:MMU25"/>
    <mergeCell ref="MMV25:MMX25"/>
    <mergeCell ref="MKW25:MKY25"/>
    <mergeCell ref="MKZ25:MLB25"/>
    <mergeCell ref="MLC25:MLE25"/>
    <mergeCell ref="MLF25:MLH25"/>
    <mergeCell ref="MLI25:MLK25"/>
    <mergeCell ref="MLL25:MLN25"/>
    <mergeCell ref="MLO25:MLQ25"/>
    <mergeCell ref="MLR25:MLT25"/>
    <mergeCell ref="MLU25:MLW25"/>
    <mergeCell ref="MJV25:MJX25"/>
    <mergeCell ref="MJY25:MKA25"/>
    <mergeCell ref="MKB25:MKD25"/>
    <mergeCell ref="MKE25:MKG25"/>
    <mergeCell ref="MKH25:MKJ25"/>
    <mergeCell ref="MKK25:MKM25"/>
    <mergeCell ref="MKN25:MKP25"/>
    <mergeCell ref="MKQ25:MKS25"/>
    <mergeCell ref="MKT25:MKV25"/>
    <mergeCell ref="MIU25:MIW25"/>
    <mergeCell ref="MIX25:MIZ25"/>
    <mergeCell ref="MJA25:MJC25"/>
    <mergeCell ref="MJD25:MJF25"/>
    <mergeCell ref="MJG25:MJI25"/>
    <mergeCell ref="MJJ25:MJL25"/>
    <mergeCell ref="MJM25:MJO25"/>
    <mergeCell ref="MJP25:MJR25"/>
    <mergeCell ref="MJS25:MJU25"/>
    <mergeCell ref="MHT25:MHV25"/>
    <mergeCell ref="MHW25:MHY25"/>
    <mergeCell ref="MHZ25:MIB25"/>
    <mergeCell ref="MIC25:MIE25"/>
    <mergeCell ref="MIF25:MIH25"/>
    <mergeCell ref="MII25:MIK25"/>
    <mergeCell ref="MIL25:MIN25"/>
    <mergeCell ref="MIO25:MIQ25"/>
    <mergeCell ref="MIR25:MIT25"/>
    <mergeCell ref="MGS25:MGU25"/>
    <mergeCell ref="MGV25:MGX25"/>
    <mergeCell ref="MGY25:MHA25"/>
    <mergeCell ref="MHB25:MHD25"/>
    <mergeCell ref="MHE25:MHG25"/>
    <mergeCell ref="MHH25:MHJ25"/>
    <mergeCell ref="MHK25:MHM25"/>
    <mergeCell ref="MHN25:MHP25"/>
    <mergeCell ref="MHQ25:MHS25"/>
    <mergeCell ref="MFR25:MFT25"/>
    <mergeCell ref="MFU25:MFW25"/>
    <mergeCell ref="MFX25:MFZ25"/>
    <mergeCell ref="MGA25:MGC25"/>
    <mergeCell ref="MGD25:MGF25"/>
    <mergeCell ref="MGG25:MGI25"/>
    <mergeCell ref="MGJ25:MGL25"/>
    <mergeCell ref="MGM25:MGO25"/>
    <mergeCell ref="MGP25:MGR25"/>
    <mergeCell ref="MEQ25:MES25"/>
    <mergeCell ref="MET25:MEV25"/>
    <mergeCell ref="MEW25:MEY25"/>
    <mergeCell ref="MEZ25:MFB25"/>
    <mergeCell ref="MFC25:MFE25"/>
    <mergeCell ref="MFF25:MFH25"/>
    <mergeCell ref="MFI25:MFK25"/>
    <mergeCell ref="MFL25:MFN25"/>
    <mergeCell ref="MFO25:MFQ25"/>
    <mergeCell ref="MDP25:MDR25"/>
    <mergeCell ref="MDS25:MDU25"/>
    <mergeCell ref="MDV25:MDX25"/>
    <mergeCell ref="MDY25:MEA25"/>
    <mergeCell ref="MEB25:MED25"/>
    <mergeCell ref="MEE25:MEG25"/>
    <mergeCell ref="MEH25:MEJ25"/>
    <mergeCell ref="MEK25:MEM25"/>
    <mergeCell ref="MEN25:MEP25"/>
    <mergeCell ref="MCO25:MCQ25"/>
    <mergeCell ref="MCR25:MCT25"/>
    <mergeCell ref="MCU25:MCW25"/>
    <mergeCell ref="MCX25:MCZ25"/>
    <mergeCell ref="MDA25:MDC25"/>
    <mergeCell ref="MDD25:MDF25"/>
    <mergeCell ref="MDG25:MDI25"/>
    <mergeCell ref="MDJ25:MDL25"/>
    <mergeCell ref="MDM25:MDO25"/>
    <mergeCell ref="MBN25:MBP25"/>
    <mergeCell ref="MBQ25:MBS25"/>
    <mergeCell ref="MBT25:MBV25"/>
    <mergeCell ref="MBW25:MBY25"/>
    <mergeCell ref="MBZ25:MCB25"/>
    <mergeCell ref="MCC25:MCE25"/>
    <mergeCell ref="MCF25:MCH25"/>
    <mergeCell ref="MCI25:MCK25"/>
    <mergeCell ref="MCL25:MCN25"/>
    <mergeCell ref="MAM25:MAO25"/>
    <mergeCell ref="MAP25:MAR25"/>
    <mergeCell ref="MAS25:MAU25"/>
    <mergeCell ref="MAV25:MAX25"/>
    <mergeCell ref="MAY25:MBA25"/>
    <mergeCell ref="MBB25:MBD25"/>
    <mergeCell ref="MBE25:MBG25"/>
    <mergeCell ref="MBH25:MBJ25"/>
    <mergeCell ref="MBK25:MBM25"/>
    <mergeCell ref="LZL25:LZN25"/>
    <mergeCell ref="LZO25:LZQ25"/>
    <mergeCell ref="LZR25:LZT25"/>
    <mergeCell ref="LZU25:LZW25"/>
    <mergeCell ref="LZX25:LZZ25"/>
    <mergeCell ref="MAA25:MAC25"/>
    <mergeCell ref="MAD25:MAF25"/>
    <mergeCell ref="MAG25:MAI25"/>
    <mergeCell ref="MAJ25:MAL25"/>
    <mergeCell ref="LYK25:LYM25"/>
    <mergeCell ref="LYN25:LYP25"/>
    <mergeCell ref="LYQ25:LYS25"/>
    <mergeCell ref="LYT25:LYV25"/>
    <mergeCell ref="LYW25:LYY25"/>
    <mergeCell ref="LYZ25:LZB25"/>
    <mergeCell ref="LZC25:LZE25"/>
    <mergeCell ref="LZF25:LZH25"/>
    <mergeCell ref="LZI25:LZK25"/>
    <mergeCell ref="LXJ25:LXL25"/>
    <mergeCell ref="LXM25:LXO25"/>
    <mergeCell ref="LXP25:LXR25"/>
    <mergeCell ref="LXS25:LXU25"/>
    <mergeCell ref="LXV25:LXX25"/>
    <mergeCell ref="LXY25:LYA25"/>
    <mergeCell ref="LYB25:LYD25"/>
    <mergeCell ref="LYE25:LYG25"/>
    <mergeCell ref="LYH25:LYJ25"/>
    <mergeCell ref="LWI25:LWK25"/>
    <mergeCell ref="LWL25:LWN25"/>
    <mergeCell ref="LWO25:LWQ25"/>
    <mergeCell ref="LWR25:LWT25"/>
    <mergeCell ref="LWU25:LWW25"/>
    <mergeCell ref="LWX25:LWZ25"/>
    <mergeCell ref="LXA25:LXC25"/>
    <mergeCell ref="LXD25:LXF25"/>
    <mergeCell ref="LXG25:LXI25"/>
    <mergeCell ref="LVH25:LVJ25"/>
    <mergeCell ref="LVK25:LVM25"/>
    <mergeCell ref="LVN25:LVP25"/>
    <mergeCell ref="LVQ25:LVS25"/>
    <mergeCell ref="LVT25:LVV25"/>
    <mergeCell ref="LVW25:LVY25"/>
    <mergeCell ref="LVZ25:LWB25"/>
    <mergeCell ref="LWC25:LWE25"/>
    <mergeCell ref="LWF25:LWH25"/>
    <mergeCell ref="LUG25:LUI25"/>
    <mergeCell ref="LUJ25:LUL25"/>
    <mergeCell ref="LUM25:LUO25"/>
    <mergeCell ref="LUP25:LUR25"/>
    <mergeCell ref="LUS25:LUU25"/>
    <mergeCell ref="LUV25:LUX25"/>
    <mergeCell ref="LUY25:LVA25"/>
    <mergeCell ref="LVB25:LVD25"/>
    <mergeCell ref="LVE25:LVG25"/>
    <mergeCell ref="LTF25:LTH25"/>
    <mergeCell ref="LTI25:LTK25"/>
    <mergeCell ref="LTL25:LTN25"/>
    <mergeCell ref="LTO25:LTQ25"/>
    <mergeCell ref="LTR25:LTT25"/>
    <mergeCell ref="LTU25:LTW25"/>
    <mergeCell ref="LTX25:LTZ25"/>
    <mergeCell ref="LUA25:LUC25"/>
    <mergeCell ref="LUD25:LUF25"/>
    <mergeCell ref="LSE25:LSG25"/>
    <mergeCell ref="LSH25:LSJ25"/>
    <mergeCell ref="LSK25:LSM25"/>
    <mergeCell ref="LSN25:LSP25"/>
    <mergeCell ref="LSQ25:LSS25"/>
    <mergeCell ref="LST25:LSV25"/>
    <mergeCell ref="LSW25:LSY25"/>
    <mergeCell ref="LSZ25:LTB25"/>
    <mergeCell ref="LTC25:LTE25"/>
    <mergeCell ref="LRD25:LRF25"/>
    <mergeCell ref="LRG25:LRI25"/>
    <mergeCell ref="LRJ25:LRL25"/>
    <mergeCell ref="LRM25:LRO25"/>
    <mergeCell ref="LRP25:LRR25"/>
    <mergeCell ref="LRS25:LRU25"/>
    <mergeCell ref="LRV25:LRX25"/>
    <mergeCell ref="LRY25:LSA25"/>
    <mergeCell ref="LSB25:LSD25"/>
    <mergeCell ref="LQC25:LQE25"/>
    <mergeCell ref="LQF25:LQH25"/>
    <mergeCell ref="LQI25:LQK25"/>
    <mergeCell ref="LQL25:LQN25"/>
    <mergeCell ref="LQO25:LQQ25"/>
    <mergeCell ref="LQR25:LQT25"/>
    <mergeCell ref="LQU25:LQW25"/>
    <mergeCell ref="LQX25:LQZ25"/>
    <mergeCell ref="LRA25:LRC25"/>
    <mergeCell ref="LPB25:LPD25"/>
    <mergeCell ref="LPE25:LPG25"/>
    <mergeCell ref="LPH25:LPJ25"/>
    <mergeCell ref="LPK25:LPM25"/>
    <mergeCell ref="LPN25:LPP25"/>
    <mergeCell ref="LPQ25:LPS25"/>
    <mergeCell ref="LPT25:LPV25"/>
    <mergeCell ref="LPW25:LPY25"/>
    <mergeCell ref="LPZ25:LQB25"/>
    <mergeCell ref="LOA25:LOC25"/>
    <mergeCell ref="LOD25:LOF25"/>
    <mergeCell ref="LOG25:LOI25"/>
    <mergeCell ref="LOJ25:LOL25"/>
    <mergeCell ref="LOM25:LOO25"/>
    <mergeCell ref="LOP25:LOR25"/>
    <mergeCell ref="LOS25:LOU25"/>
    <mergeCell ref="LOV25:LOX25"/>
    <mergeCell ref="LOY25:LPA25"/>
    <mergeCell ref="LMZ25:LNB25"/>
    <mergeCell ref="LNC25:LNE25"/>
    <mergeCell ref="LNF25:LNH25"/>
    <mergeCell ref="LNI25:LNK25"/>
    <mergeCell ref="LNL25:LNN25"/>
    <mergeCell ref="LNO25:LNQ25"/>
    <mergeCell ref="LNR25:LNT25"/>
    <mergeCell ref="LNU25:LNW25"/>
    <mergeCell ref="LNX25:LNZ25"/>
    <mergeCell ref="LLY25:LMA25"/>
    <mergeCell ref="LMB25:LMD25"/>
    <mergeCell ref="LME25:LMG25"/>
    <mergeCell ref="LMH25:LMJ25"/>
    <mergeCell ref="LMK25:LMM25"/>
    <mergeCell ref="LMN25:LMP25"/>
    <mergeCell ref="LMQ25:LMS25"/>
    <mergeCell ref="LMT25:LMV25"/>
    <mergeCell ref="LMW25:LMY25"/>
    <mergeCell ref="LKX25:LKZ25"/>
    <mergeCell ref="LLA25:LLC25"/>
    <mergeCell ref="LLD25:LLF25"/>
    <mergeCell ref="LLG25:LLI25"/>
    <mergeCell ref="LLJ25:LLL25"/>
    <mergeCell ref="LLM25:LLO25"/>
    <mergeCell ref="LLP25:LLR25"/>
    <mergeCell ref="LLS25:LLU25"/>
    <mergeCell ref="LLV25:LLX25"/>
    <mergeCell ref="LJW25:LJY25"/>
    <mergeCell ref="LJZ25:LKB25"/>
    <mergeCell ref="LKC25:LKE25"/>
    <mergeCell ref="LKF25:LKH25"/>
    <mergeCell ref="LKI25:LKK25"/>
    <mergeCell ref="LKL25:LKN25"/>
    <mergeCell ref="LKO25:LKQ25"/>
    <mergeCell ref="LKR25:LKT25"/>
    <mergeCell ref="LKU25:LKW25"/>
    <mergeCell ref="LIV25:LIX25"/>
    <mergeCell ref="LIY25:LJA25"/>
    <mergeCell ref="LJB25:LJD25"/>
    <mergeCell ref="LJE25:LJG25"/>
    <mergeCell ref="LJH25:LJJ25"/>
    <mergeCell ref="LJK25:LJM25"/>
    <mergeCell ref="LJN25:LJP25"/>
    <mergeCell ref="LJQ25:LJS25"/>
    <mergeCell ref="LJT25:LJV25"/>
    <mergeCell ref="LHU25:LHW25"/>
    <mergeCell ref="LHX25:LHZ25"/>
    <mergeCell ref="LIA25:LIC25"/>
    <mergeCell ref="LID25:LIF25"/>
    <mergeCell ref="LIG25:LII25"/>
    <mergeCell ref="LIJ25:LIL25"/>
    <mergeCell ref="LIM25:LIO25"/>
    <mergeCell ref="LIP25:LIR25"/>
    <mergeCell ref="LIS25:LIU25"/>
    <mergeCell ref="LGT25:LGV25"/>
    <mergeCell ref="LGW25:LGY25"/>
    <mergeCell ref="LGZ25:LHB25"/>
    <mergeCell ref="LHC25:LHE25"/>
    <mergeCell ref="LHF25:LHH25"/>
    <mergeCell ref="LHI25:LHK25"/>
    <mergeCell ref="LHL25:LHN25"/>
    <mergeCell ref="LHO25:LHQ25"/>
    <mergeCell ref="LHR25:LHT25"/>
    <mergeCell ref="LFS25:LFU25"/>
    <mergeCell ref="LFV25:LFX25"/>
    <mergeCell ref="LFY25:LGA25"/>
    <mergeCell ref="LGB25:LGD25"/>
    <mergeCell ref="LGE25:LGG25"/>
    <mergeCell ref="LGH25:LGJ25"/>
    <mergeCell ref="LGK25:LGM25"/>
    <mergeCell ref="LGN25:LGP25"/>
    <mergeCell ref="LGQ25:LGS25"/>
    <mergeCell ref="LER25:LET25"/>
    <mergeCell ref="LEU25:LEW25"/>
    <mergeCell ref="LEX25:LEZ25"/>
    <mergeCell ref="LFA25:LFC25"/>
    <mergeCell ref="LFD25:LFF25"/>
    <mergeCell ref="LFG25:LFI25"/>
    <mergeCell ref="LFJ25:LFL25"/>
    <mergeCell ref="LFM25:LFO25"/>
    <mergeCell ref="LFP25:LFR25"/>
    <mergeCell ref="LDQ25:LDS25"/>
    <mergeCell ref="LDT25:LDV25"/>
    <mergeCell ref="LDW25:LDY25"/>
    <mergeCell ref="LDZ25:LEB25"/>
    <mergeCell ref="LEC25:LEE25"/>
    <mergeCell ref="LEF25:LEH25"/>
    <mergeCell ref="LEI25:LEK25"/>
    <mergeCell ref="LEL25:LEN25"/>
    <mergeCell ref="LEO25:LEQ25"/>
    <mergeCell ref="LCP25:LCR25"/>
    <mergeCell ref="LCS25:LCU25"/>
    <mergeCell ref="LCV25:LCX25"/>
    <mergeCell ref="LCY25:LDA25"/>
    <mergeCell ref="LDB25:LDD25"/>
    <mergeCell ref="LDE25:LDG25"/>
    <mergeCell ref="LDH25:LDJ25"/>
    <mergeCell ref="LDK25:LDM25"/>
    <mergeCell ref="LDN25:LDP25"/>
    <mergeCell ref="LBO25:LBQ25"/>
    <mergeCell ref="LBR25:LBT25"/>
    <mergeCell ref="LBU25:LBW25"/>
    <mergeCell ref="LBX25:LBZ25"/>
    <mergeCell ref="LCA25:LCC25"/>
    <mergeCell ref="LCD25:LCF25"/>
    <mergeCell ref="LCG25:LCI25"/>
    <mergeCell ref="LCJ25:LCL25"/>
    <mergeCell ref="LCM25:LCO25"/>
    <mergeCell ref="LAN25:LAP25"/>
    <mergeCell ref="LAQ25:LAS25"/>
    <mergeCell ref="LAT25:LAV25"/>
    <mergeCell ref="LAW25:LAY25"/>
    <mergeCell ref="LAZ25:LBB25"/>
    <mergeCell ref="LBC25:LBE25"/>
    <mergeCell ref="LBF25:LBH25"/>
    <mergeCell ref="LBI25:LBK25"/>
    <mergeCell ref="LBL25:LBN25"/>
    <mergeCell ref="KZM25:KZO25"/>
    <mergeCell ref="KZP25:KZR25"/>
    <mergeCell ref="KZS25:KZU25"/>
    <mergeCell ref="KZV25:KZX25"/>
    <mergeCell ref="KZY25:LAA25"/>
    <mergeCell ref="LAB25:LAD25"/>
    <mergeCell ref="LAE25:LAG25"/>
    <mergeCell ref="LAH25:LAJ25"/>
    <mergeCell ref="LAK25:LAM25"/>
    <mergeCell ref="KYL25:KYN25"/>
    <mergeCell ref="KYO25:KYQ25"/>
    <mergeCell ref="KYR25:KYT25"/>
    <mergeCell ref="KYU25:KYW25"/>
    <mergeCell ref="KYX25:KYZ25"/>
    <mergeCell ref="KZA25:KZC25"/>
    <mergeCell ref="KZD25:KZF25"/>
    <mergeCell ref="KZG25:KZI25"/>
    <mergeCell ref="KZJ25:KZL25"/>
    <mergeCell ref="KXK25:KXM25"/>
    <mergeCell ref="KXN25:KXP25"/>
    <mergeCell ref="KXQ25:KXS25"/>
    <mergeCell ref="KXT25:KXV25"/>
    <mergeCell ref="KXW25:KXY25"/>
    <mergeCell ref="KXZ25:KYB25"/>
    <mergeCell ref="KYC25:KYE25"/>
    <mergeCell ref="KYF25:KYH25"/>
    <mergeCell ref="KYI25:KYK25"/>
    <mergeCell ref="KWJ25:KWL25"/>
    <mergeCell ref="KWM25:KWO25"/>
    <mergeCell ref="KWP25:KWR25"/>
    <mergeCell ref="KWS25:KWU25"/>
    <mergeCell ref="KWV25:KWX25"/>
    <mergeCell ref="KWY25:KXA25"/>
    <mergeCell ref="KXB25:KXD25"/>
    <mergeCell ref="KXE25:KXG25"/>
    <mergeCell ref="KXH25:KXJ25"/>
    <mergeCell ref="KVI25:KVK25"/>
    <mergeCell ref="KVL25:KVN25"/>
    <mergeCell ref="KVO25:KVQ25"/>
    <mergeCell ref="KVR25:KVT25"/>
    <mergeCell ref="KVU25:KVW25"/>
    <mergeCell ref="KVX25:KVZ25"/>
    <mergeCell ref="KWA25:KWC25"/>
    <mergeCell ref="KWD25:KWF25"/>
    <mergeCell ref="KWG25:KWI25"/>
    <mergeCell ref="KUH25:KUJ25"/>
    <mergeCell ref="KUK25:KUM25"/>
    <mergeCell ref="KUN25:KUP25"/>
    <mergeCell ref="KUQ25:KUS25"/>
    <mergeCell ref="KUT25:KUV25"/>
    <mergeCell ref="KUW25:KUY25"/>
    <mergeCell ref="KUZ25:KVB25"/>
    <mergeCell ref="KVC25:KVE25"/>
    <mergeCell ref="KVF25:KVH25"/>
    <mergeCell ref="KTG25:KTI25"/>
    <mergeCell ref="KTJ25:KTL25"/>
    <mergeCell ref="KTM25:KTO25"/>
    <mergeCell ref="KTP25:KTR25"/>
    <mergeCell ref="KTS25:KTU25"/>
    <mergeCell ref="KTV25:KTX25"/>
    <mergeCell ref="KTY25:KUA25"/>
    <mergeCell ref="KUB25:KUD25"/>
    <mergeCell ref="KUE25:KUG25"/>
    <mergeCell ref="KSF25:KSH25"/>
    <mergeCell ref="KSI25:KSK25"/>
    <mergeCell ref="KSL25:KSN25"/>
    <mergeCell ref="KSO25:KSQ25"/>
    <mergeCell ref="KSR25:KST25"/>
    <mergeCell ref="KSU25:KSW25"/>
    <mergeCell ref="KSX25:KSZ25"/>
    <mergeCell ref="KTA25:KTC25"/>
    <mergeCell ref="KTD25:KTF25"/>
    <mergeCell ref="KRE25:KRG25"/>
    <mergeCell ref="KRH25:KRJ25"/>
    <mergeCell ref="KRK25:KRM25"/>
    <mergeCell ref="KRN25:KRP25"/>
    <mergeCell ref="KRQ25:KRS25"/>
    <mergeCell ref="KRT25:KRV25"/>
    <mergeCell ref="KRW25:KRY25"/>
    <mergeCell ref="KRZ25:KSB25"/>
    <mergeCell ref="KSC25:KSE25"/>
    <mergeCell ref="KQD25:KQF25"/>
    <mergeCell ref="KQG25:KQI25"/>
    <mergeCell ref="KQJ25:KQL25"/>
    <mergeCell ref="KQM25:KQO25"/>
    <mergeCell ref="KQP25:KQR25"/>
    <mergeCell ref="KQS25:KQU25"/>
    <mergeCell ref="KQV25:KQX25"/>
    <mergeCell ref="KQY25:KRA25"/>
    <mergeCell ref="KRB25:KRD25"/>
    <mergeCell ref="KPC25:KPE25"/>
    <mergeCell ref="KPF25:KPH25"/>
    <mergeCell ref="KPI25:KPK25"/>
    <mergeCell ref="KPL25:KPN25"/>
    <mergeCell ref="KPO25:KPQ25"/>
    <mergeCell ref="KPR25:KPT25"/>
    <mergeCell ref="KPU25:KPW25"/>
    <mergeCell ref="KPX25:KPZ25"/>
    <mergeCell ref="KQA25:KQC25"/>
    <mergeCell ref="KOB25:KOD25"/>
    <mergeCell ref="KOE25:KOG25"/>
    <mergeCell ref="KOH25:KOJ25"/>
    <mergeCell ref="KOK25:KOM25"/>
    <mergeCell ref="KON25:KOP25"/>
    <mergeCell ref="KOQ25:KOS25"/>
    <mergeCell ref="KOT25:KOV25"/>
    <mergeCell ref="KOW25:KOY25"/>
    <mergeCell ref="KOZ25:KPB25"/>
    <mergeCell ref="KNA25:KNC25"/>
    <mergeCell ref="KND25:KNF25"/>
    <mergeCell ref="KNG25:KNI25"/>
    <mergeCell ref="KNJ25:KNL25"/>
    <mergeCell ref="KNM25:KNO25"/>
    <mergeCell ref="KNP25:KNR25"/>
    <mergeCell ref="KNS25:KNU25"/>
    <mergeCell ref="KNV25:KNX25"/>
    <mergeCell ref="KNY25:KOA25"/>
    <mergeCell ref="KLZ25:KMB25"/>
    <mergeCell ref="KMC25:KME25"/>
    <mergeCell ref="KMF25:KMH25"/>
    <mergeCell ref="KMI25:KMK25"/>
    <mergeCell ref="KML25:KMN25"/>
    <mergeCell ref="KMO25:KMQ25"/>
    <mergeCell ref="KMR25:KMT25"/>
    <mergeCell ref="KMU25:KMW25"/>
    <mergeCell ref="KMX25:KMZ25"/>
    <mergeCell ref="KKY25:KLA25"/>
    <mergeCell ref="KLB25:KLD25"/>
    <mergeCell ref="KLE25:KLG25"/>
    <mergeCell ref="KLH25:KLJ25"/>
    <mergeCell ref="KLK25:KLM25"/>
    <mergeCell ref="KLN25:KLP25"/>
    <mergeCell ref="KLQ25:KLS25"/>
    <mergeCell ref="KLT25:KLV25"/>
    <mergeCell ref="KLW25:KLY25"/>
    <mergeCell ref="KJX25:KJZ25"/>
    <mergeCell ref="KKA25:KKC25"/>
    <mergeCell ref="KKD25:KKF25"/>
    <mergeCell ref="KKG25:KKI25"/>
    <mergeCell ref="KKJ25:KKL25"/>
    <mergeCell ref="KKM25:KKO25"/>
    <mergeCell ref="KKP25:KKR25"/>
    <mergeCell ref="KKS25:KKU25"/>
    <mergeCell ref="KKV25:KKX25"/>
    <mergeCell ref="KIW25:KIY25"/>
    <mergeCell ref="KIZ25:KJB25"/>
    <mergeCell ref="KJC25:KJE25"/>
    <mergeCell ref="KJF25:KJH25"/>
    <mergeCell ref="KJI25:KJK25"/>
    <mergeCell ref="KJL25:KJN25"/>
    <mergeCell ref="KJO25:KJQ25"/>
    <mergeCell ref="KJR25:KJT25"/>
    <mergeCell ref="KJU25:KJW25"/>
    <mergeCell ref="KHV25:KHX25"/>
    <mergeCell ref="KHY25:KIA25"/>
    <mergeCell ref="KIB25:KID25"/>
    <mergeCell ref="KIE25:KIG25"/>
    <mergeCell ref="KIH25:KIJ25"/>
    <mergeCell ref="KIK25:KIM25"/>
    <mergeCell ref="KIN25:KIP25"/>
    <mergeCell ref="KIQ25:KIS25"/>
    <mergeCell ref="KIT25:KIV25"/>
    <mergeCell ref="KGU25:KGW25"/>
    <mergeCell ref="KGX25:KGZ25"/>
    <mergeCell ref="KHA25:KHC25"/>
    <mergeCell ref="KHD25:KHF25"/>
    <mergeCell ref="KHG25:KHI25"/>
    <mergeCell ref="KHJ25:KHL25"/>
    <mergeCell ref="KHM25:KHO25"/>
    <mergeCell ref="KHP25:KHR25"/>
    <mergeCell ref="KHS25:KHU25"/>
    <mergeCell ref="KFT25:KFV25"/>
    <mergeCell ref="KFW25:KFY25"/>
    <mergeCell ref="KFZ25:KGB25"/>
    <mergeCell ref="KGC25:KGE25"/>
    <mergeCell ref="KGF25:KGH25"/>
    <mergeCell ref="KGI25:KGK25"/>
    <mergeCell ref="KGL25:KGN25"/>
    <mergeCell ref="KGO25:KGQ25"/>
    <mergeCell ref="KGR25:KGT25"/>
    <mergeCell ref="KES25:KEU25"/>
    <mergeCell ref="KEV25:KEX25"/>
    <mergeCell ref="KEY25:KFA25"/>
    <mergeCell ref="KFB25:KFD25"/>
    <mergeCell ref="KFE25:KFG25"/>
    <mergeCell ref="KFH25:KFJ25"/>
    <mergeCell ref="KFK25:KFM25"/>
    <mergeCell ref="KFN25:KFP25"/>
    <mergeCell ref="KFQ25:KFS25"/>
    <mergeCell ref="KDR25:KDT25"/>
    <mergeCell ref="KDU25:KDW25"/>
    <mergeCell ref="KDX25:KDZ25"/>
    <mergeCell ref="KEA25:KEC25"/>
    <mergeCell ref="KED25:KEF25"/>
    <mergeCell ref="KEG25:KEI25"/>
    <mergeCell ref="KEJ25:KEL25"/>
    <mergeCell ref="KEM25:KEO25"/>
    <mergeCell ref="KEP25:KER25"/>
    <mergeCell ref="KCQ25:KCS25"/>
    <mergeCell ref="KCT25:KCV25"/>
    <mergeCell ref="KCW25:KCY25"/>
    <mergeCell ref="KCZ25:KDB25"/>
    <mergeCell ref="KDC25:KDE25"/>
    <mergeCell ref="KDF25:KDH25"/>
    <mergeCell ref="KDI25:KDK25"/>
    <mergeCell ref="KDL25:KDN25"/>
    <mergeCell ref="KDO25:KDQ25"/>
    <mergeCell ref="KBP25:KBR25"/>
    <mergeCell ref="KBS25:KBU25"/>
    <mergeCell ref="KBV25:KBX25"/>
    <mergeCell ref="KBY25:KCA25"/>
    <mergeCell ref="KCB25:KCD25"/>
    <mergeCell ref="KCE25:KCG25"/>
    <mergeCell ref="KCH25:KCJ25"/>
    <mergeCell ref="KCK25:KCM25"/>
    <mergeCell ref="KCN25:KCP25"/>
    <mergeCell ref="KAO25:KAQ25"/>
    <mergeCell ref="KAR25:KAT25"/>
    <mergeCell ref="KAU25:KAW25"/>
    <mergeCell ref="KAX25:KAZ25"/>
    <mergeCell ref="KBA25:KBC25"/>
    <mergeCell ref="KBD25:KBF25"/>
    <mergeCell ref="KBG25:KBI25"/>
    <mergeCell ref="KBJ25:KBL25"/>
    <mergeCell ref="KBM25:KBO25"/>
    <mergeCell ref="JZN25:JZP25"/>
    <mergeCell ref="JZQ25:JZS25"/>
    <mergeCell ref="JZT25:JZV25"/>
    <mergeCell ref="JZW25:JZY25"/>
    <mergeCell ref="JZZ25:KAB25"/>
    <mergeCell ref="KAC25:KAE25"/>
    <mergeCell ref="KAF25:KAH25"/>
    <mergeCell ref="KAI25:KAK25"/>
    <mergeCell ref="KAL25:KAN25"/>
    <mergeCell ref="JYM25:JYO25"/>
    <mergeCell ref="JYP25:JYR25"/>
    <mergeCell ref="JYS25:JYU25"/>
    <mergeCell ref="JYV25:JYX25"/>
    <mergeCell ref="JYY25:JZA25"/>
    <mergeCell ref="JZB25:JZD25"/>
    <mergeCell ref="JZE25:JZG25"/>
    <mergeCell ref="JZH25:JZJ25"/>
    <mergeCell ref="JZK25:JZM25"/>
    <mergeCell ref="JXL25:JXN25"/>
    <mergeCell ref="JXO25:JXQ25"/>
    <mergeCell ref="JXR25:JXT25"/>
    <mergeCell ref="JXU25:JXW25"/>
    <mergeCell ref="JXX25:JXZ25"/>
    <mergeCell ref="JYA25:JYC25"/>
    <mergeCell ref="JYD25:JYF25"/>
    <mergeCell ref="JYG25:JYI25"/>
    <mergeCell ref="JYJ25:JYL25"/>
    <mergeCell ref="JWK25:JWM25"/>
    <mergeCell ref="JWN25:JWP25"/>
    <mergeCell ref="JWQ25:JWS25"/>
    <mergeCell ref="JWT25:JWV25"/>
    <mergeCell ref="JWW25:JWY25"/>
    <mergeCell ref="JWZ25:JXB25"/>
    <mergeCell ref="JXC25:JXE25"/>
    <mergeCell ref="JXF25:JXH25"/>
    <mergeCell ref="JXI25:JXK25"/>
    <mergeCell ref="JVJ25:JVL25"/>
    <mergeCell ref="JVM25:JVO25"/>
    <mergeCell ref="JVP25:JVR25"/>
    <mergeCell ref="JVS25:JVU25"/>
    <mergeCell ref="JVV25:JVX25"/>
    <mergeCell ref="JVY25:JWA25"/>
    <mergeCell ref="JWB25:JWD25"/>
    <mergeCell ref="JWE25:JWG25"/>
    <mergeCell ref="JWH25:JWJ25"/>
    <mergeCell ref="JUI25:JUK25"/>
    <mergeCell ref="JUL25:JUN25"/>
    <mergeCell ref="JUO25:JUQ25"/>
    <mergeCell ref="JUR25:JUT25"/>
    <mergeCell ref="JUU25:JUW25"/>
    <mergeCell ref="JUX25:JUZ25"/>
    <mergeCell ref="JVA25:JVC25"/>
    <mergeCell ref="JVD25:JVF25"/>
    <mergeCell ref="JVG25:JVI25"/>
    <mergeCell ref="JTH25:JTJ25"/>
    <mergeCell ref="JTK25:JTM25"/>
    <mergeCell ref="JTN25:JTP25"/>
    <mergeCell ref="JTQ25:JTS25"/>
    <mergeCell ref="JTT25:JTV25"/>
    <mergeCell ref="JTW25:JTY25"/>
    <mergeCell ref="JTZ25:JUB25"/>
    <mergeCell ref="JUC25:JUE25"/>
    <mergeCell ref="JUF25:JUH25"/>
    <mergeCell ref="JSG25:JSI25"/>
    <mergeCell ref="JSJ25:JSL25"/>
    <mergeCell ref="JSM25:JSO25"/>
    <mergeCell ref="JSP25:JSR25"/>
    <mergeCell ref="JSS25:JSU25"/>
    <mergeCell ref="JSV25:JSX25"/>
    <mergeCell ref="JSY25:JTA25"/>
    <mergeCell ref="JTB25:JTD25"/>
    <mergeCell ref="JTE25:JTG25"/>
    <mergeCell ref="JRF25:JRH25"/>
    <mergeCell ref="JRI25:JRK25"/>
    <mergeCell ref="JRL25:JRN25"/>
    <mergeCell ref="JRO25:JRQ25"/>
    <mergeCell ref="JRR25:JRT25"/>
    <mergeCell ref="JRU25:JRW25"/>
    <mergeCell ref="JRX25:JRZ25"/>
    <mergeCell ref="JSA25:JSC25"/>
    <mergeCell ref="JSD25:JSF25"/>
    <mergeCell ref="JQE25:JQG25"/>
    <mergeCell ref="JQH25:JQJ25"/>
    <mergeCell ref="JQK25:JQM25"/>
    <mergeCell ref="JQN25:JQP25"/>
    <mergeCell ref="JQQ25:JQS25"/>
    <mergeCell ref="JQT25:JQV25"/>
    <mergeCell ref="JQW25:JQY25"/>
    <mergeCell ref="JQZ25:JRB25"/>
    <mergeCell ref="JRC25:JRE25"/>
    <mergeCell ref="JPD25:JPF25"/>
    <mergeCell ref="JPG25:JPI25"/>
    <mergeCell ref="JPJ25:JPL25"/>
    <mergeCell ref="JPM25:JPO25"/>
    <mergeCell ref="JPP25:JPR25"/>
    <mergeCell ref="JPS25:JPU25"/>
    <mergeCell ref="JPV25:JPX25"/>
    <mergeCell ref="JPY25:JQA25"/>
    <mergeCell ref="JQB25:JQD25"/>
    <mergeCell ref="JOC25:JOE25"/>
    <mergeCell ref="JOF25:JOH25"/>
    <mergeCell ref="JOI25:JOK25"/>
    <mergeCell ref="JOL25:JON25"/>
    <mergeCell ref="JOO25:JOQ25"/>
    <mergeCell ref="JOR25:JOT25"/>
    <mergeCell ref="JOU25:JOW25"/>
    <mergeCell ref="JOX25:JOZ25"/>
    <mergeCell ref="JPA25:JPC25"/>
    <mergeCell ref="JNB25:JND25"/>
    <mergeCell ref="JNE25:JNG25"/>
    <mergeCell ref="JNH25:JNJ25"/>
    <mergeCell ref="JNK25:JNM25"/>
    <mergeCell ref="JNN25:JNP25"/>
    <mergeCell ref="JNQ25:JNS25"/>
    <mergeCell ref="JNT25:JNV25"/>
    <mergeCell ref="JNW25:JNY25"/>
    <mergeCell ref="JNZ25:JOB25"/>
    <mergeCell ref="JMA25:JMC25"/>
    <mergeCell ref="JMD25:JMF25"/>
    <mergeCell ref="JMG25:JMI25"/>
    <mergeCell ref="JMJ25:JML25"/>
    <mergeCell ref="JMM25:JMO25"/>
    <mergeCell ref="JMP25:JMR25"/>
    <mergeCell ref="JMS25:JMU25"/>
    <mergeCell ref="JMV25:JMX25"/>
    <mergeCell ref="JMY25:JNA25"/>
    <mergeCell ref="JKZ25:JLB25"/>
    <mergeCell ref="JLC25:JLE25"/>
    <mergeCell ref="JLF25:JLH25"/>
    <mergeCell ref="JLI25:JLK25"/>
    <mergeCell ref="JLL25:JLN25"/>
    <mergeCell ref="JLO25:JLQ25"/>
    <mergeCell ref="JLR25:JLT25"/>
    <mergeCell ref="JLU25:JLW25"/>
    <mergeCell ref="JLX25:JLZ25"/>
    <mergeCell ref="JJY25:JKA25"/>
    <mergeCell ref="JKB25:JKD25"/>
    <mergeCell ref="JKE25:JKG25"/>
    <mergeCell ref="JKH25:JKJ25"/>
    <mergeCell ref="JKK25:JKM25"/>
    <mergeCell ref="JKN25:JKP25"/>
    <mergeCell ref="JKQ25:JKS25"/>
    <mergeCell ref="JKT25:JKV25"/>
    <mergeCell ref="JKW25:JKY25"/>
    <mergeCell ref="JIX25:JIZ25"/>
    <mergeCell ref="JJA25:JJC25"/>
    <mergeCell ref="JJD25:JJF25"/>
    <mergeCell ref="JJG25:JJI25"/>
    <mergeCell ref="JJJ25:JJL25"/>
    <mergeCell ref="JJM25:JJO25"/>
    <mergeCell ref="JJP25:JJR25"/>
    <mergeCell ref="JJS25:JJU25"/>
    <mergeCell ref="JJV25:JJX25"/>
    <mergeCell ref="JHW25:JHY25"/>
    <mergeCell ref="JHZ25:JIB25"/>
    <mergeCell ref="JIC25:JIE25"/>
    <mergeCell ref="JIF25:JIH25"/>
    <mergeCell ref="JII25:JIK25"/>
    <mergeCell ref="JIL25:JIN25"/>
    <mergeCell ref="JIO25:JIQ25"/>
    <mergeCell ref="JIR25:JIT25"/>
    <mergeCell ref="JIU25:JIW25"/>
    <mergeCell ref="JGV25:JGX25"/>
    <mergeCell ref="JGY25:JHA25"/>
    <mergeCell ref="JHB25:JHD25"/>
    <mergeCell ref="JHE25:JHG25"/>
    <mergeCell ref="JHH25:JHJ25"/>
    <mergeCell ref="JHK25:JHM25"/>
    <mergeCell ref="JHN25:JHP25"/>
    <mergeCell ref="JHQ25:JHS25"/>
    <mergeCell ref="JHT25:JHV25"/>
    <mergeCell ref="JFU25:JFW25"/>
    <mergeCell ref="JFX25:JFZ25"/>
    <mergeCell ref="JGA25:JGC25"/>
    <mergeCell ref="JGD25:JGF25"/>
    <mergeCell ref="JGG25:JGI25"/>
    <mergeCell ref="JGJ25:JGL25"/>
    <mergeCell ref="JGM25:JGO25"/>
    <mergeCell ref="JGP25:JGR25"/>
    <mergeCell ref="JGS25:JGU25"/>
    <mergeCell ref="JET25:JEV25"/>
    <mergeCell ref="JEW25:JEY25"/>
    <mergeCell ref="JEZ25:JFB25"/>
    <mergeCell ref="JFC25:JFE25"/>
    <mergeCell ref="JFF25:JFH25"/>
    <mergeCell ref="JFI25:JFK25"/>
    <mergeCell ref="JFL25:JFN25"/>
    <mergeCell ref="JFO25:JFQ25"/>
    <mergeCell ref="JFR25:JFT25"/>
    <mergeCell ref="JDS25:JDU25"/>
    <mergeCell ref="JDV25:JDX25"/>
    <mergeCell ref="JDY25:JEA25"/>
    <mergeCell ref="JEB25:JED25"/>
    <mergeCell ref="JEE25:JEG25"/>
    <mergeCell ref="JEH25:JEJ25"/>
    <mergeCell ref="JEK25:JEM25"/>
    <mergeCell ref="JEN25:JEP25"/>
    <mergeCell ref="JEQ25:JES25"/>
    <mergeCell ref="JCR25:JCT25"/>
    <mergeCell ref="JCU25:JCW25"/>
    <mergeCell ref="JCX25:JCZ25"/>
    <mergeCell ref="JDA25:JDC25"/>
    <mergeCell ref="JDD25:JDF25"/>
    <mergeCell ref="JDG25:JDI25"/>
    <mergeCell ref="JDJ25:JDL25"/>
    <mergeCell ref="JDM25:JDO25"/>
    <mergeCell ref="JDP25:JDR25"/>
    <mergeCell ref="JBQ25:JBS25"/>
    <mergeCell ref="JBT25:JBV25"/>
    <mergeCell ref="JBW25:JBY25"/>
    <mergeCell ref="JBZ25:JCB25"/>
    <mergeCell ref="JCC25:JCE25"/>
    <mergeCell ref="JCF25:JCH25"/>
    <mergeCell ref="JCI25:JCK25"/>
    <mergeCell ref="JCL25:JCN25"/>
    <mergeCell ref="JCO25:JCQ25"/>
    <mergeCell ref="JAP25:JAR25"/>
    <mergeCell ref="JAS25:JAU25"/>
    <mergeCell ref="JAV25:JAX25"/>
    <mergeCell ref="JAY25:JBA25"/>
    <mergeCell ref="JBB25:JBD25"/>
    <mergeCell ref="JBE25:JBG25"/>
    <mergeCell ref="JBH25:JBJ25"/>
    <mergeCell ref="JBK25:JBM25"/>
    <mergeCell ref="JBN25:JBP25"/>
    <mergeCell ref="IZO25:IZQ25"/>
    <mergeCell ref="IZR25:IZT25"/>
    <mergeCell ref="IZU25:IZW25"/>
    <mergeCell ref="IZX25:IZZ25"/>
    <mergeCell ref="JAA25:JAC25"/>
    <mergeCell ref="JAD25:JAF25"/>
    <mergeCell ref="JAG25:JAI25"/>
    <mergeCell ref="JAJ25:JAL25"/>
    <mergeCell ref="JAM25:JAO25"/>
    <mergeCell ref="IYN25:IYP25"/>
    <mergeCell ref="IYQ25:IYS25"/>
    <mergeCell ref="IYT25:IYV25"/>
    <mergeCell ref="IYW25:IYY25"/>
    <mergeCell ref="IYZ25:IZB25"/>
    <mergeCell ref="IZC25:IZE25"/>
    <mergeCell ref="IZF25:IZH25"/>
    <mergeCell ref="IZI25:IZK25"/>
    <mergeCell ref="IZL25:IZN25"/>
    <mergeCell ref="IXM25:IXO25"/>
    <mergeCell ref="IXP25:IXR25"/>
    <mergeCell ref="IXS25:IXU25"/>
    <mergeCell ref="IXV25:IXX25"/>
    <mergeCell ref="IXY25:IYA25"/>
    <mergeCell ref="IYB25:IYD25"/>
    <mergeCell ref="IYE25:IYG25"/>
    <mergeCell ref="IYH25:IYJ25"/>
    <mergeCell ref="IYK25:IYM25"/>
    <mergeCell ref="IWL25:IWN25"/>
    <mergeCell ref="IWO25:IWQ25"/>
    <mergeCell ref="IWR25:IWT25"/>
    <mergeCell ref="IWU25:IWW25"/>
    <mergeCell ref="IWX25:IWZ25"/>
    <mergeCell ref="IXA25:IXC25"/>
    <mergeCell ref="IXD25:IXF25"/>
    <mergeCell ref="IXG25:IXI25"/>
    <mergeCell ref="IXJ25:IXL25"/>
    <mergeCell ref="IVK25:IVM25"/>
    <mergeCell ref="IVN25:IVP25"/>
    <mergeCell ref="IVQ25:IVS25"/>
    <mergeCell ref="IVT25:IVV25"/>
    <mergeCell ref="IVW25:IVY25"/>
    <mergeCell ref="IVZ25:IWB25"/>
    <mergeCell ref="IWC25:IWE25"/>
    <mergeCell ref="IWF25:IWH25"/>
    <mergeCell ref="IWI25:IWK25"/>
    <mergeCell ref="IUJ25:IUL25"/>
    <mergeCell ref="IUM25:IUO25"/>
    <mergeCell ref="IUP25:IUR25"/>
    <mergeCell ref="IUS25:IUU25"/>
    <mergeCell ref="IUV25:IUX25"/>
    <mergeCell ref="IUY25:IVA25"/>
    <mergeCell ref="IVB25:IVD25"/>
    <mergeCell ref="IVE25:IVG25"/>
    <mergeCell ref="IVH25:IVJ25"/>
    <mergeCell ref="ITI25:ITK25"/>
    <mergeCell ref="ITL25:ITN25"/>
    <mergeCell ref="ITO25:ITQ25"/>
    <mergeCell ref="ITR25:ITT25"/>
    <mergeCell ref="ITU25:ITW25"/>
    <mergeCell ref="ITX25:ITZ25"/>
    <mergeCell ref="IUA25:IUC25"/>
    <mergeCell ref="IUD25:IUF25"/>
    <mergeCell ref="IUG25:IUI25"/>
    <mergeCell ref="ISH25:ISJ25"/>
    <mergeCell ref="ISK25:ISM25"/>
    <mergeCell ref="ISN25:ISP25"/>
    <mergeCell ref="ISQ25:ISS25"/>
    <mergeCell ref="IST25:ISV25"/>
    <mergeCell ref="ISW25:ISY25"/>
    <mergeCell ref="ISZ25:ITB25"/>
    <mergeCell ref="ITC25:ITE25"/>
    <mergeCell ref="ITF25:ITH25"/>
    <mergeCell ref="IRG25:IRI25"/>
    <mergeCell ref="IRJ25:IRL25"/>
    <mergeCell ref="IRM25:IRO25"/>
    <mergeCell ref="IRP25:IRR25"/>
    <mergeCell ref="IRS25:IRU25"/>
    <mergeCell ref="IRV25:IRX25"/>
    <mergeCell ref="IRY25:ISA25"/>
    <mergeCell ref="ISB25:ISD25"/>
    <mergeCell ref="ISE25:ISG25"/>
    <mergeCell ref="IQF25:IQH25"/>
    <mergeCell ref="IQI25:IQK25"/>
    <mergeCell ref="IQL25:IQN25"/>
    <mergeCell ref="IQO25:IQQ25"/>
    <mergeCell ref="IQR25:IQT25"/>
    <mergeCell ref="IQU25:IQW25"/>
    <mergeCell ref="IQX25:IQZ25"/>
    <mergeCell ref="IRA25:IRC25"/>
    <mergeCell ref="IRD25:IRF25"/>
    <mergeCell ref="IPE25:IPG25"/>
    <mergeCell ref="IPH25:IPJ25"/>
    <mergeCell ref="IPK25:IPM25"/>
    <mergeCell ref="IPN25:IPP25"/>
    <mergeCell ref="IPQ25:IPS25"/>
    <mergeCell ref="IPT25:IPV25"/>
    <mergeCell ref="IPW25:IPY25"/>
    <mergeCell ref="IPZ25:IQB25"/>
    <mergeCell ref="IQC25:IQE25"/>
    <mergeCell ref="IOD25:IOF25"/>
    <mergeCell ref="IOG25:IOI25"/>
    <mergeCell ref="IOJ25:IOL25"/>
    <mergeCell ref="IOM25:IOO25"/>
    <mergeCell ref="IOP25:IOR25"/>
    <mergeCell ref="IOS25:IOU25"/>
    <mergeCell ref="IOV25:IOX25"/>
    <mergeCell ref="IOY25:IPA25"/>
    <mergeCell ref="IPB25:IPD25"/>
    <mergeCell ref="INC25:INE25"/>
    <mergeCell ref="INF25:INH25"/>
    <mergeCell ref="INI25:INK25"/>
    <mergeCell ref="INL25:INN25"/>
    <mergeCell ref="INO25:INQ25"/>
    <mergeCell ref="INR25:INT25"/>
    <mergeCell ref="INU25:INW25"/>
    <mergeCell ref="INX25:INZ25"/>
    <mergeCell ref="IOA25:IOC25"/>
    <mergeCell ref="IMB25:IMD25"/>
    <mergeCell ref="IME25:IMG25"/>
    <mergeCell ref="IMH25:IMJ25"/>
    <mergeCell ref="IMK25:IMM25"/>
    <mergeCell ref="IMN25:IMP25"/>
    <mergeCell ref="IMQ25:IMS25"/>
    <mergeCell ref="IMT25:IMV25"/>
    <mergeCell ref="IMW25:IMY25"/>
    <mergeCell ref="IMZ25:INB25"/>
    <mergeCell ref="ILA25:ILC25"/>
    <mergeCell ref="ILD25:ILF25"/>
    <mergeCell ref="ILG25:ILI25"/>
    <mergeCell ref="ILJ25:ILL25"/>
    <mergeCell ref="ILM25:ILO25"/>
    <mergeCell ref="ILP25:ILR25"/>
    <mergeCell ref="ILS25:ILU25"/>
    <mergeCell ref="ILV25:ILX25"/>
    <mergeCell ref="ILY25:IMA25"/>
    <mergeCell ref="IJZ25:IKB25"/>
    <mergeCell ref="IKC25:IKE25"/>
    <mergeCell ref="IKF25:IKH25"/>
    <mergeCell ref="IKI25:IKK25"/>
    <mergeCell ref="IKL25:IKN25"/>
    <mergeCell ref="IKO25:IKQ25"/>
    <mergeCell ref="IKR25:IKT25"/>
    <mergeCell ref="IKU25:IKW25"/>
    <mergeCell ref="IKX25:IKZ25"/>
    <mergeCell ref="IIY25:IJA25"/>
    <mergeCell ref="IJB25:IJD25"/>
    <mergeCell ref="IJE25:IJG25"/>
    <mergeCell ref="IJH25:IJJ25"/>
    <mergeCell ref="IJK25:IJM25"/>
    <mergeCell ref="IJN25:IJP25"/>
    <mergeCell ref="IJQ25:IJS25"/>
    <mergeCell ref="IJT25:IJV25"/>
    <mergeCell ref="IJW25:IJY25"/>
    <mergeCell ref="IHX25:IHZ25"/>
    <mergeCell ref="IIA25:IIC25"/>
    <mergeCell ref="IID25:IIF25"/>
    <mergeCell ref="IIG25:III25"/>
    <mergeCell ref="IIJ25:IIL25"/>
    <mergeCell ref="IIM25:IIO25"/>
    <mergeCell ref="IIP25:IIR25"/>
    <mergeCell ref="IIS25:IIU25"/>
    <mergeCell ref="IIV25:IIX25"/>
    <mergeCell ref="IGW25:IGY25"/>
    <mergeCell ref="IGZ25:IHB25"/>
    <mergeCell ref="IHC25:IHE25"/>
    <mergeCell ref="IHF25:IHH25"/>
    <mergeCell ref="IHI25:IHK25"/>
    <mergeCell ref="IHL25:IHN25"/>
    <mergeCell ref="IHO25:IHQ25"/>
    <mergeCell ref="IHR25:IHT25"/>
    <mergeCell ref="IHU25:IHW25"/>
    <mergeCell ref="IFV25:IFX25"/>
    <mergeCell ref="IFY25:IGA25"/>
    <mergeCell ref="IGB25:IGD25"/>
    <mergeCell ref="IGE25:IGG25"/>
    <mergeCell ref="IGH25:IGJ25"/>
    <mergeCell ref="IGK25:IGM25"/>
    <mergeCell ref="IGN25:IGP25"/>
    <mergeCell ref="IGQ25:IGS25"/>
    <mergeCell ref="IGT25:IGV25"/>
    <mergeCell ref="IEU25:IEW25"/>
    <mergeCell ref="IEX25:IEZ25"/>
    <mergeCell ref="IFA25:IFC25"/>
    <mergeCell ref="IFD25:IFF25"/>
    <mergeCell ref="IFG25:IFI25"/>
    <mergeCell ref="IFJ25:IFL25"/>
    <mergeCell ref="IFM25:IFO25"/>
    <mergeCell ref="IFP25:IFR25"/>
    <mergeCell ref="IFS25:IFU25"/>
    <mergeCell ref="IDT25:IDV25"/>
    <mergeCell ref="IDW25:IDY25"/>
    <mergeCell ref="IDZ25:IEB25"/>
    <mergeCell ref="IEC25:IEE25"/>
    <mergeCell ref="IEF25:IEH25"/>
    <mergeCell ref="IEI25:IEK25"/>
    <mergeCell ref="IEL25:IEN25"/>
    <mergeCell ref="IEO25:IEQ25"/>
    <mergeCell ref="IER25:IET25"/>
    <mergeCell ref="ICS25:ICU25"/>
    <mergeCell ref="ICV25:ICX25"/>
    <mergeCell ref="ICY25:IDA25"/>
    <mergeCell ref="IDB25:IDD25"/>
    <mergeCell ref="IDE25:IDG25"/>
    <mergeCell ref="IDH25:IDJ25"/>
    <mergeCell ref="IDK25:IDM25"/>
    <mergeCell ref="IDN25:IDP25"/>
    <mergeCell ref="IDQ25:IDS25"/>
    <mergeCell ref="IBR25:IBT25"/>
    <mergeCell ref="IBU25:IBW25"/>
    <mergeCell ref="IBX25:IBZ25"/>
    <mergeCell ref="ICA25:ICC25"/>
    <mergeCell ref="ICD25:ICF25"/>
    <mergeCell ref="ICG25:ICI25"/>
    <mergeCell ref="ICJ25:ICL25"/>
    <mergeCell ref="ICM25:ICO25"/>
    <mergeCell ref="ICP25:ICR25"/>
    <mergeCell ref="IAQ25:IAS25"/>
    <mergeCell ref="IAT25:IAV25"/>
    <mergeCell ref="IAW25:IAY25"/>
    <mergeCell ref="IAZ25:IBB25"/>
    <mergeCell ref="IBC25:IBE25"/>
    <mergeCell ref="IBF25:IBH25"/>
    <mergeCell ref="IBI25:IBK25"/>
    <mergeCell ref="IBL25:IBN25"/>
    <mergeCell ref="IBO25:IBQ25"/>
    <mergeCell ref="HZP25:HZR25"/>
    <mergeCell ref="HZS25:HZU25"/>
    <mergeCell ref="HZV25:HZX25"/>
    <mergeCell ref="HZY25:IAA25"/>
    <mergeCell ref="IAB25:IAD25"/>
    <mergeCell ref="IAE25:IAG25"/>
    <mergeCell ref="IAH25:IAJ25"/>
    <mergeCell ref="IAK25:IAM25"/>
    <mergeCell ref="IAN25:IAP25"/>
    <mergeCell ref="HYO25:HYQ25"/>
    <mergeCell ref="HYR25:HYT25"/>
    <mergeCell ref="HYU25:HYW25"/>
    <mergeCell ref="HYX25:HYZ25"/>
    <mergeCell ref="HZA25:HZC25"/>
    <mergeCell ref="HZD25:HZF25"/>
    <mergeCell ref="HZG25:HZI25"/>
    <mergeCell ref="HZJ25:HZL25"/>
    <mergeCell ref="HZM25:HZO25"/>
    <mergeCell ref="HXN25:HXP25"/>
    <mergeCell ref="HXQ25:HXS25"/>
    <mergeCell ref="HXT25:HXV25"/>
    <mergeCell ref="HXW25:HXY25"/>
    <mergeCell ref="HXZ25:HYB25"/>
    <mergeCell ref="HYC25:HYE25"/>
    <mergeCell ref="HYF25:HYH25"/>
    <mergeCell ref="HYI25:HYK25"/>
    <mergeCell ref="HYL25:HYN25"/>
    <mergeCell ref="HWM25:HWO25"/>
    <mergeCell ref="HWP25:HWR25"/>
    <mergeCell ref="HWS25:HWU25"/>
    <mergeCell ref="HWV25:HWX25"/>
    <mergeCell ref="HWY25:HXA25"/>
    <mergeCell ref="HXB25:HXD25"/>
    <mergeCell ref="HXE25:HXG25"/>
    <mergeCell ref="HXH25:HXJ25"/>
    <mergeCell ref="HXK25:HXM25"/>
    <mergeCell ref="HVL25:HVN25"/>
    <mergeCell ref="HVO25:HVQ25"/>
    <mergeCell ref="HVR25:HVT25"/>
    <mergeCell ref="HVU25:HVW25"/>
    <mergeCell ref="HVX25:HVZ25"/>
    <mergeCell ref="HWA25:HWC25"/>
    <mergeCell ref="HWD25:HWF25"/>
    <mergeCell ref="HWG25:HWI25"/>
    <mergeCell ref="HWJ25:HWL25"/>
    <mergeCell ref="HUK25:HUM25"/>
    <mergeCell ref="HUN25:HUP25"/>
    <mergeCell ref="HUQ25:HUS25"/>
    <mergeCell ref="HUT25:HUV25"/>
    <mergeCell ref="HUW25:HUY25"/>
    <mergeCell ref="HUZ25:HVB25"/>
    <mergeCell ref="HVC25:HVE25"/>
    <mergeCell ref="HVF25:HVH25"/>
    <mergeCell ref="HVI25:HVK25"/>
    <mergeCell ref="HTJ25:HTL25"/>
    <mergeCell ref="HTM25:HTO25"/>
    <mergeCell ref="HTP25:HTR25"/>
    <mergeCell ref="HTS25:HTU25"/>
    <mergeCell ref="HTV25:HTX25"/>
    <mergeCell ref="HTY25:HUA25"/>
    <mergeCell ref="HUB25:HUD25"/>
    <mergeCell ref="HUE25:HUG25"/>
    <mergeCell ref="HUH25:HUJ25"/>
    <mergeCell ref="HSI25:HSK25"/>
    <mergeCell ref="HSL25:HSN25"/>
    <mergeCell ref="HSO25:HSQ25"/>
    <mergeCell ref="HSR25:HST25"/>
    <mergeCell ref="HSU25:HSW25"/>
    <mergeCell ref="HSX25:HSZ25"/>
    <mergeCell ref="HTA25:HTC25"/>
    <mergeCell ref="HTD25:HTF25"/>
    <mergeCell ref="HTG25:HTI25"/>
    <mergeCell ref="HRH25:HRJ25"/>
    <mergeCell ref="HRK25:HRM25"/>
    <mergeCell ref="HRN25:HRP25"/>
    <mergeCell ref="HRQ25:HRS25"/>
    <mergeCell ref="HRT25:HRV25"/>
    <mergeCell ref="HRW25:HRY25"/>
    <mergeCell ref="HRZ25:HSB25"/>
    <mergeCell ref="HSC25:HSE25"/>
    <mergeCell ref="HSF25:HSH25"/>
    <mergeCell ref="HQG25:HQI25"/>
    <mergeCell ref="HQJ25:HQL25"/>
    <mergeCell ref="HQM25:HQO25"/>
    <mergeCell ref="HQP25:HQR25"/>
    <mergeCell ref="HQS25:HQU25"/>
    <mergeCell ref="HQV25:HQX25"/>
    <mergeCell ref="HQY25:HRA25"/>
    <mergeCell ref="HRB25:HRD25"/>
    <mergeCell ref="HRE25:HRG25"/>
    <mergeCell ref="HPF25:HPH25"/>
    <mergeCell ref="HPI25:HPK25"/>
    <mergeCell ref="HPL25:HPN25"/>
    <mergeCell ref="HPO25:HPQ25"/>
    <mergeCell ref="HPR25:HPT25"/>
    <mergeCell ref="HPU25:HPW25"/>
    <mergeCell ref="HPX25:HPZ25"/>
    <mergeCell ref="HQA25:HQC25"/>
    <mergeCell ref="HQD25:HQF25"/>
    <mergeCell ref="HOE25:HOG25"/>
    <mergeCell ref="HOH25:HOJ25"/>
    <mergeCell ref="HOK25:HOM25"/>
    <mergeCell ref="HON25:HOP25"/>
    <mergeCell ref="HOQ25:HOS25"/>
    <mergeCell ref="HOT25:HOV25"/>
    <mergeCell ref="HOW25:HOY25"/>
    <mergeCell ref="HOZ25:HPB25"/>
    <mergeCell ref="HPC25:HPE25"/>
    <mergeCell ref="HND25:HNF25"/>
    <mergeCell ref="HNG25:HNI25"/>
    <mergeCell ref="HNJ25:HNL25"/>
    <mergeCell ref="HNM25:HNO25"/>
    <mergeCell ref="HNP25:HNR25"/>
    <mergeCell ref="HNS25:HNU25"/>
    <mergeCell ref="HNV25:HNX25"/>
    <mergeCell ref="HNY25:HOA25"/>
    <mergeCell ref="HOB25:HOD25"/>
    <mergeCell ref="HMC25:HME25"/>
    <mergeCell ref="HMF25:HMH25"/>
    <mergeCell ref="HMI25:HMK25"/>
    <mergeCell ref="HML25:HMN25"/>
    <mergeCell ref="HMO25:HMQ25"/>
    <mergeCell ref="HMR25:HMT25"/>
    <mergeCell ref="HMU25:HMW25"/>
    <mergeCell ref="HMX25:HMZ25"/>
    <mergeCell ref="HNA25:HNC25"/>
    <mergeCell ref="HLB25:HLD25"/>
    <mergeCell ref="HLE25:HLG25"/>
    <mergeCell ref="HLH25:HLJ25"/>
    <mergeCell ref="HLK25:HLM25"/>
    <mergeCell ref="HLN25:HLP25"/>
    <mergeCell ref="HLQ25:HLS25"/>
    <mergeCell ref="HLT25:HLV25"/>
    <mergeCell ref="HLW25:HLY25"/>
    <mergeCell ref="HLZ25:HMB25"/>
    <mergeCell ref="HKA25:HKC25"/>
    <mergeCell ref="HKD25:HKF25"/>
    <mergeCell ref="HKG25:HKI25"/>
    <mergeCell ref="HKJ25:HKL25"/>
    <mergeCell ref="HKM25:HKO25"/>
    <mergeCell ref="HKP25:HKR25"/>
    <mergeCell ref="HKS25:HKU25"/>
    <mergeCell ref="HKV25:HKX25"/>
    <mergeCell ref="HKY25:HLA25"/>
    <mergeCell ref="HIZ25:HJB25"/>
    <mergeCell ref="HJC25:HJE25"/>
    <mergeCell ref="HJF25:HJH25"/>
    <mergeCell ref="HJI25:HJK25"/>
    <mergeCell ref="HJL25:HJN25"/>
    <mergeCell ref="HJO25:HJQ25"/>
    <mergeCell ref="HJR25:HJT25"/>
    <mergeCell ref="HJU25:HJW25"/>
    <mergeCell ref="HJX25:HJZ25"/>
    <mergeCell ref="HHY25:HIA25"/>
    <mergeCell ref="HIB25:HID25"/>
    <mergeCell ref="HIE25:HIG25"/>
    <mergeCell ref="HIH25:HIJ25"/>
    <mergeCell ref="HIK25:HIM25"/>
    <mergeCell ref="HIN25:HIP25"/>
    <mergeCell ref="HIQ25:HIS25"/>
    <mergeCell ref="HIT25:HIV25"/>
    <mergeCell ref="HIW25:HIY25"/>
    <mergeCell ref="HGX25:HGZ25"/>
    <mergeCell ref="HHA25:HHC25"/>
    <mergeCell ref="HHD25:HHF25"/>
    <mergeCell ref="HHG25:HHI25"/>
    <mergeCell ref="HHJ25:HHL25"/>
    <mergeCell ref="HHM25:HHO25"/>
    <mergeCell ref="HHP25:HHR25"/>
    <mergeCell ref="HHS25:HHU25"/>
    <mergeCell ref="HHV25:HHX25"/>
    <mergeCell ref="HFW25:HFY25"/>
    <mergeCell ref="HFZ25:HGB25"/>
    <mergeCell ref="HGC25:HGE25"/>
    <mergeCell ref="HGF25:HGH25"/>
    <mergeCell ref="HGI25:HGK25"/>
    <mergeCell ref="HGL25:HGN25"/>
    <mergeCell ref="HGO25:HGQ25"/>
    <mergeCell ref="HGR25:HGT25"/>
    <mergeCell ref="HGU25:HGW25"/>
    <mergeCell ref="HEV25:HEX25"/>
    <mergeCell ref="HEY25:HFA25"/>
    <mergeCell ref="HFB25:HFD25"/>
    <mergeCell ref="HFE25:HFG25"/>
    <mergeCell ref="HFH25:HFJ25"/>
    <mergeCell ref="HFK25:HFM25"/>
    <mergeCell ref="HFN25:HFP25"/>
    <mergeCell ref="HFQ25:HFS25"/>
    <mergeCell ref="HFT25:HFV25"/>
    <mergeCell ref="HDU25:HDW25"/>
    <mergeCell ref="HDX25:HDZ25"/>
    <mergeCell ref="HEA25:HEC25"/>
    <mergeCell ref="HED25:HEF25"/>
    <mergeCell ref="HEG25:HEI25"/>
    <mergeCell ref="HEJ25:HEL25"/>
    <mergeCell ref="HEM25:HEO25"/>
    <mergeCell ref="HEP25:HER25"/>
    <mergeCell ref="HES25:HEU25"/>
    <mergeCell ref="HCT25:HCV25"/>
    <mergeCell ref="HCW25:HCY25"/>
    <mergeCell ref="HCZ25:HDB25"/>
    <mergeCell ref="HDC25:HDE25"/>
    <mergeCell ref="HDF25:HDH25"/>
    <mergeCell ref="HDI25:HDK25"/>
    <mergeCell ref="HDL25:HDN25"/>
    <mergeCell ref="HDO25:HDQ25"/>
    <mergeCell ref="HDR25:HDT25"/>
    <mergeCell ref="HBS25:HBU25"/>
    <mergeCell ref="HBV25:HBX25"/>
    <mergeCell ref="HBY25:HCA25"/>
    <mergeCell ref="HCB25:HCD25"/>
    <mergeCell ref="HCE25:HCG25"/>
    <mergeCell ref="HCH25:HCJ25"/>
    <mergeCell ref="HCK25:HCM25"/>
    <mergeCell ref="HCN25:HCP25"/>
    <mergeCell ref="HCQ25:HCS25"/>
    <mergeCell ref="HAR25:HAT25"/>
    <mergeCell ref="HAU25:HAW25"/>
    <mergeCell ref="HAX25:HAZ25"/>
    <mergeCell ref="HBA25:HBC25"/>
    <mergeCell ref="HBD25:HBF25"/>
    <mergeCell ref="HBG25:HBI25"/>
    <mergeCell ref="HBJ25:HBL25"/>
    <mergeCell ref="HBM25:HBO25"/>
    <mergeCell ref="HBP25:HBR25"/>
    <mergeCell ref="GZQ25:GZS25"/>
    <mergeCell ref="GZT25:GZV25"/>
    <mergeCell ref="GZW25:GZY25"/>
    <mergeCell ref="GZZ25:HAB25"/>
    <mergeCell ref="HAC25:HAE25"/>
    <mergeCell ref="HAF25:HAH25"/>
    <mergeCell ref="HAI25:HAK25"/>
    <mergeCell ref="HAL25:HAN25"/>
    <mergeCell ref="HAO25:HAQ25"/>
    <mergeCell ref="GYP25:GYR25"/>
    <mergeCell ref="GYS25:GYU25"/>
    <mergeCell ref="GYV25:GYX25"/>
    <mergeCell ref="GYY25:GZA25"/>
    <mergeCell ref="GZB25:GZD25"/>
    <mergeCell ref="GZE25:GZG25"/>
    <mergeCell ref="GZH25:GZJ25"/>
    <mergeCell ref="GZK25:GZM25"/>
    <mergeCell ref="GZN25:GZP25"/>
    <mergeCell ref="GXO25:GXQ25"/>
    <mergeCell ref="GXR25:GXT25"/>
    <mergeCell ref="GXU25:GXW25"/>
    <mergeCell ref="GXX25:GXZ25"/>
    <mergeCell ref="GYA25:GYC25"/>
    <mergeCell ref="GYD25:GYF25"/>
    <mergeCell ref="GYG25:GYI25"/>
    <mergeCell ref="GYJ25:GYL25"/>
    <mergeCell ref="GYM25:GYO25"/>
    <mergeCell ref="GWN25:GWP25"/>
    <mergeCell ref="GWQ25:GWS25"/>
    <mergeCell ref="GWT25:GWV25"/>
    <mergeCell ref="GWW25:GWY25"/>
    <mergeCell ref="GWZ25:GXB25"/>
    <mergeCell ref="GXC25:GXE25"/>
    <mergeCell ref="GXF25:GXH25"/>
    <mergeCell ref="GXI25:GXK25"/>
    <mergeCell ref="GXL25:GXN25"/>
    <mergeCell ref="GVM25:GVO25"/>
    <mergeCell ref="GVP25:GVR25"/>
    <mergeCell ref="GVS25:GVU25"/>
    <mergeCell ref="GVV25:GVX25"/>
    <mergeCell ref="GVY25:GWA25"/>
    <mergeCell ref="GWB25:GWD25"/>
    <mergeCell ref="GWE25:GWG25"/>
    <mergeCell ref="GWH25:GWJ25"/>
    <mergeCell ref="GWK25:GWM25"/>
    <mergeCell ref="GUL25:GUN25"/>
    <mergeCell ref="GUO25:GUQ25"/>
    <mergeCell ref="GUR25:GUT25"/>
    <mergeCell ref="GUU25:GUW25"/>
    <mergeCell ref="GUX25:GUZ25"/>
    <mergeCell ref="GVA25:GVC25"/>
    <mergeCell ref="GVD25:GVF25"/>
    <mergeCell ref="GVG25:GVI25"/>
    <mergeCell ref="GVJ25:GVL25"/>
    <mergeCell ref="GTK25:GTM25"/>
    <mergeCell ref="GTN25:GTP25"/>
    <mergeCell ref="GTQ25:GTS25"/>
    <mergeCell ref="GTT25:GTV25"/>
    <mergeCell ref="GTW25:GTY25"/>
    <mergeCell ref="GTZ25:GUB25"/>
    <mergeCell ref="GUC25:GUE25"/>
    <mergeCell ref="GUF25:GUH25"/>
    <mergeCell ref="GUI25:GUK25"/>
    <mergeCell ref="GSJ25:GSL25"/>
    <mergeCell ref="GSM25:GSO25"/>
    <mergeCell ref="GSP25:GSR25"/>
    <mergeCell ref="GSS25:GSU25"/>
    <mergeCell ref="GSV25:GSX25"/>
    <mergeCell ref="GSY25:GTA25"/>
    <mergeCell ref="GTB25:GTD25"/>
    <mergeCell ref="GTE25:GTG25"/>
    <mergeCell ref="GTH25:GTJ25"/>
    <mergeCell ref="GRI25:GRK25"/>
    <mergeCell ref="GRL25:GRN25"/>
    <mergeCell ref="GRO25:GRQ25"/>
    <mergeCell ref="GRR25:GRT25"/>
    <mergeCell ref="GRU25:GRW25"/>
    <mergeCell ref="GRX25:GRZ25"/>
    <mergeCell ref="GSA25:GSC25"/>
    <mergeCell ref="GSD25:GSF25"/>
    <mergeCell ref="GSG25:GSI25"/>
    <mergeCell ref="GQH25:GQJ25"/>
    <mergeCell ref="GQK25:GQM25"/>
    <mergeCell ref="GQN25:GQP25"/>
    <mergeCell ref="GQQ25:GQS25"/>
    <mergeCell ref="GQT25:GQV25"/>
    <mergeCell ref="GQW25:GQY25"/>
    <mergeCell ref="GQZ25:GRB25"/>
    <mergeCell ref="GRC25:GRE25"/>
    <mergeCell ref="GRF25:GRH25"/>
    <mergeCell ref="GPG25:GPI25"/>
    <mergeCell ref="GPJ25:GPL25"/>
    <mergeCell ref="GPM25:GPO25"/>
    <mergeCell ref="GPP25:GPR25"/>
    <mergeCell ref="GPS25:GPU25"/>
    <mergeCell ref="GPV25:GPX25"/>
    <mergeCell ref="GPY25:GQA25"/>
    <mergeCell ref="GQB25:GQD25"/>
    <mergeCell ref="GQE25:GQG25"/>
    <mergeCell ref="GOF25:GOH25"/>
    <mergeCell ref="GOI25:GOK25"/>
    <mergeCell ref="GOL25:GON25"/>
    <mergeCell ref="GOO25:GOQ25"/>
    <mergeCell ref="GOR25:GOT25"/>
    <mergeCell ref="GOU25:GOW25"/>
    <mergeCell ref="GOX25:GOZ25"/>
    <mergeCell ref="GPA25:GPC25"/>
    <mergeCell ref="GPD25:GPF25"/>
    <mergeCell ref="GNE25:GNG25"/>
    <mergeCell ref="GNH25:GNJ25"/>
    <mergeCell ref="GNK25:GNM25"/>
    <mergeCell ref="GNN25:GNP25"/>
    <mergeCell ref="GNQ25:GNS25"/>
    <mergeCell ref="GNT25:GNV25"/>
    <mergeCell ref="GNW25:GNY25"/>
    <mergeCell ref="GNZ25:GOB25"/>
    <mergeCell ref="GOC25:GOE25"/>
    <mergeCell ref="GMD25:GMF25"/>
    <mergeCell ref="GMG25:GMI25"/>
    <mergeCell ref="GMJ25:GML25"/>
    <mergeCell ref="GMM25:GMO25"/>
    <mergeCell ref="GMP25:GMR25"/>
    <mergeCell ref="GMS25:GMU25"/>
    <mergeCell ref="GMV25:GMX25"/>
    <mergeCell ref="GMY25:GNA25"/>
    <mergeCell ref="GNB25:GND25"/>
    <mergeCell ref="GLC25:GLE25"/>
    <mergeCell ref="GLF25:GLH25"/>
    <mergeCell ref="GLI25:GLK25"/>
    <mergeCell ref="GLL25:GLN25"/>
    <mergeCell ref="GLO25:GLQ25"/>
    <mergeCell ref="GLR25:GLT25"/>
    <mergeCell ref="GLU25:GLW25"/>
    <mergeCell ref="GLX25:GLZ25"/>
    <mergeCell ref="GMA25:GMC25"/>
    <mergeCell ref="GKB25:GKD25"/>
    <mergeCell ref="GKE25:GKG25"/>
    <mergeCell ref="GKH25:GKJ25"/>
    <mergeCell ref="GKK25:GKM25"/>
    <mergeCell ref="GKN25:GKP25"/>
    <mergeCell ref="GKQ25:GKS25"/>
    <mergeCell ref="GKT25:GKV25"/>
    <mergeCell ref="GKW25:GKY25"/>
    <mergeCell ref="GKZ25:GLB25"/>
    <mergeCell ref="GJA25:GJC25"/>
    <mergeCell ref="GJD25:GJF25"/>
    <mergeCell ref="GJG25:GJI25"/>
    <mergeCell ref="GJJ25:GJL25"/>
    <mergeCell ref="GJM25:GJO25"/>
    <mergeCell ref="GJP25:GJR25"/>
    <mergeCell ref="GJS25:GJU25"/>
    <mergeCell ref="GJV25:GJX25"/>
    <mergeCell ref="GJY25:GKA25"/>
    <mergeCell ref="GHZ25:GIB25"/>
    <mergeCell ref="GIC25:GIE25"/>
    <mergeCell ref="GIF25:GIH25"/>
    <mergeCell ref="GII25:GIK25"/>
    <mergeCell ref="GIL25:GIN25"/>
    <mergeCell ref="GIO25:GIQ25"/>
    <mergeCell ref="GIR25:GIT25"/>
    <mergeCell ref="GIU25:GIW25"/>
    <mergeCell ref="GIX25:GIZ25"/>
    <mergeCell ref="GGY25:GHA25"/>
    <mergeCell ref="GHB25:GHD25"/>
    <mergeCell ref="GHE25:GHG25"/>
    <mergeCell ref="GHH25:GHJ25"/>
    <mergeCell ref="GHK25:GHM25"/>
    <mergeCell ref="GHN25:GHP25"/>
    <mergeCell ref="GHQ25:GHS25"/>
    <mergeCell ref="GHT25:GHV25"/>
    <mergeCell ref="GHW25:GHY25"/>
    <mergeCell ref="GFX25:GFZ25"/>
    <mergeCell ref="GGA25:GGC25"/>
    <mergeCell ref="GGD25:GGF25"/>
    <mergeCell ref="GGG25:GGI25"/>
    <mergeCell ref="GGJ25:GGL25"/>
    <mergeCell ref="GGM25:GGO25"/>
    <mergeCell ref="GGP25:GGR25"/>
    <mergeCell ref="GGS25:GGU25"/>
    <mergeCell ref="GGV25:GGX25"/>
    <mergeCell ref="GEW25:GEY25"/>
    <mergeCell ref="GEZ25:GFB25"/>
    <mergeCell ref="GFC25:GFE25"/>
    <mergeCell ref="GFF25:GFH25"/>
    <mergeCell ref="GFI25:GFK25"/>
    <mergeCell ref="GFL25:GFN25"/>
    <mergeCell ref="GFO25:GFQ25"/>
    <mergeCell ref="GFR25:GFT25"/>
    <mergeCell ref="GFU25:GFW25"/>
    <mergeCell ref="GDV25:GDX25"/>
    <mergeCell ref="GDY25:GEA25"/>
    <mergeCell ref="GEB25:GED25"/>
    <mergeCell ref="GEE25:GEG25"/>
    <mergeCell ref="GEH25:GEJ25"/>
    <mergeCell ref="GEK25:GEM25"/>
    <mergeCell ref="GEN25:GEP25"/>
    <mergeCell ref="GEQ25:GES25"/>
    <mergeCell ref="GET25:GEV25"/>
    <mergeCell ref="GCU25:GCW25"/>
    <mergeCell ref="GCX25:GCZ25"/>
    <mergeCell ref="GDA25:GDC25"/>
    <mergeCell ref="GDD25:GDF25"/>
    <mergeCell ref="GDG25:GDI25"/>
    <mergeCell ref="GDJ25:GDL25"/>
    <mergeCell ref="GDM25:GDO25"/>
    <mergeCell ref="GDP25:GDR25"/>
    <mergeCell ref="GDS25:GDU25"/>
    <mergeCell ref="GBT25:GBV25"/>
    <mergeCell ref="GBW25:GBY25"/>
    <mergeCell ref="GBZ25:GCB25"/>
    <mergeCell ref="GCC25:GCE25"/>
    <mergeCell ref="GCF25:GCH25"/>
    <mergeCell ref="GCI25:GCK25"/>
    <mergeCell ref="GCL25:GCN25"/>
    <mergeCell ref="GCO25:GCQ25"/>
    <mergeCell ref="GCR25:GCT25"/>
    <mergeCell ref="GAS25:GAU25"/>
    <mergeCell ref="GAV25:GAX25"/>
    <mergeCell ref="GAY25:GBA25"/>
    <mergeCell ref="GBB25:GBD25"/>
    <mergeCell ref="GBE25:GBG25"/>
    <mergeCell ref="GBH25:GBJ25"/>
    <mergeCell ref="GBK25:GBM25"/>
    <mergeCell ref="GBN25:GBP25"/>
    <mergeCell ref="GBQ25:GBS25"/>
    <mergeCell ref="FZR25:FZT25"/>
    <mergeCell ref="FZU25:FZW25"/>
    <mergeCell ref="FZX25:FZZ25"/>
    <mergeCell ref="GAA25:GAC25"/>
    <mergeCell ref="GAD25:GAF25"/>
    <mergeCell ref="GAG25:GAI25"/>
    <mergeCell ref="GAJ25:GAL25"/>
    <mergeCell ref="GAM25:GAO25"/>
    <mergeCell ref="GAP25:GAR25"/>
    <mergeCell ref="FYQ25:FYS25"/>
    <mergeCell ref="FYT25:FYV25"/>
    <mergeCell ref="FYW25:FYY25"/>
    <mergeCell ref="FYZ25:FZB25"/>
    <mergeCell ref="FZC25:FZE25"/>
    <mergeCell ref="FZF25:FZH25"/>
    <mergeCell ref="FZI25:FZK25"/>
    <mergeCell ref="FZL25:FZN25"/>
    <mergeCell ref="FZO25:FZQ25"/>
    <mergeCell ref="FXP25:FXR25"/>
    <mergeCell ref="FXS25:FXU25"/>
    <mergeCell ref="FXV25:FXX25"/>
    <mergeCell ref="FXY25:FYA25"/>
    <mergeCell ref="FYB25:FYD25"/>
    <mergeCell ref="FYE25:FYG25"/>
    <mergeCell ref="FYH25:FYJ25"/>
    <mergeCell ref="FYK25:FYM25"/>
    <mergeCell ref="FYN25:FYP25"/>
    <mergeCell ref="FWO25:FWQ25"/>
    <mergeCell ref="FWR25:FWT25"/>
    <mergeCell ref="FWU25:FWW25"/>
    <mergeCell ref="FWX25:FWZ25"/>
    <mergeCell ref="FXA25:FXC25"/>
    <mergeCell ref="FXD25:FXF25"/>
    <mergeCell ref="FXG25:FXI25"/>
    <mergeCell ref="FXJ25:FXL25"/>
    <mergeCell ref="FXM25:FXO25"/>
    <mergeCell ref="FVN25:FVP25"/>
    <mergeCell ref="FVQ25:FVS25"/>
    <mergeCell ref="FVT25:FVV25"/>
    <mergeCell ref="FVW25:FVY25"/>
    <mergeCell ref="FVZ25:FWB25"/>
    <mergeCell ref="FWC25:FWE25"/>
    <mergeCell ref="FWF25:FWH25"/>
    <mergeCell ref="FWI25:FWK25"/>
    <mergeCell ref="FWL25:FWN25"/>
    <mergeCell ref="FUM25:FUO25"/>
    <mergeCell ref="FUP25:FUR25"/>
    <mergeCell ref="FUS25:FUU25"/>
    <mergeCell ref="FUV25:FUX25"/>
    <mergeCell ref="FUY25:FVA25"/>
    <mergeCell ref="FVB25:FVD25"/>
    <mergeCell ref="FVE25:FVG25"/>
    <mergeCell ref="FVH25:FVJ25"/>
    <mergeCell ref="FVK25:FVM25"/>
    <mergeCell ref="FTL25:FTN25"/>
    <mergeCell ref="FTO25:FTQ25"/>
    <mergeCell ref="FTR25:FTT25"/>
    <mergeCell ref="FTU25:FTW25"/>
    <mergeCell ref="FTX25:FTZ25"/>
    <mergeCell ref="FUA25:FUC25"/>
    <mergeCell ref="FUD25:FUF25"/>
    <mergeCell ref="FUG25:FUI25"/>
    <mergeCell ref="FUJ25:FUL25"/>
    <mergeCell ref="FSK25:FSM25"/>
    <mergeCell ref="FSN25:FSP25"/>
    <mergeCell ref="FSQ25:FSS25"/>
    <mergeCell ref="FST25:FSV25"/>
    <mergeCell ref="FSW25:FSY25"/>
    <mergeCell ref="FSZ25:FTB25"/>
    <mergeCell ref="FTC25:FTE25"/>
    <mergeCell ref="FTF25:FTH25"/>
    <mergeCell ref="FTI25:FTK25"/>
    <mergeCell ref="FRJ25:FRL25"/>
    <mergeCell ref="FRM25:FRO25"/>
    <mergeCell ref="FRP25:FRR25"/>
    <mergeCell ref="FRS25:FRU25"/>
    <mergeCell ref="FRV25:FRX25"/>
    <mergeCell ref="FRY25:FSA25"/>
    <mergeCell ref="FSB25:FSD25"/>
    <mergeCell ref="FSE25:FSG25"/>
    <mergeCell ref="FSH25:FSJ25"/>
    <mergeCell ref="FQI25:FQK25"/>
    <mergeCell ref="FQL25:FQN25"/>
    <mergeCell ref="FQO25:FQQ25"/>
    <mergeCell ref="FQR25:FQT25"/>
    <mergeCell ref="FQU25:FQW25"/>
    <mergeCell ref="FQX25:FQZ25"/>
    <mergeCell ref="FRA25:FRC25"/>
    <mergeCell ref="FRD25:FRF25"/>
    <mergeCell ref="FRG25:FRI25"/>
    <mergeCell ref="FPH25:FPJ25"/>
    <mergeCell ref="FPK25:FPM25"/>
    <mergeCell ref="FPN25:FPP25"/>
    <mergeCell ref="FPQ25:FPS25"/>
    <mergeCell ref="FPT25:FPV25"/>
    <mergeCell ref="FPW25:FPY25"/>
    <mergeCell ref="FPZ25:FQB25"/>
    <mergeCell ref="FQC25:FQE25"/>
    <mergeCell ref="FQF25:FQH25"/>
    <mergeCell ref="FOG25:FOI25"/>
    <mergeCell ref="FOJ25:FOL25"/>
    <mergeCell ref="FOM25:FOO25"/>
    <mergeCell ref="FOP25:FOR25"/>
    <mergeCell ref="FOS25:FOU25"/>
    <mergeCell ref="FOV25:FOX25"/>
    <mergeCell ref="FOY25:FPA25"/>
    <mergeCell ref="FPB25:FPD25"/>
    <mergeCell ref="FPE25:FPG25"/>
    <mergeCell ref="FNF25:FNH25"/>
    <mergeCell ref="FNI25:FNK25"/>
    <mergeCell ref="FNL25:FNN25"/>
    <mergeCell ref="FNO25:FNQ25"/>
    <mergeCell ref="FNR25:FNT25"/>
    <mergeCell ref="FNU25:FNW25"/>
    <mergeCell ref="FNX25:FNZ25"/>
    <mergeCell ref="FOA25:FOC25"/>
    <mergeCell ref="FOD25:FOF25"/>
    <mergeCell ref="FME25:FMG25"/>
    <mergeCell ref="FMH25:FMJ25"/>
    <mergeCell ref="FMK25:FMM25"/>
    <mergeCell ref="FMN25:FMP25"/>
    <mergeCell ref="FMQ25:FMS25"/>
    <mergeCell ref="FMT25:FMV25"/>
    <mergeCell ref="FMW25:FMY25"/>
    <mergeCell ref="FMZ25:FNB25"/>
    <mergeCell ref="FNC25:FNE25"/>
    <mergeCell ref="FLD25:FLF25"/>
    <mergeCell ref="FLG25:FLI25"/>
    <mergeCell ref="FLJ25:FLL25"/>
    <mergeCell ref="FLM25:FLO25"/>
    <mergeCell ref="FLP25:FLR25"/>
    <mergeCell ref="FLS25:FLU25"/>
    <mergeCell ref="FLV25:FLX25"/>
    <mergeCell ref="FLY25:FMA25"/>
    <mergeCell ref="FMB25:FMD25"/>
    <mergeCell ref="FKC25:FKE25"/>
    <mergeCell ref="FKF25:FKH25"/>
    <mergeCell ref="FKI25:FKK25"/>
    <mergeCell ref="FKL25:FKN25"/>
    <mergeCell ref="FKO25:FKQ25"/>
    <mergeCell ref="FKR25:FKT25"/>
    <mergeCell ref="FKU25:FKW25"/>
    <mergeCell ref="FKX25:FKZ25"/>
    <mergeCell ref="FLA25:FLC25"/>
    <mergeCell ref="FJB25:FJD25"/>
    <mergeCell ref="FJE25:FJG25"/>
    <mergeCell ref="FJH25:FJJ25"/>
    <mergeCell ref="FJK25:FJM25"/>
    <mergeCell ref="FJN25:FJP25"/>
    <mergeCell ref="FJQ25:FJS25"/>
    <mergeCell ref="FJT25:FJV25"/>
    <mergeCell ref="FJW25:FJY25"/>
    <mergeCell ref="FJZ25:FKB25"/>
    <mergeCell ref="FIA25:FIC25"/>
    <mergeCell ref="FID25:FIF25"/>
    <mergeCell ref="FIG25:FII25"/>
    <mergeCell ref="FIJ25:FIL25"/>
    <mergeCell ref="FIM25:FIO25"/>
    <mergeCell ref="FIP25:FIR25"/>
    <mergeCell ref="FIS25:FIU25"/>
    <mergeCell ref="FIV25:FIX25"/>
    <mergeCell ref="FIY25:FJA25"/>
    <mergeCell ref="FGZ25:FHB25"/>
    <mergeCell ref="FHC25:FHE25"/>
    <mergeCell ref="FHF25:FHH25"/>
    <mergeCell ref="FHI25:FHK25"/>
    <mergeCell ref="FHL25:FHN25"/>
    <mergeCell ref="FHO25:FHQ25"/>
    <mergeCell ref="FHR25:FHT25"/>
    <mergeCell ref="FHU25:FHW25"/>
    <mergeCell ref="FHX25:FHZ25"/>
    <mergeCell ref="FFY25:FGA25"/>
    <mergeCell ref="FGB25:FGD25"/>
    <mergeCell ref="FGE25:FGG25"/>
    <mergeCell ref="FGH25:FGJ25"/>
    <mergeCell ref="FGK25:FGM25"/>
    <mergeCell ref="FGN25:FGP25"/>
    <mergeCell ref="FGQ25:FGS25"/>
    <mergeCell ref="FGT25:FGV25"/>
    <mergeCell ref="FGW25:FGY25"/>
    <mergeCell ref="FEX25:FEZ25"/>
    <mergeCell ref="FFA25:FFC25"/>
    <mergeCell ref="FFD25:FFF25"/>
    <mergeCell ref="FFG25:FFI25"/>
    <mergeCell ref="FFJ25:FFL25"/>
    <mergeCell ref="FFM25:FFO25"/>
    <mergeCell ref="FFP25:FFR25"/>
    <mergeCell ref="FFS25:FFU25"/>
    <mergeCell ref="FFV25:FFX25"/>
    <mergeCell ref="FDW25:FDY25"/>
    <mergeCell ref="FDZ25:FEB25"/>
    <mergeCell ref="FEC25:FEE25"/>
    <mergeCell ref="FEF25:FEH25"/>
    <mergeCell ref="FEI25:FEK25"/>
    <mergeCell ref="FEL25:FEN25"/>
    <mergeCell ref="FEO25:FEQ25"/>
    <mergeCell ref="FER25:FET25"/>
    <mergeCell ref="FEU25:FEW25"/>
    <mergeCell ref="FCV25:FCX25"/>
    <mergeCell ref="FCY25:FDA25"/>
    <mergeCell ref="FDB25:FDD25"/>
    <mergeCell ref="FDE25:FDG25"/>
    <mergeCell ref="FDH25:FDJ25"/>
    <mergeCell ref="FDK25:FDM25"/>
    <mergeCell ref="FDN25:FDP25"/>
    <mergeCell ref="FDQ25:FDS25"/>
    <mergeCell ref="FDT25:FDV25"/>
    <mergeCell ref="FBU25:FBW25"/>
    <mergeCell ref="FBX25:FBZ25"/>
    <mergeCell ref="FCA25:FCC25"/>
    <mergeCell ref="FCD25:FCF25"/>
    <mergeCell ref="FCG25:FCI25"/>
    <mergeCell ref="FCJ25:FCL25"/>
    <mergeCell ref="FCM25:FCO25"/>
    <mergeCell ref="FCP25:FCR25"/>
    <mergeCell ref="FCS25:FCU25"/>
    <mergeCell ref="FAT25:FAV25"/>
    <mergeCell ref="FAW25:FAY25"/>
    <mergeCell ref="FAZ25:FBB25"/>
    <mergeCell ref="FBC25:FBE25"/>
    <mergeCell ref="FBF25:FBH25"/>
    <mergeCell ref="FBI25:FBK25"/>
    <mergeCell ref="FBL25:FBN25"/>
    <mergeCell ref="FBO25:FBQ25"/>
    <mergeCell ref="FBR25:FBT25"/>
    <mergeCell ref="EZS25:EZU25"/>
    <mergeCell ref="EZV25:EZX25"/>
    <mergeCell ref="EZY25:FAA25"/>
    <mergeCell ref="FAB25:FAD25"/>
    <mergeCell ref="FAE25:FAG25"/>
    <mergeCell ref="FAH25:FAJ25"/>
    <mergeCell ref="FAK25:FAM25"/>
    <mergeCell ref="FAN25:FAP25"/>
    <mergeCell ref="FAQ25:FAS25"/>
    <mergeCell ref="EYR25:EYT25"/>
    <mergeCell ref="EYU25:EYW25"/>
    <mergeCell ref="EYX25:EYZ25"/>
    <mergeCell ref="EZA25:EZC25"/>
    <mergeCell ref="EZD25:EZF25"/>
    <mergeCell ref="EZG25:EZI25"/>
    <mergeCell ref="EZJ25:EZL25"/>
    <mergeCell ref="EZM25:EZO25"/>
    <mergeCell ref="EZP25:EZR25"/>
    <mergeCell ref="EXQ25:EXS25"/>
    <mergeCell ref="EXT25:EXV25"/>
    <mergeCell ref="EXW25:EXY25"/>
    <mergeCell ref="EXZ25:EYB25"/>
    <mergeCell ref="EYC25:EYE25"/>
    <mergeCell ref="EYF25:EYH25"/>
    <mergeCell ref="EYI25:EYK25"/>
    <mergeCell ref="EYL25:EYN25"/>
    <mergeCell ref="EYO25:EYQ25"/>
    <mergeCell ref="EWP25:EWR25"/>
    <mergeCell ref="EWS25:EWU25"/>
    <mergeCell ref="EWV25:EWX25"/>
    <mergeCell ref="EWY25:EXA25"/>
    <mergeCell ref="EXB25:EXD25"/>
    <mergeCell ref="EXE25:EXG25"/>
    <mergeCell ref="EXH25:EXJ25"/>
    <mergeCell ref="EXK25:EXM25"/>
    <mergeCell ref="EXN25:EXP25"/>
    <mergeCell ref="EVO25:EVQ25"/>
    <mergeCell ref="EVR25:EVT25"/>
    <mergeCell ref="EVU25:EVW25"/>
    <mergeCell ref="EVX25:EVZ25"/>
    <mergeCell ref="EWA25:EWC25"/>
    <mergeCell ref="EWD25:EWF25"/>
    <mergeCell ref="EWG25:EWI25"/>
    <mergeCell ref="EWJ25:EWL25"/>
    <mergeCell ref="EWM25:EWO25"/>
    <mergeCell ref="EUN25:EUP25"/>
    <mergeCell ref="EUQ25:EUS25"/>
    <mergeCell ref="EUT25:EUV25"/>
    <mergeCell ref="EUW25:EUY25"/>
    <mergeCell ref="EUZ25:EVB25"/>
    <mergeCell ref="EVC25:EVE25"/>
    <mergeCell ref="EVF25:EVH25"/>
    <mergeCell ref="EVI25:EVK25"/>
    <mergeCell ref="EVL25:EVN25"/>
    <mergeCell ref="ETM25:ETO25"/>
    <mergeCell ref="ETP25:ETR25"/>
    <mergeCell ref="ETS25:ETU25"/>
    <mergeCell ref="ETV25:ETX25"/>
    <mergeCell ref="ETY25:EUA25"/>
    <mergeCell ref="EUB25:EUD25"/>
    <mergeCell ref="EUE25:EUG25"/>
    <mergeCell ref="EUH25:EUJ25"/>
    <mergeCell ref="EUK25:EUM25"/>
    <mergeCell ref="ESL25:ESN25"/>
    <mergeCell ref="ESO25:ESQ25"/>
    <mergeCell ref="ESR25:EST25"/>
    <mergeCell ref="ESU25:ESW25"/>
    <mergeCell ref="ESX25:ESZ25"/>
    <mergeCell ref="ETA25:ETC25"/>
    <mergeCell ref="ETD25:ETF25"/>
    <mergeCell ref="ETG25:ETI25"/>
    <mergeCell ref="ETJ25:ETL25"/>
    <mergeCell ref="ERK25:ERM25"/>
    <mergeCell ref="ERN25:ERP25"/>
    <mergeCell ref="ERQ25:ERS25"/>
    <mergeCell ref="ERT25:ERV25"/>
    <mergeCell ref="ERW25:ERY25"/>
    <mergeCell ref="ERZ25:ESB25"/>
    <mergeCell ref="ESC25:ESE25"/>
    <mergeCell ref="ESF25:ESH25"/>
    <mergeCell ref="ESI25:ESK25"/>
    <mergeCell ref="EQJ25:EQL25"/>
    <mergeCell ref="EQM25:EQO25"/>
    <mergeCell ref="EQP25:EQR25"/>
    <mergeCell ref="EQS25:EQU25"/>
    <mergeCell ref="EQV25:EQX25"/>
    <mergeCell ref="EQY25:ERA25"/>
    <mergeCell ref="ERB25:ERD25"/>
    <mergeCell ref="ERE25:ERG25"/>
    <mergeCell ref="ERH25:ERJ25"/>
    <mergeCell ref="EPI25:EPK25"/>
    <mergeCell ref="EPL25:EPN25"/>
    <mergeCell ref="EPO25:EPQ25"/>
    <mergeCell ref="EPR25:EPT25"/>
    <mergeCell ref="EPU25:EPW25"/>
    <mergeCell ref="EPX25:EPZ25"/>
    <mergeCell ref="EQA25:EQC25"/>
    <mergeCell ref="EQD25:EQF25"/>
    <mergeCell ref="EQG25:EQI25"/>
    <mergeCell ref="EOH25:EOJ25"/>
    <mergeCell ref="EOK25:EOM25"/>
    <mergeCell ref="EON25:EOP25"/>
    <mergeCell ref="EOQ25:EOS25"/>
    <mergeCell ref="EOT25:EOV25"/>
    <mergeCell ref="EOW25:EOY25"/>
    <mergeCell ref="EOZ25:EPB25"/>
    <mergeCell ref="EPC25:EPE25"/>
    <mergeCell ref="EPF25:EPH25"/>
    <mergeCell ref="ENG25:ENI25"/>
    <mergeCell ref="ENJ25:ENL25"/>
    <mergeCell ref="ENM25:ENO25"/>
    <mergeCell ref="ENP25:ENR25"/>
    <mergeCell ref="ENS25:ENU25"/>
    <mergeCell ref="ENV25:ENX25"/>
    <mergeCell ref="ENY25:EOA25"/>
    <mergeCell ref="EOB25:EOD25"/>
    <mergeCell ref="EOE25:EOG25"/>
    <mergeCell ref="EMF25:EMH25"/>
    <mergeCell ref="EMI25:EMK25"/>
    <mergeCell ref="EML25:EMN25"/>
    <mergeCell ref="EMO25:EMQ25"/>
    <mergeCell ref="EMR25:EMT25"/>
    <mergeCell ref="EMU25:EMW25"/>
    <mergeCell ref="EMX25:EMZ25"/>
    <mergeCell ref="ENA25:ENC25"/>
    <mergeCell ref="END25:ENF25"/>
    <mergeCell ref="ELE25:ELG25"/>
    <mergeCell ref="ELH25:ELJ25"/>
    <mergeCell ref="ELK25:ELM25"/>
    <mergeCell ref="ELN25:ELP25"/>
    <mergeCell ref="ELQ25:ELS25"/>
    <mergeCell ref="ELT25:ELV25"/>
    <mergeCell ref="ELW25:ELY25"/>
    <mergeCell ref="ELZ25:EMB25"/>
    <mergeCell ref="EMC25:EME25"/>
    <mergeCell ref="EKD25:EKF25"/>
    <mergeCell ref="EKG25:EKI25"/>
    <mergeCell ref="EKJ25:EKL25"/>
    <mergeCell ref="EKM25:EKO25"/>
    <mergeCell ref="EKP25:EKR25"/>
    <mergeCell ref="EKS25:EKU25"/>
    <mergeCell ref="EKV25:EKX25"/>
    <mergeCell ref="EKY25:ELA25"/>
    <mergeCell ref="ELB25:ELD25"/>
    <mergeCell ref="EJC25:EJE25"/>
    <mergeCell ref="EJF25:EJH25"/>
    <mergeCell ref="EJI25:EJK25"/>
    <mergeCell ref="EJL25:EJN25"/>
    <mergeCell ref="EJO25:EJQ25"/>
    <mergeCell ref="EJR25:EJT25"/>
    <mergeCell ref="EJU25:EJW25"/>
    <mergeCell ref="EJX25:EJZ25"/>
    <mergeCell ref="EKA25:EKC25"/>
    <mergeCell ref="EIB25:EID25"/>
    <mergeCell ref="EIE25:EIG25"/>
    <mergeCell ref="EIH25:EIJ25"/>
    <mergeCell ref="EIK25:EIM25"/>
    <mergeCell ref="EIN25:EIP25"/>
    <mergeCell ref="EIQ25:EIS25"/>
    <mergeCell ref="EIT25:EIV25"/>
    <mergeCell ref="EIW25:EIY25"/>
    <mergeCell ref="EIZ25:EJB25"/>
    <mergeCell ref="EHA25:EHC25"/>
    <mergeCell ref="EHD25:EHF25"/>
    <mergeCell ref="EHG25:EHI25"/>
    <mergeCell ref="EHJ25:EHL25"/>
    <mergeCell ref="EHM25:EHO25"/>
    <mergeCell ref="EHP25:EHR25"/>
    <mergeCell ref="EHS25:EHU25"/>
    <mergeCell ref="EHV25:EHX25"/>
    <mergeCell ref="EHY25:EIA25"/>
    <mergeCell ref="EFZ25:EGB25"/>
    <mergeCell ref="EGC25:EGE25"/>
    <mergeCell ref="EGF25:EGH25"/>
    <mergeCell ref="EGI25:EGK25"/>
    <mergeCell ref="EGL25:EGN25"/>
    <mergeCell ref="EGO25:EGQ25"/>
    <mergeCell ref="EGR25:EGT25"/>
    <mergeCell ref="EGU25:EGW25"/>
    <mergeCell ref="EGX25:EGZ25"/>
    <mergeCell ref="EEY25:EFA25"/>
    <mergeCell ref="EFB25:EFD25"/>
    <mergeCell ref="EFE25:EFG25"/>
    <mergeCell ref="EFH25:EFJ25"/>
    <mergeCell ref="EFK25:EFM25"/>
    <mergeCell ref="EFN25:EFP25"/>
    <mergeCell ref="EFQ25:EFS25"/>
    <mergeCell ref="EFT25:EFV25"/>
    <mergeCell ref="EFW25:EFY25"/>
    <mergeCell ref="EDX25:EDZ25"/>
    <mergeCell ref="EEA25:EEC25"/>
    <mergeCell ref="EED25:EEF25"/>
    <mergeCell ref="EEG25:EEI25"/>
    <mergeCell ref="EEJ25:EEL25"/>
    <mergeCell ref="EEM25:EEO25"/>
    <mergeCell ref="EEP25:EER25"/>
    <mergeCell ref="EES25:EEU25"/>
    <mergeCell ref="EEV25:EEX25"/>
    <mergeCell ref="ECW25:ECY25"/>
    <mergeCell ref="ECZ25:EDB25"/>
    <mergeCell ref="EDC25:EDE25"/>
    <mergeCell ref="EDF25:EDH25"/>
    <mergeCell ref="EDI25:EDK25"/>
    <mergeCell ref="EDL25:EDN25"/>
    <mergeCell ref="EDO25:EDQ25"/>
    <mergeCell ref="EDR25:EDT25"/>
    <mergeCell ref="EDU25:EDW25"/>
    <mergeCell ref="EBV25:EBX25"/>
    <mergeCell ref="EBY25:ECA25"/>
    <mergeCell ref="ECB25:ECD25"/>
    <mergeCell ref="ECE25:ECG25"/>
    <mergeCell ref="ECH25:ECJ25"/>
    <mergeCell ref="ECK25:ECM25"/>
    <mergeCell ref="ECN25:ECP25"/>
    <mergeCell ref="ECQ25:ECS25"/>
    <mergeCell ref="ECT25:ECV25"/>
    <mergeCell ref="EAU25:EAW25"/>
    <mergeCell ref="EAX25:EAZ25"/>
    <mergeCell ref="EBA25:EBC25"/>
    <mergeCell ref="EBD25:EBF25"/>
    <mergeCell ref="EBG25:EBI25"/>
    <mergeCell ref="EBJ25:EBL25"/>
    <mergeCell ref="EBM25:EBO25"/>
    <mergeCell ref="EBP25:EBR25"/>
    <mergeCell ref="EBS25:EBU25"/>
    <mergeCell ref="DZT25:DZV25"/>
    <mergeCell ref="DZW25:DZY25"/>
    <mergeCell ref="DZZ25:EAB25"/>
    <mergeCell ref="EAC25:EAE25"/>
    <mergeCell ref="EAF25:EAH25"/>
    <mergeCell ref="EAI25:EAK25"/>
    <mergeCell ref="EAL25:EAN25"/>
    <mergeCell ref="EAO25:EAQ25"/>
    <mergeCell ref="EAR25:EAT25"/>
    <mergeCell ref="DYS25:DYU25"/>
    <mergeCell ref="DYV25:DYX25"/>
    <mergeCell ref="DYY25:DZA25"/>
    <mergeCell ref="DZB25:DZD25"/>
    <mergeCell ref="DZE25:DZG25"/>
    <mergeCell ref="DZH25:DZJ25"/>
    <mergeCell ref="DZK25:DZM25"/>
    <mergeCell ref="DZN25:DZP25"/>
    <mergeCell ref="DZQ25:DZS25"/>
    <mergeCell ref="DXR25:DXT25"/>
    <mergeCell ref="DXU25:DXW25"/>
    <mergeCell ref="DXX25:DXZ25"/>
    <mergeCell ref="DYA25:DYC25"/>
    <mergeCell ref="DYD25:DYF25"/>
    <mergeCell ref="DYG25:DYI25"/>
    <mergeCell ref="DYJ25:DYL25"/>
    <mergeCell ref="DYM25:DYO25"/>
    <mergeCell ref="DYP25:DYR25"/>
    <mergeCell ref="DWQ25:DWS25"/>
    <mergeCell ref="DWT25:DWV25"/>
    <mergeCell ref="DWW25:DWY25"/>
    <mergeCell ref="DWZ25:DXB25"/>
    <mergeCell ref="DXC25:DXE25"/>
    <mergeCell ref="DXF25:DXH25"/>
    <mergeCell ref="DXI25:DXK25"/>
    <mergeCell ref="DXL25:DXN25"/>
    <mergeCell ref="DXO25:DXQ25"/>
    <mergeCell ref="DVP25:DVR25"/>
    <mergeCell ref="DVS25:DVU25"/>
    <mergeCell ref="DVV25:DVX25"/>
    <mergeCell ref="DVY25:DWA25"/>
    <mergeCell ref="DWB25:DWD25"/>
    <mergeCell ref="DWE25:DWG25"/>
    <mergeCell ref="DWH25:DWJ25"/>
    <mergeCell ref="DWK25:DWM25"/>
    <mergeCell ref="DWN25:DWP25"/>
    <mergeCell ref="DUO25:DUQ25"/>
    <mergeCell ref="DUR25:DUT25"/>
    <mergeCell ref="DUU25:DUW25"/>
    <mergeCell ref="DUX25:DUZ25"/>
    <mergeCell ref="DVA25:DVC25"/>
    <mergeCell ref="DVD25:DVF25"/>
    <mergeCell ref="DVG25:DVI25"/>
    <mergeCell ref="DVJ25:DVL25"/>
    <mergeCell ref="DVM25:DVO25"/>
    <mergeCell ref="DTN25:DTP25"/>
    <mergeCell ref="DTQ25:DTS25"/>
    <mergeCell ref="DTT25:DTV25"/>
    <mergeCell ref="DTW25:DTY25"/>
    <mergeCell ref="DTZ25:DUB25"/>
    <mergeCell ref="DUC25:DUE25"/>
    <mergeCell ref="DUF25:DUH25"/>
    <mergeCell ref="DUI25:DUK25"/>
    <mergeCell ref="DUL25:DUN25"/>
    <mergeCell ref="DSM25:DSO25"/>
    <mergeCell ref="DSP25:DSR25"/>
    <mergeCell ref="DSS25:DSU25"/>
    <mergeCell ref="DSV25:DSX25"/>
    <mergeCell ref="DSY25:DTA25"/>
    <mergeCell ref="DTB25:DTD25"/>
    <mergeCell ref="DTE25:DTG25"/>
    <mergeCell ref="DTH25:DTJ25"/>
    <mergeCell ref="DTK25:DTM25"/>
    <mergeCell ref="DRL25:DRN25"/>
    <mergeCell ref="DRO25:DRQ25"/>
    <mergeCell ref="DRR25:DRT25"/>
    <mergeCell ref="DRU25:DRW25"/>
    <mergeCell ref="DRX25:DRZ25"/>
    <mergeCell ref="DSA25:DSC25"/>
    <mergeCell ref="DSD25:DSF25"/>
    <mergeCell ref="DSG25:DSI25"/>
    <mergeCell ref="DSJ25:DSL25"/>
    <mergeCell ref="DQK25:DQM25"/>
    <mergeCell ref="DQN25:DQP25"/>
    <mergeCell ref="DQQ25:DQS25"/>
    <mergeCell ref="DQT25:DQV25"/>
    <mergeCell ref="DQW25:DQY25"/>
    <mergeCell ref="DQZ25:DRB25"/>
    <mergeCell ref="DRC25:DRE25"/>
    <mergeCell ref="DRF25:DRH25"/>
    <mergeCell ref="DRI25:DRK25"/>
    <mergeCell ref="DPJ25:DPL25"/>
    <mergeCell ref="DPM25:DPO25"/>
    <mergeCell ref="DPP25:DPR25"/>
    <mergeCell ref="DPS25:DPU25"/>
    <mergeCell ref="DPV25:DPX25"/>
    <mergeCell ref="DPY25:DQA25"/>
    <mergeCell ref="DQB25:DQD25"/>
    <mergeCell ref="DQE25:DQG25"/>
    <mergeCell ref="DQH25:DQJ25"/>
    <mergeCell ref="DOI25:DOK25"/>
    <mergeCell ref="DOL25:DON25"/>
    <mergeCell ref="DOO25:DOQ25"/>
    <mergeCell ref="DOR25:DOT25"/>
    <mergeCell ref="DOU25:DOW25"/>
    <mergeCell ref="DOX25:DOZ25"/>
    <mergeCell ref="DPA25:DPC25"/>
    <mergeCell ref="DPD25:DPF25"/>
    <mergeCell ref="DPG25:DPI25"/>
    <mergeCell ref="DNH25:DNJ25"/>
    <mergeCell ref="DNK25:DNM25"/>
    <mergeCell ref="DNN25:DNP25"/>
    <mergeCell ref="DNQ25:DNS25"/>
    <mergeCell ref="DNT25:DNV25"/>
    <mergeCell ref="DNW25:DNY25"/>
    <mergeCell ref="DNZ25:DOB25"/>
    <mergeCell ref="DOC25:DOE25"/>
    <mergeCell ref="DOF25:DOH25"/>
    <mergeCell ref="DMG25:DMI25"/>
    <mergeCell ref="DMJ25:DML25"/>
    <mergeCell ref="DMM25:DMO25"/>
    <mergeCell ref="DMP25:DMR25"/>
    <mergeCell ref="DMS25:DMU25"/>
    <mergeCell ref="DMV25:DMX25"/>
    <mergeCell ref="DMY25:DNA25"/>
    <mergeCell ref="DNB25:DND25"/>
    <mergeCell ref="DNE25:DNG25"/>
    <mergeCell ref="DLF25:DLH25"/>
    <mergeCell ref="DLI25:DLK25"/>
    <mergeCell ref="DLL25:DLN25"/>
    <mergeCell ref="DLO25:DLQ25"/>
    <mergeCell ref="DLR25:DLT25"/>
    <mergeCell ref="DLU25:DLW25"/>
    <mergeCell ref="DLX25:DLZ25"/>
    <mergeCell ref="DMA25:DMC25"/>
    <mergeCell ref="DMD25:DMF25"/>
    <mergeCell ref="DKE25:DKG25"/>
    <mergeCell ref="DKH25:DKJ25"/>
    <mergeCell ref="DKK25:DKM25"/>
    <mergeCell ref="DKN25:DKP25"/>
    <mergeCell ref="DKQ25:DKS25"/>
    <mergeCell ref="DKT25:DKV25"/>
    <mergeCell ref="DKW25:DKY25"/>
    <mergeCell ref="DKZ25:DLB25"/>
    <mergeCell ref="DLC25:DLE25"/>
    <mergeCell ref="DJD25:DJF25"/>
    <mergeCell ref="DJG25:DJI25"/>
    <mergeCell ref="DJJ25:DJL25"/>
    <mergeCell ref="DJM25:DJO25"/>
    <mergeCell ref="DJP25:DJR25"/>
    <mergeCell ref="DJS25:DJU25"/>
    <mergeCell ref="DJV25:DJX25"/>
    <mergeCell ref="DJY25:DKA25"/>
    <mergeCell ref="DKB25:DKD25"/>
    <mergeCell ref="DIC25:DIE25"/>
    <mergeCell ref="DIF25:DIH25"/>
    <mergeCell ref="DII25:DIK25"/>
    <mergeCell ref="DIL25:DIN25"/>
    <mergeCell ref="DIO25:DIQ25"/>
    <mergeCell ref="DIR25:DIT25"/>
    <mergeCell ref="DIU25:DIW25"/>
    <mergeCell ref="DIX25:DIZ25"/>
    <mergeCell ref="DJA25:DJC25"/>
    <mergeCell ref="DHB25:DHD25"/>
    <mergeCell ref="DHE25:DHG25"/>
    <mergeCell ref="DHH25:DHJ25"/>
    <mergeCell ref="DHK25:DHM25"/>
    <mergeCell ref="DHN25:DHP25"/>
    <mergeCell ref="DHQ25:DHS25"/>
    <mergeCell ref="DHT25:DHV25"/>
    <mergeCell ref="DHW25:DHY25"/>
    <mergeCell ref="DHZ25:DIB25"/>
    <mergeCell ref="DGA25:DGC25"/>
    <mergeCell ref="DGD25:DGF25"/>
    <mergeCell ref="DGG25:DGI25"/>
    <mergeCell ref="DGJ25:DGL25"/>
    <mergeCell ref="DGM25:DGO25"/>
    <mergeCell ref="DGP25:DGR25"/>
    <mergeCell ref="DGS25:DGU25"/>
    <mergeCell ref="DGV25:DGX25"/>
    <mergeCell ref="DGY25:DHA25"/>
    <mergeCell ref="DEZ25:DFB25"/>
    <mergeCell ref="DFC25:DFE25"/>
    <mergeCell ref="DFF25:DFH25"/>
    <mergeCell ref="DFI25:DFK25"/>
    <mergeCell ref="DFL25:DFN25"/>
    <mergeCell ref="DFO25:DFQ25"/>
    <mergeCell ref="DFR25:DFT25"/>
    <mergeCell ref="DFU25:DFW25"/>
    <mergeCell ref="DFX25:DFZ25"/>
    <mergeCell ref="DDY25:DEA25"/>
    <mergeCell ref="DEB25:DED25"/>
    <mergeCell ref="DEE25:DEG25"/>
    <mergeCell ref="DEH25:DEJ25"/>
    <mergeCell ref="DEK25:DEM25"/>
    <mergeCell ref="DEN25:DEP25"/>
    <mergeCell ref="DEQ25:DES25"/>
    <mergeCell ref="DET25:DEV25"/>
    <mergeCell ref="DEW25:DEY25"/>
    <mergeCell ref="DCX25:DCZ25"/>
    <mergeCell ref="DDA25:DDC25"/>
    <mergeCell ref="DDD25:DDF25"/>
    <mergeCell ref="DDG25:DDI25"/>
    <mergeCell ref="DDJ25:DDL25"/>
    <mergeCell ref="DDM25:DDO25"/>
    <mergeCell ref="DDP25:DDR25"/>
    <mergeCell ref="DDS25:DDU25"/>
    <mergeCell ref="DDV25:DDX25"/>
    <mergeCell ref="DBW25:DBY25"/>
    <mergeCell ref="DBZ25:DCB25"/>
    <mergeCell ref="DCC25:DCE25"/>
    <mergeCell ref="DCF25:DCH25"/>
    <mergeCell ref="DCI25:DCK25"/>
    <mergeCell ref="DCL25:DCN25"/>
    <mergeCell ref="DCO25:DCQ25"/>
    <mergeCell ref="DCR25:DCT25"/>
    <mergeCell ref="DCU25:DCW25"/>
    <mergeCell ref="DAV25:DAX25"/>
    <mergeCell ref="DAY25:DBA25"/>
    <mergeCell ref="DBB25:DBD25"/>
    <mergeCell ref="DBE25:DBG25"/>
    <mergeCell ref="DBH25:DBJ25"/>
    <mergeCell ref="DBK25:DBM25"/>
    <mergeCell ref="DBN25:DBP25"/>
    <mergeCell ref="DBQ25:DBS25"/>
    <mergeCell ref="DBT25:DBV25"/>
    <mergeCell ref="CZU25:CZW25"/>
    <mergeCell ref="CZX25:CZZ25"/>
    <mergeCell ref="DAA25:DAC25"/>
    <mergeCell ref="DAD25:DAF25"/>
    <mergeCell ref="DAG25:DAI25"/>
    <mergeCell ref="DAJ25:DAL25"/>
    <mergeCell ref="DAM25:DAO25"/>
    <mergeCell ref="DAP25:DAR25"/>
    <mergeCell ref="DAS25:DAU25"/>
    <mergeCell ref="CYT25:CYV25"/>
    <mergeCell ref="CYW25:CYY25"/>
    <mergeCell ref="CYZ25:CZB25"/>
    <mergeCell ref="CZC25:CZE25"/>
    <mergeCell ref="CZF25:CZH25"/>
    <mergeCell ref="CZI25:CZK25"/>
    <mergeCell ref="CZL25:CZN25"/>
    <mergeCell ref="CZO25:CZQ25"/>
    <mergeCell ref="CZR25:CZT25"/>
    <mergeCell ref="CXS25:CXU25"/>
    <mergeCell ref="CXV25:CXX25"/>
    <mergeCell ref="CXY25:CYA25"/>
    <mergeCell ref="CYB25:CYD25"/>
    <mergeCell ref="CYE25:CYG25"/>
    <mergeCell ref="CYH25:CYJ25"/>
    <mergeCell ref="CYK25:CYM25"/>
    <mergeCell ref="CYN25:CYP25"/>
    <mergeCell ref="CYQ25:CYS25"/>
    <mergeCell ref="CWR25:CWT25"/>
    <mergeCell ref="CWU25:CWW25"/>
    <mergeCell ref="CWX25:CWZ25"/>
    <mergeCell ref="CXA25:CXC25"/>
    <mergeCell ref="CXD25:CXF25"/>
    <mergeCell ref="CXG25:CXI25"/>
    <mergeCell ref="CXJ25:CXL25"/>
    <mergeCell ref="CXM25:CXO25"/>
    <mergeCell ref="CXP25:CXR25"/>
    <mergeCell ref="CVQ25:CVS25"/>
    <mergeCell ref="CVT25:CVV25"/>
    <mergeCell ref="CVW25:CVY25"/>
    <mergeCell ref="CVZ25:CWB25"/>
    <mergeCell ref="CWC25:CWE25"/>
    <mergeCell ref="CWF25:CWH25"/>
    <mergeCell ref="CWI25:CWK25"/>
    <mergeCell ref="CWL25:CWN25"/>
    <mergeCell ref="CWO25:CWQ25"/>
    <mergeCell ref="CUP25:CUR25"/>
    <mergeCell ref="CUS25:CUU25"/>
    <mergeCell ref="CUV25:CUX25"/>
    <mergeCell ref="CUY25:CVA25"/>
    <mergeCell ref="CVB25:CVD25"/>
    <mergeCell ref="CVE25:CVG25"/>
    <mergeCell ref="CVH25:CVJ25"/>
    <mergeCell ref="CVK25:CVM25"/>
    <mergeCell ref="CVN25:CVP25"/>
    <mergeCell ref="CTO25:CTQ25"/>
    <mergeCell ref="CTR25:CTT25"/>
    <mergeCell ref="CTU25:CTW25"/>
    <mergeCell ref="CTX25:CTZ25"/>
    <mergeCell ref="CUA25:CUC25"/>
    <mergeCell ref="CUD25:CUF25"/>
    <mergeCell ref="CUG25:CUI25"/>
    <mergeCell ref="CUJ25:CUL25"/>
    <mergeCell ref="CUM25:CUO25"/>
    <mergeCell ref="CSN25:CSP25"/>
    <mergeCell ref="CSQ25:CSS25"/>
    <mergeCell ref="CST25:CSV25"/>
    <mergeCell ref="CSW25:CSY25"/>
    <mergeCell ref="CSZ25:CTB25"/>
    <mergeCell ref="CTC25:CTE25"/>
    <mergeCell ref="CTF25:CTH25"/>
    <mergeCell ref="CTI25:CTK25"/>
    <mergeCell ref="CTL25:CTN25"/>
    <mergeCell ref="CRM25:CRO25"/>
    <mergeCell ref="CRP25:CRR25"/>
    <mergeCell ref="CRS25:CRU25"/>
    <mergeCell ref="CRV25:CRX25"/>
    <mergeCell ref="CRY25:CSA25"/>
    <mergeCell ref="CSB25:CSD25"/>
    <mergeCell ref="CSE25:CSG25"/>
    <mergeCell ref="CSH25:CSJ25"/>
    <mergeCell ref="CSK25:CSM25"/>
    <mergeCell ref="CQL25:CQN25"/>
    <mergeCell ref="CQO25:CQQ25"/>
    <mergeCell ref="CQR25:CQT25"/>
    <mergeCell ref="CQU25:CQW25"/>
    <mergeCell ref="CQX25:CQZ25"/>
    <mergeCell ref="CRA25:CRC25"/>
    <mergeCell ref="CRD25:CRF25"/>
    <mergeCell ref="CRG25:CRI25"/>
    <mergeCell ref="CRJ25:CRL25"/>
    <mergeCell ref="CPK25:CPM25"/>
    <mergeCell ref="CPN25:CPP25"/>
    <mergeCell ref="CPQ25:CPS25"/>
    <mergeCell ref="CPT25:CPV25"/>
    <mergeCell ref="CPW25:CPY25"/>
    <mergeCell ref="CPZ25:CQB25"/>
    <mergeCell ref="CQC25:CQE25"/>
    <mergeCell ref="CQF25:CQH25"/>
    <mergeCell ref="CQI25:CQK25"/>
    <mergeCell ref="COJ25:COL25"/>
    <mergeCell ref="COM25:COO25"/>
    <mergeCell ref="COP25:COR25"/>
    <mergeCell ref="COS25:COU25"/>
    <mergeCell ref="COV25:COX25"/>
    <mergeCell ref="COY25:CPA25"/>
    <mergeCell ref="CPB25:CPD25"/>
    <mergeCell ref="CPE25:CPG25"/>
    <mergeCell ref="CPH25:CPJ25"/>
    <mergeCell ref="CNI25:CNK25"/>
    <mergeCell ref="CNL25:CNN25"/>
    <mergeCell ref="CNO25:CNQ25"/>
    <mergeCell ref="CNR25:CNT25"/>
    <mergeCell ref="CNU25:CNW25"/>
    <mergeCell ref="CNX25:CNZ25"/>
    <mergeCell ref="COA25:COC25"/>
    <mergeCell ref="COD25:COF25"/>
    <mergeCell ref="COG25:COI25"/>
    <mergeCell ref="CMH25:CMJ25"/>
    <mergeCell ref="CMK25:CMM25"/>
    <mergeCell ref="CMN25:CMP25"/>
    <mergeCell ref="CMQ25:CMS25"/>
    <mergeCell ref="CMT25:CMV25"/>
    <mergeCell ref="CMW25:CMY25"/>
    <mergeCell ref="CMZ25:CNB25"/>
    <mergeCell ref="CNC25:CNE25"/>
    <mergeCell ref="CNF25:CNH25"/>
    <mergeCell ref="CLG25:CLI25"/>
    <mergeCell ref="CLJ25:CLL25"/>
    <mergeCell ref="CLM25:CLO25"/>
    <mergeCell ref="CLP25:CLR25"/>
    <mergeCell ref="CLS25:CLU25"/>
    <mergeCell ref="CLV25:CLX25"/>
    <mergeCell ref="CLY25:CMA25"/>
    <mergeCell ref="CMB25:CMD25"/>
    <mergeCell ref="CME25:CMG25"/>
    <mergeCell ref="CKF25:CKH25"/>
    <mergeCell ref="CKI25:CKK25"/>
    <mergeCell ref="CKL25:CKN25"/>
    <mergeCell ref="CKO25:CKQ25"/>
    <mergeCell ref="CKR25:CKT25"/>
    <mergeCell ref="CKU25:CKW25"/>
    <mergeCell ref="CKX25:CKZ25"/>
    <mergeCell ref="CLA25:CLC25"/>
    <mergeCell ref="CLD25:CLF25"/>
    <mergeCell ref="CJE25:CJG25"/>
    <mergeCell ref="CJH25:CJJ25"/>
    <mergeCell ref="CJK25:CJM25"/>
    <mergeCell ref="CJN25:CJP25"/>
    <mergeCell ref="CJQ25:CJS25"/>
    <mergeCell ref="CJT25:CJV25"/>
    <mergeCell ref="CJW25:CJY25"/>
    <mergeCell ref="CJZ25:CKB25"/>
    <mergeCell ref="CKC25:CKE25"/>
    <mergeCell ref="CID25:CIF25"/>
    <mergeCell ref="CIG25:CII25"/>
    <mergeCell ref="CIJ25:CIL25"/>
    <mergeCell ref="CIM25:CIO25"/>
    <mergeCell ref="CIP25:CIR25"/>
    <mergeCell ref="CIS25:CIU25"/>
    <mergeCell ref="CIV25:CIX25"/>
    <mergeCell ref="CIY25:CJA25"/>
    <mergeCell ref="CJB25:CJD25"/>
    <mergeCell ref="CHC25:CHE25"/>
    <mergeCell ref="CHF25:CHH25"/>
    <mergeCell ref="CHI25:CHK25"/>
    <mergeCell ref="CHL25:CHN25"/>
    <mergeCell ref="CHO25:CHQ25"/>
    <mergeCell ref="CHR25:CHT25"/>
    <mergeCell ref="CHU25:CHW25"/>
    <mergeCell ref="CHX25:CHZ25"/>
    <mergeCell ref="CIA25:CIC25"/>
    <mergeCell ref="CGB25:CGD25"/>
    <mergeCell ref="CGE25:CGG25"/>
    <mergeCell ref="CGH25:CGJ25"/>
    <mergeCell ref="CGK25:CGM25"/>
    <mergeCell ref="CGN25:CGP25"/>
    <mergeCell ref="CGQ25:CGS25"/>
    <mergeCell ref="CGT25:CGV25"/>
    <mergeCell ref="CGW25:CGY25"/>
    <mergeCell ref="CGZ25:CHB25"/>
    <mergeCell ref="CFA25:CFC25"/>
    <mergeCell ref="CFD25:CFF25"/>
    <mergeCell ref="CFG25:CFI25"/>
    <mergeCell ref="CFJ25:CFL25"/>
    <mergeCell ref="CFM25:CFO25"/>
    <mergeCell ref="CFP25:CFR25"/>
    <mergeCell ref="CFS25:CFU25"/>
    <mergeCell ref="CFV25:CFX25"/>
    <mergeCell ref="CFY25:CGA25"/>
    <mergeCell ref="CDZ25:CEB25"/>
    <mergeCell ref="CEC25:CEE25"/>
    <mergeCell ref="CEF25:CEH25"/>
    <mergeCell ref="CEI25:CEK25"/>
    <mergeCell ref="CEL25:CEN25"/>
    <mergeCell ref="CEO25:CEQ25"/>
    <mergeCell ref="CER25:CET25"/>
    <mergeCell ref="CEU25:CEW25"/>
    <mergeCell ref="CEX25:CEZ25"/>
    <mergeCell ref="CCY25:CDA25"/>
    <mergeCell ref="CDB25:CDD25"/>
    <mergeCell ref="CDE25:CDG25"/>
    <mergeCell ref="CDH25:CDJ25"/>
    <mergeCell ref="CDK25:CDM25"/>
    <mergeCell ref="CDN25:CDP25"/>
    <mergeCell ref="CDQ25:CDS25"/>
    <mergeCell ref="CDT25:CDV25"/>
    <mergeCell ref="CDW25:CDY25"/>
    <mergeCell ref="CBX25:CBZ25"/>
    <mergeCell ref="CCA25:CCC25"/>
    <mergeCell ref="CCD25:CCF25"/>
    <mergeCell ref="CCG25:CCI25"/>
    <mergeCell ref="CCJ25:CCL25"/>
    <mergeCell ref="CCM25:CCO25"/>
    <mergeCell ref="CCP25:CCR25"/>
    <mergeCell ref="CCS25:CCU25"/>
    <mergeCell ref="CCV25:CCX25"/>
    <mergeCell ref="CAW25:CAY25"/>
    <mergeCell ref="CAZ25:CBB25"/>
    <mergeCell ref="CBC25:CBE25"/>
    <mergeCell ref="CBF25:CBH25"/>
    <mergeCell ref="CBI25:CBK25"/>
    <mergeCell ref="CBL25:CBN25"/>
    <mergeCell ref="CBO25:CBQ25"/>
    <mergeCell ref="CBR25:CBT25"/>
    <mergeCell ref="CBU25:CBW25"/>
    <mergeCell ref="BZV25:BZX25"/>
    <mergeCell ref="BZY25:CAA25"/>
    <mergeCell ref="CAB25:CAD25"/>
    <mergeCell ref="CAE25:CAG25"/>
    <mergeCell ref="CAH25:CAJ25"/>
    <mergeCell ref="CAK25:CAM25"/>
    <mergeCell ref="CAN25:CAP25"/>
    <mergeCell ref="CAQ25:CAS25"/>
    <mergeCell ref="CAT25:CAV25"/>
    <mergeCell ref="BYU25:BYW25"/>
    <mergeCell ref="BYX25:BYZ25"/>
    <mergeCell ref="BZA25:BZC25"/>
    <mergeCell ref="BZD25:BZF25"/>
    <mergeCell ref="BZG25:BZI25"/>
    <mergeCell ref="BZJ25:BZL25"/>
    <mergeCell ref="BZM25:BZO25"/>
    <mergeCell ref="BZP25:BZR25"/>
    <mergeCell ref="BZS25:BZU25"/>
    <mergeCell ref="BXT25:BXV25"/>
    <mergeCell ref="BXW25:BXY25"/>
    <mergeCell ref="BXZ25:BYB25"/>
    <mergeCell ref="BYC25:BYE25"/>
    <mergeCell ref="BYF25:BYH25"/>
    <mergeCell ref="BYI25:BYK25"/>
    <mergeCell ref="BYL25:BYN25"/>
    <mergeCell ref="BYO25:BYQ25"/>
    <mergeCell ref="BYR25:BYT25"/>
    <mergeCell ref="BWS25:BWU25"/>
    <mergeCell ref="BWV25:BWX25"/>
    <mergeCell ref="BWY25:BXA25"/>
    <mergeCell ref="BXB25:BXD25"/>
    <mergeCell ref="BXE25:BXG25"/>
    <mergeCell ref="BXH25:BXJ25"/>
    <mergeCell ref="BXK25:BXM25"/>
    <mergeCell ref="BXN25:BXP25"/>
    <mergeCell ref="BXQ25:BXS25"/>
    <mergeCell ref="BVR25:BVT25"/>
    <mergeCell ref="BVU25:BVW25"/>
    <mergeCell ref="BVX25:BVZ25"/>
    <mergeCell ref="BWA25:BWC25"/>
    <mergeCell ref="BWD25:BWF25"/>
    <mergeCell ref="BWG25:BWI25"/>
    <mergeCell ref="BWJ25:BWL25"/>
    <mergeCell ref="BWM25:BWO25"/>
    <mergeCell ref="BWP25:BWR25"/>
    <mergeCell ref="BUQ25:BUS25"/>
    <mergeCell ref="BUT25:BUV25"/>
    <mergeCell ref="BUW25:BUY25"/>
    <mergeCell ref="BUZ25:BVB25"/>
    <mergeCell ref="BVC25:BVE25"/>
    <mergeCell ref="BVF25:BVH25"/>
    <mergeCell ref="BVI25:BVK25"/>
    <mergeCell ref="BVL25:BVN25"/>
    <mergeCell ref="BVO25:BVQ25"/>
    <mergeCell ref="BTP25:BTR25"/>
    <mergeCell ref="BTS25:BTU25"/>
    <mergeCell ref="BTV25:BTX25"/>
    <mergeCell ref="BTY25:BUA25"/>
    <mergeCell ref="BUB25:BUD25"/>
    <mergeCell ref="BUE25:BUG25"/>
    <mergeCell ref="BUH25:BUJ25"/>
    <mergeCell ref="BUK25:BUM25"/>
    <mergeCell ref="BUN25:BUP25"/>
    <mergeCell ref="BSO25:BSQ25"/>
    <mergeCell ref="BSR25:BST25"/>
    <mergeCell ref="BSU25:BSW25"/>
    <mergeCell ref="BSX25:BSZ25"/>
    <mergeCell ref="BTA25:BTC25"/>
    <mergeCell ref="BTD25:BTF25"/>
    <mergeCell ref="BTG25:BTI25"/>
    <mergeCell ref="BTJ25:BTL25"/>
    <mergeCell ref="BTM25:BTO25"/>
    <mergeCell ref="BRN25:BRP25"/>
    <mergeCell ref="BRQ25:BRS25"/>
    <mergeCell ref="BRT25:BRV25"/>
    <mergeCell ref="BRW25:BRY25"/>
    <mergeCell ref="BRZ25:BSB25"/>
    <mergeCell ref="BSC25:BSE25"/>
    <mergeCell ref="BSF25:BSH25"/>
    <mergeCell ref="BSI25:BSK25"/>
    <mergeCell ref="BSL25:BSN25"/>
    <mergeCell ref="BQM25:BQO25"/>
    <mergeCell ref="BQP25:BQR25"/>
    <mergeCell ref="BQS25:BQU25"/>
    <mergeCell ref="BQV25:BQX25"/>
    <mergeCell ref="BQY25:BRA25"/>
    <mergeCell ref="BRB25:BRD25"/>
    <mergeCell ref="BRE25:BRG25"/>
    <mergeCell ref="BRH25:BRJ25"/>
    <mergeCell ref="BRK25:BRM25"/>
    <mergeCell ref="BPL25:BPN25"/>
    <mergeCell ref="BPO25:BPQ25"/>
    <mergeCell ref="BPR25:BPT25"/>
    <mergeCell ref="BPU25:BPW25"/>
    <mergeCell ref="BPX25:BPZ25"/>
    <mergeCell ref="BQA25:BQC25"/>
    <mergeCell ref="BQD25:BQF25"/>
    <mergeCell ref="BQG25:BQI25"/>
    <mergeCell ref="BQJ25:BQL25"/>
    <mergeCell ref="BOK25:BOM25"/>
    <mergeCell ref="BON25:BOP25"/>
    <mergeCell ref="BOQ25:BOS25"/>
    <mergeCell ref="BOT25:BOV25"/>
    <mergeCell ref="BOW25:BOY25"/>
    <mergeCell ref="BOZ25:BPB25"/>
    <mergeCell ref="BPC25:BPE25"/>
    <mergeCell ref="BPF25:BPH25"/>
    <mergeCell ref="BPI25:BPK25"/>
    <mergeCell ref="BNJ25:BNL25"/>
    <mergeCell ref="BNM25:BNO25"/>
    <mergeCell ref="BNP25:BNR25"/>
    <mergeCell ref="BNS25:BNU25"/>
    <mergeCell ref="BNV25:BNX25"/>
    <mergeCell ref="BNY25:BOA25"/>
    <mergeCell ref="BOB25:BOD25"/>
    <mergeCell ref="BOE25:BOG25"/>
    <mergeCell ref="BOH25:BOJ25"/>
    <mergeCell ref="BMI25:BMK25"/>
    <mergeCell ref="BML25:BMN25"/>
    <mergeCell ref="BMO25:BMQ25"/>
    <mergeCell ref="BMR25:BMT25"/>
    <mergeCell ref="BMU25:BMW25"/>
    <mergeCell ref="BMX25:BMZ25"/>
    <mergeCell ref="BNA25:BNC25"/>
    <mergeCell ref="BND25:BNF25"/>
    <mergeCell ref="BNG25:BNI25"/>
    <mergeCell ref="BLH25:BLJ25"/>
    <mergeCell ref="BLK25:BLM25"/>
    <mergeCell ref="BLN25:BLP25"/>
    <mergeCell ref="BLQ25:BLS25"/>
    <mergeCell ref="BLT25:BLV25"/>
    <mergeCell ref="BLW25:BLY25"/>
    <mergeCell ref="BLZ25:BMB25"/>
    <mergeCell ref="BMC25:BME25"/>
    <mergeCell ref="BMF25:BMH25"/>
    <mergeCell ref="BKG25:BKI25"/>
    <mergeCell ref="BKJ25:BKL25"/>
    <mergeCell ref="BKM25:BKO25"/>
    <mergeCell ref="BKP25:BKR25"/>
    <mergeCell ref="BKS25:BKU25"/>
    <mergeCell ref="BKV25:BKX25"/>
    <mergeCell ref="BKY25:BLA25"/>
    <mergeCell ref="BLB25:BLD25"/>
    <mergeCell ref="BLE25:BLG25"/>
    <mergeCell ref="BJF25:BJH25"/>
    <mergeCell ref="BJI25:BJK25"/>
    <mergeCell ref="BJL25:BJN25"/>
    <mergeCell ref="BJO25:BJQ25"/>
    <mergeCell ref="BJR25:BJT25"/>
    <mergeCell ref="BJU25:BJW25"/>
    <mergeCell ref="BJX25:BJZ25"/>
    <mergeCell ref="BKA25:BKC25"/>
    <mergeCell ref="BKD25:BKF25"/>
    <mergeCell ref="BIE25:BIG25"/>
    <mergeCell ref="BIH25:BIJ25"/>
    <mergeCell ref="BIK25:BIM25"/>
    <mergeCell ref="BIN25:BIP25"/>
    <mergeCell ref="BIQ25:BIS25"/>
    <mergeCell ref="BIT25:BIV25"/>
    <mergeCell ref="BIW25:BIY25"/>
    <mergeCell ref="BIZ25:BJB25"/>
    <mergeCell ref="BJC25:BJE25"/>
    <mergeCell ref="BHD25:BHF25"/>
    <mergeCell ref="BHG25:BHI25"/>
    <mergeCell ref="BHJ25:BHL25"/>
    <mergeCell ref="BHM25:BHO25"/>
    <mergeCell ref="BHP25:BHR25"/>
    <mergeCell ref="BHS25:BHU25"/>
    <mergeCell ref="BHV25:BHX25"/>
    <mergeCell ref="BHY25:BIA25"/>
    <mergeCell ref="BIB25:BID25"/>
    <mergeCell ref="BGC25:BGE25"/>
    <mergeCell ref="BGF25:BGH25"/>
    <mergeCell ref="BGI25:BGK25"/>
    <mergeCell ref="BGL25:BGN25"/>
    <mergeCell ref="BGO25:BGQ25"/>
    <mergeCell ref="BGR25:BGT25"/>
    <mergeCell ref="BGU25:BGW25"/>
    <mergeCell ref="BGX25:BGZ25"/>
    <mergeCell ref="BHA25:BHC25"/>
    <mergeCell ref="BFB25:BFD25"/>
    <mergeCell ref="BFE25:BFG25"/>
    <mergeCell ref="BFH25:BFJ25"/>
    <mergeCell ref="BFK25:BFM25"/>
    <mergeCell ref="BFN25:BFP25"/>
    <mergeCell ref="BFQ25:BFS25"/>
    <mergeCell ref="BFT25:BFV25"/>
    <mergeCell ref="BFW25:BFY25"/>
    <mergeCell ref="BFZ25:BGB25"/>
    <mergeCell ref="BEA25:BEC25"/>
    <mergeCell ref="BED25:BEF25"/>
    <mergeCell ref="BEG25:BEI25"/>
    <mergeCell ref="BEJ25:BEL25"/>
    <mergeCell ref="BEM25:BEO25"/>
    <mergeCell ref="BEP25:BER25"/>
    <mergeCell ref="BES25:BEU25"/>
    <mergeCell ref="BEV25:BEX25"/>
    <mergeCell ref="BEY25:BFA25"/>
    <mergeCell ref="BCZ25:BDB25"/>
    <mergeCell ref="BDC25:BDE25"/>
    <mergeCell ref="BDF25:BDH25"/>
    <mergeCell ref="BDI25:BDK25"/>
    <mergeCell ref="BDL25:BDN25"/>
    <mergeCell ref="BDO25:BDQ25"/>
    <mergeCell ref="BDR25:BDT25"/>
    <mergeCell ref="BDU25:BDW25"/>
    <mergeCell ref="BDX25:BDZ25"/>
    <mergeCell ref="BBY25:BCA25"/>
    <mergeCell ref="BCB25:BCD25"/>
    <mergeCell ref="BCE25:BCG25"/>
    <mergeCell ref="BCH25:BCJ25"/>
    <mergeCell ref="BCK25:BCM25"/>
    <mergeCell ref="BCN25:BCP25"/>
    <mergeCell ref="BCQ25:BCS25"/>
    <mergeCell ref="BCT25:BCV25"/>
    <mergeCell ref="BCW25:BCY25"/>
    <mergeCell ref="BAX25:BAZ25"/>
    <mergeCell ref="BBA25:BBC25"/>
    <mergeCell ref="BBD25:BBF25"/>
    <mergeCell ref="BBG25:BBI25"/>
    <mergeCell ref="BBJ25:BBL25"/>
    <mergeCell ref="BBM25:BBO25"/>
    <mergeCell ref="BBP25:BBR25"/>
    <mergeCell ref="BBS25:BBU25"/>
    <mergeCell ref="BBV25:BBX25"/>
    <mergeCell ref="AZW25:AZY25"/>
    <mergeCell ref="AZZ25:BAB25"/>
    <mergeCell ref="BAC25:BAE25"/>
    <mergeCell ref="BAF25:BAH25"/>
    <mergeCell ref="BAI25:BAK25"/>
    <mergeCell ref="BAL25:BAN25"/>
    <mergeCell ref="BAO25:BAQ25"/>
    <mergeCell ref="BAR25:BAT25"/>
    <mergeCell ref="BAU25:BAW25"/>
    <mergeCell ref="AYV25:AYX25"/>
    <mergeCell ref="AYY25:AZA25"/>
    <mergeCell ref="AZB25:AZD25"/>
    <mergeCell ref="AZE25:AZG25"/>
    <mergeCell ref="AZH25:AZJ25"/>
    <mergeCell ref="AZK25:AZM25"/>
    <mergeCell ref="AZN25:AZP25"/>
    <mergeCell ref="AZQ25:AZS25"/>
    <mergeCell ref="AZT25:AZV25"/>
    <mergeCell ref="AXU25:AXW25"/>
    <mergeCell ref="AXX25:AXZ25"/>
    <mergeCell ref="AYA25:AYC25"/>
    <mergeCell ref="AYD25:AYF25"/>
    <mergeCell ref="AYG25:AYI25"/>
    <mergeCell ref="AYJ25:AYL25"/>
    <mergeCell ref="AYM25:AYO25"/>
    <mergeCell ref="AYP25:AYR25"/>
    <mergeCell ref="AYS25:AYU25"/>
    <mergeCell ref="AWT25:AWV25"/>
    <mergeCell ref="AWW25:AWY25"/>
    <mergeCell ref="AWZ25:AXB25"/>
    <mergeCell ref="AXC25:AXE25"/>
    <mergeCell ref="AXF25:AXH25"/>
    <mergeCell ref="AXI25:AXK25"/>
    <mergeCell ref="AXL25:AXN25"/>
    <mergeCell ref="AXO25:AXQ25"/>
    <mergeCell ref="AXR25:AXT25"/>
    <mergeCell ref="AVS25:AVU25"/>
    <mergeCell ref="AVV25:AVX25"/>
    <mergeCell ref="AVY25:AWA25"/>
    <mergeCell ref="AWB25:AWD25"/>
    <mergeCell ref="AWE25:AWG25"/>
    <mergeCell ref="AWH25:AWJ25"/>
    <mergeCell ref="AWK25:AWM25"/>
    <mergeCell ref="AWN25:AWP25"/>
    <mergeCell ref="AWQ25:AWS25"/>
    <mergeCell ref="AUR25:AUT25"/>
    <mergeCell ref="AUU25:AUW25"/>
    <mergeCell ref="AUX25:AUZ25"/>
    <mergeCell ref="AVA25:AVC25"/>
    <mergeCell ref="AVD25:AVF25"/>
    <mergeCell ref="AVG25:AVI25"/>
    <mergeCell ref="AVJ25:AVL25"/>
    <mergeCell ref="AVM25:AVO25"/>
    <mergeCell ref="AVP25:AVR25"/>
    <mergeCell ref="ATQ25:ATS25"/>
    <mergeCell ref="ATT25:ATV25"/>
    <mergeCell ref="ATW25:ATY25"/>
    <mergeCell ref="ATZ25:AUB25"/>
    <mergeCell ref="AUC25:AUE25"/>
    <mergeCell ref="AUF25:AUH25"/>
    <mergeCell ref="AUI25:AUK25"/>
    <mergeCell ref="AUL25:AUN25"/>
    <mergeCell ref="AUO25:AUQ25"/>
    <mergeCell ref="ASP25:ASR25"/>
    <mergeCell ref="ASS25:ASU25"/>
    <mergeCell ref="ASV25:ASX25"/>
    <mergeCell ref="ASY25:ATA25"/>
    <mergeCell ref="ATB25:ATD25"/>
    <mergeCell ref="ATE25:ATG25"/>
    <mergeCell ref="ATH25:ATJ25"/>
    <mergeCell ref="ATK25:ATM25"/>
    <mergeCell ref="ATN25:ATP25"/>
    <mergeCell ref="ARO25:ARQ25"/>
    <mergeCell ref="ARR25:ART25"/>
    <mergeCell ref="ARU25:ARW25"/>
    <mergeCell ref="ARX25:ARZ25"/>
    <mergeCell ref="ASA25:ASC25"/>
    <mergeCell ref="ASD25:ASF25"/>
    <mergeCell ref="ASG25:ASI25"/>
    <mergeCell ref="ASJ25:ASL25"/>
    <mergeCell ref="ASM25:ASO25"/>
    <mergeCell ref="AQN25:AQP25"/>
    <mergeCell ref="AQQ25:AQS25"/>
    <mergeCell ref="AQT25:AQV25"/>
    <mergeCell ref="AQW25:AQY25"/>
    <mergeCell ref="AQZ25:ARB25"/>
    <mergeCell ref="ARC25:ARE25"/>
    <mergeCell ref="ARF25:ARH25"/>
    <mergeCell ref="ARI25:ARK25"/>
    <mergeCell ref="ARL25:ARN25"/>
    <mergeCell ref="APM25:APO25"/>
    <mergeCell ref="APP25:APR25"/>
    <mergeCell ref="APS25:APU25"/>
    <mergeCell ref="APV25:APX25"/>
    <mergeCell ref="APY25:AQA25"/>
    <mergeCell ref="AQB25:AQD25"/>
    <mergeCell ref="AQE25:AQG25"/>
    <mergeCell ref="AQH25:AQJ25"/>
    <mergeCell ref="AQK25:AQM25"/>
    <mergeCell ref="AOL25:AON25"/>
    <mergeCell ref="AOO25:AOQ25"/>
    <mergeCell ref="AOR25:AOT25"/>
    <mergeCell ref="AOU25:AOW25"/>
    <mergeCell ref="AOX25:AOZ25"/>
    <mergeCell ref="APA25:APC25"/>
    <mergeCell ref="APD25:APF25"/>
    <mergeCell ref="APG25:API25"/>
    <mergeCell ref="APJ25:APL25"/>
    <mergeCell ref="ANK25:ANM25"/>
    <mergeCell ref="ANN25:ANP25"/>
    <mergeCell ref="ANQ25:ANS25"/>
    <mergeCell ref="ANT25:ANV25"/>
    <mergeCell ref="ANW25:ANY25"/>
    <mergeCell ref="ANZ25:AOB25"/>
    <mergeCell ref="AOC25:AOE25"/>
    <mergeCell ref="AOF25:AOH25"/>
    <mergeCell ref="AOI25:AOK25"/>
    <mergeCell ref="AMJ25:AML25"/>
    <mergeCell ref="AMM25:AMO25"/>
    <mergeCell ref="AMP25:AMR25"/>
    <mergeCell ref="AMS25:AMU25"/>
    <mergeCell ref="AMV25:AMX25"/>
    <mergeCell ref="AMY25:ANA25"/>
    <mergeCell ref="ANB25:AND25"/>
    <mergeCell ref="ANE25:ANG25"/>
    <mergeCell ref="ANH25:ANJ25"/>
    <mergeCell ref="ALI25:ALK25"/>
    <mergeCell ref="ALL25:ALN25"/>
    <mergeCell ref="ALO25:ALQ25"/>
    <mergeCell ref="ALR25:ALT25"/>
    <mergeCell ref="ALU25:ALW25"/>
    <mergeCell ref="ALX25:ALZ25"/>
    <mergeCell ref="AMA25:AMC25"/>
    <mergeCell ref="AMD25:AMF25"/>
    <mergeCell ref="AMG25:AMI25"/>
    <mergeCell ref="AKH25:AKJ25"/>
    <mergeCell ref="AKK25:AKM25"/>
    <mergeCell ref="AKN25:AKP25"/>
    <mergeCell ref="AKQ25:AKS25"/>
    <mergeCell ref="AKT25:AKV25"/>
    <mergeCell ref="AKW25:AKY25"/>
    <mergeCell ref="AKZ25:ALB25"/>
    <mergeCell ref="ALC25:ALE25"/>
    <mergeCell ref="ALF25:ALH25"/>
    <mergeCell ref="AJG25:AJI25"/>
    <mergeCell ref="AJJ25:AJL25"/>
    <mergeCell ref="AJM25:AJO25"/>
    <mergeCell ref="AJP25:AJR25"/>
    <mergeCell ref="AJS25:AJU25"/>
    <mergeCell ref="AJV25:AJX25"/>
    <mergeCell ref="AJY25:AKA25"/>
    <mergeCell ref="AKB25:AKD25"/>
    <mergeCell ref="AKE25:AKG25"/>
    <mergeCell ref="AIF25:AIH25"/>
    <mergeCell ref="AII25:AIK25"/>
    <mergeCell ref="AIL25:AIN25"/>
    <mergeCell ref="AIO25:AIQ25"/>
    <mergeCell ref="AIR25:AIT25"/>
    <mergeCell ref="AIU25:AIW25"/>
    <mergeCell ref="AIX25:AIZ25"/>
    <mergeCell ref="AJA25:AJC25"/>
    <mergeCell ref="AJD25:AJF25"/>
    <mergeCell ref="AHE25:AHG25"/>
    <mergeCell ref="AHH25:AHJ25"/>
    <mergeCell ref="AHK25:AHM25"/>
    <mergeCell ref="AHN25:AHP25"/>
    <mergeCell ref="AHQ25:AHS25"/>
    <mergeCell ref="AHT25:AHV25"/>
    <mergeCell ref="AHW25:AHY25"/>
    <mergeCell ref="AHZ25:AIB25"/>
    <mergeCell ref="AIC25:AIE25"/>
    <mergeCell ref="AGD25:AGF25"/>
    <mergeCell ref="AGG25:AGI25"/>
    <mergeCell ref="AGJ25:AGL25"/>
    <mergeCell ref="AGM25:AGO25"/>
    <mergeCell ref="AGP25:AGR25"/>
    <mergeCell ref="AGS25:AGU25"/>
    <mergeCell ref="AGV25:AGX25"/>
    <mergeCell ref="AGY25:AHA25"/>
    <mergeCell ref="AHB25:AHD25"/>
    <mergeCell ref="AFC25:AFE25"/>
    <mergeCell ref="AFF25:AFH25"/>
    <mergeCell ref="AFI25:AFK25"/>
    <mergeCell ref="AFL25:AFN25"/>
    <mergeCell ref="AFO25:AFQ25"/>
    <mergeCell ref="AFR25:AFT25"/>
    <mergeCell ref="AFU25:AFW25"/>
    <mergeCell ref="AFX25:AFZ25"/>
    <mergeCell ref="AGA25:AGC25"/>
    <mergeCell ref="AEB25:AED25"/>
    <mergeCell ref="AEE25:AEG25"/>
    <mergeCell ref="AEH25:AEJ25"/>
    <mergeCell ref="AEK25:AEM25"/>
    <mergeCell ref="AEN25:AEP25"/>
    <mergeCell ref="AEQ25:AES25"/>
    <mergeCell ref="AET25:AEV25"/>
    <mergeCell ref="AEW25:AEY25"/>
    <mergeCell ref="AEZ25:AFB25"/>
    <mergeCell ref="ADA25:ADC25"/>
    <mergeCell ref="ADD25:ADF25"/>
    <mergeCell ref="ADG25:ADI25"/>
    <mergeCell ref="ADJ25:ADL25"/>
    <mergeCell ref="ADM25:ADO25"/>
    <mergeCell ref="ADP25:ADR25"/>
    <mergeCell ref="ADS25:ADU25"/>
    <mergeCell ref="ADV25:ADX25"/>
    <mergeCell ref="ADY25:AEA25"/>
    <mergeCell ref="ABZ25:ACB25"/>
    <mergeCell ref="ACC25:ACE25"/>
    <mergeCell ref="ACF25:ACH25"/>
    <mergeCell ref="ACI25:ACK25"/>
    <mergeCell ref="ACL25:ACN25"/>
    <mergeCell ref="ACO25:ACQ25"/>
    <mergeCell ref="ACR25:ACT25"/>
    <mergeCell ref="ACU25:ACW25"/>
    <mergeCell ref="ACX25:ACZ25"/>
    <mergeCell ref="AAY25:ABA25"/>
    <mergeCell ref="ABB25:ABD25"/>
    <mergeCell ref="ABE25:ABG25"/>
    <mergeCell ref="ABH25:ABJ25"/>
    <mergeCell ref="ABK25:ABM25"/>
    <mergeCell ref="ABN25:ABP25"/>
    <mergeCell ref="ABQ25:ABS25"/>
    <mergeCell ref="ABT25:ABV25"/>
    <mergeCell ref="ABW25:ABY25"/>
    <mergeCell ref="ZX25:ZZ25"/>
    <mergeCell ref="AAA25:AAC25"/>
    <mergeCell ref="AAD25:AAF25"/>
    <mergeCell ref="AAG25:AAI25"/>
    <mergeCell ref="AAJ25:AAL25"/>
    <mergeCell ref="AAM25:AAO25"/>
    <mergeCell ref="AAP25:AAR25"/>
    <mergeCell ref="AAS25:AAU25"/>
    <mergeCell ref="AAV25:AAX25"/>
    <mergeCell ref="YW25:YY25"/>
    <mergeCell ref="YZ25:ZB25"/>
    <mergeCell ref="ZC25:ZE25"/>
    <mergeCell ref="ZF25:ZH25"/>
    <mergeCell ref="ZI25:ZK25"/>
    <mergeCell ref="ZL25:ZN25"/>
    <mergeCell ref="ZO25:ZQ25"/>
    <mergeCell ref="ZR25:ZT25"/>
    <mergeCell ref="ZU25:ZW25"/>
    <mergeCell ref="XV25:XX25"/>
    <mergeCell ref="XY25:YA25"/>
    <mergeCell ref="YB25:YD25"/>
    <mergeCell ref="YE25:YG25"/>
    <mergeCell ref="YH25:YJ25"/>
    <mergeCell ref="YK25:YM25"/>
    <mergeCell ref="YN25:YP25"/>
    <mergeCell ref="YQ25:YS25"/>
    <mergeCell ref="YT25:YV25"/>
    <mergeCell ref="WU25:WW25"/>
    <mergeCell ref="WX25:WZ25"/>
    <mergeCell ref="XA25:XC25"/>
    <mergeCell ref="XD25:XF25"/>
    <mergeCell ref="XG25:XI25"/>
    <mergeCell ref="XJ25:XL25"/>
    <mergeCell ref="XM25:XO25"/>
    <mergeCell ref="XP25:XR25"/>
    <mergeCell ref="XS25:XU25"/>
    <mergeCell ref="VT25:VV25"/>
    <mergeCell ref="VW25:VY25"/>
    <mergeCell ref="VZ25:WB25"/>
    <mergeCell ref="WC25:WE25"/>
    <mergeCell ref="WF25:WH25"/>
    <mergeCell ref="WI25:WK25"/>
    <mergeCell ref="WL25:WN25"/>
    <mergeCell ref="WO25:WQ25"/>
    <mergeCell ref="WR25:WT25"/>
    <mergeCell ref="US25:UU25"/>
    <mergeCell ref="UV25:UX25"/>
    <mergeCell ref="UY25:VA25"/>
    <mergeCell ref="VB25:VD25"/>
    <mergeCell ref="VE25:VG25"/>
    <mergeCell ref="VH25:VJ25"/>
    <mergeCell ref="VK25:VM25"/>
    <mergeCell ref="VN25:VP25"/>
    <mergeCell ref="VQ25:VS25"/>
    <mergeCell ref="TR25:TT25"/>
    <mergeCell ref="TU25:TW25"/>
    <mergeCell ref="TX25:TZ25"/>
    <mergeCell ref="UA25:UC25"/>
    <mergeCell ref="UD25:UF25"/>
    <mergeCell ref="UG25:UI25"/>
    <mergeCell ref="UJ25:UL25"/>
    <mergeCell ref="UM25:UO25"/>
    <mergeCell ref="UP25:UR25"/>
    <mergeCell ref="SQ25:SS25"/>
    <mergeCell ref="ST25:SV25"/>
    <mergeCell ref="SW25:SY25"/>
    <mergeCell ref="SZ25:TB25"/>
    <mergeCell ref="TC25:TE25"/>
    <mergeCell ref="TF25:TH25"/>
    <mergeCell ref="TI25:TK25"/>
    <mergeCell ref="TL25:TN25"/>
    <mergeCell ref="TO25:TQ25"/>
    <mergeCell ref="RP25:RR25"/>
    <mergeCell ref="RS25:RU25"/>
    <mergeCell ref="RV25:RX25"/>
    <mergeCell ref="RY25:SA25"/>
    <mergeCell ref="SB25:SD25"/>
    <mergeCell ref="SE25:SG25"/>
    <mergeCell ref="SH25:SJ25"/>
    <mergeCell ref="SK25:SM25"/>
    <mergeCell ref="SN25:SP25"/>
    <mergeCell ref="QO25:QQ25"/>
    <mergeCell ref="QR25:QT25"/>
    <mergeCell ref="QU25:QW25"/>
    <mergeCell ref="QX25:QZ25"/>
    <mergeCell ref="RA25:RC25"/>
    <mergeCell ref="RD25:RF25"/>
    <mergeCell ref="RG25:RI25"/>
    <mergeCell ref="RJ25:RL25"/>
    <mergeCell ref="RM25:RO25"/>
    <mergeCell ref="IG25:II25"/>
    <mergeCell ref="IJ25:IL25"/>
    <mergeCell ref="IM25:IO25"/>
    <mergeCell ref="IP25:IR25"/>
    <mergeCell ref="IS25:IU25"/>
    <mergeCell ref="IV25:IX25"/>
    <mergeCell ref="IY25:JA25"/>
    <mergeCell ref="JB25:JD25"/>
    <mergeCell ref="JE25:JG25"/>
    <mergeCell ref="PN25:PP25"/>
    <mergeCell ref="PQ25:PS25"/>
    <mergeCell ref="PT25:PV25"/>
    <mergeCell ref="PW25:PY25"/>
    <mergeCell ref="PZ25:QB25"/>
    <mergeCell ref="QC25:QE25"/>
    <mergeCell ref="QF25:QH25"/>
    <mergeCell ref="QI25:QK25"/>
    <mergeCell ref="QL25:QN25"/>
    <mergeCell ref="OM25:OO25"/>
    <mergeCell ref="OP25:OR25"/>
    <mergeCell ref="OS25:OU25"/>
    <mergeCell ref="OV25:OX25"/>
    <mergeCell ref="OY25:PA25"/>
    <mergeCell ref="PB25:PD25"/>
    <mergeCell ref="PE25:PG25"/>
    <mergeCell ref="PH25:PJ25"/>
    <mergeCell ref="PK25:PM25"/>
    <mergeCell ref="NL25:NN25"/>
    <mergeCell ref="NO25:NQ25"/>
    <mergeCell ref="NR25:NT25"/>
    <mergeCell ref="NU25:NW25"/>
    <mergeCell ref="NX25:NZ25"/>
    <mergeCell ref="OA25:OC25"/>
    <mergeCell ref="OD25:OF25"/>
    <mergeCell ref="OG25:OI25"/>
    <mergeCell ref="OJ25:OL25"/>
    <mergeCell ref="MK25:MM25"/>
    <mergeCell ref="MN25:MP25"/>
    <mergeCell ref="MQ25:MS25"/>
    <mergeCell ref="MT25:MV25"/>
    <mergeCell ref="MW25:MY25"/>
    <mergeCell ref="MZ25:NB25"/>
    <mergeCell ref="NC25:NE25"/>
    <mergeCell ref="NF25:NH25"/>
    <mergeCell ref="NI25:NK25"/>
    <mergeCell ref="AZ25:BB25"/>
    <mergeCell ref="BC25:BE25"/>
    <mergeCell ref="BF25:BH25"/>
    <mergeCell ref="BI25:BK25"/>
    <mergeCell ref="BL25:BN25"/>
    <mergeCell ref="BO25:BQ25"/>
    <mergeCell ref="BR25:BT25"/>
    <mergeCell ref="BU25:BW25"/>
    <mergeCell ref="BX25:BZ25"/>
    <mergeCell ref="AB25:AD25"/>
    <mergeCell ref="AE25:AG25"/>
    <mergeCell ref="AH25:AJ25"/>
    <mergeCell ref="AK25:AM25"/>
    <mergeCell ref="AN25:AP25"/>
    <mergeCell ref="AQ25:AS25"/>
    <mergeCell ref="AT25:AV25"/>
    <mergeCell ref="AW25:AY25"/>
    <mergeCell ref="HF25:HH25"/>
    <mergeCell ref="HI25:HK25"/>
    <mergeCell ref="HL25:HN25"/>
    <mergeCell ref="HO25:HQ25"/>
    <mergeCell ref="HR25:HT25"/>
    <mergeCell ref="HU25:HW25"/>
    <mergeCell ref="HX25:HZ25"/>
    <mergeCell ref="IA25:IC25"/>
    <mergeCell ref="ID25:IF25"/>
    <mergeCell ref="GE25:GG25"/>
    <mergeCell ref="GH25:GJ25"/>
    <mergeCell ref="GK25:GM25"/>
    <mergeCell ref="GN25:GP25"/>
    <mergeCell ref="GQ25:GS25"/>
    <mergeCell ref="GT25:GV25"/>
    <mergeCell ref="GW25:GY25"/>
    <mergeCell ref="GZ25:HB25"/>
    <mergeCell ref="HC25:HE25"/>
    <mergeCell ref="FD25:FF25"/>
    <mergeCell ref="FG25:FI25"/>
    <mergeCell ref="FJ25:FL25"/>
    <mergeCell ref="FM25:FO25"/>
    <mergeCell ref="FP25:FR25"/>
    <mergeCell ref="FS25:FU25"/>
    <mergeCell ref="FV25:FX25"/>
    <mergeCell ref="FY25:GA25"/>
    <mergeCell ref="GB25:GD25"/>
    <mergeCell ref="EC25:EE25"/>
    <mergeCell ref="EF25:EH25"/>
    <mergeCell ref="EI25:EK25"/>
    <mergeCell ref="EL25:EN25"/>
    <mergeCell ref="EO25:EQ25"/>
    <mergeCell ref="ER25:ET25"/>
    <mergeCell ref="EU25:EW25"/>
    <mergeCell ref="EX25:EZ25"/>
    <mergeCell ref="FA25:FC25"/>
    <mergeCell ref="WZV24:WZX24"/>
    <mergeCell ref="WZY24:XAA24"/>
    <mergeCell ref="XAB24:XAD24"/>
    <mergeCell ref="XAE24:XAG24"/>
    <mergeCell ref="XAH24:XAJ24"/>
    <mergeCell ref="XAK24:XAM24"/>
    <mergeCell ref="XAN24:XAP24"/>
    <mergeCell ref="XAQ24:XAS24"/>
    <mergeCell ref="XAT24:XAV24"/>
    <mergeCell ref="WYU24:WYW24"/>
    <mergeCell ref="WYX24:WYZ24"/>
    <mergeCell ref="WZA24:WZC24"/>
    <mergeCell ref="WZD24:WZF24"/>
    <mergeCell ref="WZG24:WZI24"/>
    <mergeCell ref="WZJ24:WZL24"/>
    <mergeCell ref="WZM24:WZO24"/>
    <mergeCell ref="WZP24:WZR24"/>
    <mergeCell ref="WZS24:WZU24"/>
    <mergeCell ref="WXT24:WXV24"/>
    <mergeCell ref="DB25:DD25"/>
    <mergeCell ref="DE25:DG25"/>
    <mergeCell ref="DH25:DJ25"/>
    <mergeCell ref="DK25:DM25"/>
    <mergeCell ref="DN25:DP25"/>
    <mergeCell ref="DQ25:DS25"/>
    <mergeCell ref="DT25:DV25"/>
    <mergeCell ref="DW25:DY25"/>
    <mergeCell ref="DZ25:EB25"/>
    <mergeCell ref="CA25:CC25"/>
    <mergeCell ref="CD25:CF25"/>
    <mergeCell ref="CG25:CI25"/>
    <mergeCell ref="CJ25:CL25"/>
    <mergeCell ref="CM25:CO25"/>
    <mergeCell ref="CP25:CR25"/>
    <mergeCell ref="CS25:CU25"/>
    <mergeCell ref="CV25:CX25"/>
    <mergeCell ref="CY25:DA25"/>
    <mergeCell ref="LJ25:LL25"/>
    <mergeCell ref="LM25:LO25"/>
    <mergeCell ref="LP25:LR25"/>
    <mergeCell ref="LS25:LU25"/>
    <mergeCell ref="LV25:LX25"/>
    <mergeCell ref="LY25:MA25"/>
    <mergeCell ref="MB25:MD25"/>
    <mergeCell ref="ME25:MG25"/>
    <mergeCell ref="MH25:MJ25"/>
    <mergeCell ref="KI25:KK25"/>
    <mergeCell ref="KL25:KN25"/>
    <mergeCell ref="KO25:KQ25"/>
    <mergeCell ref="KR25:KT25"/>
    <mergeCell ref="KU25:KW25"/>
    <mergeCell ref="KX25:KZ25"/>
    <mergeCell ref="LA25:LC25"/>
    <mergeCell ref="LD25:LF25"/>
    <mergeCell ref="LG25:LI25"/>
    <mergeCell ref="JH25:JJ25"/>
    <mergeCell ref="JK25:JM25"/>
    <mergeCell ref="JN25:JP25"/>
    <mergeCell ref="JQ25:JS25"/>
    <mergeCell ref="JT25:JV25"/>
    <mergeCell ref="JW25:JY25"/>
    <mergeCell ref="JZ25:KB25"/>
    <mergeCell ref="KC25:KE25"/>
    <mergeCell ref="KF25:KH25"/>
    <mergeCell ref="XDZ24:XEB24"/>
    <mergeCell ref="XEC24:XEE24"/>
    <mergeCell ref="XEF24:XEH24"/>
    <mergeCell ref="XEI24:XEK24"/>
    <mergeCell ref="XEL24:XEN24"/>
    <mergeCell ref="XEO24:XEQ24"/>
    <mergeCell ref="XER24:XET24"/>
    <mergeCell ref="XEU24:XEW24"/>
    <mergeCell ref="XEX24:XEZ24"/>
    <mergeCell ref="XCY24:XDA24"/>
    <mergeCell ref="XDB24:XDD24"/>
    <mergeCell ref="XDE24:XDG24"/>
    <mergeCell ref="XDH24:XDJ24"/>
    <mergeCell ref="XDK24:XDM24"/>
    <mergeCell ref="XDN24:XDP24"/>
    <mergeCell ref="XDQ24:XDS24"/>
    <mergeCell ref="XDT24:XDV24"/>
    <mergeCell ref="XDW24:XDY24"/>
    <mergeCell ref="XBX24:XBZ24"/>
    <mergeCell ref="XCA24:XCC24"/>
    <mergeCell ref="XCD24:XCF24"/>
    <mergeCell ref="XCG24:XCI24"/>
    <mergeCell ref="XCJ24:XCL24"/>
    <mergeCell ref="XCM24:XCO24"/>
    <mergeCell ref="XCP24:XCR24"/>
    <mergeCell ref="XCS24:XCU24"/>
    <mergeCell ref="XCV24:XCX24"/>
    <mergeCell ref="XAW24:XAY24"/>
    <mergeCell ref="XAZ24:XBB24"/>
    <mergeCell ref="XBC24:XBE24"/>
    <mergeCell ref="XBF24:XBH24"/>
    <mergeCell ref="XBI24:XBK24"/>
    <mergeCell ref="XBL24:XBN24"/>
    <mergeCell ref="XBO24:XBQ24"/>
    <mergeCell ref="XBR24:XBT24"/>
    <mergeCell ref="XBU24:XBW24"/>
    <mergeCell ref="WXW24:WXY24"/>
    <mergeCell ref="WXZ24:WYB24"/>
    <mergeCell ref="WYC24:WYE24"/>
    <mergeCell ref="WYF24:WYH24"/>
    <mergeCell ref="WYI24:WYK24"/>
    <mergeCell ref="WYL24:WYN24"/>
    <mergeCell ref="WYO24:WYQ24"/>
    <mergeCell ref="WYR24:WYT24"/>
    <mergeCell ref="WWS24:WWU24"/>
    <mergeCell ref="WWV24:WWX24"/>
    <mergeCell ref="WWY24:WXA24"/>
    <mergeCell ref="WXB24:WXD24"/>
    <mergeCell ref="WXE24:WXG24"/>
    <mergeCell ref="WXH24:WXJ24"/>
    <mergeCell ref="WXK24:WXM24"/>
    <mergeCell ref="WXN24:WXP24"/>
    <mergeCell ref="WXQ24:WXS24"/>
    <mergeCell ref="WVR24:WVT24"/>
    <mergeCell ref="WVU24:WVW24"/>
    <mergeCell ref="WVX24:WVZ24"/>
    <mergeCell ref="WWA24:WWC24"/>
    <mergeCell ref="WWD24:WWF24"/>
    <mergeCell ref="WWG24:WWI24"/>
    <mergeCell ref="WWJ24:WWL24"/>
    <mergeCell ref="WWM24:WWO24"/>
    <mergeCell ref="WWP24:WWR24"/>
    <mergeCell ref="WUQ24:WUS24"/>
    <mergeCell ref="WUT24:WUV24"/>
    <mergeCell ref="WUW24:WUY24"/>
    <mergeCell ref="WUZ24:WVB24"/>
    <mergeCell ref="WVC24:WVE24"/>
    <mergeCell ref="WVF24:WVH24"/>
    <mergeCell ref="WVI24:WVK24"/>
    <mergeCell ref="WVL24:WVN24"/>
    <mergeCell ref="WVO24:WVQ24"/>
    <mergeCell ref="WTP24:WTR24"/>
    <mergeCell ref="WTS24:WTU24"/>
    <mergeCell ref="WTV24:WTX24"/>
    <mergeCell ref="WTY24:WUA24"/>
    <mergeCell ref="WUB24:WUD24"/>
    <mergeCell ref="WUE24:WUG24"/>
    <mergeCell ref="WUH24:WUJ24"/>
    <mergeCell ref="WUK24:WUM24"/>
    <mergeCell ref="WUN24:WUP24"/>
    <mergeCell ref="WSO24:WSQ24"/>
    <mergeCell ref="WSR24:WST24"/>
    <mergeCell ref="WSU24:WSW24"/>
    <mergeCell ref="WSX24:WSZ24"/>
    <mergeCell ref="WTA24:WTC24"/>
    <mergeCell ref="WTD24:WTF24"/>
    <mergeCell ref="WTG24:WTI24"/>
    <mergeCell ref="WTJ24:WTL24"/>
    <mergeCell ref="WTM24:WTO24"/>
    <mergeCell ref="WRN24:WRP24"/>
    <mergeCell ref="WRQ24:WRS24"/>
    <mergeCell ref="WRT24:WRV24"/>
    <mergeCell ref="WRW24:WRY24"/>
    <mergeCell ref="WRZ24:WSB24"/>
    <mergeCell ref="WSC24:WSE24"/>
    <mergeCell ref="WSF24:WSH24"/>
    <mergeCell ref="WSI24:WSK24"/>
    <mergeCell ref="WSL24:WSN24"/>
    <mergeCell ref="WQM24:WQO24"/>
    <mergeCell ref="WQP24:WQR24"/>
    <mergeCell ref="WQS24:WQU24"/>
    <mergeCell ref="WQV24:WQX24"/>
    <mergeCell ref="WQY24:WRA24"/>
    <mergeCell ref="WRB24:WRD24"/>
    <mergeCell ref="WRE24:WRG24"/>
    <mergeCell ref="WRH24:WRJ24"/>
    <mergeCell ref="WRK24:WRM24"/>
    <mergeCell ref="WPL24:WPN24"/>
    <mergeCell ref="WPO24:WPQ24"/>
    <mergeCell ref="WPR24:WPT24"/>
    <mergeCell ref="WPU24:WPW24"/>
    <mergeCell ref="WPX24:WPZ24"/>
    <mergeCell ref="WQA24:WQC24"/>
    <mergeCell ref="WQD24:WQF24"/>
    <mergeCell ref="WQG24:WQI24"/>
    <mergeCell ref="WQJ24:WQL24"/>
    <mergeCell ref="WOK24:WOM24"/>
    <mergeCell ref="WON24:WOP24"/>
    <mergeCell ref="WOQ24:WOS24"/>
    <mergeCell ref="WOT24:WOV24"/>
    <mergeCell ref="WOW24:WOY24"/>
    <mergeCell ref="WOZ24:WPB24"/>
    <mergeCell ref="WPC24:WPE24"/>
    <mergeCell ref="WPF24:WPH24"/>
    <mergeCell ref="WPI24:WPK24"/>
    <mergeCell ref="WNJ24:WNL24"/>
    <mergeCell ref="WNM24:WNO24"/>
    <mergeCell ref="WNP24:WNR24"/>
    <mergeCell ref="WNS24:WNU24"/>
    <mergeCell ref="WNV24:WNX24"/>
    <mergeCell ref="WNY24:WOA24"/>
    <mergeCell ref="WOB24:WOD24"/>
    <mergeCell ref="WOE24:WOG24"/>
    <mergeCell ref="WOH24:WOJ24"/>
    <mergeCell ref="WMI24:WMK24"/>
    <mergeCell ref="WML24:WMN24"/>
    <mergeCell ref="WMO24:WMQ24"/>
    <mergeCell ref="WMR24:WMT24"/>
    <mergeCell ref="WMU24:WMW24"/>
    <mergeCell ref="WMX24:WMZ24"/>
    <mergeCell ref="WNA24:WNC24"/>
    <mergeCell ref="WND24:WNF24"/>
    <mergeCell ref="WNG24:WNI24"/>
    <mergeCell ref="WLH24:WLJ24"/>
    <mergeCell ref="WLK24:WLM24"/>
    <mergeCell ref="WLN24:WLP24"/>
    <mergeCell ref="WLQ24:WLS24"/>
    <mergeCell ref="WLT24:WLV24"/>
    <mergeCell ref="WLW24:WLY24"/>
    <mergeCell ref="WLZ24:WMB24"/>
    <mergeCell ref="WMC24:WME24"/>
    <mergeCell ref="WMF24:WMH24"/>
    <mergeCell ref="WKG24:WKI24"/>
    <mergeCell ref="WKJ24:WKL24"/>
    <mergeCell ref="WKM24:WKO24"/>
    <mergeCell ref="WKP24:WKR24"/>
    <mergeCell ref="WKS24:WKU24"/>
    <mergeCell ref="WKV24:WKX24"/>
    <mergeCell ref="WKY24:WLA24"/>
    <mergeCell ref="WLB24:WLD24"/>
    <mergeCell ref="WLE24:WLG24"/>
    <mergeCell ref="WJF24:WJH24"/>
    <mergeCell ref="WJI24:WJK24"/>
    <mergeCell ref="WJL24:WJN24"/>
    <mergeCell ref="WJO24:WJQ24"/>
    <mergeCell ref="WJR24:WJT24"/>
    <mergeCell ref="WJU24:WJW24"/>
    <mergeCell ref="WJX24:WJZ24"/>
    <mergeCell ref="WKA24:WKC24"/>
    <mergeCell ref="WKD24:WKF24"/>
    <mergeCell ref="WIE24:WIG24"/>
    <mergeCell ref="WIH24:WIJ24"/>
    <mergeCell ref="WIK24:WIM24"/>
    <mergeCell ref="WIN24:WIP24"/>
    <mergeCell ref="WIQ24:WIS24"/>
    <mergeCell ref="WIT24:WIV24"/>
    <mergeCell ref="WIW24:WIY24"/>
    <mergeCell ref="WIZ24:WJB24"/>
    <mergeCell ref="WJC24:WJE24"/>
    <mergeCell ref="WHD24:WHF24"/>
    <mergeCell ref="WHG24:WHI24"/>
    <mergeCell ref="WHJ24:WHL24"/>
    <mergeCell ref="WHM24:WHO24"/>
    <mergeCell ref="WHP24:WHR24"/>
    <mergeCell ref="WHS24:WHU24"/>
    <mergeCell ref="WHV24:WHX24"/>
    <mergeCell ref="WHY24:WIA24"/>
    <mergeCell ref="WIB24:WID24"/>
    <mergeCell ref="WGC24:WGE24"/>
    <mergeCell ref="WGF24:WGH24"/>
    <mergeCell ref="WGI24:WGK24"/>
    <mergeCell ref="WGL24:WGN24"/>
    <mergeCell ref="WGO24:WGQ24"/>
    <mergeCell ref="WGR24:WGT24"/>
    <mergeCell ref="WGU24:WGW24"/>
    <mergeCell ref="WGX24:WGZ24"/>
    <mergeCell ref="WHA24:WHC24"/>
    <mergeCell ref="WFB24:WFD24"/>
    <mergeCell ref="WFE24:WFG24"/>
    <mergeCell ref="WFH24:WFJ24"/>
    <mergeCell ref="WFK24:WFM24"/>
    <mergeCell ref="WFN24:WFP24"/>
    <mergeCell ref="WFQ24:WFS24"/>
    <mergeCell ref="WFT24:WFV24"/>
    <mergeCell ref="WFW24:WFY24"/>
    <mergeCell ref="WFZ24:WGB24"/>
    <mergeCell ref="WEA24:WEC24"/>
    <mergeCell ref="WED24:WEF24"/>
    <mergeCell ref="WEG24:WEI24"/>
    <mergeCell ref="WEJ24:WEL24"/>
    <mergeCell ref="WEM24:WEO24"/>
    <mergeCell ref="WEP24:WER24"/>
    <mergeCell ref="WES24:WEU24"/>
    <mergeCell ref="WEV24:WEX24"/>
    <mergeCell ref="WEY24:WFA24"/>
    <mergeCell ref="WCZ24:WDB24"/>
    <mergeCell ref="WDC24:WDE24"/>
    <mergeCell ref="WDF24:WDH24"/>
    <mergeCell ref="WDI24:WDK24"/>
    <mergeCell ref="WDL24:WDN24"/>
    <mergeCell ref="WDO24:WDQ24"/>
    <mergeCell ref="WDR24:WDT24"/>
    <mergeCell ref="WDU24:WDW24"/>
    <mergeCell ref="WDX24:WDZ24"/>
    <mergeCell ref="WBY24:WCA24"/>
    <mergeCell ref="WCB24:WCD24"/>
    <mergeCell ref="WCE24:WCG24"/>
    <mergeCell ref="WCH24:WCJ24"/>
    <mergeCell ref="WCK24:WCM24"/>
    <mergeCell ref="WCN24:WCP24"/>
    <mergeCell ref="WCQ24:WCS24"/>
    <mergeCell ref="WCT24:WCV24"/>
    <mergeCell ref="WCW24:WCY24"/>
    <mergeCell ref="WAX24:WAZ24"/>
    <mergeCell ref="WBA24:WBC24"/>
    <mergeCell ref="WBD24:WBF24"/>
    <mergeCell ref="WBG24:WBI24"/>
    <mergeCell ref="WBJ24:WBL24"/>
    <mergeCell ref="WBM24:WBO24"/>
    <mergeCell ref="WBP24:WBR24"/>
    <mergeCell ref="WBS24:WBU24"/>
    <mergeCell ref="WBV24:WBX24"/>
    <mergeCell ref="VZW24:VZY24"/>
    <mergeCell ref="VZZ24:WAB24"/>
    <mergeCell ref="WAC24:WAE24"/>
    <mergeCell ref="WAF24:WAH24"/>
    <mergeCell ref="WAI24:WAK24"/>
    <mergeCell ref="WAL24:WAN24"/>
    <mergeCell ref="WAO24:WAQ24"/>
    <mergeCell ref="WAR24:WAT24"/>
    <mergeCell ref="WAU24:WAW24"/>
    <mergeCell ref="VYV24:VYX24"/>
    <mergeCell ref="VYY24:VZA24"/>
    <mergeCell ref="VZB24:VZD24"/>
    <mergeCell ref="VZE24:VZG24"/>
    <mergeCell ref="VZH24:VZJ24"/>
    <mergeCell ref="VZK24:VZM24"/>
    <mergeCell ref="VZN24:VZP24"/>
    <mergeCell ref="VZQ24:VZS24"/>
    <mergeCell ref="VZT24:VZV24"/>
    <mergeCell ref="VXU24:VXW24"/>
    <mergeCell ref="VXX24:VXZ24"/>
    <mergeCell ref="VYA24:VYC24"/>
    <mergeCell ref="VYD24:VYF24"/>
    <mergeCell ref="VYG24:VYI24"/>
    <mergeCell ref="VYJ24:VYL24"/>
    <mergeCell ref="VYM24:VYO24"/>
    <mergeCell ref="VYP24:VYR24"/>
    <mergeCell ref="VYS24:VYU24"/>
    <mergeCell ref="VWT24:VWV24"/>
    <mergeCell ref="VWW24:VWY24"/>
    <mergeCell ref="VWZ24:VXB24"/>
    <mergeCell ref="VXC24:VXE24"/>
    <mergeCell ref="VXF24:VXH24"/>
    <mergeCell ref="VXI24:VXK24"/>
    <mergeCell ref="VXL24:VXN24"/>
    <mergeCell ref="VXO24:VXQ24"/>
    <mergeCell ref="VXR24:VXT24"/>
    <mergeCell ref="VVS24:VVU24"/>
    <mergeCell ref="VVV24:VVX24"/>
    <mergeCell ref="VVY24:VWA24"/>
    <mergeCell ref="VWB24:VWD24"/>
    <mergeCell ref="VWE24:VWG24"/>
    <mergeCell ref="VWH24:VWJ24"/>
    <mergeCell ref="VWK24:VWM24"/>
    <mergeCell ref="VWN24:VWP24"/>
    <mergeCell ref="VWQ24:VWS24"/>
    <mergeCell ref="VUR24:VUT24"/>
    <mergeCell ref="VUU24:VUW24"/>
    <mergeCell ref="VUX24:VUZ24"/>
    <mergeCell ref="VVA24:VVC24"/>
    <mergeCell ref="VVD24:VVF24"/>
    <mergeCell ref="VVG24:VVI24"/>
    <mergeCell ref="VVJ24:VVL24"/>
    <mergeCell ref="VVM24:VVO24"/>
    <mergeCell ref="VVP24:VVR24"/>
    <mergeCell ref="VTQ24:VTS24"/>
    <mergeCell ref="VTT24:VTV24"/>
    <mergeCell ref="VTW24:VTY24"/>
    <mergeCell ref="VTZ24:VUB24"/>
    <mergeCell ref="VUC24:VUE24"/>
    <mergeCell ref="VUF24:VUH24"/>
    <mergeCell ref="VUI24:VUK24"/>
    <mergeCell ref="VUL24:VUN24"/>
    <mergeCell ref="VUO24:VUQ24"/>
    <mergeCell ref="VSP24:VSR24"/>
    <mergeCell ref="VSS24:VSU24"/>
    <mergeCell ref="VSV24:VSX24"/>
    <mergeCell ref="VSY24:VTA24"/>
    <mergeCell ref="VTB24:VTD24"/>
    <mergeCell ref="VTE24:VTG24"/>
    <mergeCell ref="VTH24:VTJ24"/>
    <mergeCell ref="VTK24:VTM24"/>
    <mergeCell ref="VTN24:VTP24"/>
    <mergeCell ref="VRO24:VRQ24"/>
    <mergeCell ref="VRR24:VRT24"/>
    <mergeCell ref="VRU24:VRW24"/>
    <mergeCell ref="VRX24:VRZ24"/>
    <mergeCell ref="VSA24:VSC24"/>
    <mergeCell ref="VSD24:VSF24"/>
    <mergeCell ref="VSG24:VSI24"/>
    <mergeCell ref="VSJ24:VSL24"/>
    <mergeCell ref="VSM24:VSO24"/>
    <mergeCell ref="VQN24:VQP24"/>
    <mergeCell ref="VQQ24:VQS24"/>
    <mergeCell ref="VQT24:VQV24"/>
    <mergeCell ref="VQW24:VQY24"/>
    <mergeCell ref="VQZ24:VRB24"/>
    <mergeCell ref="VRC24:VRE24"/>
    <mergeCell ref="VRF24:VRH24"/>
    <mergeCell ref="VRI24:VRK24"/>
    <mergeCell ref="VRL24:VRN24"/>
    <mergeCell ref="VPM24:VPO24"/>
    <mergeCell ref="VPP24:VPR24"/>
    <mergeCell ref="VPS24:VPU24"/>
    <mergeCell ref="VPV24:VPX24"/>
    <mergeCell ref="VPY24:VQA24"/>
    <mergeCell ref="VQB24:VQD24"/>
    <mergeCell ref="VQE24:VQG24"/>
    <mergeCell ref="VQH24:VQJ24"/>
    <mergeCell ref="VQK24:VQM24"/>
    <mergeCell ref="VOL24:VON24"/>
    <mergeCell ref="VOO24:VOQ24"/>
    <mergeCell ref="VOR24:VOT24"/>
    <mergeCell ref="VOU24:VOW24"/>
    <mergeCell ref="VOX24:VOZ24"/>
    <mergeCell ref="VPA24:VPC24"/>
    <mergeCell ref="VPD24:VPF24"/>
    <mergeCell ref="VPG24:VPI24"/>
    <mergeCell ref="VPJ24:VPL24"/>
    <mergeCell ref="VNK24:VNM24"/>
    <mergeCell ref="VNN24:VNP24"/>
    <mergeCell ref="VNQ24:VNS24"/>
    <mergeCell ref="VNT24:VNV24"/>
    <mergeCell ref="VNW24:VNY24"/>
    <mergeCell ref="VNZ24:VOB24"/>
    <mergeCell ref="VOC24:VOE24"/>
    <mergeCell ref="VOF24:VOH24"/>
    <mergeCell ref="VOI24:VOK24"/>
    <mergeCell ref="VMJ24:VML24"/>
    <mergeCell ref="VMM24:VMO24"/>
    <mergeCell ref="VMP24:VMR24"/>
    <mergeCell ref="VMS24:VMU24"/>
    <mergeCell ref="VMV24:VMX24"/>
    <mergeCell ref="VMY24:VNA24"/>
    <mergeCell ref="VNB24:VND24"/>
    <mergeCell ref="VNE24:VNG24"/>
    <mergeCell ref="VNH24:VNJ24"/>
    <mergeCell ref="VLI24:VLK24"/>
    <mergeCell ref="VLL24:VLN24"/>
    <mergeCell ref="VLO24:VLQ24"/>
    <mergeCell ref="VLR24:VLT24"/>
    <mergeCell ref="VLU24:VLW24"/>
    <mergeCell ref="VLX24:VLZ24"/>
    <mergeCell ref="VMA24:VMC24"/>
    <mergeCell ref="VMD24:VMF24"/>
    <mergeCell ref="VMG24:VMI24"/>
    <mergeCell ref="VKH24:VKJ24"/>
    <mergeCell ref="VKK24:VKM24"/>
    <mergeCell ref="VKN24:VKP24"/>
    <mergeCell ref="VKQ24:VKS24"/>
    <mergeCell ref="VKT24:VKV24"/>
    <mergeCell ref="VKW24:VKY24"/>
    <mergeCell ref="VKZ24:VLB24"/>
    <mergeCell ref="VLC24:VLE24"/>
    <mergeCell ref="VLF24:VLH24"/>
    <mergeCell ref="VJG24:VJI24"/>
    <mergeCell ref="VJJ24:VJL24"/>
    <mergeCell ref="VJM24:VJO24"/>
    <mergeCell ref="VJP24:VJR24"/>
    <mergeCell ref="VJS24:VJU24"/>
    <mergeCell ref="VJV24:VJX24"/>
    <mergeCell ref="VJY24:VKA24"/>
    <mergeCell ref="VKB24:VKD24"/>
    <mergeCell ref="VKE24:VKG24"/>
    <mergeCell ref="VIF24:VIH24"/>
    <mergeCell ref="VII24:VIK24"/>
    <mergeCell ref="VIL24:VIN24"/>
    <mergeCell ref="VIO24:VIQ24"/>
    <mergeCell ref="VIR24:VIT24"/>
    <mergeCell ref="VIU24:VIW24"/>
    <mergeCell ref="VIX24:VIZ24"/>
    <mergeCell ref="VJA24:VJC24"/>
    <mergeCell ref="VJD24:VJF24"/>
    <mergeCell ref="VHE24:VHG24"/>
    <mergeCell ref="VHH24:VHJ24"/>
    <mergeCell ref="VHK24:VHM24"/>
    <mergeCell ref="VHN24:VHP24"/>
    <mergeCell ref="VHQ24:VHS24"/>
    <mergeCell ref="VHT24:VHV24"/>
    <mergeCell ref="VHW24:VHY24"/>
    <mergeCell ref="VHZ24:VIB24"/>
    <mergeCell ref="VIC24:VIE24"/>
    <mergeCell ref="VGD24:VGF24"/>
    <mergeCell ref="VGG24:VGI24"/>
    <mergeCell ref="VGJ24:VGL24"/>
    <mergeCell ref="VGM24:VGO24"/>
    <mergeCell ref="VGP24:VGR24"/>
    <mergeCell ref="VGS24:VGU24"/>
    <mergeCell ref="VGV24:VGX24"/>
    <mergeCell ref="VGY24:VHA24"/>
    <mergeCell ref="VHB24:VHD24"/>
    <mergeCell ref="VFC24:VFE24"/>
    <mergeCell ref="VFF24:VFH24"/>
    <mergeCell ref="VFI24:VFK24"/>
    <mergeCell ref="VFL24:VFN24"/>
    <mergeCell ref="VFO24:VFQ24"/>
    <mergeCell ref="VFR24:VFT24"/>
    <mergeCell ref="VFU24:VFW24"/>
    <mergeCell ref="VFX24:VFZ24"/>
    <mergeCell ref="VGA24:VGC24"/>
    <mergeCell ref="VEB24:VED24"/>
    <mergeCell ref="VEE24:VEG24"/>
    <mergeCell ref="VEH24:VEJ24"/>
    <mergeCell ref="VEK24:VEM24"/>
    <mergeCell ref="VEN24:VEP24"/>
    <mergeCell ref="VEQ24:VES24"/>
    <mergeCell ref="VET24:VEV24"/>
    <mergeCell ref="VEW24:VEY24"/>
    <mergeCell ref="VEZ24:VFB24"/>
    <mergeCell ref="VDA24:VDC24"/>
    <mergeCell ref="VDD24:VDF24"/>
    <mergeCell ref="VDG24:VDI24"/>
    <mergeCell ref="VDJ24:VDL24"/>
    <mergeCell ref="VDM24:VDO24"/>
    <mergeCell ref="VDP24:VDR24"/>
    <mergeCell ref="VDS24:VDU24"/>
    <mergeCell ref="VDV24:VDX24"/>
    <mergeCell ref="VDY24:VEA24"/>
    <mergeCell ref="VBZ24:VCB24"/>
    <mergeCell ref="VCC24:VCE24"/>
    <mergeCell ref="VCF24:VCH24"/>
    <mergeCell ref="VCI24:VCK24"/>
    <mergeCell ref="VCL24:VCN24"/>
    <mergeCell ref="VCO24:VCQ24"/>
    <mergeCell ref="VCR24:VCT24"/>
    <mergeCell ref="VCU24:VCW24"/>
    <mergeCell ref="VCX24:VCZ24"/>
    <mergeCell ref="VAY24:VBA24"/>
    <mergeCell ref="VBB24:VBD24"/>
    <mergeCell ref="VBE24:VBG24"/>
    <mergeCell ref="VBH24:VBJ24"/>
    <mergeCell ref="VBK24:VBM24"/>
    <mergeCell ref="VBN24:VBP24"/>
    <mergeCell ref="VBQ24:VBS24"/>
    <mergeCell ref="VBT24:VBV24"/>
    <mergeCell ref="VBW24:VBY24"/>
    <mergeCell ref="UZX24:UZZ24"/>
    <mergeCell ref="VAA24:VAC24"/>
    <mergeCell ref="VAD24:VAF24"/>
    <mergeCell ref="VAG24:VAI24"/>
    <mergeCell ref="VAJ24:VAL24"/>
    <mergeCell ref="VAM24:VAO24"/>
    <mergeCell ref="VAP24:VAR24"/>
    <mergeCell ref="VAS24:VAU24"/>
    <mergeCell ref="VAV24:VAX24"/>
    <mergeCell ref="UYW24:UYY24"/>
    <mergeCell ref="UYZ24:UZB24"/>
    <mergeCell ref="UZC24:UZE24"/>
    <mergeCell ref="UZF24:UZH24"/>
    <mergeCell ref="UZI24:UZK24"/>
    <mergeCell ref="UZL24:UZN24"/>
    <mergeCell ref="UZO24:UZQ24"/>
    <mergeCell ref="UZR24:UZT24"/>
    <mergeCell ref="UZU24:UZW24"/>
    <mergeCell ref="UXV24:UXX24"/>
    <mergeCell ref="UXY24:UYA24"/>
    <mergeCell ref="UYB24:UYD24"/>
    <mergeCell ref="UYE24:UYG24"/>
    <mergeCell ref="UYH24:UYJ24"/>
    <mergeCell ref="UYK24:UYM24"/>
    <mergeCell ref="UYN24:UYP24"/>
    <mergeCell ref="UYQ24:UYS24"/>
    <mergeCell ref="UYT24:UYV24"/>
    <mergeCell ref="UWU24:UWW24"/>
    <mergeCell ref="UWX24:UWZ24"/>
    <mergeCell ref="UXA24:UXC24"/>
    <mergeCell ref="UXD24:UXF24"/>
    <mergeCell ref="UXG24:UXI24"/>
    <mergeCell ref="UXJ24:UXL24"/>
    <mergeCell ref="UXM24:UXO24"/>
    <mergeCell ref="UXP24:UXR24"/>
    <mergeCell ref="UXS24:UXU24"/>
    <mergeCell ref="UVT24:UVV24"/>
    <mergeCell ref="UVW24:UVY24"/>
    <mergeCell ref="UVZ24:UWB24"/>
    <mergeCell ref="UWC24:UWE24"/>
    <mergeCell ref="UWF24:UWH24"/>
    <mergeCell ref="UWI24:UWK24"/>
    <mergeCell ref="UWL24:UWN24"/>
    <mergeCell ref="UWO24:UWQ24"/>
    <mergeCell ref="UWR24:UWT24"/>
    <mergeCell ref="UUS24:UUU24"/>
    <mergeCell ref="UUV24:UUX24"/>
    <mergeCell ref="UUY24:UVA24"/>
    <mergeCell ref="UVB24:UVD24"/>
    <mergeCell ref="UVE24:UVG24"/>
    <mergeCell ref="UVH24:UVJ24"/>
    <mergeCell ref="UVK24:UVM24"/>
    <mergeCell ref="UVN24:UVP24"/>
    <mergeCell ref="UVQ24:UVS24"/>
    <mergeCell ref="UTR24:UTT24"/>
    <mergeCell ref="UTU24:UTW24"/>
    <mergeCell ref="UTX24:UTZ24"/>
    <mergeCell ref="UUA24:UUC24"/>
    <mergeCell ref="UUD24:UUF24"/>
    <mergeCell ref="UUG24:UUI24"/>
    <mergeCell ref="UUJ24:UUL24"/>
    <mergeCell ref="UUM24:UUO24"/>
    <mergeCell ref="UUP24:UUR24"/>
    <mergeCell ref="USQ24:USS24"/>
    <mergeCell ref="UST24:USV24"/>
    <mergeCell ref="USW24:USY24"/>
    <mergeCell ref="USZ24:UTB24"/>
    <mergeCell ref="UTC24:UTE24"/>
    <mergeCell ref="UTF24:UTH24"/>
    <mergeCell ref="UTI24:UTK24"/>
    <mergeCell ref="UTL24:UTN24"/>
    <mergeCell ref="UTO24:UTQ24"/>
    <mergeCell ref="URP24:URR24"/>
    <mergeCell ref="URS24:URU24"/>
    <mergeCell ref="URV24:URX24"/>
    <mergeCell ref="URY24:USA24"/>
    <mergeCell ref="USB24:USD24"/>
    <mergeCell ref="USE24:USG24"/>
    <mergeCell ref="USH24:USJ24"/>
    <mergeCell ref="USK24:USM24"/>
    <mergeCell ref="USN24:USP24"/>
    <mergeCell ref="UQO24:UQQ24"/>
    <mergeCell ref="UQR24:UQT24"/>
    <mergeCell ref="UQU24:UQW24"/>
    <mergeCell ref="UQX24:UQZ24"/>
    <mergeCell ref="URA24:URC24"/>
    <mergeCell ref="URD24:URF24"/>
    <mergeCell ref="URG24:URI24"/>
    <mergeCell ref="URJ24:URL24"/>
    <mergeCell ref="URM24:URO24"/>
    <mergeCell ref="UPN24:UPP24"/>
    <mergeCell ref="UPQ24:UPS24"/>
    <mergeCell ref="UPT24:UPV24"/>
    <mergeCell ref="UPW24:UPY24"/>
    <mergeCell ref="UPZ24:UQB24"/>
    <mergeCell ref="UQC24:UQE24"/>
    <mergeCell ref="UQF24:UQH24"/>
    <mergeCell ref="UQI24:UQK24"/>
    <mergeCell ref="UQL24:UQN24"/>
    <mergeCell ref="UOM24:UOO24"/>
    <mergeCell ref="UOP24:UOR24"/>
    <mergeCell ref="UOS24:UOU24"/>
    <mergeCell ref="UOV24:UOX24"/>
    <mergeCell ref="UOY24:UPA24"/>
    <mergeCell ref="UPB24:UPD24"/>
    <mergeCell ref="UPE24:UPG24"/>
    <mergeCell ref="UPH24:UPJ24"/>
    <mergeCell ref="UPK24:UPM24"/>
    <mergeCell ref="UNL24:UNN24"/>
    <mergeCell ref="UNO24:UNQ24"/>
    <mergeCell ref="UNR24:UNT24"/>
    <mergeCell ref="UNU24:UNW24"/>
    <mergeCell ref="UNX24:UNZ24"/>
    <mergeCell ref="UOA24:UOC24"/>
    <mergeCell ref="UOD24:UOF24"/>
    <mergeCell ref="UOG24:UOI24"/>
    <mergeCell ref="UOJ24:UOL24"/>
    <mergeCell ref="UMK24:UMM24"/>
    <mergeCell ref="UMN24:UMP24"/>
    <mergeCell ref="UMQ24:UMS24"/>
    <mergeCell ref="UMT24:UMV24"/>
    <mergeCell ref="UMW24:UMY24"/>
    <mergeCell ref="UMZ24:UNB24"/>
    <mergeCell ref="UNC24:UNE24"/>
    <mergeCell ref="UNF24:UNH24"/>
    <mergeCell ref="UNI24:UNK24"/>
    <mergeCell ref="ULJ24:ULL24"/>
    <mergeCell ref="ULM24:ULO24"/>
    <mergeCell ref="ULP24:ULR24"/>
    <mergeCell ref="ULS24:ULU24"/>
    <mergeCell ref="ULV24:ULX24"/>
    <mergeCell ref="ULY24:UMA24"/>
    <mergeCell ref="UMB24:UMD24"/>
    <mergeCell ref="UME24:UMG24"/>
    <mergeCell ref="UMH24:UMJ24"/>
    <mergeCell ref="UKI24:UKK24"/>
    <mergeCell ref="UKL24:UKN24"/>
    <mergeCell ref="UKO24:UKQ24"/>
    <mergeCell ref="UKR24:UKT24"/>
    <mergeCell ref="UKU24:UKW24"/>
    <mergeCell ref="UKX24:UKZ24"/>
    <mergeCell ref="ULA24:ULC24"/>
    <mergeCell ref="ULD24:ULF24"/>
    <mergeCell ref="ULG24:ULI24"/>
    <mergeCell ref="UJH24:UJJ24"/>
    <mergeCell ref="UJK24:UJM24"/>
    <mergeCell ref="UJN24:UJP24"/>
    <mergeCell ref="UJQ24:UJS24"/>
    <mergeCell ref="UJT24:UJV24"/>
    <mergeCell ref="UJW24:UJY24"/>
    <mergeCell ref="UJZ24:UKB24"/>
    <mergeCell ref="UKC24:UKE24"/>
    <mergeCell ref="UKF24:UKH24"/>
    <mergeCell ref="UIG24:UII24"/>
    <mergeCell ref="UIJ24:UIL24"/>
    <mergeCell ref="UIM24:UIO24"/>
    <mergeCell ref="UIP24:UIR24"/>
    <mergeCell ref="UIS24:UIU24"/>
    <mergeCell ref="UIV24:UIX24"/>
    <mergeCell ref="UIY24:UJA24"/>
    <mergeCell ref="UJB24:UJD24"/>
    <mergeCell ref="UJE24:UJG24"/>
    <mergeCell ref="UHF24:UHH24"/>
    <mergeCell ref="UHI24:UHK24"/>
    <mergeCell ref="UHL24:UHN24"/>
    <mergeCell ref="UHO24:UHQ24"/>
    <mergeCell ref="UHR24:UHT24"/>
    <mergeCell ref="UHU24:UHW24"/>
    <mergeCell ref="UHX24:UHZ24"/>
    <mergeCell ref="UIA24:UIC24"/>
    <mergeCell ref="UID24:UIF24"/>
    <mergeCell ref="UGE24:UGG24"/>
    <mergeCell ref="UGH24:UGJ24"/>
    <mergeCell ref="UGK24:UGM24"/>
    <mergeCell ref="UGN24:UGP24"/>
    <mergeCell ref="UGQ24:UGS24"/>
    <mergeCell ref="UGT24:UGV24"/>
    <mergeCell ref="UGW24:UGY24"/>
    <mergeCell ref="UGZ24:UHB24"/>
    <mergeCell ref="UHC24:UHE24"/>
    <mergeCell ref="UFD24:UFF24"/>
    <mergeCell ref="UFG24:UFI24"/>
    <mergeCell ref="UFJ24:UFL24"/>
    <mergeCell ref="UFM24:UFO24"/>
    <mergeCell ref="UFP24:UFR24"/>
    <mergeCell ref="UFS24:UFU24"/>
    <mergeCell ref="UFV24:UFX24"/>
    <mergeCell ref="UFY24:UGA24"/>
    <mergeCell ref="UGB24:UGD24"/>
    <mergeCell ref="UEC24:UEE24"/>
    <mergeCell ref="UEF24:UEH24"/>
    <mergeCell ref="UEI24:UEK24"/>
    <mergeCell ref="UEL24:UEN24"/>
    <mergeCell ref="UEO24:UEQ24"/>
    <mergeCell ref="UER24:UET24"/>
    <mergeCell ref="UEU24:UEW24"/>
    <mergeCell ref="UEX24:UEZ24"/>
    <mergeCell ref="UFA24:UFC24"/>
    <mergeCell ref="UDB24:UDD24"/>
    <mergeCell ref="UDE24:UDG24"/>
    <mergeCell ref="UDH24:UDJ24"/>
    <mergeCell ref="UDK24:UDM24"/>
    <mergeCell ref="UDN24:UDP24"/>
    <mergeCell ref="UDQ24:UDS24"/>
    <mergeCell ref="UDT24:UDV24"/>
    <mergeCell ref="UDW24:UDY24"/>
    <mergeCell ref="UDZ24:UEB24"/>
    <mergeCell ref="UCA24:UCC24"/>
    <mergeCell ref="UCD24:UCF24"/>
    <mergeCell ref="UCG24:UCI24"/>
    <mergeCell ref="UCJ24:UCL24"/>
    <mergeCell ref="UCM24:UCO24"/>
    <mergeCell ref="UCP24:UCR24"/>
    <mergeCell ref="UCS24:UCU24"/>
    <mergeCell ref="UCV24:UCX24"/>
    <mergeCell ref="UCY24:UDA24"/>
    <mergeCell ref="UAZ24:UBB24"/>
    <mergeCell ref="UBC24:UBE24"/>
    <mergeCell ref="UBF24:UBH24"/>
    <mergeCell ref="UBI24:UBK24"/>
    <mergeCell ref="UBL24:UBN24"/>
    <mergeCell ref="UBO24:UBQ24"/>
    <mergeCell ref="UBR24:UBT24"/>
    <mergeCell ref="UBU24:UBW24"/>
    <mergeCell ref="UBX24:UBZ24"/>
    <mergeCell ref="TZY24:UAA24"/>
    <mergeCell ref="UAB24:UAD24"/>
    <mergeCell ref="UAE24:UAG24"/>
    <mergeCell ref="UAH24:UAJ24"/>
    <mergeCell ref="UAK24:UAM24"/>
    <mergeCell ref="UAN24:UAP24"/>
    <mergeCell ref="UAQ24:UAS24"/>
    <mergeCell ref="UAT24:UAV24"/>
    <mergeCell ref="UAW24:UAY24"/>
    <mergeCell ref="TYX24:TYZ24"/>
    <mergeCell ref="TZA24:TZC24"/>
    <mergeCell ref="TZD24:TZF24"/>
    <mergeCell ref="TZG24:TZI24"/>
    <mergeCell ref="TZJ24:TZL24"/>
    <mergeCell ref="TZM24:TZO24"/>
    <mergeCell ref="TZP24:TZR24"/>
    <mergeCell ref="TZS24:TZU24"/>
    <mergeCell ref="TZV24:TZX24"/>
    <mergeCell ref="TXW24:TXY24"/>
    <mergeCell ref="TXZ24:TYB24"/>
    <mergeCell ref="TYC24:TYE24"/>
    <mergeCell ref="TYF24:TYH24"/>
    <mergeCell ref="TYI24:TYK24"/>
    <mergeCell ref="TYL24:TYN24"/>
    <mergeCell ref="TYO24:TYQ24"/>
    <mergeCell ref="TYR24:TYT24"/>
    <mergeCell ref="TYU24:TYW24"/>
    <mergeCell ref="TWV24:TWX24"/>
    <mergeCell ref="TWY24:TXA24"/>
    <mergeCell ref="TXB24:TXD24"/>
    <mergeCell ref="TXE24:TXG24"/>
    <mergeCell ref="TXH24:TXJ24"/>
    <mergeCell ref="TXK24:TXM24"/>
    <mergeCell ref="TXN24:TXP24"/>
    <mergeCell ref="TXQ24:TXS24"/>
    <mergeCell ref="TXT24:TXV24"/>
    <mergeCell ref="TVU24:TVW24"/>
    <mergeCell ref="TVX24:TVZ24"/>
    <mergeCell ref="TWA24:TWC24"/>
    <mergeCell ref="TWD24:TWF24"/>
    <mergeCell ref="TWG24:TWI24"/>
    <mergeCell ref="TWJ24:TWL24"/>
    <mergeCell ref="TWM24:TWO24"/>
    <mergeCell ref="TWP24:TWR24"/>
    <mergeCell ref="TWS24:TWU24"/>
    <mergeCell ref="TUT24:TUV24"/>
    <mergeCell ref="TUW24:TUY24"/>
    <mergeCell ref="TUZ24:TVB24"/>
    <mergeCell ref="TVC24:TVE24"/>
    <mergeCell ref="TVF24:TVH24"/>
    <mergeCell ref="TVI24:TVK24"/>
    <mergeCell ref="TVL24:TVN24"/>
    <mergeCell ref="TVO24:TVQ24"/>
    <mergeCell ref="TVR24:TVT24"/>
    <mergeCell ref="TTS24:TTU24"/>
    <mergeCell ref="TTV24:TTX24"/>
    <mergeCell ref="TTY24:TUA24"/>
    <mergeCell ref="TUB24:TUD24"/>
    <mergeCell ref="TUE24:TUG24"/>
    <mergeCell ref="TUH24:TUJ24"/>
    <mergeCell ref="TUK24:TUM24"/>
    <mergeCell ref="TUN24:TUP24"/>
    <mergeCell ref="TUQ24:TUS24"/>
    <mergeCell ref="TSR24:TST24"/>
    <mergeCell ref="TSU24:TSW24"/>
    <mergeCell ref="TSX24:TSZ24"/>
    <mergeCell ref="TTA24:TTC24"/>
    <mergeCell ref="TTD24:TTF24"/>
    <mergeCell ref="TTG24:TTI24"/>
    <mergeCell ref="TTJ24:TTL24"/>
    <mergeCell ref="TTM24:TTO24"/>
    <mergeCell ref="TTP24:TTR24"/>
    <mergeCell ref="TRQ24:TRS24"/>
    <mergeCell ref="TRT24:TRV24"/>
    <mergeCell ref="TRW24:TRY24"/>
    <mergeCell ref="TRZ24:TSB24"/>
    <mergeCell ref="TSC24:TSE24"/>
    <mergeCell ref="TSF24:TSH24"/>
    <mergeCell ref="TSI24:TSK24"/>
    <mergeCell ref="TSL24:TSN24"/>
    <mergeCell ref="TSO24:TSQ24"/>
    <mergeCell ref="TQP24:TQR24"/>
    <mergeCell ref="TQS24:TQU24"/>
    <mergeCell ref="TQV24:TQX24"/>
    <mergeCell ref="TQY24:TRA24"/>
    <mergeCell ref="TRB24:TRD24"/>
    <mergeCell ref="TRE24:TRG24"/>
    <mergeCell ref="TRH24:TRJ24"/>
    <mergeCell ref="TRK24:TRM24"/>
    <mergeCell ref="TRN24:TRP24"/>
    <mergeCell ref="TPO24:TPQ24"/>
    <mergeCell ref="TPR24:TPT24"/>
    <mergeCell ref="TPU24:TPW24"/>
    <mergeCell ref="TPX24:TPZ24"/>
    <mergeCell ref="TQA24:TQC24"/>
    <mergeCell ref="TQD24:TQF24"/>
    <mergeCell ref="TQG24:TQI24"/>
    <mergeCell ref="TQJ24:TQL24"/>
    <mergeCell ref="TQM24:TQO24"/>
    <mergeCell ref="TON24:TOP24"/>
    <mergeCell ref="TOQ24:TOS24"/>
    <mergeCell ref="TOT24:TOV24"/>
    <mergeCell ref="TOW24:TOY24"/>
    <mergeCell ref="TOZ24:TPB24"/>
    <mergeCell ref="TPC24:TPE24"/>
    <mergeCell ref="TPF24:TPH24"/>
    <mergeCell ref="TPI24:TPK24"/>
    <mergeCell ref="TPL24:TPN24"/>
    <mergeCell ref="TNM24:TNO24"/>
    <mergeCell ref="TNP24:TNR24"/>
    <mergeCell ref="TNS24:TNU24"/>
    <mergeCell ref="TNV24:TNX24"/>
    <mergeCell ref="TNY24:TOA24"/>
    <mergeCell ref="TOB24:TOD24"/>
    <mergeCell ref="TOE24:TOG24"/>
    <mergeCell ref="TOH24:TOJ24"/>
    <mergeCell ref="TOK24:TOM24"/>
    <mergeCell ref="TML24:TMN24"/>
    <mergeCell ref="TMO24:TMQ24"/>
    <mergeCell ref="TMR24:TMT24"/>
    <mergeCell ref="TMU24:TMW24"/>
    <mergeCell ref="TMX24:TMZ24"/>
    <mergeCell ref="TNA24:TNC24"/>
    <mergeCell ref="TND24:TNF24"/>
    <mergeCell ref="TNG24:TNI24"/>
    <mergeCell ref="TNJ24:TNL24"/>
    <mergeCell ref="TLK24:TLM24"/>
    <mergeCell ref="TLN24:TLP24"/>
    <mergeCell ref="TLQ24:TLS24"/>
    <mergeCell ref="TLT24:TLV24"/>
    <mergeCell ref="TLW24:TLY24"/>
    <mergeCell ref="TLZ24:TMB24"/>
    <mergeCell ref="TMC24:TME24"/>
    <mergeCell ref="TMF24:TMH24"/>
    <mergeCell ref="TMI24:TMK24"/>
    <mergeCell ref="TKJ24:TKL24"/>
    <mergeCell ref="TKM24:TKO24"/>
    <mergeCell ref="TKP24:TKR24"/>
    <mergeCell ref="TKS24:TKU24"/>
    <mergeCell ref="TKV24:TKX24"/>
    <mergeCell ref="TKY24:TLA24"/>
    <mergeCell ref="TLB24:TLD24"/>
    <mergeCell ref="TLE24:TLG24"/>
    <mergeCell ref="TLH24:TLJ24"/>
    <mergeCell ref="TJI24:TJK24"/>
    <mergeCell ref="TJL24:TJN24"/>
    <mergeCell ref="TJO24:TJQ24"/>
    <mergeCell ref="TJR24:TJT24"/>
    <mergeCell ref="TJU24:TJW24"/>
    <mergeCell ref="TJX24:TJZ24"/>
    <mergeCell ref="TKA24:TKC24"/>
    <mergeCell ref="TKD24:TKF24"/>
    <mergeCell ref="TKG24:TKI24"/>
    <mergeCell ref="TIH24:TIJ24"/>
    <mergeCell ref="TIK24:TIM24"/>
    <mergeCell ref="TIN24:TIP24"/>
    <mergeCell ref="TIQ24:TIS24"/>
    <mergeCell ref="TIT24:TIV24"/>
    <mergeCell ref="TIW24:TIY24"/>
    <mergeCell ref="TIZ24:TJB24"/>
    <mergeCell ref="TJC24:TJE24"/>
    <mergeCell ref="TJF24:TJH24"/>
    <mergeCell ref="THG24:THI24"/>
    <mergeCell ref="THJ24:THL24"/>
    <mergeCell ref="THM24:THO24"/>
    <mergeCell ref="THP24:THR24"/>
    <mergeCell ref="THS24:THU24"/>
    <mergeCell ref="THV24:THX24"/>
    <mergeCell ref="THY24:TIA24"/>
    <mergeCell ref="TIB24:TID24"/>
    <mergeCell ref="TIE24:TIG24"/>
    <mergeCell ref="TGF24:TGH24"/>
    <mergeCell ref="TGI24:TGK24"/>
    <mergeCell ref="TGL24:TGN24"/>
    <mergeCell ref="TGO24:TGQ24"/>
    <mergeCell ref="TGR24:TGT24"/>
    <mergeCell ref="TGU24:TGW24"/>
    <mergeCell ref="TGX24:TGZ24"/>
    <mergeCell ref="THA24:THC24"/>
    <mergeCell ref="THD24:THF24"/>
    <mergeCell ref="TFE24:TFG24"/>
    <mergeCell ref="TFH24:TFJ24"/>
    <mergeCell ref="TFK24:TFM24"/>
    <mergeCell ref="TFN24:TFP24"/>
    <mergeCell ref="TFQ24:TFS24"/>
    <mergeCell ref="TFT24:TFV24"/>
    <mergeCell ref="TFW24:TFY24"/>
    <mergeCell ref="TFZ24:TGB24"/>
    <mergeCell ref="TGC24:TGE24"/>
    <mergeCell ref="TED24:TEF24"/>
    <mergeCell ref="TEG24:TEI24"/>
    <mergeCell ref="TEJ24:TEL24"/>
    <mergeCell ref="TEM24:TEO24"/>
    <mergeCell ref="TEP24:TER24"/>
    <mergeCell ref="TES24:TEU24"/>
    <mergeCell ref="TEV24:TEX24"/>
    <mergeCell ref="TEY24:TFA24"/>
    <mergeCell ref="TFB24:TFD24"/>
    <mergeCell ref="TDC24:TDE24"/>
    <mergeCell ref="TDF24:TDH24"/>
    <mergeCell ref="TDI24:TDK24"/>
    <mergeCell ref="TDL24:TDN24"/>
    <mergeCell ref="TDO24:TDQ24"/>
    <mergeCell ref="TDR24:TDT24"/>
    <mergeCell ref="TDU24:TDW24"/>
    <mergeCell ref="TDX24:TDZ24"/>
    <mergeCell ref="TEA24:TEC24"/>
    <mergeCell ref="TCB24:TCD24"/>
    <mergeCell ref="TCE24:TCG24"/>
    <mergeCell ref="TCH24:TCJ24"/>
    <mergeCell ref="TCK24:TCM24"/>
    <mergeCell ref="TCN24:TCP24"/>
    <mergeCell ref="TCQ24:TCS24"/>
    <mergeCell ref="TCT24:TCV24"/>
    <mergeCell ref="TCW24:TCY24"/>
    <mergeCell ref="TCZ24:TDB24"/>
    <mergeCell ref="TBA24:TBC24"/>
    <mergeCell ref="TBD24:TBF24"/>
    <mergeCell ref="TBG24:TBI24"/>
    <mergeCell ref="TBJ24:TBL24"/>
    <mergeCell ref="TBM24:TBO24"/>
    <mergeCell ref="TBP24:TBR24"/>
    <mergeCell ref="TBS24:TBU24"/>
    <mergeCell ref="TBV24:TBX24"/>
    <mergeCell ref="TBY24:TCA24"/>
    <mergeCell ref="SZZ24:TAB24"/>
    <mergeCell ref="TAC24:TAE24"/>
    <mergeCell ref="TAF24:TAH24"/>
    <mergeCell ref="TAI24:TAK24"/>
    <mergeCell ref="TAL24:TAN24"/>
    <mergeCell ref="TAO24:TAQ24"/>
    <mergeCell ref="TAR24:TAT24"/>
    <mergeCell ref="TAU24:TAW24"/>
    <mergeCell ref="TAX24:TAZ24"/>
    <mergeCell ref="SYY24:SZA24"/>
    <mergeCell ref="SZB24:SZD24"/>
    <mergeCell ref="SZE24:SZG24"/>
    <mergeCell ref="SZH24:SZJ24"/>
    <mergeCell ref="SZK24:SZM24"/>
    <mergeCell ref="SZN24:SZP24"/>
    <mergeCell ref="SZQ24:SZS24"/>
    <mergeCell ref="SZT24:SZV24"/>
    <mergeCell ref="SZW24:SZY24"/>
    <mergeCell ref="SXX24:SXZ24"/>
    <mergeCell ref="SYA24:SYC24"/>
    <mergeCell ref="SYD24:SYF24"/>
    <mergeCell ref="SYG24:SYI24"/>
    <mergeCell ref="SYJ24:SYL24"/>
    <mergeCell ref="SYM24:SYO24"/>
    <mergeCell ref="SYP24:SYR24"/>
    <mergeCell ref="SYS24:SYU24"/>
    <mergeCell ref="SYV24:SYX24"/>
    <mergeCell ref="SWW24:SWY24"/>
    <mergeCell ref="SWZ24:SXB24"/>
    <mergeCell ref="SXC24:SXE24"/>
    <mergeCell ref="SXF24:SXH24"/>
    <mergeCell ref="SXI24:SXK24"/>
    <mergeCell ref="SXL24:SXN24"/>
    <mergeCell ref="SXO24:SXQ24"/>
    <mergeCell ref="SXR24:SXT24"/>
    <mergeCell ref="SXU24:SXW24"/>
    <mergeCell ref="SVV24:SVX24"/>
    <mergeCell ref="SVY24:SWA24"/>
    <mergeCell ref="SWB24:SWD24"/>
    <mergeCell ref="SWE24:SWG24"/>
    <mergeCell ref="SWH24:SWJ24"/>
    <mergeCell ref="SWK24:SWM24"/>
    <mergeCell ref="SWN24:SWP24"/>
    <mergeCell ref="SWQ24:SWS24"/>
    <mergeCell ref="SWT24:SWV24"/>
    <mergeCell ref="SUU24:SUW24"/>
    <mergeCell ref="SUX24:SUZ24"/>
    <mergeCell ref="SVA24:SVC24"/>
    <mergeCell ref="SVD24:SVF24"/>
    <mergeCell ref="SVG24:SVI24"/>
    <mergeCell ref="SVJ24:SVL24"/>
    <mergeCell ref="SVM24:SVO24"/>
    <mergeCell ref="SVP24:SVR24"/>
    <mergeCell ref="SVS24:SVU24"/>
    <mergeCell ref="STT24:STV24"/>
    <mergeCell ref="STW24:STY24"/>
    <mergeCell ref="STZ24:SUB24"/>
    <mergeCell ref="SUC24:SUE24"/>
    <mergeCell ref="SUF24:SUH24"/>
    <mergeCell ref="SUI24:SUK24"/>
    <mergeCell ref="SUL24:SUN24"/>
    <mergeCell ref="SUO24:SUQ24"/>
    <mergeCell ref="SUR24:SUT24"/>
    <mergeCell ref="SSS24:SSU24"/>
    <mergeCell ref="SSV24:SSX24"/>
    <mergeCell ref="SSY24:STA24"/>
    <mergeCell ref="STB24:STD24"/>
    <mergeCell ref="STE24:STG24"/>
    <mergeCell ref="STH24:STJ24"/>
    <mergeCell ref="STK24:STM24"/>
    <mergeCell ref="STN24:STP24"/>
    <mergeCell ref="STQ24:STS24"/>
    <mergeCell ref="SRR24:SRT24"/>
    <mergeCell ref="SRU24:SRW24"/>
    <mergeCell ref="SRX24:SRZ24"/>
    <mergeCell ref="SSA24:SSC24"/>
    <mergeCell ref="SSD24:SSF24"/>
    <mergeCell ref="SSG24:SSI24"/>
    <mergeCell ref="SSJ24:SSL24"/>
    <mergeCell ref="SSM24:SSO24"/>
    <mergeCell ref="SSP24:SSR24"/>
    <mergeCell ref="SQQ24:SQS24"/>
    <mergeCell ref="SQT24:SQV24"/>
    <mergeCell ref="SQW24:SQY24"/>
    <mergeCell ref="SQZ24:SRB24"/>
    <mergeCell ref="SRC24:SRE24"/>
    <mergeCell ref="SRF24:SRH24"/>
    <mergeCell ref="SRI24:SRK24"/>
    <mergeCell ref="SRL24:SRN24"/>
    <mergeCell ref="SRO24:SRQ24"/>
    <mergeCell ref="SPP24:SPR24"/>
    <mergeCell ref="SPS24:SPU24"/>
    <mergeCell ref="SPV24:SPX24"/>
    <mergeCell ref="SPY24:SQA24"/>
    <mergeCell ref="SQB24:SQD24"/>
    <mergeCell ref="SQE24:SQG24"/>
    <mergeCell ref="SQH24:SQJ24"/>
    <mergeCell ref="SQK24:SQM24"/>
    <mergeCell ref="SQN24:SQP24"/>
    <mergeCell ref="SOO24:SOQ24"/>
    <mergeCell ref="SOR24:SOT24"/>
    <mergeCell ref="SOU24:SOW24"/>
    <mergeCell ref="SOX24:SOZ24"/>
    <mergeCell ref="SPA24:SPC24"/>
    <mergeCell ref="SPD24:SPF24"/>
    <mergeCell ref="SPG24:SPI24"/>
    <mergeCell ref="SPJ24:SPL24"/>
    <mergeCell ref="SPM24:SPO24"/>
    <mergeCell ref="SNN24:SNP24"/>
    <mergeCell ref="SNQ24:SNS24"/>
    <mergeCell ref="SNT24:SNV24"/>
    <mergeCell ref="SNW24:SNY24"/>
    <mergeCell ref="SNZ24:SOB24"/>
    <mergeCell ref="SOC24:SOE24"/>
    <mergeCell ref="SOF24:SOH24"/>
    <mergeCell ref="SOI24:SOK24"/>
    <mergeCell ref="SOL24:SON24"/>
    <mergeCell ref="SMM24:SMO24"/>
    <mergeCell ref="SMP24:SMR24"/>
    <mergeCell ref="SMS24:SMU24"/>
    <mergeCell ref="SMV24:SMX24"/>
    <mergeCell ref="SMY24:SNA24"/>
    <mergeCell ref="SNB24:SND24"/>
    <mergeCell ref="SNE24:SNG24"/>
    <mergeCell ref="SNH24:SNJ24"/>
    <mergeCell ref="SNK24:SNM24"/>
    <mergeCell ref="SLL24:SLN24"/>
    <mergeCell ref="SLO24:SLQ24"/>
    <mergeCell ref="SLR24:SLT24"/>
    <mergeCell ref="SLU24:SLW24"/>
    <mergeCell ref="SLX24:SLZ24"/>
    <mergeCell ref="SMA24:SMC24"/>
    <mergeCell ref="SMD24:SMF24"/>
    <mergeCell ref="SMG24:SMI24"/>
    <mergeCell ref="SMJ24:SML24"/>
    <mergeCell ref="SKK24:SKM24"/>
    <mergeCell ref="SKN24:SKP24"/>
    <mergeCell ref="SKQ24:SKS24"/>
    <mergeCell ref="SKT24:SKV24"/>
    <mergeCell ref="SKW24:SKY24"/>
    <mergeCell ref="SKZ24:SLB24"/>
    <mergeCell ref="SLC24:SLE24"/>
    <mergeCell ref="SLF24:SLH24"/>
    <mergeCell ref="SLI24:SLK24"/>
    <mergeCell ref="SJJ24:SJL24"/>
    <mergeCell ref="SJM24:SJO24"/>
    <mergeCell ref="SJP24:SJR24"/>
    <mergeCell ref="SJS24:SJU24"/>
    <mergeCell ref="SJV24:SJX24"/>
    <mergeCell ref="SJY24:SKA24"/>
    <mergeCell ref="SKB24:SKD24"/>
    <mergeCell ref="SKE24:SKG24"/>
    <mergeCell ref="SKH24:SKJ24"/>
    <mergeCell ref="SII24:SIK24"/>
    <mergeCell ref="SIL24:SIN24"/>
    <mergeCell ref="SIO24:SIQ24"/>
    <mergeCell ref="SIR24:SIT24"/>
    <mergeCell ref="SIU24:SIW24"/>
    <mergeCell ref="SIX24:SIZ24"/>
    <mergeCell ref="SJA24:SJC24"/>
    <mergeCell ref="SJD24:SJF24"/>
    <mergeCell ref="SJG24:SJI24"/>
    <mergeCell ref="SHH24:SHJ24"/>
    <mergeCell ref="SHK24:SHM24"/>
    <mergeCell ref="SHN24:SHP24"/>
    <mergeCell ref="SHQ24:SHS24"/>
    <mergeCell ref="SHT24:SHV24"/>
    <mergeCell ref="SHW24:SHY24"/>
    <mergeCell ref="SHZ24:SIB24"/>
    <mergeCell ref="SIC24:SIE24"/>
    <mergeCell ref="SIF24:SIH24"/>
    <mergeCell ref="SGG24:SGI24"/>
    <mergeCell ref="SGJ24:SGL24"/>
    <mergeCell ref="SGM24:SGO24"/>
    <mergeCell ref="SGP24:SGR24"/>
    <mergeCell ref="SGS24:SGU24"/>
    <mergeCell ref="SGV24:SGX24"/>
    <mergeCell ref="SGY24:SHA24"/>
    <mergeCell ref="SHB24:SHD24"/>
    <mergeCell ref="SHE24:SHG24"/>
    <mergeCell ref="SFF24:SFH24"/>
    <mergeCell ref="SFI24:SFK24"/>
    <mergeCell ref="SFL24:SFN24"/>
    <mergeCell ref="SFO24:SFQ24"/>
    <mergeCell ref="SFR24:SFT24"/>
    <mergeCell ref="SFU24:SFW24"/>
    <mergeCell ref="SFX24:SFZ24"/>
    <mergeCell ref="SGA24:SGC24"/>
    <mergeCell ref="SGD24:SGF24"/>
    <mergeCell ref="SEE24:SEG24"/>
    <mergeCell ref="SEH24:SEJ24"/>
    <mergeCell ref="SEK24:SEM24"/>
    <mergeCell ref="SEN24:SEP24"/>
    <mergeCell ref="SEQ24:SES24"/>
    <mergeCell ref="SET24:SEV24"/>
    <mergeCell ref="SEW24:SEY24"/>
    <mergeCell ref="SEZ24:SFB24"/>
    <mergeCell ref="SFC24:SFE24"/>
    <mergeCell ref="SDD24:SDF24"/>
    <mergeCell ref="SDG24:SDI24"/>
    <mergeCell ref="SDJ24:SDL24"/>
    <mergeCell ref="SDM24:SDO24"/>
    <mergeCell ref="SDP24:SDR24"/>
    <mergeCell ref="SDS24:SDU24"/>
    <mergeCell ref="SDV24:SDX24"/>
    <mergeCell ref="SDY24:SEA24"/>
    <mergeCell ref="SEB24:SED24"/>
    <mergeCell ref="SCC24:SCE24"/>
    <mergeCell ref="SCF24:SCH24"/>
    <mergeCell ref="SCI24:SCK24"/>
    <mergeCell ref="SCL24:SCN24"/>
    <mergeCell ref="SCO24:SCQ24"/>
    <mergeCell ref="SCR24:SCT24"/>
    <mergeCell ref="SCU24:SCW24"/>
    <mergeCell ref="SCX24:SCZ24"/>
    <mergeCell ref="SDA24:SDC24"/>
    <mergeCell ref="SBB24:SBD24"/>
    <mergeCell ref="SBE24:SBG24"/>
    <mergeCell ref="SBH24:SBJ24"/>
    <mergeCell ref="SBK24:SBM24"/>
    <mergeCell ref="SBN24:SBP24"/>
    <mergeCell ref="SBQ24:SBS24"/>
    <mergeCell ref="SBT24:SBV24"/>
    <mergeCell ref="SBW24:SBY24"/>
    <mergeCell ref="SBZ24:SCB24"/>
    <mergeCell ref="SAA24:SAC24"/>
    <mergeCell ref="SAD24:SAF24"/>
    <mergeCell ref="SAG24:SAI24"/>
    <mergeCell ref="SAJ24:SAL24"/>
    <mergeCell ref="SAM24:SAO24"/>
    <mergeCell ref="SAP24:SAR24"/>
    <mergeCell ref="SAS24:SAU24"/>
    <mergeCell ref="SAV24:SAX24"/>
    <mergeCell ref="SAY24:SBA24"/>
    <mergeCell ref="RYZ24:RZB24"/>
    <mergeCell ref="RZC24:RZE24"/>
    <mergeCell ref="RZF24:RZH24"/>
    <mergeCell ref="RZI24:RZK24"/>
    <mergeCell ref="RZL24:RZN24"/>
    <mergeCell ref="RZO24:RZQ24"/>
    <mergeCell ref="RZR24:RZT24"/>
    <mergeCell ref="RZU24:RZW24"/>
    <mergeCell ref="RZX24:RZZ24"/>
    <mergeCell ref="RXY24:RYA24"/>
    <mergeCell ref="RYB24:RYD24"/>
    <mergeCell ref="RYE24:RYG24"/>
    <mergeCell ref="RYH24:RYJ24"/>
    <mergeCell ref="RYK24:RYM24"/>
    <mergeCell ref="RYN24:RYP24"/>
    <mergeCell ref="RYQ24:RYS24"/>
    <mergeCell ref="RYT24:RYV24"/>
    <mergeCell ref="RYW24:RYY24"/>
    <mergeCell ref="RWX24:RWZ24"/>
    <mergeCell ref="RXA24:RXC24"/>
    <mergeCell ref="RXD24:RXF24"/>
    <mergeCell ref="RXG24:RXI24"/>
    <mergeCell ref="RXJ24:RXL24"/>
    <mergeCell ref="RXM24:RXO24"/>
    <mergeCell ref="RXP24:RXR24"/>
    <mergeCell ref="RXS24:RXU24"/>
    <mergeCell ref="RXV24:RXX24"/>
    <mergeCell ref="RVW24:RVY24"/>
    <mergeCell ref="RVZ24:RWB24"/>
    <mergeCell ref="RWC24:RWE24"/>
    <mergeCell ref="RWF24:RWH24"/>
    <mergeCell ref="RWI24:RWK24"/>
    <mergeCell ref="RWL24:RWN24"/>
    <mergeCell ref="RWO24:RWQ24"/>
    <mergeCell ref="RWR24:RWT24"/>
    <mergeCell ref="RWU24:RWW24"/>
    <mergeCell ref="RUV24:RUX24"/>
    <mergeCell ref="RUY24:RVA24"/>
    <mergeCell ref="RVB24:RVD24"/>
    <mergeCell ref="RVE24:RVG24"/>
    <mergeCell ref="RVH24:RVJ24"/>
    <mergeCell ref="RVK24:RVM24"/>
    <mergeCell ref="RVN24:RVP24"/>
    <mergeCell ref="RVQ24:RVS24"/>
    <mergeCell ref="RVT24:RVV24"/>
    <mergeCell ref="RTU24:RTW24"/>
    <mergeCell ref="RTX24:RTZ24"/>
    <mergeCell ref="RUA24:RUC24"/>
    <mergeCell ref="RUD24:RUF24"/>
    <mergeCell ref="RUG24:RUI24"/>
    <mergeCell ref="RUJ24:RUL24"/>
    <mergeCell ref="RUM24:RUO24"/>
    <mergeCell ref="RUP24:RUR24"/>
    <mergeCell ref="RUS24:RUU24"/>
    <mergeCell ref="RST24:RSV24"/>
    <mergeCell ref="RSW24:RSY24"/>
    <mergeCell ref="RSZ24:RTB24"/>
    <mergeCell ref="RTC24:RTE24"/>
    <mergeCell ref="RTF24:RTH24"/>
    <mergeCell ref="RTI24:RTK24"/>
    <mergeCell ref="RTL24:RTN24"/>
    <mergeCell ref="RTO24:RTQ24"/>
    <mergeCell ref="RTR24:RTT24"/>
    <mergeCell ref="RRS24:RRU24"/>
    <mergeCell ref="RRV24:RRX24"/>
    <mergeCell ref="RRY24:RSA24"/>
    <mergeCell ref="RSB24:RSD24"/>
    <mergeCell ref="RSE24:RSG24"/>
    <mergeCell ref="RSH24:RSJ24"/>
    <mergeCell ref="RSK24:RSM24"/>
    <mergeCell ref="RSN24:RSP24"/>
    <mergeCell ref="RSQ24:RSS24"/>
    <mergeCell ref="RQR24:RQT24"/>
    <mergeCell ref="RQU24:RQW24"/>
    <mergeCell ref="RQX24:RQZ24"/>
    <mergeCell ref="RRA24:RRC24"/>
    <mergeCell ref="RRD24:RRF24"/>
    <mergeCell ref="RRG24:RRI24"/>
    <mergeCell ref="RRJ24:RRL24"/>
    <mergeCell ref="RRM24:RRO24"/>
    <mergeCell ref="RRP24:RRR24"/>
    <mergeCell ref="RPQ24:RPS24"/>
    <mergeCell ref="RPT24:RPV24"/>
    <mergeCell ref="RPW24:RPY24"/>
    <mergeCell ref="RPZ24:RQB24"/>
    <mergeCell ref="RQC24:RQE24"/>
    <mergeCell ref="RQF24:RQH24"/>
    <mergeCell ref="RQI24:RQK24"/>
    <mergeCell ref="RQL24:RQN24"/>
    <mergeCell ref="RQO24:RQQ24"/>
    <mergeCell ref="ROP24:ROR24"/>
    <mergeCell ref="ROS24:ROU24"/>
    <mergeCell ref="ROV24:ROX24"/>
    <mergeCell ref="ROY24:RPA24"/>
    <mergeCell ref="RPB24:RPD24"/>
    <mergeCell ref="RPE24:RPG24"/>
    <mergeCell ref="RPH24:RPJ24"/>
    <mergeCell ref="RPK24:RPM24"/>
    <mergeCell ref="RPN24:RPP24"/>
    <mergeCell ref="RNO24:RNQ24"/>
    <mergeCell ref="RNR24:RNT24"/>
    <mergeCell ref="RNU24:RNW24"/>
    <mergeCell ref="RNX24:RNZ24"/>
    <mergeCell ref="ROA24:ROC24"/>
    <mergeCell ref="ROD24:ROF24"/>
    <mergeCell ref="ROG24:ROI24"/>
    <mergeCell ref="ROJ24:ROL24"/>
    <mergeCell ref="ROM24:ROO24"/>
    <mergeCell ref="RMN24:RMP24"/>
    <mergeCell ref="RMQ24:RMS24"/>
    <mergeCell ref="RMT24:RMV24"/>
    <mergeCell ref="RMW24:RMY24"/>
    <mergeCell ref="RMZ24:RNB24"/>
    <mergeCell ref="RNC24:RNE24"/>
    <mergeCell ref="RNF24:RNH24"/>
    <mergeCell ref="RNI24:RNK24"/>
    <mergeCell ref="RNL24:RNN24"/>
    <mergeCell ref="RLM24:RLO24"/>
    <mergeCell ref="RLP24:RLR24"/>
    <mergeCell ref="RLS24:RLU24"/>
    <mergeCell ref="RLV24:RLX24"/>
    <mergeCell ref="RLY24:RMA24"/>
    <mergeCell ref="RMB24:RMD24"/>
    <mergeCell ref="RME24:RMG24"/>
    <mergeCell ref="RMH24:RMJ24"/>
    <mergeCell ref="RMK24:RMM24"/>
    <mergeCell ref="RKL24:RKN24"/>
    <mergeCell ref="RKO24:RKQ24"/>
    <mergeCell ref="RKR24:RKT24"/>
    <mergeCell ref="RKU24:RKW24"/>
    <mergeCell ref="RKX24:RKZ24"/>
    <mergeCell ref="RLA24:RLC24"/>
    <mergeCell ref="RLD24:RLF24"/>
    <mergeCell ref="RLG24:RLI24"/>
    <mergeCell ref="RLJ24:RLL24"/>
    <mergeCell ref="RJK24:RJM24"/>
    <mergeCell ref="RJN24:RJP24"/>
    <mergeCell ref="RJQ24:RJS24"/>
    <mergeCell ref="RJT24:RJV24"/>
    <mergeCell ref="RJW24:RJY24"/>
    <mergeCell ref="RJZ24:RKB24"/>
    <mergeCell ref="RKC24:RKE24"/>
    <mergeCell ref="RKF24:RKH24"/>
    <mergeCell ref="RKI24:RKK24"/>
    <mergeCell ref="RIJ24:RIL24"/>
    <mergeCell ref="RIM24:RIO24"/>
    <mergeCell ref="RIP24:RIR24"/>
    <mergeCell ref="RIS24:RIU24"/>
    <mergeCell ref="RIV24:RIX24"/>
    <mergeCell ref="RIY24:RJA24"/>
    <mergeCell ref="RJB24:RJD24"/>
    <mergeCell ref="RJE24:RJG24"/>
    <mergeCell ref="RJH24:RJJ24"/>
    <mergeCell ref="RHI24:RHK24"/>
    <mergeCell ref="RHL24:RHN24"/>
    <mergeCell ref="RHO24:RHQ24"/>
    <mergeCell ref="RHR24:RHT24"/>
    <mergeCell ref="RHU24:RHW24"/>
    <mergeCell ref="RHX24:RHZ24"/>
    <mergeCell ref="RIA24:RIC24"/>
    <mergeCell ref="RID24:RIF24"/>
    <mergeCell ref="RIG24:RII24"/>
    <mergeCell ref="RGH24:RGJ24"/>
    <mergeCell ref="RGK24:RGM24"/>
    <mergeCell ref="RGN24:RGP24"/>
    <mergeCell ref="RGQ24:RGS24"/>
    <mergeCell ref="RGT24:RGV24"/>
    <mergeCell ref="RGW24:RGY24"/>
    <mergeCell ref="RGZ24:RHB24"/>
    <mergeCell ref="RHC24:RHE24"/>
    <mergeCell ref="RHF24:RHH24"/>
    <mergeCell ref="RFG24:RFI24"/>
    <mergeCell ref="RFJ24:RFL24"/>
    <mergeCell ref="RFM24:RFO24"/>
    <mergeCell ref="RFP24:RFR24"/>
    <mergeCell ref="RFS24:RFU24"/>
    <mergeCell ref="RFV24:RFX24"/>
    <mergeCell ref="RFY24:RGA24"/>
    <mergeCell ref="RGB24:RGD24"/>
    <mergeCell ref="RGE24:RGG24"/>
    <mergeCell ref="REF24:REH24"/>
    <mergeCell ref="REI24:REK24"/>
    <mergeCell ref="REL24:REN24"/>
    <mergeCell ref="REO24:REQ24"/>
    <mergeCell ref="RER24:RET24"/>
    <mergeCell ref="REU24:REW24"/>
    <mergeCell ref="REX24:REZ24"/>
    <mergeCell ref="RFA24:RFC24"/>
    <mergeCell ref="RFD24:RFF24"/>
    <mergeCell ref="RDE24:RDG24"/>
    <mergeCell ref="RDH24:RDJ24"/>
    <mergeCell ref="RDK24:RDM24"/>
    <mergeCell ref="RDN24:RDP24"/>
    <mergeCell ref="RDQ24:RDS24"/>
    <mergeCell ref="RDT24:RDV24"/>
    <mergeCell ref="RDW24:RDY24"/>
    <mergeCell ref="RDZ24:REB24"/>
    <mergeCell ref="REC24:REE24"/>
    <mergeCell ref="RCD24:RCF24"/>
    <mergeCell ref="RCG24:RCI24"/>
    <mergeCell ref="RCJ24:RCL24"/>
    <mergeCell ref="RCM24:RCO24"/>
    <mergeCell ref="RCP24:RCR24"/>
    <mergeCell ref="RCS24:RCU24"/>
    <mergeCell ref="RCV24:RCX24"/>
    <mergeCell ref="RCY24:RDA24"/>
    <mergeCell ref="RDB24:RDD24"/>
    <mergeCell ref="RBC24:RBE24"/>
    <mergeCell ref="RBF24:RBH24"/>
    <mergeCell ref="RBI24:RBK24"/>
    <mergeCell ref="RBL24:RBN24"/>
    <mergeCell ref="RBO24:RBQ24"/>
    <mergeCell ref="RBR24:RBT24"/>
    <mergeCell ref="RBU24:RBW24"/>
    <mergeCell ref="RBX24:RBZ24"/>
    <mergeCell ref="RCA24:RCC24"/>
    <mergeCell ref="RAB24:RAD24"/>
    <mergeCell ref="RAE24:RAG24"/>
    <mergeCell ref="RAH24:RAJ24"/>
    <mergeCell ref="RAK24:RAM24"/>
    <mergeCell ref="RAN24:RAP24"/>
    <mergeCell ref="RAQ24:RAS24"/>
    <mergeCell ref="RAT24:RAV24"/>
    <mergeCell ref="RAW24:RAY24"/>
    <mergeCell ref="RAZ24:RBB24"/>
    <mergeCell ref="QZA24:QZC24"/>
    <mergeCell ref="QZD24:QZF24"/>
    <mergeCell ref="QZG24:QZI24"/>
    <mergeCell ref="QZJ24:QZL24"/>
    <mergeCell ref="QZM24:QZO24"/>
    <mergeCell ref="QZP24:QZR24"/>
    <mergeCell ref="QZS24:QZU24"/>
    <mergeCell ref="QZV24:QZX24"/>
    <mergeCell ref="QZY24:RAA24"/>
    <mergeCell ref="QXZ24:QYB24"/>
    <mergeCell ref="QYC24:QYE24"/>
    <mergeCell ref="QYF24:QYH24"/>
    <mergeCell ref="QYI24:QYK24"/>
    <mergeCell ref="QYL24:QYN24"/>
    <mergeCell ref="QYO24:QYQ24"/>
    <mergeCell ref="QYR24:QYT24"/>
    <mergeCell ref="QYU24:QYW24"/>
    <mergeCell ref="QYX24:QYZ24"/>
    <mergeCell ref="QWY24:QXA24"/>
    <mergeCell ref="QXB24:QXD24"/>
    <mergeCell ref="QXE24:QXG24"/>
    <mergeCell ref="QXH24:QXJ24"/>
    <mergeCell ref="QXK24:QXM24"/>
    <mergeCell ref="QXN24:QXP24"/>
    <mergeCell ref="QXQ24:QXS24"/>
    <mergeCell ref="QXT24:QXV24"/>
    <mergeCell ref="QXW24:QXY24"/>
    <mergeCell ref="QVX24:QVZ24"/>
    <mergeCell ref="QWA24:QWC24"/>
    <mergeCell ref="QWD24:QWF24"/>
    <mergeCell ref="QWG24:QWI24"/>
    <mergeCell ref="QWJ24:QWL24"/>
    <mergeCell ref="QWM24:QWO24"/>
    <mergeCell ref="QWP24:QWR24"/>
    <mergeCell ref="QWS24:QWU24"/>
    <mergeCell ref="QWV24:QWX24"/>
    <mergeCell ref="QUW24:QUY24"/>
    <mergeCell ref="QUZ24:QVB24"/>
    <mergeCell ref="QVC24:QVE24"/>
    <mergeCell ref="QVF24:QVH24"/>
    <mergeCell ref="QVI24:QVK24"/>
    <mergeCell ref="QVL24:QVN24"/>
    <mergeCell ref="QVO24:QVQ24"/>
    <mergeCell ref="QVR24:QVT24"/>
    <mergeCell ref="QVU24:QVW24"/>
    <mergeCell ref="QTV24:QTX24"/>
    <mergeCell ref="QTY24:QUA24"/>
    <mergeCell ref="QUB24:QUD24"/>
    <mergeCell ref="QUE24:QUG24"/>
    <mergeCell ref="QUH24:QUJ24"/>
    <mergeCell ref="QUK24:QUM24"/>
    <mergeCell ref="QUN24:QUP24"/>
    <mergeCell ref="QUQ24:QUS24"/>
    <mergeCell ref="QUT24:QUV24"/>
    <mergeCell ref="QSU24:QSW24"/>
    <mergeCell ref="QSX24:QSZ24"/>
    <mergeCell ref="QTA24:QTC24"/>
    <mergeCell ref="QTD24:QTF24"/>
    <mergeCell ref="QTG24:QTI24"/>
    <mergeCell ref="QTJ24:QTL24"/>
    <mergeCell ref="QTM24:QTO24"/>
    <mergeCell ref="QTP24:QTR24"/>
    <mergeCell ref="QTS24:QTU24"/>
    <mergeCell ref="QRT24:QRV24"/>
    <mergeCell ref="QRW24:QRY24"/>
    <mergeCell ref="QRZ24:QSB24"/>
    <mergeCell ref="QSC24:QSE24"/>
    <mergeCell ref="QSF24:QSH24"/>
    <mergeCell ref="QSI24:QSK24"/>
    <mergeCell ref="QSL24:QSN24"/>
    <mergeCell ref="QSO24:QSQ24"/>
    <mergeCell ref="QSR24:QST24"/>
    <mergeCell ref="QQS24:QQU24"/>
    <mergeCell ref="QQV24:QQX24"/>
    <mergeCell ref="QQY24:QRA24"/>
    <mergeCell ref="QRB24:QRD24"/>
    <mergeCell ref="QRE24:QRG24"/>
    <mergeCell ref="QRH24:QRJ24"/>
    <mergeCell ref="QRK24:QRM24"/>
    <mergeCell ref="QRN24:QRP24"/>
    <mergeCell ref="QRQ24:QRS24"/>
    <mergeCell ref="QPR24:QPT24"/>
    <mergeCell ref="QPU24:QPW24"/>
    <mergeCell ref="QPX24:QPZ24"/>
    <mergeCell ref="QQA24:QQC24"/>
    <mergeCell ref="QQD24:QQF24"/>
    <mergeCell ref="QQG24:QQI24"/>
    <mergeCell ref="QQJ24:QQL24"/>
    <mergeCell ref="QQM24:QQO24"/>
    <mergeCell ref="QQP24:QQR24"/>
    <mergeCell ref="QOQ24:QOS24"/>
    <mergeCell ref="QOT24:QOV24"/>
    <mergeCell ref="QOW24:QOY24"/>
    <mergeCell ref="QOZ24:QPB24"/>
    <mergeCell ref="QPC24:QPE24"/>
    <mergeCell ref="QPF24:QPH24"/>
    <mergeCell ref="QPI24:QPK24"/>
    <mergeCell ref="QPL24:QPN24"/>
    <mergeCell ref="QPO24:QPQ24"/>
    <mergeCell ref="QNP24:QNR24"/>
    <mergeCell ref="QNS24:QNU24"/>
    <mergeCell ref="QNV24:QNX24"/>
    <mergeCell ref="QNY24:QOA24"/>
    <mergeCell ref="QOB24:QOD24"/>
    <mergeCell ref="QOE24:QOG24"/>
    <mergeCell ref="QOH24:QOJ24"/>
    <mergeCell ref="QOK24:QOM24"/>
    <mergeCell ref="QON24:QOP24"/>
    <mergeCell ref="QMO24:QMQ24"/>
    <mergeCell ref="QMR24:QMT24"/>
    <mergeCell ref="QMU24:QMW24"/>
    <mergeCell ref="QMX24:QMZ24"/>
    <mergeCell ref="QNA24:QNC24"/>
    <mergeCell ref="QND24:QNF24"/>
    <mergeCell ref="QNG24:QNI24"/>
    <mergeCell ref="QNJ24:QNL24"/>
    <mergeCell ref="QNM24:QNO24"/>
    <mergeCell ref="QLN24:QLP24"/>
    <mergeCell ref="QLQ24:QLS24"/>
    <mergeCell ref="QLT24:QLV24"/>
    <mergeCell ref="QLW24:QLY24"/>
    <mergeCell ref="QLZ24:QMB24"/>
    <mergeCell ref="QMC24:QME24"/>
    <mergeCell ref="QMF24:QMH24"/>
    <mergeCell ref="QMI24:QMK24"/>
    <mergeCell ref="QML24:QMN24"/>
    <mergeCell ref="QKM24:QKO24"/>
    <mergeCell ref="QKP24:QKR24"/>
    <mergeCell ref="QKS24:QKU24"/>
    <mergeCell ref="QKV24:QKX24"/>
    <mergeCell ref="QKY24:QLA24"/>
    <mergeCell ref="QLB24:QLD24"/>
    <mergeCell ref="QLE24:QLG24"/>
    <mergeCell ref="QLH24:QLJ24"/>
    <mergeCell ref="QLK24:QLM24"/>
    <mergeCell ref="QJL24:QJN24"/>
    <mergeCell ref="QJO24:QJQ24"/>
    <mergeCell ref="QJR24:QJT24"/>
    <mergeCell ref="QJU24:QJW24"/>
    <mergeCell ref="QJX24:QJZ24"/>
    <mergeCell ref="QKA24:QKC24"/>
    <mergeCell ref="QKD24:QKF24"/>
    <mergeCell ref="QKG24:QKI24"/>
    <mergeCell ref="QKJ24:QKL24"/>
    <mergeCell ref="QIK24:QIM24"/>
    <mergeCell ref="QIN24:QIP24"/>
    <mergeCell ref="QIQ24:QIS24"/>
    <mergeCell ref="QIT24:QIV24"/>
    <mergeCell ref="QIW24:QIY24"/>
    <mergeCell ref="QIZ24:QJB24"/>
    <mergeCell ref="QJC24:QJE24"/>
    <mergeCell ref="QJF24:QJH24"/>
    <mergeCell ref="QJI24:QJK24"/>
    <mergeCell ref="QHJ24:QHL24"/>
    <mergeCell ref="QHM24:QHO24"/>
    <mergeCell ref="QHP24:QHR24"/>
    <mergeCell ref="QHS24:QHU24"/>
    <mergeCell ref="QHV24:QHX24"/>
    <mergeCell ref="QHY24:QIA24"/>
    <mergeCell ref="QIB24:QID24"/>
    <mergeCell ref="QIE24:QIG24"/>
    <mergeCell ref="QIH24:QIJ24"/>
    <mergeCell ref="QGI24:QGK24"/>
    <mergeCell ref="QGL24:QGN24"/>
    <mergeCell ref="QGO24:QGQ24"/>
    <mergeCell ref="QGR24:QGT24"/>
    <mergeCell ref="QGU24:QGW24"/>
    <mergeCell ref="QGX24:QGZ24"/>
    <mergeCell ref="QHA24:QHC24"/>
    <mergeCell ref="QHD24:QHF24"/>
    <mergeCell ref="QHG24:QHI24"/>
    <mergeCell ref="QFH24:QFJ24"/>
    <mergeCell ref="QFK24:QFM24"/>
    <mergeCell ref="QFN24:QFP24"/>
    <mergeCell ref="QFQ24:QFS24"/>
    <mergeCell ref="QFT24:QFV24"/>
    <mergeCell ref="QFW24:QFY24"/>
    <mergeCell ref="QFZ24:QGB24"/>
    <mergeCell ref="QGC24:QGE24"/>
    <mergeCell ref="QGF24:QGH24"/>
    <mergeCell ref="QEG24:QEI24"/>
    <mergeCell ref="QEJ24:QEL24"/>
    <mergeCell ref="QEM24:QEO24"/>
    <mergeCell ref="QEP24:QER24"/>
    <mergeCell ref="QES24:QEU24"/>
    <mergeCell ref="QEV24:QEX24"/>
    <mergeCell ref="QEY24:QFA24"/>
    <mergeCell ref="QFB24:QFD24"/>
    <mergeCell ref="QFE24:QFG24"/>
    <mergeCell ref="QDF24:QDH24"/>
    <mergeCell ref="QDI24:QDK24"/>
    <mergeCell ref="QDL24:QDN24"/>
    <mergeCell ref="QDO24:QDQ24"/>
    <mergeCell ref="QDR24:QDT24"/>
    <mergeCell ref="QDU24:QDW24"/>
    <mergeCell ref="QDX24:QDZ24"/>
    <mergeCell ref="QEA24:QEC24"/>
    <mergeCell ref="QED24:QEF24"/>
    <mergeCell ref="QCE24:QCG24"/>
    <mergeCell ref="QCH24:QCJ24"/>
    <mergeCell ref="QCK24:QCM24"/>
    <mergeCell ref="QCN24:QCP24"/>
    <mergeCell ref="QCQ24:QCS24"/>
    <mergeCell ref="QCT24:QCV24"/>
    <mergeCell ref="QCW24:QCY24"/>
    <mergeCell ref="QCZ24:QDB24"/>
    <mergeCell ref="QDC24:QDE24"/>
    <mergeCell ref="QBD24:QBF24"/>
    <mergeCell ref="QBG24:QBI24"/>
    <mergeCell ref="QBJ24:QBL24"/>
    <mergeCell ref="QBM24:QBO24"/>
    <mergeCell ref="QBP24:QBR24"/>
    <mergeCell ref="QBS24:QBU24"/>
    <mergeCell ref="QBV24:QBX24"/>
    <mergeCell ref="QBY24:QCA24"/>
    <mergeCell ref="QCB24:QCD24"/>
    <mergeCell ref="QAC24:QAE24"/>
    <mergeCell ref="QAF24:QAH24"/>
    <mergeCell ref="QAI24:QAK24"/>
    <mergeCell ref="QAL24:QAN24"/>
    <mergeCell ref="QAO24:QAQ24"/>
    <mergeCell ref="QAR24:QAT24"/>
    <mergeCell ref="QAU24:QAW24"/>
    <mergeCell ref="QAX24:QAZ24"/>
    <mergeCell ref="QBA24:QBC24"/>
    <mergeCell ref="PZB24:PZD24"/>
    <mergeCell ref="PZE24:PZG24"/>
    <mergeCell ref="PZH24:PZJ24"/>
    <mergeCell ref="PZK24:PZM24"/>
    <mergeCell ref="PZN24:PZP24"/>
    <mergeCell ref="PZQ24:PZS24"/>
    <mergeCell ref="PZT24:PZV24"/>
    <mergeCell ref="PZW24:PZY24"/>
    <mergeCell ref="PZZ24:QAB24"/>
    <mergeCell ref="PYA24:PYC24"/>
    <mergeCell ref="PYD24:PYF24"/>
    <mergeCell ref="PYG24:PYI24"/>
    <mergeCell ref="PYJ24:PYL24"/>
    <mergeCell ref="PYM24:PYO24"/>
    <mergeCell ref="PYP24:PYR24"/>
    <mergeCell ref="PYS24:PYU24"/>
    <mergeCell ref="PYV24:PYX24"/>
    <mergeCell ref="PYY24:PZA24"/>
    <mergeCell ref="PWZ24:PXB24"/>
    <mergeCell ref="PXC24:PXE24"/>
    <mergeCell ref="PXF24:PXH24"/>
    <mergeCell ref="PXI24:PXK24"/>
    <mergeCell ref="PXL24:PXN24"/>
    <mergeCell ref="PXO24:PXQ24"/>
    <mergeCell ref="PXR24:PXT24"/>
    <mergeCell ref="PXU24:PXW24"/>
    <mergeCell ref="PXX24:PXZ24"/>
    <mergeCell ref="PVY24:PWA24"/>
    <mergeCell ref="PWB24:PWD24"/>
    <mergeCell ref="PWE24:PWG24"/>
    <mergeCell ref="PWH24:PWJ24"/>
    <mergeCell ref="PWK24:PWM24"/>
    <mergeCell ref="PWN24:PWP24"/>
    <mergeCell ref="PWQ24:PWS24"/>
    <mergeCell ref="PWT24:PWV24"/>
    <mergeCell ref="PWW24:PWY24"/>
    <mergeCell ref="PUX24:PUZ24"/>
    <mergeCell ref="PVA24:PVC24"/>
    <mergeCell ref="PVD24:PVF24"/>
    <mergeCell ref="PVG24:PVI24"/>
    <mergeCell ref="PVJ24:PVL24"/>
    <mergeCell ref="PVM24:PVO24"/>
    <mergeCell ref="PVP24:PVR24"/>
    <mergeCell ref="PVS24:PVU24"/>
    <mergeCell ref="PVV24:PVX24"/>
    <mergeCell ref="PTW24:PTY24"/>
    <mergeCell ref="PTZ24:PUB24"/>
    <mergeCell ref="PUC24:PUE24"/>
    <mergeCell ref="PUF24:PUH24"/>
    <mergeCell ref="PUI24:PUK24"/>
    <mergeCell ref="PUL24:PUN24"/>
    <mergeCell ref="PUO24:PUQ24"/>
    <mergeCell ref="PUR24:PUT24"/>
    <mergeCell ref="PUU24:PUW24"/>
    <mergeCell ref="PSV24:PSX24"/>
    <mergeCell ref="PSY24:PTA24"/>
    <mergeCell ref="PTB24:PTD24"/>
    <mergeCell ref="PTE24:PTG24"/>
    <mergeCell ref="PTH24:PTJ24"/>
    <mergeCell ref="PTK24:PTM24"/>
    <mergeCell ref="PTN24:PTP24"/>
    <mergeCell ref="PTQ24:PTS24"/>
    <mergeCell ref="PTT24:PTV24"/>
    <mergeCell ref="PRU24:PRW24"/>
    <mergeCell ref="PRX24:PRZ24"/>
    <mergeCell ref="PSA24:PSC24"/>
    <mergeCell ref="PSD24:PSF24"/>
    <mergeCell ref="PSG24:PSI24"/>
    <mergeCell ref="PSJ24:PSL24"/>
    <mergeCell ref="PSM24:PSO24"/>
    <mergeCell ref="PSP24:PSR24"/>
    <mergeCell ref="PSS24:PSU24"/>
    <mergeCell ref="PQT24:PQV24"/>
    <mergeCell ref="PQW24:PQY24"/>
    <mergeCell ref="PQZ24:PRB24"/>
    <mergeCell ref="PRC24:PRE24"/>
    <mergeCell ref="PRF24:PRH24"/>
    <mergeCell ref="PRI24:PRK24"/>
    <mergeCell ref="PRL24:PRN24"/>
    <mergeCell ref="PRO24:PRQ24"/>
    <mergeCell ref="PRR24:PRT24"/>
    <mergeCell ref="PPS24:PPU24"/>
    <mergeCell ref="PPV24:PPX24"/>
    <mergeCell ref="PPY24:PQA24"/>
    <mergeCell ref="PQB24:PQD24"/>
    <mergeCell ref="PQE24:PQG24"/>
    <mergeCell ref="PQH24:PQJ24"/>
    <mergeCell ref="PQK24:PQM24"/>
    <mergeCell ref="PQN24:PQP24"/>
    <mergeCell ref="PQQ24:PQS24"/>
    <mergeCell ref="POR24:POT24"/>
    <mergeCell ref="POU24:POW24"/>
    <mergeCell ref="POX24:POZ24"/>
    <mergeCell ref="PPA24:PPC24"/>
    <mergeCell ref="PPD24:PPF24"/>
    <mergeCell ref="PPG24:PPI24"/>
    <mergeCell ref="PPJ24:PPL24"/>
    <mergeCell ref="PPM24:PPO24"/>
    <mergeCell ref="PPP24:PPR24"/>
    <mergeCell ref="PNQ24:PNS24"/>
    <mergeCell ref="PNT24:PNV24"/>
    <mergeCell ref="PNW24:PNY24"/>
    <mergeCell ref="PNZ24:POB24"/>
    <mergeCell ref="POC24:POE24"/>
    <mergeCell ref="POF24:POH24"/>
    <mergeCell ref="POI24:POK24"/>
    <mergeCell ref="POL24:PON24"/>
    <mergeCell ref="POO24:POQ24"/>
    <mergeCell ref="PMP24:PMR24"/>
    <mergeCell ref="PMS24:PMU24"/>
    <mergeCell ref="PMV24:PMX24"/>
    <mergeCell ref="PMY24:PNA24"/>
    <mergeCell ref="PNB24:PND24"/>
    <mergeCell ref="PNE24:PNG24"/>
    <mergeCell ref="PNH24:PNJ24"/>
    <mergeCell ref="PNK24:PNM24"/>
    <mergeCell ref="PNN24:PNP24"/>
    <mergeCell ref="PLO24:PLQ24"/>
    <mergeCell ref="PLR24:PLT24"/>
    <mergeCell ref="PLU24:PLW24"/>
    <mergeCell ref="PLX24:PLZ24"/>
    <mergeCell ref="PMA24:PMC24"/>
    <mergeCell ref="PMD24:PMF24"/>
    <mergeCell ref="PMG24:PMI24"/>
    <mergeCell ref="PMJ24:PML24"/>
    <mergeCell ref="PMM24:PMO24"/>
    <mergeCell ref="PKN24:PKP24"/>
    <mergeCell ref="PKQ24:PKS24"/>
    <mergeCell ref="PKT24:PKV24"/>
    <mergeCell ref="PKW24:PKY24"/>
    <mergeCell ref="PKZ24:PLB24"/>
    <mergeCell ref="PLC24:PLE24"/>
    <mergeCell ref="PLF24:PLH24"/>
    <mergeCell ref="PLI24:PLK24"/>
    <mergeCell ref="PLL24:PLN24"/>
    <mergeCell ref="PJM24:PJO24"/>
    <mergeCell ref="PJP24:PJR24"/>
    <mergeCell ref="PJS24:PJU24"/>
    <mergeCell ref="PJV24:PJX24"/>
    <mergeCell ref="PJY24:PKA24"/>
    <mergeCell ref="PKB24:PKD24"/>
    <mergeCell ref="PKE24:PKG24"/>
    <mergeCell ref="PKH24:PKJ24"/>
    <mergeCell ref="PKK24:PKM24"/>
    <mergeCell ref="PIL24:PIN24"/>
    <mergeCell ref="PIO24:PIQ24"/>
    <mergeCell ref="PIR24:PIT24"/>
    <mergeCell ref="PIU24:PIW24"/>
    <mergeCell ref="PIX24:PIZ24"/>
    <mergeCell ref="PJA24:PJC24"/>
    <mergeCell ref="PJD24:PJF24"/>
    <mergeCell ref="PJG24:PJI24"/>
    <mergeCell ref="PJJ24:PJL24"/>
    <mergeCell ref="PHK24:PHM24"/>
    <mergeCell ref="PHN24:PHP24"/>
    <mergeCell ref="PHQ24:PHS24"/>
    <mergeCell ref="PHT24:PHV24"/>
    <mergeCell ref="PHW24:PHY24"/>
    <mergeCell ref="PHZ24:PIB24"/>
    <mergeCell ref="PIC24:PIE24"/>
    <mergeCell ref="PIF24:PIH24"/>
    <mergeCell ref="PII24:PIK24"/>
    <mergeCell ref="PGJ24:PGL24"/>
    <mergeCell ref="PGM24:PGO24"/>
    <mergeCell ref="PGP24:PGR24"/>
    <mergeCell ref="PGS24:PGU24"/>
    <mergeCell ref="PGV24:PGX24"/>
    <mergeCell ref="PGY24:PHA24"/>
    <mergeCell ref="PHB24:PHD24"/>
    <mergeCell ref="PHE24:PHG24"/>
    <mergeCell ref="PHH24:PHJ24"/>
    <mergeCell ref="PFI24:PFK24"/>
    <mergeCell ref="PFL24:PFN24"/>
    <mergeCell ref="PFO24:PFQ24"/>
    <mergeCell ref="PFR24:PFT24"/>
    <mergeCell ref="PFU24:PFW24"/>
    <mergeCell ref="PFX24:PFZ24"/>
    <mergeCell ref="PGA24:PGC24"/>
    <mergeCell ref="PGD24:PGF24"/>
    <mergeCell ref="PGG24:PGI24"/>
    <mergeCell ref="PEH24:PEJ24"/>
    <mergeCell ref="PEK24:PEM24"/>
    <mergeCell ref="PEN24:PEP24"/>
    <mergeCell ref="PEQ24:PES24"/>
    <mergeCell ref="PET24:PEV24"/>
    <mergeCell ref="PEW24:PEY24"/>
    <mergeCell ref="PEZ24:PFB24"/>
    <mergeCell ref="PFC24:PFE24"/>
    <mergeCell ref="PFF24:PFH24"/>
    <mergeCell ref="PDG24:PDI24"/>
    <mergeCell ref="PDJ24:PDL24"/>
    <mergeCell ref="PDM24:PDO24"/>
    <mergeCell ref="PDP24:PDR24"/>
    <mergeCell ref="PDS24:PDU24"/>
    <mergeCell ref="PDV24:PDX24"/>
    <mergeCell ref="PDY24:PEA24"/>
    <mergeCell ref="PEB24:PED24"/>
    <mergeCell ref="PEE24:PEG24"/>
    <mergeCell ref="PCF24:PCH24"/>
    <mergeCell ref="PCI24:PCK24"/>
    <mergeCell ref="PCL24:PCN24"/>
    <mergeCell ref="PCO24:PCQ24"/>
    <mergeCell ref="PCR24:PCT24"/>
    <mergeCell ref="PCU24:PCW24"/>
    <mergeCell ref="PCX24:PCZ24"/>
    <mergeCell ref="PDA24:PDC24"/>
    <mergeCell ref="PDD24:PDF24"/>
    <mergeCell ref="PBE24:PBG24"/>
    <mergeCell ref="PBH24:PBJ24"/>
    <mergeCell ref="PBK24:PBM24"/>
    <mergeCell ref="PBN24:PBP24"/>
    <mergeCell ref="PBQ24:PBS24"/>
    <mergeCell ref="PBT24:PBV24"/>
    <mergeCell ref="PBW24:PBY24"/>
    <mergeCell ref="PBZ24:PCB24"/>
    <mergeCell ref="PCC24:PCE24"/>
    <mergeCell ref="PAD24:PAF24"/>
    <mergeCell ref="PAG24:PAI24"/>
    <mergeCell ref="PAJ24:PAL24"/>
    <mergeCell ref="PAM24:PAO24"/>
    <mergeCell ref="PAP24:PAR24"/>
    <mergeCell ref="PAS24:PAU24"/>
    <mergeCell ref="PAV24:PAX24"/>
    <mergeCell ref="PAY24:PBA24"/>
    <mergeCell ref="PBB24:PBD24"/>
    <mergeCell ref="OZC24:OZE24"/>
    <mergeCell ref="OZF24:OZH24"/>
    <mergeCell ref="OZI24:OZK24"/>
    <mergeCell ref="OZL24:OZN24"/>
    <mergeCell ref="OZO24:OZQ24"/>
    <mergeCell ref="OZR24:OZT24"/>
    <mergeCell ref="OZU24:OZW24"/>
    <mergeCell ref="OZX24:OZZ24"/>
    <mergeCell ref="PAA24:PAC24"/>
    <mergeCell ref="OYB24:OYD24"/>
    <mergeCell ref="OYE24:OYG24"/>
    <mergeCell ref="OYH24:OYJ24"/>
    <mergeCell ref="OYK24:OYM24"/>
    <mergeCell ref="OYN24:OYP24"/>
    <mergeCell ref="OYQ24:OYS24"/>
    <mergeCell ref="OYT24:OYV24"/>
    <mergeCell ref="OYW24:OYY24"/>
    <mergeCell ref="OYZ24:OZB24"/>
    <mergeCell ref="OXA24:OXC24"/>
    <mergeCell ref="OXD24:OXF24"/>
    <mergeCell ref="OXG24:OXI24"/>
    <mergeCell ref="OXJ24:OXL24"/>
    <mergeCell ref="OXM24:OXO24"/>
    <mergeCell ref="OXP24:OXR24"/>
    <mergeCell ref="OXS24:OXU24"/>
    <mergeCell ref="OXV24:OXX24"/>
    <mergeCell ref="OXY24:OYA24"/>
    <mergeCell ref="OVZ24:OWB24"/>
    <mergeCell ref="OWC24:OWE24"/>
    <mergeCell ref="OWF24:OWH24"/>
    <mergeCell ref="OWI24:OWK24"/>
    <mergeCell ref="OWL24:OWN24"/>
    <mergeCell ref="OWO24:OWQ24"/>
    <mergeCell ref="OWR24:OWT24"/>
    <mergeCell ref="OWU24:OWW24"/>
    <mergeCell ref="OWX24:OWZ24"/>
    <mergeCell ref="OUY24:OVA24"/>
    <mergeCell ref="OVB24:OVD24"/>
    <mergeCell ref="OVE24:OVG24"/>
    <mergeCell ref="OVH24:OVJ24"/>
    <mergeCell ref="OVK24:OVM24"/>
    <mergeCell ref="OVN24:OVP24"/>
    <mergeCell ref="OVQ24:OVS24"/>
    <mergeCell ref="OVT24:OVV24"/>
    <mergeCell ref="OVW24:OVY24"/>
    <mergeCell ref="OTX24:OTZ24"/>
    <mergeCell ref="OUA24:OUC24"/>
    <mergeCell ref="OUD24:OUF24"/>
    <mergeCell ref="OUG24:OUI24"/>
    <mergeCell ref="OUJ24:OUL24"/>
    <mergeCell ref="OUM24:OUO24"/>
    <mergeCell ref="OUP24:OUR24"/>
    <mergeCell ref="OUS24:OUU24"/>
    <mergeCell ref="OUV24:OUX24"/>
    <mergeCell ref="OSW24:OSY24"/>
    <mergeCell ref="OSZ24:OTB24"/>
    <mergeCell ref="OTC24:OTE24"/>
    <mergeCell ref="OTF24:OTH24"/>
    <mergeCell ref="OTI24:OTK24"/>
    <mergeCell ref="OTL24:OTN24"/>
    <mergeCell ref="OTO24:OTQ24"/>
    <mergeCell ref="OTR24:OTT24"/>
    <mergeCell ref="OTU24:OTW24"/>
    <mergeCell ref="ORV24:ORX24"/>
    <mergeCell ref="ORY24:OSA24"/>
    <mergeCell ref="OSB24:OSD24"/>
    <mergeCell ref="OSE24:OSG24"/>
    <mergeCell ref="OSH24:OSJ24"/>
    <mergeCell ref="OSK24:OSM24"/>
    <mergeCell ref="OSN24:OSP24"/>
    <mergeCell ref="OSQ24:OSS24"/>
    <mergeCell ref="OST24:OSV24"/>
    <mergeCell ref="OQU24:OQW24"/>
    <mergeCell ref="OQX24:OQZ24"/>
    <mergeCell ref="ORA24:ORC24"/>
    <mergeCell ref="ORD24:ORF24"/>
    <mergeCell ref="ORG24:ORI24"/>
    <mergeCell ref="ORJ24:ORL24"/>
    <mergeCell ref="ORM24:ORO24"/>
    <mergeCell ref="ORP24:ORR24"/>
    <mergeCell ref="ORS24:ORU24"/>
    <mergeCell ref="OPT24:OPV24"/>
    <mergeCell ref="OPW24:OPY24"/>
    <mergeCell ref="OPZ24:OQB24"/>
    <mergeCell ref="OQC24:OQE24"/>
    <mergeCell ref="OQF24:OQH24"/>
    <mergeCell ref="OQI24:OQK24"/>
    <mergeCell ref="OQL24:OQN24"/>
    <mergeCell ref="OQO24:OQQ24"/>
    <mergeCell ref="OQR24:OQT24"/>
    <mergeCell ref="OOS24:OOU24"/>
    <mergeCell ref="OOV24:OOX24"/>
    <mergeCell ref="OOY24:OPA24"/>
    <mergeCell ref="OPB24:OPD24"/>
    <mergeCell ref="OPE24:OPG24"/>
    <mergeCell ref="OPH24:OPJ24"/>
    <mergeCell ref="OPK24:OPM24"/>
    <mergeCell ref="OPN24:OPP24"/>
    <mergeCell ref="OPQ24:OPS24"/>
    <mergeCell ref="ONR24:ONT24"/>
    <mergeCell ref="ONU24:ONW24"/>
    <mergeCell ref="ONX24:ONZ24"/>
    <mergeCell ref="OOA24:OOC24"/>
    <mergeCell ref="OOD24:OOF24"/>
    <mergeCell ref="OOG24:OOI24"/>
    <mergeCell ref="OOJ24:OOL24"/>
    <mergeCell ref="OOM24:OOO24"/>
    <mergeCell ref="OOP24:OOR24"/>
    <mergeCell ref="OMQ24:OMS24"/>
    <mergeCell ref="OMT24:OMV24"/>
    <mergeCell ref="OMW24:OMY24"/>
    <mergeCell ref="OMZ24:ONB24"/>
    <mergeCell ref="ONC24:ONE24"/>
    <mergeCell ref="ONF24:ONH24"/>
    <mergeCell ref="ONI24:ONK24"/>
    <mergeCell ref="ONL24:ONN24"/>
    <mergeCell ref="ONO24:ONQ24"/>
    <mergeCell ref="OLP24:OLR24"/>
    <mergeCell ref="OLS24:OLU24"/>
    <mergeCell ref="OLV24:OLX24"/>
    <mergeCell ref="OLY24:OMA24"/>
    <mergeCell ref="OMB24:OMD24"/>
    <mergeCell ref="OME24:OMG24"/>
    <mergeCell ref="OMH24:OMJ24"/>
    <mergeCell ref="OMK24:OMM24"/>
    <mergeCell ref="OMN24:OMP24"/>
    <mergeCell ref="OKO24:OKQ24"/>
    <mergeCell ref="OKR24:OKT24"/>
    <mergeCell ref="OKU24:OKW24"/>
    <mergeCell ref="OKX24:OKZ24"/>
    <mergeCell ref="OLA24:OLC24"/>
    <mergeCell ref="OLD24:OLF24"/>
    <mergeCell ref="OLG24:OLI24"/>
    <mergeCell ref="OLJ24:OLL24"/>
    <mergeCell ref="OLM24:OLO24"/>
    <mergeCell ref="OJN24:OJP24"/>
    <mergeCell ref="OJQ24:OJS24"/>
    <mergeCell ref="OJT24:OJV24"/>
    <mergeCell ref="OJW24:OJY24"/>
    <mergeCell ref="OJZ24:OKB24"/>
    <mergeCell ref="OKC24:OKE24"/>
    <mergeCell ref="OKF24:OKH24"/>
    <mergeCell ref="OKI24:OKK24"/>
    <mergeCell ref="OKL24:OKN24"/>
    <mergeCell ref="OIM24:OIO24"/>
    <mergeCell ref="OIP24:OIR24"/>
    <mergeCell ref="OIS24:OIU24"/>
    <mergeCell ref="OIV24:OIX24"/>
    <mergeCell ref="OIY24:OJA24"/>
    <mergeCell ref="OJB24:OJD24"/>
    <mergeCell ref="OJE24:OJG24"/>
    <mergeCell ref="OJH24:OJJ24"/>
    <mergeCell ref="OJK24:OJM24"/>
    <mergeCell ref="OHL24:OHN24"/>
    <mergeCell ref="OHO24:OHQ24"/>
    <mergeCell ref="OHR24:OHT24"/>
    <mergeCell ref="OHU24:OHW24"/>
    <mergeCell ref="OHX24:OHZ24"/>
    <mergeCell ref="OIA24:OIC24"/>
    <mergeCell ref="OID24:OIF24"/>
    <mergeCell ref="OIG24:OII24"/>
    <mergeCell ref="OIJ24:OIL24"/>
    <mergeCell ref="OGK24:OGM24"/>
    <mergeCell ref="OGN24:OGP24"/>
    <mergeCell ref="OGQ24:OGS24"/>
    <mergeCell ref="OGT24:OGV24"/>
    <mergeCell ref="OGW24:OGY24"/>
    <mergeCell ref="OGZ24:OHB24"/>
    <mergeCell ref="OHC24:OHE24"/>
    <mergeCell ref="OHF24:OHH24"/>
    <mergeCell ref="OHI24:OHK24"/>
    <mergeCell ref="OFJ24:OFL24"/>
    <mergeCell ref="OFM24:OFO24"/>
    <mergeCell ref="OFP24:OFR24"/>
    <mergeCell ref="OFS24:OFU24"/>
    <mergeCell ref="OFV24:OFX24"/>
    <mergeCell ref="OFY24:OGA24"/>
    <mergeCell ref="OGB24:OGD24"/>
    <mergeCell ref="OGE24:OGG24"/>
    <mergeCell ref="OGH24:OGJ24"/>
    <mergeCell ref="OEI24:OEK24"/>
    <mergeCell ref="OEL24:OEN24"/>
    <mergeCell ref="OEO24:OEQ24"/>
    <mergeCell ref="OER24:OET24"/>
    <mergeCell ref="OEU24:OEW24"/>
    <mergeCell ref="OEX24:OEZ24"/>
    <mergeCell ref="OFA24:OFC24"/>
    <mergeCell ref="OFD24:OFF24"/>
    <mergeCell ref="OFG24:OFI24"/>
    <mergeCell ref="ODH24:ODJ24"/>
    <mergeCell ref="ODK24:ODM24"/>
    <mergeCell ref="ODN24:ODP24"/>
    <mergeCell ref="ODQ24:ODS24"/>
    <mergeCell ref="ODT24:ODV24"/>
    <mergeCell ref="ODW24:ODY24"/>
    <mergeCell ref="ODZ24:OEB24"/>
    <mergeCell ref="OEC24:OEE24"/>
    <mergeCell ref="OEF24:OEH24"/>
    <mergeCell ref="OCG24:OCI24"/>
    <mergeCell ref="OCJ24:OCL24"/>
    <mergeCell ref="OCM24:OCO24"/>
    <mergeCell ref="OCP24:OCR24"/>
    <mergeCell ref="OCS24:OCU24"/>
    <mergeCell ref="OCV24:OCX24"/>
    <mergeCell ref="OCY24:ODA24"/>
    <mergeCell ref="ODB24:ODD24"/>
    <mergeCell ref="ODE24:ODG24"/>
    <mergeCell ref="OBF24:OBH24"/>
    <mergeCell ref="OBI24:OBK24"/>
    <mergeCell ref="OBL24:OBN24"/>
    <mergeCell ref="OBO24:OBQ24"/>
    <mergeCell ref="OBR24:OBT24"/>
    <mergeCell ref="OBU24:OBW24"/>
    <mergeCell ref="OBX24:OBZ24"/>
    <mergeCell ref="OCA24:OCC24"/>
    <mergeCell ref="OCD24:OCF24"/>
    <mergeCell ref="OAE24:OAG24"/>
    <mergeCell ref="OAH24:OAJ24"/>
    <mergeCell ref="OAK24:OAM24"/>
    <mergeCell ref="OAN24:OAP24"/>
    <mergeCell ref="OAQ24:OAS24"/>
    <mergeCell ref="OAT24:OAV24"/>
    <mergeCell ref="OAW24:OAY24"/>
    <mergeCell ref="OAZ24:OBB24"/>
    <mergeCell ref="OBC24:OBE24"/>
    <mergeCell ref="NZD24:NZF24"/>
    <mergeCell ref="NZG24:NZI24"/>
    <mergeCell ref="NZJ24:NZL24"/>
    <mergeCell ref="NZM24:NZO24"/>
    <mergeCell ref="NZP24:NZR24"/>
    <mergeCell ref="NZS24:NZU24"/>
    <mergeCell ref="NZV24:NZX24"/>
    <mergeCell ref="NZY24:OAA24"/>
    <mergeCell ref="OAB24:OAD24"/>
    <mergeCell ref="NYC24:NYE24"/>
    <mergeCell ref="NYF24:NYH24"/>
    <mergeCell ref="NYI24:NYK24"/>
    <mergeCell ref="NYL24:NYN24"/>
    <mergeCell ref="NYO24:NYQ24"/>
    <mergeCell ref="NYR24:NYT24"/>
    <mergeCell ref="NYU24:NYW24"/>
    <mergeCell ref="NYX24:NYZ24"/>
    <mergeCell ref="NZA24:NZC24"/>
    <mergeCell ref="NXB24:NXD24"/>
    <mergeCell ref="NXE24:NXG24"/>
    <mergeCell ref="NXH24:NXJ24"/>
    <mergeCell ref="NXK24:NXM24"/>
    <mergeCell ref="NXN24:NXP24"/>
    <mergeCell ref="NXQ24:NXS24"/>
    <mergeCell ref="NXT24:NXV24"/>
    <mergeCell ref="NXW24:NXY24"/>
    <mergeCell ref="NXZ24:NYB24"/>
    <mergeCell ref="NWA24:NWC24"/>
    <mergeCell ref="NWD24:NWF24"/>
    <mergeCell ref="NWG24:NWI24"/>
    <mergeCell ref="NWJ24:NWL24"/>
    <mergeCell ref="NWM24:NWO24"/>
    <mergeCell ref="NWP24:NWR24"/>
    <mergeCell ref="NWS24:NWU24"/>
    <mergeCell ref="NWV24:NWX24"/>
    <mergeCell ref="NWY24:NXA24"/>
    <mergeCell ref="NUZ24:NVB24"/>
    <mergeCell ref="NVC24:NVE24"/>
    <mergeCell ref="NVF24:NVH24"/>
    <mergeCell ref="NVI24:NVK24"/>
    <mergeCell ref="NVL24:NVN24"/>
    <mergeCell ref="NVO24:NVQ24"/>
    <mergeCell ref="NVR24:NVT24"/>
    <mergeCell ref="NVU24:NVW24"/>
    <mergeCell ref="NVX24:NVZ24"/>
    <mergeCell ref="NTY24:NUA24"/>
    <mergeCell ref="NUB24:NUD24"/>
    <mergeCell ref="NUE24:NUG24"/>
    <mergeCell ref="NUH24:NUJ24"/>
    <mergeCell ref="NUK24:NUM24"/>
    <mergeCell ref="NUN24:NUP24"/>
    <mergeCell ref="NUQ24:NUS24"/>
    <mergeCell ref="NUT24:NUV24"/>
    <mergeCell ref="NUW24:NUY24"/>
    <mergeCell ref="NSX24:NSZ24"/>
    <mergeCell ref="NTA24:NTC24"/>
    <mergeCell ref="NTD24:NTF24"/>
    <mergeCell ref="NTG24:NTI24"/>
    <mergeCell ref="NTJ24:NTL24"/>
    <mergeCell ref="NTM24:NTO24"/>
    <mergeCell ref="NTP24:NTR24"/>
    <mergeCell ref="NTS24:NTU24"/>
    <mergeCell ref="NTV24:NTX24"/>
    <mergeCell ref="NRW24:NRY24"/>
    <mergeCell ref="NRZ24:NSB24"/>
    <mergeCell ref="NSC24:NSE24"/>
    <mergeCell ref="NSF24:NSH24"/>
    <mergeCell ref="NSI24:NSK24"/>
    <mergeCell ref="NSL24:NSN24"/>
    <mergeCell ref="NSO24:NSQ24"/>
    <mergeCell ref="NSR24:NST24"/>
    <mergeCell ref="NSU24:NSW24"/>
    <mergeCell ref="NQV24:NQX24"/>
    <mergeCell ref="NQY24:NRA24"/>
    <mergeCell ref="NRB24:NRD24"/>
    <mergeCell ref="NRE24:NRG24"/>
    <mergeCell ref="NRH24:NRJ24"/>
    <mergeCell ref="NRK24:NRM24"/>
    <mergeCell ref="NRN24:NRP24"/>
    <mergeCell ref="NRQ24:NRS24"/>
    <mergeCell ref="NRT24:NRV24"/>
    <mergeCell ref="NPU24:NPW24"/>
    <mergeCell ref="NPX24:NPZ24"/>
    <mergeCell ref="NQA24:NQC24"/>
    <mergeCell ref="NQD24:NQF24"/>
    <mergeCell ref="NQG24:NQI24"/>
    <mergeCell ref="NQJ24:NQL24"/>
    <mergeCell ref="NQM24:NQO24"/>
    <mergeCell ref="NQP24:NQR24"/>
    <mergeCell ref="NQS24:NQU24"/>
    <mergeCell ref="NOT24:NOV24"/>
    <mergeCell ref="NOW24:NOY24"/>
    <mergeCell ref="NOZ24:NPB24"/>
    <mergeCell ref="NPC24:NPE24"/>
    <mergeCell ref="NPF24:NPH24"/>
    <mergeCell ref="NPI24:NPK24"/>
    <mergeCell ref="NPL24:NPN24"/>
    <mergeCell ref="NPO24:NPQ24"/>
    <mergeCell ref="NPR24:NPT24"/>
    <mergeCell ref="NNS24:NNU24"/>
    <mergeCell ref="NNV24:NNX24"/>
    <mergeCell ref="NNY24:NOA24"/>
    <mergeCell ref="NOB24:NOD24"/>
    <mergeCell ref="NOE24:NOG24"/>
    <mergeCell ref="NOH24:NOJ24"/>
    <mergeCell ref="NOK24:NOM24"/>
    <mergeCell ref="NON24:NOP24"/>
    <mergeCell ref="NOQ24:NOS24"/>
    <mergeCell ref="NMR24:NMT24"/>
    <mergeCell ref="NMU24:NMW24"/>
    <mergeCell ref="NMX24:NMZ24"/>
    <mergeCell ref="NNA24:NNC24"/>
    <mergeCell ref="NND24:NNF24"/>
    <mergeCell ref="NNG24:NNI24"/>
    <mergeCell ref="NNJ24:NNL24"/>
    <mergeCell ref="NNM24:NNO24"/>
    <mergeCell ref="NNP24:NNR24"/>
    <mergeCell ref="NLQ24:NLS24"/>
    <mergeCell ref="NLT24:NLV24"/>
    <mergeCell ref="NLW24:NLY24"/>
    <mergeCell ref="NLZ24:NMB24"/>
    <mergeCell ref="NMC24:NME24"/>
    <mergeCell ref="NMF24:NMH24"/>
    <mergeCell ref="NMI24:NMK24"/>
    <mergeCell ref="NML24:NMN24"/>
    <mergeCell ref="NMO24:NMQ24"/>
    <mergeCell ref="NKP24:NKR24"/>
    <mergeCell ref="NKS24:NKU24"/>
    <mergeCell ref="NKV24:NKX24"/>
    <mergeCell ref="NKY24:NLA24"/>
    <mergeCell ref="NLB24:NLD24"/>
    <mergeCell ref="NLE24:NLG24"/>
    <mergeCell ref="NLH24:NLJ24"/>
    <mergeCell ref="NLK24:NLM24"/>
    <mergeCell ref="NLN24:NLP24"/>
    <mergeCell ref="NJO24:NJQ24"/>
    <mergeCell ref="NJR24:NJT24"/>
    <mergeCell ref="NJU24:NJW24"/>
    <mergeCell ref="NJX24:NJZ24"/>
    <mergeCell ref="NKA24:NKC24"/>
    <mergeCell ref="NKD24:NKF24"/>
    <mergeCell ref="NKG24:NKI24"/>
    <mergeCell ref="NKJ24:NKL24"/>
    <mergeCell ref="NKM24:NKO24"/>
    <mergeCell ref="NIN24:NIP24"/>
    <mergeCell ref="NIQ24:NIS24"/>
    <mergeCell ref="NIT24:NIV24"/>
    <mergeCell ref="NIW24:NIY24"/>
    <mergeCell ref="NIZ24:NJB24"/>
    <mergeCell ref="NJC24:NJE24"/>
    <mergeCell ref="NJF24:NJH24"/>
    <mergeCell ref="NJI24:NJK24"/>
    <mergeCell ref="NJL24:NJN24"/>
    <mergeCell ref="NHM24:NHO24"/>
    <mergeCell ref="NHP24:NHR24"/>
    <mergeCell ref="NHS24:NHU24"/>
    <mergeCell ref="NHV24:NHX24"/>
    <mergeCell ref="NHY24:NIA24"/>
    <mergeCell ref="NIB24:NID24"/>
    <mergeCell ref="NIE24:NIG24"/>
    <mergeCell ref="NIH24:NIJ24"/>
    <mergeCell ref="NIK24:NIM24"/>
    <mergeCell ref="NGL24:NGN24"/>
    <mergeCell ref="NGO24:NGQ24"/>
    <mergeCell ref="NGR24:NGT24"/>
    <mergeCell ref="NGU24:NGW24"/>
    <mergeCell ref="NGX24:NGZ24"/>
    <mergeCell ref="NHA24:NHC24"/>
    <mergeCell ref="NHD24:NHF24"/>
    <mergeCell ref="NHG24:NHI24"/>
    <mergeCell ref="NHJ24:NHL24"/>
    <mergeCell ref="NFK24:NFM24"/>
    <mergeCell ref="NFN24:NFP24"/>
    <mergeCell ref="NFQ24:NFS24"/>
    <mergeCell ref="NFT24:NFV24"/>
    <mergeCell ref="NFW24:NFY24"/>
    <mergeCell ref="NFZ24:NGB24"/>
    <mergeCell ref="NGC24:NGE24"/>
    <mergeCell ref="NGF24:NGH24"/>
    <mergeCell ref="NGI24:NGK24"/>
    <mergeCell ref="NEJ24:NEL24"/>
    <mergeCell ref="NEM24:NEO24"/>
    <mergeCell ref="NEP24:NER24"/>
    <mergeCell ref="NES24:NEU24"/>
    <mergeCell ref="NEV24:NEX24"/>
    <mergeCell ref="NEY24:NFA24"/>
    <mergeCell ref="NFB24:NFD24"/>
    <mergeCell ref="NFE24:NFG24"/>
    <mergeCell ref="NFH24:NFJ24"/>
    <mergeCell ref="NDI24:NDK24"/>
    <mergeCell ref="NDL24:NDN24"/>
    <mergeCell ref="NDO24:NDQ24"/>
    <mergeCell ref="NDR24:NDT24"/>
    <mergeCell ref="NDU24:NDW24"/>
    <mergeCell ref="NDX24:NDZ24"/>
    <mergeCell ref="NEA24:NEC24"/>
    <mergeCell ref="NED24:NEF24"/>
    <mergeCell ref="NEG24:NEI24"/>
    <mergeCell ref="NCH24:NCJ24"/>
    <mergeCell ref="NCK24:NCM24"/>
    <mergeCell ref="NCN24:NCP24"/>
    <mergeCell ref="NCQ24:NCS24"/>
    <mergeCell ref="NCT24:NCV24"/>
    <mergeCell ref="NCW24:NCY24"/>
    <mergeCell ref="NCZ24:NDB24"/>
    <mergeCell ref="NDC24:NDE24"/>
    <mergeCell ref="NDF24:NDH24"/>
    <mergeCell ref="NBG24:NBI24"/>
    <mergeCell ref="NBJ24:NBL24"/>
    <mergeCell ref="NBM24:NBO24"/>
    <mergeCell ref="NBP24:NBR24"/>
    <mergeCell ref="NBS24:NBU24"/>
    <mergeCell ref="NBV24:NBX24"/>
    <mergeCell ref="NBY24:NCA24"/>
    <mergeCell ref="NCB24:NCD24"/>
    <mergeCell ref="NCE24:NCG24"/>
    <mergeCell ref="NAF24:NAH24"/>
    <mergeCell ref="NAI24:NAK24"/>
    <mergeCell ref="NAL24:NAN24"/>
    <mergeCell ref="NAO24:NAQ24"/>
    <mergeCell ref="NAR24:NAT24"/>
    <mergeCell ref="NAU24:NAW24"/>
    <mergeCell ref="NAX24:NAZ24"/>
    <mergeCell ref="NBA24:NBC24"/>
    <mergeCell ref="NBD24:NBF24"/>
    <mergeCell ref="MZE24:MZG24"/>
    <mergeCell ref="MZH24:MZJ24"/>
    <mergeCell ref="MZK24:MZM24"/>
    <mergeCell ref="MZN24:MZP24"/>
    <mergeCell ref="MZQ24:MZS24"/>
    <mergeCell ref="MZT24:MZV24"/>
    <mergeCell ref="MZW24:MZY24"/>
    <mergeCell ref="MZZ24:NAB24"/>
    <mergeCell ref="NAC24:NAE24"/>
    <mergeCell ref="MYD24:MYF24"/>
    <mergeCell ref="MYG24:MYI24"/>
    <mergeCell ref="MYJ24:MYL24"/>
    <mergeCell ref="MYM24:MYO24"/>
    <mergeCell ref="MYP24:MYR24"/>
    <mergeCell ref="MYS24:MYU24"/>
    <mergeCell ref="MYV24:MYX24"/>
    <mergeCell ref="MYY24:MZA24"/>
    <mergeCell ref="MZB24:MZD24"/>
    <mergeCell ref="MXC24:MXE24"/>
    <mergeCell ref="MXF24:MXH24"/>
    <mergeCell ref="MXI24:MXK24"/>
    <mergeCell ref="MXL24:MXN24"/>
    <mergeCell ref="MXO24:MXQ24"/>
    <mergeCell ref="MXR24:MXT24"/>
    <mergeCell ref="MXU24:MXW24"/>
    <mergeCell ref="MXX24:MXZ24"/>
    <mergeCell ref="MYA24:MYC24"/>
    <mergeCell ref="MWB24:MWD24"/>
    <mergeCell ref="MWE24:MWG24"/>
    <mergeCell ref="MWH24:MWJ24"/>
    <mergeCell ref="MWK24:MWM24"/>
    <mergeCell ref="MWN24:MWP24"/>
    <mergeCell ref="MWQ24:MWS24"/>
    <mergeCell ref="MWT24:MWV24"/>
    <mergeCell ref="MWW24:MWY24"/>
    <mergeCell ref="MWZ24:MXB24"/>
    <mergeCell ref="MVA24:MVC24"/>
    <mergeCell ref="MVD24:MVF24"/>
    <mergeCell ref="MVG24:MVI24"/>
    <mergeCell ref="MVJ24:MVL24"/>
    <mergeCell ref="MVM24:MVO24"/>
    <mergeCell ref="MVP24:MVR24"/>
    <mergeCell ref="MVS24:MVU24"/>
    <mergeCell ref="MVV24:MVX24"/>
    <mergeCell ref="MVY24:MWA24"/>
    <mergeCell ref="MTZ24:MUB24"/>
    <mergeCell ref="MUC24:MUE24"/>
    <mergeCell ref="MUF24:MUH24"/>
    <mergeCell ref="MUI24:MUK24"/>
    <mergeCell ref="MUL24:MUN24"/>
    <mergeCell ref="MUO24:MUQ24"/>
    <mergeCell ref="MUR24:MUT24"/>
    <mergeCell ref="MUU24:MUW24"/>
    <mergeCell ref="MUX24:MUZ24"/>
    <mergeCell ref="MSY24:MTA24"/>
    <mergeCell ref="MTB24:MTD24"/>
    <mergeCell ref="MTE24:MTG24"/>
    <mergeCell ref="MTH24:MTJ24"/>
    <mergeCell ref="MTK24:MTM24"/>
    <mergeCell ref="MTN24:MTP24"/>
    <mergeCell ref="MTQ24:MTS24"/>
    <mergeCell ref="MTT24:MTV24"/>
    <mergeCell ref="MTW24:MTY24"/>
    <mergeCell ref="MRX24:MRZ24"/>
    <mergeCell ref="MSA24:MSC24"/>
    <mergeCell ref="MSD24:MSF24"/>
    <mergeCell ref="MSG24:MSI24"/>
    <mergeCell ref="MSJ24:MSL24"/>
    <mergeCell ref="MSM24:MSO24"/>
    <mergeCell ref="MSP24:MSR24"/>
    <mergeCell ref="MSS24:MSU24"/>
    <mergeCell ref="MSV24:MSX24"/>
    <mergeCell ref="MQW24:MQY24"/>
    <mergeCell ref="MQZ24:MRB24"/>
    <mergeCell ref="MRC24:MRE24"/>
    <mergeCell ref="MRF24:MRH24"/>
    <mergeCell ref="MRI24:MRK24"/>
    <mergeCell ref="MRL24:MRN24"/>
    <mergeCell ref="MRO24:MRQ24"/>
    <mergeCell ref="MRR24:MRT24"/>
    <mergeCell ref="MRU24:MRW24"/>
    <mergeCell ref="MPV24:MPX24"/>
    <mergeCell ref="MPY24:MQA24"/>
    <mergeCell ref="MQB24:MQD24"/>
    <mergeCell ref="MQE24:MQG24"/>
    <mergeCell ref="MQH24:MQJ24"/>
    <mergeCell ref="MQK24:MQM24"/>
    <mergeCell ref="MQN24:MQP24"/>
    <mergeCell ref="MQQ24:MQS24"/>
    <mergeCell ref="MQT24:MQV24"/>
    <mergeCell ref="MOU24:MOW24"/>
    <mergeCell ref="MOX24:MOZ24"/>
    <mergeCell ref="MPA24:MPC24"/>
    <mergeCell ref="MPD24:MPF24"/>
    <mergeCell ref="MPG24:MPI24"/>
    <mergeCell ref="MPJ24:MPL24"/>
    <mergeCell ref="MPM24:MPO24"/>
    <mergeCell ref="MPP24:MPR24"/>
    <mergeCell ref="MPS24:MPU24"/>
    <mergeCell ref="MNT24:MNV24"/>
    <mergeCell ref="MNW24:MNY24"/>
    <mergeCell ref="MNZ24:MOB24"/>
    <mergeCell ref="MOC24:MOE24"/>
    <mergeCell ref="MOF24:MOH24"/>
    <mergeCell ref="MOI24:MOK24"/>
    <mergeCell ref="MOL24:MON24"/>
    <mergeCell ref="MOO24:MOQ24"/>
    <mergeCell ref="MOR24:MOT24"/>
    <mergeCell ref="MMS24:MMU24"/>
    <mergeCell ref="MMV24:MMX24"/>
    <mergeCell ref="MMY24:MNA24"/>
    <mergeCell ref="MNB24:MND24"/>
    <mergeCell ref="MNE24:MNG24"/>
    <mergeCell ref="MNH24:MNJ24"/>
    <mergeCell ref="MNK24:MNM24"/>
    <mergeCell ref="MNN24:MNP24"/>
    <mergeCell ref="MNQ24:MNS24"/>
    <mergeCell ref="MLR24:MLT24"/>
    <mergeCell ref="MLU24:MLW24"/>
    <mergeCell ref="MLX24:MLZ24"/>
    <mergeCell ref="MMA24:MMC24"/>
    <mergeCell ref="MMD24:MMF24"/>
    <mergeCell ref="MMG24:MMI24"/>
    <mergeCell ref="MMJ24:MML24"/>
    <mergeCell ref="MMM24:MMO24"/>
    <mergeCell ref="MMP24:MMR24"/>
    <mergeCell ref="MKQ24:MKS24"/>
    <mergeCell ref="MKT24:MKV24"/>
    <mergeCell ref="MKW24:MKY24"/>
    <mergeCell ref="MKZ24:MLB24"/>
    <mergeCell ref="MLC24:MLE24"/>
    <mergeCell ref="MLF24:MLH24"/>
    <mergeCell ref="MLI24:MLK24"/>
    <mergeCell ref="MLL24:MLN24"/>
    <mergeCell ref="MLO24:MLQ24"/>
    <mergeCell ref="MJP24:MJR24"/>
    <mergeCell ref="MJS24:MJU24"/>
    <mergeCell ref="MJV24:MJX24"/>
    <mergeCell ref="MJY24:MKA24"/>
    <mergeCell ref="MKB24:MKD24"/>
    <mergeCell ref="MKE24:MKG24"/>
    <mergeCell ref="MKH24:MKJ24"/>
    <mergeCell ref="MKK24:MKM24"/>
    <mergeCell ref="MKN24:MKP24"/>
    <mergeCell ref="MIO24:MIQ24"/>
    <mergeCell ref="MIR24:MIT24"/>
    <mergeCell ref="MIU24:MIW24"/>
    <mergeCell ref="MIX24:MIZ24"/>
    <mergeCell ref="MJA24:MJC24"/>
    <mergeCell ref="MJD24:MJF24"/>
    <mergeCell ref="MJG24:MJI24"/>
    <mergeCell ref="MJJ24:MJL24"/>
    <mergeCell ref="MJM24:MJO24"/>
    <mergeCell ref="MHN24:MHP24"/>
    <mergeCell ref="MHQ24:MHS24"/>
    <mergeCell ref="MHT24:MHV24"/>
    <mergeCell ref="MHW24:MHY24"/>
    <mergeCell ref="MHZ24:MIB24"/>
    <mergeCell ref="MIC24:MIE24"/>
    <mergeCell ref="MIF24:MIH24"/>
    <mergeCell ref="MII24:MIK24"/>
    <mergeCell ref="MIL24:MIN24"/>
    <mergeCell ref="MGM24:MGO24"/>
    <mergeCell ref="MGP24:MGR24"/>
    <mergeCell ref="MGS24:MGU24"/>
    <mergeCell ref="MGV24:MGX24"/>
    <mergeCell ref="MGY24:MHA24"/>
    <mergeCell ref="MHB24:MHD24"/>
    <mergeCell ref="MHE24:MHG24"/>
    <mergeCell ref="MHH24:MHJ24"/>
    <mergeCell ref="MHK24:MHM24"/>
    <mergeCell ref="MFL24:MFN24"/>
    <mergeCell ref="MFO24:MFQ24"/>
    <mergeCell ref="MFR24:MFT24"/>
    <mergeCell ref="MFU24:MFW24"/>
    <mergeCell ref="MFX24:MFZ24"/>
    <mergeCell ref="MGA24:MGC24"/>
    <mergeCell ref="MGD24:MGF24"/>
    <mergeCell ref="MGG24:MGI24"/>
    <mergeCell ref="MGJ24:MGL24"/>
    <mergeCell ref="MEK24:MEM24"/>
    <mergeCell ref="MEN24:MEP24"/>
    <mergeCell ref="MEQ24:MES24"/>
    <mergeCell ref="MET24:MEV24"/>
    <mergeCell ref="MEW24:MEY24"/>
    <mergeCell ref="MEZ24:MFB24"/>
    <mergeCell ref="MFC24:MFE24"/>
    <mergeCell ref="MFF24:MFH24"/>
    <mergeCell ref="MFI24:MFK24"/>
    <mergeCell ref="MDJ24:MDL24"/>
    <mergeCell ref="MDM24:MDO24"/>
    <mergeCell ref="MDP24:MDR24"/>
    <mergeCell ref="MDS24:MDU24"/>
    <mergeCell ref="MDV24:MDX24"/>
    <mergeCell ref="MDY24:MEA24"/>
    <mergeCell ref="MEB24:MED24"/>
    <mergeCell ref="MEE24:MEG24"/>
    <mergeCell ref="MEH24:MEJ24"/>
    <mergeCell ref="MCI24:MCK24"/>
    <mergeCell ref="MCL24:MCN24"/>
    <mergeCell ref="MCO24:MCQ24"/>
    <mergeCell ref="MCR24:MCT24"/>
    <mergeCell ref="MCU24:MCW24"/>
    <mergeCell ref="MCX24:MCZ24"/>
    <mergeCell ref="MDA24:MDC24"/>
    <mergeCell ref="MDD24:MDF24"/>
    <mergeCell ref="MDG24:MDI24"/>
    <mergeCell ref="MBH24:MBJ24"/>
    <mergeCell ref="MBK24:MBM24"/>
    <mergeCell ref="MBN24:MBP24"/>
    <mergeCell ref="MBQ24:MBS24"/>
    <mergeCell ref="MBT24:MBV24"/>
    <mergeCell ref="MBW24:MBY24"/>
    <mergeCell ref="MBZ24:MCB24"/>
    <mergeCell ref="MCC24:MCE24"/>
    <mergeCell ref="MCF24:MCH24"/>
    <mergeCell ref="MAG24:MAI24"/>
    <mergeCell ref="MAJ24:MAL24"/>
    <mergeCell ref="MAM24:MAO24"/>
    <mergeCell ref="MAP24:MAR24"/>
    <mergeCell ref="MAS24:MAU24"/>
    <mergeCell ref="MAV24:MAX24"/>
    <mergeCell ref="MAY24:MBA24"/>
    <mergeCell ref="MBB24:MBD24"/>
    <mergeCell ref="MBE24:MBG24"/>
    <mergeCell ref="LZF24:LZH24"/>
    <mergeCell ref="LZI24:LZK24"/>
    <mergeCell ref="LZL24:LZN24"/>
    <mergeCell ref="LZO24:LZQ24"/>
    <mergeCell ref="LZR24:LZT24"/>
    <mergeCell ref="LZU24:LZW24"/>
    <mergeCell ref="LZX24:LZZ24"/>
    <mergeCell ref="MAA24:MAC24"/>
    <mergeCell ref="MAD24:MAF24"/>
    <mergeCell ref="LYE24:LYG24"/>
    <mergeCell ref="LYH24:LYJ24"/>
    <mergeCell ref="LYK24:LYM24"/>
    <mergeCell ref="LYN24:LYP24"/>
    <mergeCell ref="LYQ24:LYS24"/>
    <mergeCell ref="LYT24:LYV24"/>
    <mergeCell ref="LYW24:LYY24"/>
    <mergeCell ref="LYZ24:LZB24"/>
    <mergeCell ref="LZC24:LZE24"/>
    <mergeCell ref="LXD24:LXF24"/>
    <mergeCell ref="LXG24:LXI24"/>
    <mergeCell ref="LXJ24:LXL24"/>
    <mergeCell ref="LXM24:LXO24"/>
    <mergeCell ref="LXP24:LXR24"/>
    <mergeCell ref="LXS24:LXU24"/>
    <mergeCell ref="LXV24:LXX24"/>
    <mergeCell ref="LXY24:LYA24"/>
    <mergeCell ref="LYB24:LYD24"/>
    <mergeCell ref="LWC24:LWE24"/>
    <mergeCell ref="LWF24:LWH24"/>
    <mergeCell ref="LWI24:LWK24"/>
    <mergeCell ref="LWL24:LWN24"/>
    <mergeCell ref="LWO24:LWQ24"/>
    <mergeCell ref="LWR24:LWT24"/>
    <mergeCell ref="LWU24:LWW24"/>
    <mergeCell ref="LWX24:LWZ24"/>
    <mergeCell ref="LXA24:LXC24"/>
    <mergeCell ref="LVB24:LVD24"/>
    <mergeCell ref="LVE24:LVG24"/>
    <mergeCell ref="LVH24:LVJ24"/>
    <mergeCell ref="LVK24:LVM24"/>
    <mergeCell ref="LVN24:LVP24"/>
    <mergeCell ref="LVQ24:LVS24"/>
    <mergeCell ref="LVT24:LVV24"/>
    <mergeCell ref="LVW24:LVY24"/>
    <mergeCell ref="LVZ24:LWB24"/>
    <mergeCell ref="LUA24:LUC24"/>
    <mergeCell ref="LUD24:LUF24"/>
    <mergeCell ref="LUG24:LUI24"/>
    <mergeCell ref="LUJ24:LUL24"/>
    <mergeCell ref="LUM24:LUO24"/>
    <mergeCell ref="LUP24:LUR24"/>
    <mergeCell ref="LUS24:LUU24"/>
    <mergeCell ref="LUV24:LUX24"/>
    <mergeCell ref="LUY24:LVA24"/>
    <mergeCell ref="LSZ24:LTB24"/>
    <mergeCell ref="LTC24:LTE24"/>
    <mergeCell ref="LTF24:LTH24"/>
    <mergeCell ref="LTI24:LTK24"/>
    <mergeCell ref="LTL24:LTN24"/>
    <mergeCell ref="LTO24:LTQ24"/>
    <mergeCell ref="LTR24:LTT24"/>
    <mergeCell ref="LTU24:LTW24"/>
    <mergeCell ref="LTX24:LTZ24"/>
    <mergeCell ref="LRY24:LSA24"/>
    <mergeCell ref="LSB24:LSD24"/>
    <mergeCell ref="LSE24:LSG24"/>
    <mergeCell ref="LSH24:LSJ24"/>
    <mergeCell ref="LSK24:LSM24"/>
    <mergeCell ref="LSN24:LSP24"/>
    <mergeCell ref="LSQ24:LSS24"/>
    <mergeCell ref="LST24:LSV24"/>
    <mergeCell ref="LSW24:LSY24"/>
    <mergeCell ref="LQX24:LQZ24"/>
    <mergeCell ref="LRA24:LRC24"/>
    <mergeCell ref="LRD24:LRF24"/>
    <mergeCell ref="LRG24:LRI24"/>
    <mergeCell ref="LRJ24:LRL24"/>
    <mergeCell ref="LRM24:LRO24"/>
    <mergeCell ref="LRP24:LRR24"/>
    <mergeCell ref="LRS24:LRU24"/>
    <mergeCell ref="LRV24:LRX24"/>
    <mergeCell ref="LPW24:LPY24"/>
    <mergeCell ref="LPZ24:LQB24"/>
    <mergeCell ref="LQC24:LQE24"/>
    <mergeCell ref="LQF24:LQH24"/>
    <mergeCell ref="LQI24:LQK24"/>
    <mergeCell ref="LQL24:LQN24"/>
    <mergeCell ref="LQO24:LQQ24"/>
    <mergeCell ref="LQR24:LQT24"/>
    <mergeCell ref="LQU24:LQW24"/>
    <mergeCell ref="LOV24:LOX24"/>
    <mergeCell ref="LOY24:LPA24"/>
    <mergeCell ref="LPB24:LPD24"/>
    <mergeCell ref="LPE24:LPG24"/>
    <mergeCell ref="LPH24:LPJ24"/>
    <mergeCell ref="LPK24:LPM24"/>
    <mergeCell ref="LPN24:LPP24"/>
    <mergeCell ref="LPQ24:LPS24"/>
    <mergeCell ref="LPT24:LPV24"/>
    <mergeCell ref="LNU24:LNW24"/>
    <mergeCell ref="LNX24:LNZ24"/>
    <mergeCell ref="LOA24:LOC24"/>
    <mergeCell ref="LOD24:LOF24"/>
    <mergeCell ref="LOG24:LOI24"/>
    <mergeCell ref="LOJ24:LOL24"/>
    <mergeCell ref="LOM24:LOO24"/>
    <mergeCell ref="LOP24:LOR24"/>
    <mergeCell ref="LOS24:LOU24"/>
    <mergeCell ref="LMT24:LMV24"/>
    <mergeCell ref="LMW24:LMY24"/>
    <mergeCell ref="LMZ24:LNB24"/>
    <mergeCell ref="LNC24:LNE24"/>
    <mergeCell ref="LNF24:LNH24"/>
    <mergeCell ref="LNI24:LNK24"/>
    <mergeCell ref="LNL24:LNN24"/>
    <mergeCell ref="LNO24:LNQ24"/>
    <mergeCell ref="LNR24:LNT24"/>
    <mergeCell ref="LLS24:LLU24"/>
    <mergeCell ref="LLV24:LLX24"/>
    <mergeCell ref="LLY24:LMA24"/>
    <mergeCell ref="LMB24:LMD24"/>
    <mergeCell ref="LME24:LMG24"/>
    <mergeCell ref="LMH24:LMJ24"/>
    <mergeCell ref="LMK24:LMM24"/>
    <mergeCell ref="LMN24:LMP24"/>
    <mergeCell ref="LMQ24:LMS24"/>
    <mergeCell ref="LKR24:LKT24"/>
    <mergeCell ref="LKU24:LKW24"/>
    <mergeCell ref="LKX24:LKZ24"/>
    <mergeCell ref="LLA24:LLC24"/>
    <mergeCell ref="LLD24:LLF24"/>
    <mergeCell ref="LLG24:LLI24"/>
    <mergeCell ref="LLJ24:LLL24"/>
    <mergeCell ref="LLM24:LLO24"/>
    <mergeCell ref="LLP24:LLR24"/>
    <mergeCell ref="LJQ24:LJS24"/>
    <mergeCell ref="LJT24:LJV24"/>
    <mergeCell ref="LJW24:LJY24"/>
    <mergeCell ref="LJZ24:LKB24"/>
    <mergeCell ref="LKC24:LKE24"/>
    <mergeCell ref="LKF24:LKH24"/>
    <mergeCell ref="LKI24:LKK24"/>
    <mergeCell ref="LKL24:LKN24"/>
    <mergeCell ref="LKO24:LKQ24"/>
    <mergeCell ref="LIP24:LIR24"/>
    <mergeCell ref="LIS24:LIU24"/>
    <mergeCell ref="LIV24:LIX24"/>
    <mergeCell ref="LIY24:LJA24"/>
    <mergeCell ref="LJB24:LJD24"/>
    <mergeCell ref="LJE24:LJG24"/>
    <mergeCell ref="LJH24:LJJ24"/>
    <mergeCell ref="LJK24:LJM24"/>
    <mergeCell ref="LJN24:LJP24"/>
    <mergeCell ref="LHO24:LHQ24"/>
    <mergeCell ref="LHR24:LHT24"/>
    <mergeCell ref="LHU24:LHW24"/>
    <mergeCell ref="LHX24:LHZ24"/>
    <mergeCell ref="LIA24:LIC24"/>
    <mergeCell ref="LID24:LIF24"/>
    <mergeCell ref="LIG24:LII24"/>
    <mergeCell ref="LIJ24:LIL24"/>
    <mergeCell ref="LIM24:LIO24"/>
    <mergeCell ref="LGN24:LGP24"/>
    <mergeCell ref="LGQ24:LGS24"/>
    <mergeCell ref="LGT24:LGV24"/>
    <mergeCell ref="LGW24:LGY24"/>
    <mergeCell ref="LGZ24:LHB24"/>
    <mergeCell ref="LHC24:LHE24"/>
    <mergeCell ref="LHF24:LHH24"/>
    <mergeCell ref="LHI24:LHK24"/>
    <mergeCell ref="LHL24:LHN24"/>
    <mergeCell ref="LFM24:LFO24"/>
    <mergeCell ref="LFP24:LFR24"/>
    <mergeCell ref="LFS24:LFU24"/>
    <mergeCell ref="LFV24:LFX24"/>
    <mergeCell ref="LFY24:LGA24"/>
    <mergeCell ref="LGB24:LGD24"/>
    <mergeCell ref="LGE24:LGG24"/>
    <mergeCell ref="LGH24:LGJ24"/>
    <mergeCell ref="LGK24:LGM24"/>
    <mergeCell ref="LEL24:LEN24"/>
    <mergeCell ref="LEO24:LEQ24"/>
    <mergeCell ref="LER24:LET24"/>
    <mergeCell ref="LEU24:LEW24"/>
    <mergeCell ref="LEX24:LEZ24"/>
    <mergeCell ref="LFA24:LFC24"/>
    <mergeCell ref="LFD24:LFF24"/>
    <mergeCell ref="LFG24:LFI24"/>
    <mergeCell ref="LFJ24:LFL24"/>
    <mergeCell ref="LDK24:LDM24"/>
    <mergeCell ref="LDN24:LDP24"/>
    <mergeCell ref="LDQ24:LDS24"/>
    <mergeCell ref="LDT24:LDV24"/>
    <mergeCell ref="LDW24:LDY24"/>
    <mergeCell ref="LDZ24:LEB24"/>
    <mergeCell ref="LEC24:LEE24"/>
    <mergeCell ref="LEF24:LEH24"/>
    <mergeCell ref="LEI24:LEK24"/>
    <mergeCell ref="LCJ24:LCL24"/>
    <mergeCell ref="LCM24:LCO24"/>
    <mergeCell ref="LCP24:LCR24"/>
    <mergeCell ref="LCS24:LCU24"/>
    <mergeCell ref="LCV24:LCX24"/>
    <mergeCell ref="LCY24:LDA24"/>
    <mergeCell ref="LDB24:LDD24"/>
    <mergeCell ref="LDE24:LDG24"/>
    <mergeCell ref="LDH24:LDJ24"/>
    <mergeCell ref="LBI24:LBK24"/>
    <mergeCell ref="LBL24:LBN24"/>
    <mergeCell ref="LBO24:LBQ24"/>
    <mergeCell ref="LBR24:LBT24"/>
    <mergeCell ref="LBU24:LBW24"/>
    <mergeCell ref="LBX24:LBZ24"/>
    <mergeCell ref="LCA24:LCC24"/>
    <mergeCell ref="LCD24:LCF24"/>
    <mergeCell ref="LCG24:LCI24"/>
    <mergeCell ref="LAH24:LAJ24"/>
    <mergeCell ref="LAK24:LAM24"/>
    <mergeCell ref="LAN24:LAP24"/>
    <mergeCell ref="LAQ24:LAS24"/>
    <mergeCell ref="LAT24:LAV24"/>
    <mergeCell ref="LAW24:LAY24"/>
    <mergeCell ref="LAZ24:LBB24"/>
    <mergeCell ref="LBC24:LBE24"/>
    <mergeCell ref="LBF24:LBH24"/>
    <mergeCell ref="KZG24:KZI24"/>
    <mergeCell ref="KZJ24:KZL24"/>
    <mergeCell ref="KZM24:KZO24"/>
    <mergeCell ref="KZP24:KZR24"/>
    <mergeCell ref="KZS24:KZU24"/>
    <mergeCell ref="KZV24:KZX24"/>
    <mergeCell ref="KZY24:LAA24"/>
    <mergeCell ref="LAB24:LAD24"/>
    <mergeCell ref="LAE24:LAG24"/>
    <mergeCell ref="KYF24:KYH24"/>
    <mergeCell ref="KYI24:KYK24"/>
    <mergeCell ref="KYL24:KYN24"/>
    <mergeCell ref="KYO24:KYQ24"/>
    <mergeCell ref="KYR24:KYT24"/>
    <mergeCell ref="KYU24:KYW24"/>
    <mergeCell ref="KYX24:KYZ24"/>
    <mergeCell ref="KZA24:KZC24"/>
    <mergeCell ref="KZD24:KZF24"/>
    <mergeCell ref="KXE24:KXG24"/>
    <mergeCell ref="KXH24:KXJ24"/>
    <mergeCell ref="KXK24:KXM24"/>
    <mergeCell ref="KXN24:KXP24"/>
    <mergeCell ref="KXQ24:KXS24"/>
    <mergeCell ref="KXT24:KXV24"/>
    <mergeCell ref="KXW24:KXY24"/>
    <mergeCell ref="KXZ24:KYB24"/>
    <mergeCell ref="KYC24:KYE24"/>
    <mergeCell ref="KWD24:KWF24"/>
    <mergeCell ref="KWG24:KWI24"/>
    <mergeCell ref="KWJ24:KWL24"/>
    <mergeCell ref="KWM24:KWO24"/>
    <mergeCell ref="KWP24:KWR24"/>
    <mergeCell ref="KWS24:KWU24"/>
    <mergeCell ref="KWV24:KWX24"/>
    <mergeCell ref="KWY24:KXA24"/>
    <mergeCell ref="KXB24:KXD24"/>
    <mergeCell ref="KVC24:KVE24"/>
    <mergeCell ref="KVF24:KVH24"/>
    <mergeCell ref="KVI24:KVK24"/>
    <mergeCell ref="KVL24:KVN24"/>
    <mergeCell ref="KVO24:KVQ24"/>
    <mergeCell ref="KVR24:KVT24"/>
    <mergeCell ref="KVU24:KVW24"/>
    <mergeCell ref="KVX24:KVZ24"/>
    <mergeCell ref="KWA24:KWC24"/>
    <mergeCell ref="KUB24:KUD24"/>
    <mergeCell ref="KUE24:KUG24"/>
    <mergeCell ref="KUH24:KUJ24"/>
    <mergeCell ref="KUK24:KUM24"/>
    <mergeCell ref="KUN24:KUP24"/>
    <mergeCell ref="KUQ24:KUS24"/>
    <mergeCell ref="KUT24:KUV24"/>
    <mergeCell ref="KUW24:KUY24"/>
    <mergeCell ref="KUZ24:KVB24"/>
    <mergeCell ref="KTA24:KTC24"/>
    <mergeCell ref="KTD24:KTF24"/>
    <mergeCell ref="KTG24:KTI24"/>
    <mergeCell ref="KTJ24:KTL24"/>
    <mergeCell ref="KTM24:KTO24"/>
    <mergeCell ref="KTP24:KTR24"/>
    <mergeCell ref="KTS24:KTU24"/>
    <mergeCell ref="KTV24:KTX24"/>
    <mergeCell ref="KTY24:KUA24"/>
    <mergeCell ref="KRZ24:KSB24"/>
    <mergeCell ref="KSC24:KSE24"/>
    <mergeCell ref="KSF24:KSH24"/>
    <mergeCell ref="KSI24:KSK24"/>
    <mergeCell ref="KSL24:KSN24"/>
    <mergeCell ref="KSO24:KSQ24"/>
    <mergeCell ref="KSR24:KST24"/>
    <mergeCell ref="KSU24:KSW24"/>
    <mergeCell ref="KSX24:KSZ24"/>
    <mergeCell ref="KQY24:KRA24"/>
    <mergeCell ref="KRB24:KRD24"/>
    <mergeCell ref="KRE24:KRG24"/>
    <mergeCell ref="KRH24:KRJ24"/>
    <mergeCell ref="KRK24:KRM24"/>
    <mergeCell ref="KRN24:KRP24"/>
    <mergeCell ref="KRQ24:KRS24"/>
    <mergeCell ref="KRT24:KRV24"/>
    <mergeCell ref="KRW24:KRY24"/>
    <mergeCell ref="KPX24:KPZ24"/>
    <mergeCell ref="KQA24:KQC24"/>
    <mergeCell ref="KQD24:KQF24"/>
    <mergeCell ref="KQG24:KQI24"/>
    <mergeCell ref="KQJ24:KQL24"/>
    <mergeCell ref="KQM24:KQO24"/>
    <mergeCell ref="KQP24:KQR24"/>
    <mergeCell ref="KQS24:KQU24"/>
    <mergeCell ref="KQV24:KQX24"/>
    <mergeCell ref="KOW24:KOY24"/>
    <mergeCell ref="KOZ24:KPB24"/>
    <mergeCell ref="KPC24:KPE24"/>
    <mergeCell ref="KPF24:KPH24"/>
    <mergeCell ref="KPI24:KPK24"/>
    <mergeCell ref="KPL24:KPN24"/>
    <mergeCell ref="KPO24:KPQ24"/>
    <mergeCell ref="KPR24:KPT24"/>
    <mergeCell ref="KPU24:KPW24"/>
    <mergeCell ref="KNV24:KNX24"/>
    <mergeCell ref="KNY24:KOA24"/>
    <mergeCell ref="KOB24:KOD24"/>
    <mergeCell ref="KOE24:KOG24"/>
    <mergeCell ref="KOH24:KOJ24"/>
    <mergeCell ref="KOK24:KOM24"/>
    <mergeCell ref="KON24:KOP24"/>
    <mergeCell ref="KOQ24:KOS24"/>
    <mergeCell ref="KOT24:KOV24"/>
    <mergeCell ref="KMU24:KMW24"/>
    <mergeCell ref="KMX24:KMZ24"/>
    <mergeCell ref="KNA24:KNC24"/>
    <mergeCell ref="KND24:KNF24"/>
    <mergeCell ref="KNG24:KNI24"/>
    <mergeCell ref="KNJ24:KNL24"/>
    <mergeCell ref="KNM24:KNO24"/>
    <mergeCell ref="KNP24:KNR24"/>
    <mergeCell ref="KNS24:KNU24"/>
    <mergeCell ref="KLT24:KLV24"/>
    <mergeCell ref="KLW24:KLY24"/>
    <mergeCell ref="KLZ24:KMB24"/>
    <mergeCell ref="KMC24:KME24"/>
    <mergeCell ref="KMF24:KMH24"/>
    <mergeCell ref="KMI24:KMK24"/>
    <mergeCell ref="KML24:KMN24"/>
    <mergeCell ref="KMO24:KMQ24"/>
    <mergeCell ref="KMR24:KMT24"/>
    <mergeCell ref="KKS24:KKU24"/>
    <mergeCell ref="KKV24:KKX24"/>
    <mergeCell ref="KKY24:KLA24"/>
    <mergeCell ref="KLB24:KLD24"/>
    <mergeCell ref="KLE24:KLG24"/>
    <mergeCell ref="KLH24:KLJ24"/>
    <mergeCell ref="KLK24:KLM24"/>
    <mergeCell ref="KLN24:KLP24"/>
    <mergeCell ref="KLQ24:KLS24"/>
    <mergeCell ref="KJR24:KJT24"/>
    <mergeCell ref="KJU24:KJW24"/>
    <mergeCell ref="KJX24:KJZ24"/>
    <mergeCell ref="KKA24:KKC24"/>
    <mergeCell ref="KKD24:KKF24"/>
    <mergeCell ref="KKG24:KKI24"/>
    <mergeCell ref="KKJ24:KKL24"/>
    <mergeCell ref="KKM24:KKO24"/>
    <mergeCell ref="KKP24:KKR24"/>
    <mergeCell ref="KIQ24:KIS24"/>
    <mergeCell ref="KIT24:KIV24"/>
    <mergeCell ref="KIW24:KIY24"/>
    <mergeCell ref="KIZ24:KJB24"/>
    <mergeCell ref="KJC24:KJE24"/>
    <mergeCell ref="KJF24:KJH24"/>
    <mergeCell ref="KJI24:KJK24"/>
    <mergeCell ref="KJL24:KJN24"/>
    <mergeCell ref="KJO24:KJQ24"/>
    <mergeCell ref="KHP24:KHR24"/>
    <mergeCell ref="KHS24:KHU24"/>
    <mergeCell ref="KHV24:KHX24"/>
    <mergeCell ref="KHY24:KIA24"/>
    <mergeCell ref="KIB24:KID24"/>
    <mergeCell ref="KIE24:KIG24"/>
    <mergeCell ref="KIH24:KIJ24"/>
    <mergeCell ref="KIK24:KIM24"/>
    <mergeCell ref="KIN24:KIP24"/>
    <mergeCell ref="KGO24:KGQ24"/>
    <mergeCell ref="KGR24:KGT24"/>
    <mergeCell ref="KGU24:KGW24"/>
    <mergeCell ref="KGX24:KGZ24"/>
    <mergeCell ref="KHA24:KHC24"/>
    <mergeCell ref="KHD24:KHF24"/>
    <mergeCell ref="KHG24:KHI24"/>
    <mergeCell ref="KHJ24:KHL24"/>
    <mergeCell ref="KHM24:KHO24"/>
    <mergeCell ref="KFN24:KFP24"/>
    <mergeCell ref="KFQ24:KFS24"/>
    <mergeCell ref="KFT24:KFV24"/>
    <mergeCell ref="KFW24:KFY24"/>
    <mergeCell ref="KFZ24:KGB24"/>
    <mergeCell ref="KGC24:KGE24"/>
    <mergeCell ref="KGF24:KGH24"/>
    <mergeCell ref="KGI24:KGK24"/>
    <mergeCell ref="KGL24:KGN24"/>
    <mergeCell ref="KEM24:KEO24"/>
    <mergeCell ref="KEP24:KER24"/>
    <mergeCell ref="KES24:KEU24"/>
    <mergeCell ref="KEV24:KEX24"/>
    <mergeCell ref="KEY24:KFA24"/>
    <mergeCell ref="KFB24:KFD24"/>
    <mergeCell ref="KFE24:KFG24"/>
    <mergeCell ref="KFH24:KFJ24"/>
    <mergeCell ref="KFK24:KFM24"/>
    <mergeCell ref="KDL24:KDN24"/>
    <mergeCell ref="KDO24:KDQ24"/>
    <mergeCell ref="KDR24:KDT24"/>
    <mergeCell ref="KDU24:KDW24"/>
    <mergeCell ref="KDX24:KDZ24"/>
    <mergeCell ref="KEA24:KEC24"/>
    <mergeCell ref="KED24:KEF24"/>
    <mergeCell ref="KEG24:KEI24"/>
    <mergeCell ref="KEJ24:KEL24"/>
    <mergeCell ref="KCK24:KCM24"/>
    <mergeCell ref="KCN24:KCP24"/>
    <mergeCell ref="KCQ24:KCS24"/>
    <mergeCell ref="KCT24:KCV24"/>
    <mergeCell ref="KCW24:KCY24"/>
    <mergeCell ref="KCZ24:KDB24"/>
    <mergeCell ref="KDC24:KDE24"/>
    <mergeCell ref="KDF24:KDH24"/>
    <mergeCell ref="KDI24:KDK24"/>
    <mergeCell ref="KBJ24:KBL24"/>
    <mergeCell ref="KBM24:KBO24"/>
    <mergeCell ref="KBP24:KBR24"/>
    <mergeCell ref="KBS24:KBU24"/>
    <mergeCell ref="KBV24:KBX24"/>
    <mergeCell ref="KBY24:KCA24"/>
    <mergeCell ref="KCB24:KCD24"/>
    <mergeCell ref="KCE24:KCG24"/>
    <mergeCell ref="KCH24:KCJ24"/>
    <mergeCell ref="KAI24:KAK24"/>
    <mergeCell ref="KAL24:KAN24"/>
    <mergeCell ref="KAO24:KAQ24"/>
    <mergeCell ref="KAR24:KAT24"/>
    <mergeCell ref="KAU24:KAW24"/>
    <mergeCell ref="KAX24:KAZ24"/>
    <mergeCell ref="KBA24:KBC24"/>
    <mergeCell ref="KBD24:KBF24"/>
    <mergeCell ref="KBG24:KBI24"/>
    <mergeCell ref="JZH24:JZJ24"/>
    <mergeCell ref="JZK24:JZM24"/>
    <mergeCell ref="JZN24:JZP24"/>
    <mergeCell ref="JZQ24:JZS24"/>
    <mergeCell ref="JZT24:JZV24"/>
    <mergeCell ref="JZW24:JZY24"/>
    <mergeCell ref="JZZ24:KAB24"/>
    <mergeCell ref="KAC24:KAE24"/>
    <mergeCell ref="KAF24:KAH24"/>
    <mergeCell ref="JYG24:JYI24"/>
    <mergeCell ref="JYJ24:JYL24"/>
    <mergeCell ref="JYM24:JYO24"/>
    <mergeCell ref="JYP24:JYR24"/>
    <mergeCell ref="JYS24:JYU24"/>
    <mergeCell ref="JYV24:JYX24"/>
    <mergeCell ref="JYY24:JZA24"/>
    <mergeCell ref="JZB24:JZD24"/>
    <mergeCell ref="JZE24:JZG24"/>
    <mergeCell ref="JXF24:JXH24"/>
    <mergeCell ref="JXI24:JXK24"/>
    <mergeCell ref="JXL24:JXN24"/>
    <mergeCell ref="JXO24:JXQ24"/>
    <mergeCell ref="JXR24:JXT24"/>
    <mergeCell ref="JXU24:JXW24"/>
    <mergeCell ref="JXX24:JXZ24"/>
    <mergeCell ref="JYA24:JYC24"/>
    <mergeCell ref="JYD24:JYF24"/>
    <mergeCell ref="JWE24:JWG24"/>
    <mergeCell ref="JWH24:JWJ24"/>
    <mergeCell ref="JWK24:JWM24"/>
    <mergeCell ref="JWN24:JWP24"/>
    <mergeCell ref="JWQ24:JWS24"/>
    <mergeCell ref="JWT24:JWV24"/>
    <mergeCell ref="JWW24:JWY24"/>
    <mergeCell ref="JWZ24:JXB24"/>
    <mergeCell ref="JXC24:JXE24"/>
    <mergeCell ref="JVD24:JVF24"/>
    <mergeCell ref="JVG24:JVI24"/>
    <mergeCell ref="JVJ24:JVL24"/>
    <mergeCell ref="JVM24:JVO24"/>
    <mergeCell ref="JVP24:JVR24"/>
    <mergeCell ref="JVS24:JVU24"/>
    <mergeCell ref="JVV24:JVX24"/>
    <mergeCell ref="JVY24:JWA24"/>
    <mergeCell ref="JWB24:JWD24"/>
    <mergeCell ref="JUC24:JUE24"/>
    <mergeCell ref="JUF24:JUH24"/>
    <mergeCell ref="JUI24:JUK24"/>
    <mergeCell ref="JUL24:JUN24"/>
    <mergeCell ref="JUO24:JUQ24"/>
    <mergeCell ref="JUR24:JUT24"/>
    <mergeCell ref="JUU24:JUW24"/>
    <mergeCell ref="JUX24:JUZ24"/>
    <mergeCell ref="JVA24:JVC24"/>
    <mergeCell ref="JTB24:JTD24"/>
    <mergeCell ref="JTE24:JTG24"/>
    <mergeCell ref="JTH24:JTJ24"/>
    <mergeCell ref="JTK24:JTM24"/>
    <mergeCell ref="JTN24:JTP24"/>
    <mergeCell ref="JTQ24:JTS24"/>
    <mergeCell ref="JTT24:JTV24"/>
    <mergeCell ref="JTW24:JTY24"/>
    <mergeCell ref="JTZ24:JUB24"/>
    <mergeCell ref="JSA24:JSC24"/>
    <mergeCell ref="JSD24:JSF24"/>
    <mergeCell ref="JSG24:JSI24"/>
    <mergeCell ref="JSJ24:JSL24"/>
    <mergeCell ref="JSM24:JSO24"/>
    <mergeCell ref="JSP24:JSR24"/>
    <mergeCell ref="JSS24:JSU24"/>
    <mergeCell ref="JSV24:JSX24"/>
    <mergeCell ref="JSY24:JTA24"/>
    <mergeCell ref="JQZ24:JRB24"/>
    <mergeCell ref="JRC24:JRE24"/>
    <mergeCell ref="JRF24:JRH24"/>
    <mergeCell ref="JRI24:JRK24"/>
    <mergeCell ref="JRL24:JRN24"/>
    <mergeCell ref="JRO24:JRQ24"/>
    <mergeCell ref="JRR24:JRT24"/>
    <mergeCell ref="JRU24:JRW24"/>
    <mergeCell ref="JRX24:JRZ24"/>
    <mergeCell ref="JPY24:JQA24"/>
    <mergeCell ref="JQB24:JQD24"/>
    <mergeCell ref="JQE24:JQG24"/>
    <mergeCell ref="JQH24:JQJ24"/>
    <mergeCell ref="JQK24:JQM24"/>
    <mergeCell ref="JQN24:JQP24"/>
    <mergeCell ref="JQQ24:JQS24"/>
    <mergeCell ref="JQT24:JQV24"/>
    <mergeCell ref="JQW24:JQY24"/>
    <mergeCell ref="JOX24:JOZ24"/>
    <mergeCell ref="JPA24:JPC24"/>
    <mergeCell ref="JPD24:JPF24"/>
    <mergeCell ref="JPG24:JPI24"/>
    <mergeCell ref="JPJ24:JPL24"/>
    <mergeCell ref="JPM24:JPO24"/>
    <mergeCell ref="JPP24:JPR24"/>
    <mergeCell ref="JPS24:JPU24"/>
    <mergeCell ref="JPV24:JPX24"/>
    <mergeCell ref="JNW24:JNY24"/>
    <mergeCell ref="JNZ24:JOB24"/>
    <mergeCell ref="JOC24:JOE24"/>
    <mergeCell ref="JOF24:JOH24"/>
    <mergeCell ref="JOI24:JOK24"/>
    <mergeCell ref="JOL24:JON24"/>
    <mergeCell ref="JOO24:JOQ24"/>
    <mergeCell ref="JOR24:JOT24"/>
    <mergeCell ref="JOU24:JOW24"/>
    <mergeCell ref="JMV24:JMX24"/>
    <mergeCell ref="JMY24:JNA24"/>
    <mergeCell ref="JNB24:JND24"/>
    <mergeCell ref="JNE24:JNG24"/>
    <mergeCell ref="JNH24:JNJ24"/>
    <mergeCell ref="JNK24:JNM24"/>
    <mergeCell ref="JNN24:JNP24"/>
    <mergeCell ref="JNQ24:JNS24"/>
    <mergeCell ref="JNT24:JNV24"/>
    <mergeCell ref="JLU24:JLW24"/>
    <mergeCell ref="JLX24:JLZ24"/>
    <mergeCell ref="JMA24:JMC24"/>
    <mergeCell ref="JMD24:JMF24"/>
    <mergeCell ref="JMG24:JMI24"/>
    <mergeCell ref="JMJ24:JML24"/>
    <mergeCell ref="JMM24:JMO24"/>
    <mergeCell ref="JMP24:JMR24"/>
    <mergeCell ref="JMS24:JMU24"/>
    <mergeCell ref="JKT24:JKV24"/>
    <mergeCell ref="JKW24:JKY24"/>
    <mergeCell ref="JKZ24:JLB24"/>
    <mergeCell ref="JLC24:JLE24"/>
    <mergeCell ref="JLF24:JLH24"/>
    <mergeCell ref="JLI24:JLK24"/>
    <mergeCell ref="JLL24:JLN24"/>
    <mergeCell ref="JLO24:JLQ24"/>
    <mergeCell ref="JLR24:JLT24"/>
    <mergeCell ref="JJS24:JJU24"/>
    <mergeCell ref="JJV24:JJX24"/>
    <mergeCell ref="JJY24:JKA24"/>
    <mergeCell ref="JKB24:JKD24"/>
    <mergeCell ref="JKE24:JKG24"/>
    <mergeCell ref="JKH24:JKJ24"/>
    <mergeCell ref="JKK24:JKM24"/>
    <mergeCell ref="JKN24:JKP24"/>
    <mergeCell ref="JKQ24:JKS24"/>
    <mergeCell ref="JIR24:JIT24"/>
    <mergeCell ref="JIU24:JIW24"/>
    <mergeCell ref="JIX24:JIZ24"/>
    <mergeCell ref="JJA24:JJC24"/>
    <mergeCell ref="JJD24:JJF24"/>
    <mergeCell ref="JJG24:JJI24"/>
    <mergeCell ref="JJJ24:JJL24"/>
    <mergeCell ref="JJM24:JJO24"/>
    <mergeCell ref="JJP24:JJR24"/>
    <mergeCell ref="JHQ24:JHS24"/>
    <mergeCell ref="JHT24:JHV24"/>
    <mergeCell ref="JHW24:JHY24"/>
    <mergeCell ref="JHZ24:JIB24"/>
    <mergeCell ref="JIC24:JIE24"/>
    <mergeCell ref="JIF24:JIH24"/>
    <mergeCell ref="JII24:JIK24"/>
    <mergeCell ref="JIL24:JIN24"/>
    <mergeCell ref="JIO24:JIQ24"/>
    <mergeCell ref="JGP24:JGR24"/>
    <mergeCell ref="JGS24:JGU24"/>
    <mergeCell ref="JGV24:JGX24"/>
    <mergeCell ref="JGY24:JHA24"/>
    <mergeCell ref="JHB24:JHD24"/>
    <mergeCell ref="JHE24:JHG24"/>
    <mergeCell ref="JHH24:JHJ24"/>
    <mergeCell ref="JHK24:JHM24"/>
    <mergeCell ref="JHN24:JHP24"/>
    <mergeCell ref="JFO24:JFQ24"/>
    <mergeCell ref="JFR24:JFT24"/>
    <mergeCell ref="JFU24:JFW24"/>
    <mergeCell ref="JFX24:JFZ24"/>
    <mergeCell ref="JGA24:JGC24"/>
    <mergeCell ref="JGD24:JGF24"/>
    <mergeCell ref="JGG24:JGI24"/>
    <mergeCell ref="JGJ24:JGL24"/>
    <mergeCell ref="JGM24:JGO24"/>
    <mergeCell ref="JEN24:JEP24"/>
    <mergeCell ref="JEQ24:JES24"/>
    <mergeCell ref="JET24:JEV24"/>
    <mergeCell ref="JEW24:JEY24"/>
    <mergeCell ref="JEZ24:JFB24"/>
    <mergeCell ref="JFC24:JFE24"/>
    <mergeCell ref="JFF24:JFH24"/>
    <mergeCell ref="JFI24:JFK24"/>
    <mergeCell ref="JFL24:JFN24"/>
    <mergeCell ref="JDM24:JDO24"/>
    <mergeCell ref="JDP24:JDR24"/>
    <mergeCell ref="JDS24:JDU24"/>
    <mergeCell ref="JDV24:JDX24"/>
    <mergeCell ref="JDY24:JEA24"/>
    <mergeCell ref="JEB24:JED24"/>
    <mergeCell ref="JEE24:JEG24"/>
    <mergeCell ref="JEH24:JEJ24"/>
    <mergeCell ref="JEK24:JEM24"/>
    <mergeCell ref="JCL24:JCN24"/>
    <mergeCell ref="JCO24:JCQ24"/>
    <mergeCell ref="JCR24:JCT24"/>
    <mergeCell ref="JCU24:JCW24"/>
    <mergeCell ref="JCX24:JCZ24"/>
    <mergeCell ref="JDA24:JDC24"/>
    <mergeCell ref="JDD24:JDF24"/>
    <mergeCell ref="JDG24:JDI24"/>
    <mergeCell ref="JDJ24:JDL24"/>
    <mergeCell ref="JBK24:JBM24"/>
    <mergeCell ref="JBN24:JBP24"/>
    <mergeCell ref="JBQ24:JBS24"/>
    <mergeCell ref="JBT24:JBV24"/>
    <mergeCell ref="JBW24:JBY24"/>
    <mergeCell ref="JBZ24:JCB24"/>
    <mergeCell ref="JCC24:JCE24"/>
    <mergeCell ref="JCF24:JCH24"/>
    <mergeCell ref="JCI24:JCK24"/>
    <mergeCell ref="JAJ24:JAL24"/>
    <mergeCell ref="JAM24:JAO24"/>
    <mergeCell ref="JAP24:JAR24"/>
    <mergeCell ref="JAS24:JAU24"/>
    <mergeCell ref="JAV24:JAX24"/>
    <mergeCell ref="JAY24:JBA24"/>
    <mergeCell ref="JBB24:JBD24"/>
    <mergeCell ref="JBE24:JBG24"/>
    <mergeCell ref="JBH24:JBJ24"/>
    <mergeCell ref="IZI24:IZK24"/>
    <mergeCell ref="IZL24:IZN24"/>
    <mergeCell ref="IZO24:IZQ24"/>
    <mergeCell ref="IZR24:IZT24"/>
    <mergeCell ref="IZU24:IZW24"/>
    <mergeCell ref="IZX24:IZZ24"/>
    <mergeCell ref="JAA24:JAC24"/>
    <mergeCell ref="JAD24:JAF24"/>
    <mergeCell ref="JAG24:JAI24"/>
    <mergeCell ref="IYH24:IYJ24"/>
    <mergeCell ref="IYK24:IYM24"/>
    <mergeCell ref="IYN24:IYP24"/>
    <mergeCell ref="IYQ24:IYS24"/>
    <mergeCell ref="IYT24:IYV24"/>
    <mergeCell ref="IYW24:IYY24"/>
    <mergeCell ref="IYZ24:IZB24"/>
    <mergeCell ref="IZC24:IZE24"/>
    <mergeCell ref="IZF24:IZH24"/>
    <mergeCell ref="IXG24:IXI24"/>
    <mergeCell ref="IXJ24:IXL24"/>
    <mergeCell ref="IXM24:IXO24"/>
    <mergeCell ref="IXP24:IXR24"/>
    <mergeCell ref="IXS24:IXU24"/>
    <mergeCell ref="IXV24:IXX24"/>
    <mergeCell ref="IXY24:IYA24"/>
    <mergeCell ref="IYB24:IYD24"/>
    <mergeCell ref="IYE24:IYG24"/>
    <mergeCell ref="IWF24:IWH24"/>
    <mergeCell ref="IWI24:IWK24"/>
    <mergeCell ref="IWL24:IWN24"/>
    <mergeCell ref="IWO24:IWQ24"/>
    <mergeCell ref="IWR24:IWT24"/>
    <mergeCell ref="IWU24:IWW24"/>
    <mergeCell ref="IWX24:IWZ24"/>
    <mergeCell ref="IXA24:IXC24"/>
    <mergeCell ref="IXD24:IXF24"/>
    <mergeCell ref="IVE24:IVG24"/>
    <mergeCell ref="IVH24:IVJ24"/>
    <mergeCell ref="IVK24:IVM24"/>
    <mergeCell ref="IVN24:IVP24"/>
    <mergeCell ref="IVQ24:IVS24"/>
    <mergeCell ref="IVT24:IVV24"/>
    <mergeCell ref="IVW24:IVY24"/>
    <mergeCell ref="IVZ24:IWB24"/>
    <mergeCell ref="IWC24:IWE24"/>
    <mergeCell ref="IUD24:IUF24"/>
    <mergeCell ref="IUG24:IUI24"/>
    <mergeCell ref="IUJ24:IUL24"/>
    <mergeCell ref="IUM24:IUO24"/>
    <mergeCell ref="IUP24:IUR24"/>
    <mergeCell ref="IUS24:IUU24"/>
    <mergeCell ref="IUV24:IUX24"/>
    <mergeCell ref="IUY24:IVA24"/>
    <mergeCell ref="IVB24:IVD24"/>
    <mergeCell ref="ITC24:ITE24"/>
    <mergeCell ref="ITF24:ITH24"/>
    <mergeCell ref="ITI24:ITK24"/>
    <mergeCell ref="ITL24:ITN24"/>
    <mergeCell ref="ITO24:ITQ24"/>
    <mergeCell ref="ITR24:ITT24"/>
    <mergeCell ref="ITU24:ITW24"/>
    <mergeCell ref="ITX24:ITZ24"/>
    <mergeCell ref="IUA24:IUC24"/>
    <mergeCell ref="ISB24:ISD24"/>
    <mergeCell ref="ISE24:ISG24"/>
    <mergeCell ref="ISH24:ISJ24"/>
    <mergeCell ref="ISK24:ISM24"/>
    <mergeCell ref="ISN24:ISP24"/>
    <mergeCell ref="ISQ24:ISS24"/>
    <mergeCell ref="IST24:ISV24"/>
    <mergeCell ref="ISW24:ISY24"/>
    <mergeCell ref="ISZ24:ITB24"/>
    <mergeCell ref="IRA24:IRC24"/>
    <mergeCell ref="IRD24:IRF24"/>
    <mergeCell ref="IRG24:IRI24"/>
    <mergeCell ref="IRJ24:IRL24"/>
    <mergeCell ref="IRM24:IRO24"/>
    <mergeCell ref="IRP24:IRR24"/>
    <mergeCell ref="IRS24:IRU24"/>
    <mergeCell ref="IRV24:IRX24"/>
    <mergeCell ref="IRY24:ISA24"/>
    <mergeCell ref="IPZ24:IQB24"/>
    <mergeCell ref="IQC24:IQE24"/>
    <mergeCell ref="IQF24:IQH24"/>
    <mergeCell ref="IQI24:IQK24"/>
    <mergeCell ref="IQL24:IQN24"/>
    <mergeCell ref="IQO24:IQQ24"/>
    <mergeCell ref="IQR24:IQT24"/>
    <mergeCell ref="IQU24:IQW24"/>
    <mergeCell ref="IQX24:IQZ24"/>
    <mergeCell ref="IOY24:IPA24"/>
    <mergeCell ref="IPB24:IPD24"/>
    <mergeCell ref="IPE24:IPG24"/>
    <mergeCell ref="IPH24:IPJ24"/>
    <mergeCell ref="IPK24:IPM24"/>
    <mergeCell ref="IPN24:IPP24"/>
    <mergeCell ref="IPQ24:IPS24"/>
    <mergeCell ref="IPT24:IPV24"/>
    <mergeCell ref="IPW24:IPY24"/>
    <mergeCell ref="INX24:INZ24"/>
    <mergeCell ref="IOA24:IOC24"/>
    <mergeCell ref="IOD24:IOF24"/>
    <mergeCell ref="IOG24:IOI24"/>
    <mergeCell ref="IOJ24:IOL24"/>
    <mergeCell ref="IOM24:IOO24"/>
    <mergeCell ref="IOP24:IOR24"/>
    <mergeCell ref="IOS24:IOU24"/>
    <mergeCell ref="IOV24:IOX24"/>
    <mergeCell ref="IMW24:IMY24"/>
    <mergeCell ref="IMZ24:INB24"/>
    <mergeCell ref="INC24:INE24"/>
    <mergeCell ref="INF24:INH24"/>
    <mergeCell ref="INI24:INK24"/>
    <mergeCell ref="INL24:INN24"/>
    <mergeCell ref="INO24:INQ24"/>
    <mergeCell ref="INR24:INT24"/>
    <mergeCell ref="INU24:INW24"/>
    <mergeCell ref="ILV24:ILX24"/>
    <mergeCell ref="ILY24:IMA24"/>
    <mergeCell ref="IMB24:IMD24"/>
    <mergeCell ref="IME24:IMG24"/>
    <mergeCell ref="IMH24:IMJ24"/>
    <mergeCell ref="IMK24:IMM24"/>
    <mergeCell ref="IMN24:IMP24"/>
    <mergeCell ref="IMQ24:IMS24"/>
    <mergeCell ref="IMT24:IMV24"/>
    <mergeCell ref="IKU24:IKW24"/>
    <mergeCell ref="IKX24:IKZ24"/>
    <mergeCell ref="ILA24:ILC24"/>
    <mergeCell ref="ILD24:ILF24"/>
    <mergeCell ref="ILG24:ILI24"/>
    <mergeCell ref="ILJ24:ILL24"/>
    <mergeCell ref="ILM24:ILO24"/>
    <mergeCell ref="ILP24:ILR24"/>
    <mergeCell ref="ILS24:ILU24"/>
    <mergeCell ref="IJT24:IJV24"/>
    <mergeCell ref="IJW24:IJY24"/>
    <mergeCell ref="IJZ24:IKB24"/>
    <mergeCell ref="IKC24:IKE24"/>
    <mergeCell ref="IKF24:IKH24"/>
    <mergeCell ref="IKI24:IKK24"/>
    <mergeCell ref="IKL24:IKN24"/>
    <mergeCell ref="IKO24:IKQ24"/>
    <mergeCell ref="IKR24:IKT24"/>
    <mergeCell ref="IIS24:IIU24"/>
    <mergeCell ref="IIV24:IIX24"/>
    <mergeCell ref="IIY24:IJA24"/>
    <mergeCell ref="IJB24:IJD24"/>
    <mergeCell ref="IJE24:IJG24"/>
    <mergeCell ref="IJH24:IJJ24"/>
    <mergeCell ref="IJK24:IJM24"/>
    <mergeCell ref="IJN24:IJP24"/>
    <mergeCell ref="IJQ24:IJS24"/>
    <mergeCell ref="IHR24:IHT24"/>
    <mergeCell ref="IHU24:IHW24"/>
    <mergeCell ref="IHX24:IHZ24"/>
    <mergeCell ref="IIA24:IIC24"/>
    <mergeCell ref="IID24:IIF24"/>
    <mergeCell ref="IIG24:III24"/>
    <mergeCell ref="IIJ24:IIL24"/>
    <mergeCell ref="IIM24:IIO24"/>
    <mergeCell ref="IIP24:IIR24"/>
    <mergeCell ref="IGQ24:IGS24"/>
    <mergeCell ref="IGT24:IGV24"/>
    <mergeCell ref="IGW24:IGY24"/>
    <mergeCell ref="IGZ24:IHB24"/>
    <mergeCell ref="IHC24:IHE24"/>
    <mergeCell ref="IHF24:IHH24"/>
    <mergeCell ref="IHI24:IHK24"/>
    <mergeCell ref="IHL24:IHN24"/>
    <mergeCell ref="IHO24:IHQ24"/>
    <mergeCell ref="IFP24:IFR24"/>
    <mergeCell ref="IFS24:IFU24"/>
    <mergeCell ref="IFV24:IFX24"/>
    <mergeCell ref="IFY24:IGA24"/>
    <mergeCell ref="IGB24:IGD24"/>
    <mergeCell ref="IGE24:IGG24"/>
    <mergeCell ref="IGH24:IGJ24"/>
    <mergeCell ref="IGK24:IGM24"/>
    <mergeCell ref="IGN24:IGP24"/>
    <mergeCell ref="IEO24:IEQ24"/>
    <mergeCell ref="IER24:IET24"/>
    <mergeCell ref="IEU24:IEW24"/>
    <mergeCell ref="IEX24:IEZ24"/>
    <mergeCell ref="IFA24:IFC24"/>
    <mergeCell ref="IFD24:IFF24"/>
    <mergeCell ref="IFG24:IFI24"/>
    <mergeCell ref="IFJ24:IFL24"/>
    <mergeCell ref="IFM24:IFO24"/>
    <mergeCell ref="IDN24:IDP24"/>
    <mergeCell ref="IDQ24:IDS24"/>
    <mergeCell ref="IDT24:IDV24"/>
    <mergeCell ref="IDW24:IDY24"/>
    <mergeCell ref="IDZ24:IEB24"/>
    <mergeCell ref="IEC24:IEE24"/>
    <mergeCell ref="IEF24:IEH24"/>
    <mergeCell ref="IEI24:IEK24"/>
    <mergeCell ref="IEL24:IEN24"/>
    <mergeCell ref="ICM24:ICO24"/>
    <mergeCell ref="ICP24:ICR24"/>
    <mergeCell ref="ICS24:ICU24"/>
    <mergeCell ref="ICV24:ICX24"/>
    <mergeCell ref="ICY24:IDA24"/>
    <mergeCell ref="IDB24:IDD24"/>
    <mergeCell ref="IDE24:IDG24"/>
    <mergeCell ref="IDH24:IDJ24"/>
    <mergeCell ref="IDK24:IDM24"/>
    <mergeCell ref="IBL24:IBN24"/>
    <mergeCell ref="IBO24:IBQ24"/>
    <mergeCell ref="IBR24:IBT24"/>
    <mergeCell ref="IBU24:IBW24"/>
    <mergeCell ref="IBX24:IBZ24"/>
    <mergeCell ref="ICA24:ICC24"/>
    <mergeCell ref="ICD24:ICF24"/>
    <mergeCell ref="ICG24:ICI24"/>
    <mergeCell ref="ICJ24:ICL24"/>
    <mergeCell ref="IAK24:IAM24"/>
    <mergeCell ref="IAN24:IAP24"/>
    <mergeCell ref="IAQ24:IAS24"/>
    <mergeCell ref="IAT24:IAV24"/>
    <mergeCell ref="IAW24:IAY24"/>
    <mergeCell ref="IAZ24:IBB24"/>
    <mergeCell ref="IBC24:IBE24"/>
    <mergeCell ref="IBF24:IBH24"/>
    <mergeCell ref="IBI24:IBK24"/>
    <mergeCell ref="HZJ24:HZL24"/>
    <mergeCell ref="HZM24:HZO24"/>
    <mergeCell ref="HZP24:HZR24"/>
    <mergeCell ref="HZS24:HZU24"/>
    <mergeCell ref="HZV24:HZX24"/>
    <mergeCell ref="HZY24:IAA24"/>
    <mergeCell ref="IAB24:IAD24"/>
    <mergeCell ref="IAE24:IAG24"/>
    <mergeCell ref="IAH24:IAJ24"/>
    <mergeCell ref="HYI24:HYK24"/>
    <mergeCell ref="HYL24:HYN24"/>
    <mergeCell ref="HYO24:HYQ24"/>
    <mergeCell ref="HYR24:HYT24"/>
    <mergeCell ref="HYU24:HYW24"/>
    <mergeCell ref="HYX24:HYZ24"/>
    <mergeCell ref="HZA24:HZC24"/>
    <mergeCell ref="HZD24:HZF24"/>
    <mergeCell ref="HZG24:HZI24"/>
    <mergeCell ref="HXH24:HXJ24"/>
    <mergeCell ref="HXK24:HXM24"/>
    <mergeCell ref="HXN24:HXP24"/>
    <mergeCell ref="HXQ24:HXS24"/>
    <mergeCell ref="HXT24:HXV24"/>
    <mergeCell ref="HXW24:HXY24"/>
    <mergeCell ref="HXZ24:HYB24"/>
    <mergeCell ref="HYC24:HYE24"/>
    <mergeCell ref="HYF24:HYH24"/>
    <mergeCell ref="HWG24:HWI24"/>
    <mergeCell ref="HWJ24:HWL24"/>
    <mergeCell ref="HWM24:HWO24"/>
    <mergeCell ref="HWP24:HWR24"/>
    <mergeCell ref="HWS24:HWU24"/>
    <mergeCell ref="HWV24:HWX24"/>
    <mergeCell ref="HWY24:HXA24"/>
    <mergeCell ref="HXB24:HXD24"/>
    <mergeCell ref="HXE24:HXG24"/>
    <mergeCell ref="HVF24:HVH24"/>
    <mergeCell ref="HVI24:HVK24"/>
    <mergeCell ref="HVL24:HVN24"/>
    <mergeCell ref="HVO24:HVQ24"/>
    <mergeCell ref="HVR24:HVT24"/>
    <mergeCell ref="HVU24:HVW24"/>
    <mergeCell ref="HVX24:HVZ24"/>
    <mergeCell ref="HWA24:HWC24"/>
    <mergeCell ref="HWD24:HWF24"/>
    <mergeCell ref="HUE24:HUG24"/>
    <mergeCell ref="HUH24:HUJ24"/>
    <mergeCell ref="HUK24:HUM24"/>
    <mergeCell ref="HUN24:HUP24"/>
    <mergeCell ref="HUQ24:HUS24"/>
    <mergeCell ref="HUT24:HUV24"/>
    <mergeCell ref="HUW24:HUY24"/>
    <mergeCell ref="HUZ24:HVB24"/>
    <mergeCell ref="HVC24:HVE24"/>
    <mergeCell ref="HTD24:HTF24"/>
    <mergeCell ref="HTG24:HTI24"/>
    <mergeCell ref="HTJ24:HTL24"/>
    <mergeCell ref="HTM24:HTO24"/>
    <mergeCell ref="HTP24:HTR24"/>
    <mergeCell ref="HTS24:HTU24"/>
    <mergeCell ref="HTV24:HTX24"/>
    <mergeCell ref="HTY24:HUA24"/>
    <mergeCell ref="HUB24:HUD24"/>
    <mergeCell ref="HSC24:HSE24"/>
    <mergeCell ref="HSF24:HSH24"/>
    <mergeCell ref="HSI24:HSK24"/>
    <mergeCell ref="HSL24:HSN24"/>
    <mergeCell ref="HSO24:HSQ24"/>
    <mergeCell ref="HSR24:HST24"/>
    <mergeCell ref="HSU24:HSW24"/>
    <mergeCell ref="HSX24:HSZ24"/>
    <mergeCell ref="HTA24:HTC24"/>
    <mergeCell ref="HRB24:HRD24"/>
    <mergeCell ref="HRE24:HRG24"/>
    <mergeCell ref="HRH24:HRJ24"/>
    <mergeCell ref="HRK24:HRM24"/>
    <mergeCell ref="HRN24:HRP24"/>
    <mergeCell ref="HRQ24:HRS24"/>
    <mergeCell ref="HRT24:HRV24"/>
    <mergeCell ref="HRW24:HRY24"/>
    <mergeCell ref="HRZ24:HSB24"/>
    <mergeCell ref="HQA24:HQC24"/>
    <mergeCell ref="HQD24:HQF24"/>
    <mergeCell ref="HQG24:HQI24"/>
    <mergeCell ref="HQJ24:HQL24"/>
    <mergeCell ref="HQM24:HQO24"/>
    <mergeCell ref="HQP24:HQR24"/>
    <mergeCell ref="HQS24:HQU24"/>
    <mergeCell ref="HQV24:HQX24"/>
    <mergeCell ref="HQY24:HRA24"/>
    <mergeCell ref="HOZ24:HPB24"/>
    <mergeCell ref="HPC24:HPE24"/>
    <mergeCell ref="HPF24:HPH24"/>
    <mergeCell ref="HPI24:HPK24"/>
    <mergeCell ref="HPL24:HPN24"/>
    <mergeCell ref="HPO24:HPQ24"/>
    <mergeCell ref="HPR24:HPT24"/>
    <mergeCell ref="HPU24:HPW24"/>
    <mergeCell ref="HPX24:HPZ24"/>
    <mergeCell ref="HNY24:HOA24"/>
    <mergeCell ref="HOB24:HOD24"/>
    <mergeCell ref="HOE24:HOG24"/>
    <mergeCell ref="HOH24:HOJ24"/>
    <mergeCell ref="HOK24:HOM24"/>
    <mergeCell ref="HON24:HOP24"/>
    <mergeCell ref="HOQ24:HOS24"/>
    <mergeCell ref="HOT24:HOV24"/>
    <mergeCell ref="HOW24:HOY24"/>
    <mergeCell ref="HMX24:HMZ24"/>
    <mergeCell ref="HNA24:HNC24"/>
    <mergeCell ref="HND24:HNF24"/>
    <mergeCell ref="HNG24:HNI24"/>
    <mergeCell ref="HNJ24:HNL24"/>
    <mergeCell ref="HNM24:HNO24"/>
    <mergeCell ref="HNP24:HNR24"/>
    <mergeCell ref="HNS24:HNU24"/>
    <mergeCell ref="HNV24:HNX24"/>
    <mergeCell ref="HLW24:HLY24"/>
    <mergeCell ref="HLZ24:HMB24"/>
    <mergeCell ref="HMC24:HME24"/>
    <mergeCell ref="HMF24:HMH24"/>
    <mergeCell ref="HMI24:HMK24"/>
    <mergeCell ref="HML24:HMN24"/>
    <mergeCell ref="HMO24:HMQ24"/>
    <mergeCell ref="HMR24:HMT24"/>
    <mergeCell ref="HMU24:HMW24"/>
    <mergeCell ref="HKV24:HKX24"/>
    <mergeCell ref="HKY24:HLA24"/>
    <mergeCell ref="HLB24:HLD24"/>
    <mergeCell ref="HLE24:HLG24"/>
    <mergeCell ref="HLH24:HLJ24"/>
    <mergeCell ref="HLK24:HLM24"/>
    <mergeCell ref="HLN24:HLP24"/>
    <mergeCell ref="HLQ24:HLS24"/>
    <mergeCell ref="HLT24:HLV24"/>
    <mergeCell ref="HJU24:HJW24"/>
    <mergeCell ref="HJX24:HJZ24"/>
    <mergeCell ref="HKA24:HKC24"/>
    <mergeCell ref="HKD24:HKF24"/>
    <mergeCell ref="HKG24:HKI24"/>
    <mergeCell ref="HKJ24:HKL24"/>
    <mergeCell ref="HKM24:HKO24"/>
    <mergeCell ref="HKP24:HKR24"/>
    <mergeCell ref="HKS24:HKU24"/>
    <mergeCell ref="HIT24:HIV24"/>
    <mergeCell ref="HIW24:HIY24"/>
    <mergeCell ref="HIZ24:HJB24"/>
    <mergeCell ref="HJC24:HJE24"/>
    <mergeCell ref="HJF24:HJH24"/>
    <mergeCell ref="HJI24:HJK24"/>
    <mergeCell ref="HJL24:HJN24"/>
    <mergeCell ref="HJO24:HJQ24"/>
    <mergeCell ref="HJR24:HJT24"/>
    <mergeCell ref="HHS24:HHU24"/>
    <mergeCell ref="HHV24:HHX24"/>
    <mergeCell ref="HHY24:HIA24"/>
    <mergeCell ref="HIB24:HID24"/>
    <mergeCell ref="HIE24:HIG24"/>
    <mergeCell ref="HIH24:HIJ24"/>
    <mergeCell ref="HIK24:HIM24"/>
    <mergeCell ref="HIN24:HIP24"/>
    <mergeCell ref="HIQ24:HIS24"/>
    <mergeCell ref="HGR24:HGT24"/>
    <mergeCell ref="HGU24:HGW24"/>
    <mergeCell ref="HGX24:HGZ24"/>
    <mergeCell ref="HHA24:HHC24"/>
    <mergeCell ref="HHD24:HHF24"/>
    <mergeCell ref="HHG24:HHI24"/>
    <mergeCell ref="HHJ24:HHL24"/>
    <mergeCell ref="HHM24:HHO24"/>
    <mergeCell ref="HHP24:HHR24"/>
    <mergeCell ref="HFQ24:HFS24"/>
    <mergeCell ref="HFT24:HFV24"/>
    <mergeCell ref="HFW24:HFY24"/>
    <mergeCell ref="HFZ24:HGB24"/>
    <mergeCell ref="HGC24:HGE24"/>
    <mergeCell ref="HGF24:HGH24"/>
    <mergeCell ref="HGI24:HGK24"/>
    <mergeCell ref="HGL24:HGN24"/>
    <mergeCell ref="HGO24:HGQ24"/>
    <mergeCell ref="HEP24:HER24"/>
    <mergeCell ref="HES24:HEU24"/>
    <mergeCell ref="HEV24:HEX24"/>
    <mergeCell ref="HEY24:HFA24"/>
    <mergeCell ref="HFB24:HFD24"/>
    <mergeCell ref="HFE24:HFG24"/>
    <mergeCell ref="HFH24:HFJ24"/>
    <mergeCell ref="HFK24:HFM24"/>
    <mergeCell ref="HFN24:HFP24"/>
    <mergeCell ref="HDO24:HDQ24"/>
    <mergeCell ref="HDR24:HDT24"/>
    <mergeCell ref="HDU24:HDW24"/>
    <mergeCell ref="HDX24:HDZ24"/>
    <mergeCell ref="HEA24:HEC24"/>
    <mergeCell ref="HED24:HEF24"/>
    <mergeCell ref="HEG24:HEI24"/>
    <mergeCell ref="HEJ24:HEL24"/>
    <mergeCell ref="HEM24:HEO24"/>
    <mergeCell ref="HCN24:HCP24"/>
    <mergeCell ref="HCQ24:HCS24"/>
    <mergeCell ref="HCT24:HCV24"/>
    <mergeCell ref="HCW24:HCY24"/>
    <mergeCell ref="HCZ24:HDB24"/>
    <mergeCell ref="HDC24:HDE24"/>
    <mergeCell ref="HDF24:HDH24"/>
    <mergeCell ref="HDI24:HDK24"/>
    <mergeCell ref="HDL24:HDN24"/>
    <mergeCell ref="HBM24:HBO24"/>
    <mergeCell ref="HBP24:HBR24"/>
    <mergeCell ref="HBS24:HBU24"/>
    <mergeCell ref="HBV24:HBX24"/>
    <mergeCell ref="HBY24:HCA24"/>
    <mergeCell ref="HCB24:HCD24"/>
    <mergeCell ref="HCE24:HCG24"/>
    <mergeCell ref="HCH24:HCJ24"/>
    <mergeCell ref="HCK24:HCM24"/>
    <mergeCell ref="HAL24:HAN24"/>
    <mergeCell ref="HAO24:HAQ24"/>
    <mergeCell ref="HAR24:HAT24"/>
    <mergeCell ref="HAU24:HAW24"/>
    <mergeCell ref="HAX24:HAZ24"/>
    <mergeCell ref="HBA24:HBC24"/>
    <mergeCell ref="HBD24:HBF24"/>
    <mergeCell ref="HBG24:HBI24"/>
    <mergeCell ref="HBJ24:HBL24"/>
    <mergeCell ref="GZK24:GZM24"/>
    <mergeCell ref="GZN24:GZP24"/>
    <mergeCell ref="GZQ24:GZS24"/>
    <mergeCell ref="GZT24:GZV24"/>
    <mergeCell ref="GZW24:GZY24"/>
    <mergeCell ref="GZZ24:HAB24"/>
    <mergeCell ref="HAC24:HAE24"/>
    <mergeCell ref="HAF24:HAH24"/>
    <mergeCell ref="HAI24:HAK24"/>
    <mergeCell ref="GYJ24:GYL24"/>
    <mergeCell ref="GYM24:GYO24"/>
    <mergeCell ref="GYP24:GYR24"/>
    <mergeCell ref="GYS24:GYU24"/>
    <mergeCell ref="GYV24:GYX24"/>
    <mergeCell ref="GYY24:GZA24"/>
    <mergeCell ref="GZB24:GZD24"/>
    <mergeCell ref="GZE24:GZG24"/>
    <mergeCell ref="GZH24:GZJ24"/>
    <mergeCell ref="GXI24:GXK24"/>
    <mergeCell ref="GXL24:GXN24"/>
    <mergeCell ref="GXO24:GXQ24"/>
    <mergeCell ref="GXR24:GXT24"/>
    <mergeCell ref="GXU24:GXW24"/>
    <mergeCell ref="GXX24:GXZ24"/>
    <mergeCell ref="GYA24:GYC24"/>
    <mergeCell ref="GYD24:GYF24"/>
    <mergeCell ref="GYG24:GYI24"/>
    <mergeCell ref="GWH24:GWJ24"/>
    <mergeCell ref="GWK24:GWM24"/>
    <mergeCell ref="GWN24:GWP24"/>
    <mergeCell ref="GWQ24:GWS24"/>
    <mergeCell ref="GWT24:GWV24"/>
    <mergeCell ref="GWW24:GWY24"/>
    <mergeCell ref="GWZ24:GXB24"/>
    <mergeCell ref="GXC24:GXE24"/>
    <mergeCell ref="GXF24:GXH24"/>
    <mergeCell ref="GVG24:GVI24"/>
    <mergeCell ref="GVJ24:GVL24"/>
    <mergeCell ref="GVM24:GVO24"/>
    <mergeCell ref="GVP24:GVR24"/>
    <mergeCell ref="GVS24:GVU24"/>
    <mergeCell ref="GVV24:GVX24"/>
    <mergeCell ref="GVY24:GWA24"/>
    <mergeCell ref="GWB24:GWD24"/>
    <mergeCell ref="GWE24:GWG24"/>
    <mergeCell ref="GUF24:GUH24"/>
    <mergeCell ref="GUI24:GUK24"/>
    <mergeCell ref="GUL24:GUN24"/>
    <mergeCell ref="GUO24:GUQ24"/>
    <mergeCell ref="GUR24:GUT24"/>
    <mergeCell ref="GUU24:GUW24"/>
    <mergeCell ref="GUX24:GUZ24"/>
    <mergeCell ref="GVA24:GVC24"/>
    <mergeCell ref="GVD24:GVF24"/>
    <mergeCell ref="GTE24:GTG24"/>
    <mergeCell ref="GTH24:GTJ24"/>
    <mergeCell ref="GTK24:GTM24"/>
    <mergeCell ref="GTN24:GTP24"/>
    <mergeCell ref="GTQ24:GTS24"/>
    <mergeCell ref="GTT24:GTV24"/>
    <mergeCell ref="GTW24:GTY24"/>
    <mergeCell ref="GTZ24:GUB24"/>
    <mergeCell ref="GUC24:GUE24"/>
    <mergeCell ref="GSD24:GSF24"/>
    <mergeCell ref="GSG24:GSI24"/>
    <mergeCell ref="GSJ24:GSL24"/>
    <mergeCell ref="GSM24:GSO24"/>
    <mergeCell ref="GSP24:GSR24"/>
    <mergeCell ref="GSS24:GSU24"/>
    <mergeCell ref="GSV24:GSX24"/>
    <mergeCell ref="GSY24:GTA24"/>
    <mergeCell ref="GTB24:GTD24"/>
    <mergeCell ref="GRC24:GRE24"/>
    <mergeCell ref="GRF24:GRH24"/>
    <mergeCell ref="GRI24:GRK24"/>
    <mergeCell ref="GRL24:GRN24"/>
    <mergeCell ref="GRO24:GRQ24"/>
    <mergeCell ref="GRR24:GRT24"/>
    <mergeCell ref="GRU24:GRW24"/>
    <mergeCell ref="GRX24:GRZ24"/>
    <mergeCell ref="GSA24:GSC24"/>
    <mergeCell ref="GQB24:GQD24"/>
    <mergeCell ref="GQE24:GQG24"/>
    <mergeCell ref="GQH24:GQJ24"/>
    <mergeCell ref="GQK24:GQM24"/>
    <mergeCell ref="GQN24:GQP24"/>
    <mergeCell ref="GQQ24:GQS24"/>
    <mergeCell ref="GQT24:GQV24"/>
    <mergeCell ref="GQW24:GQY24"/>
    <mergeCell ref="GQZ24:GRB24"/>
    <mergeCell ref="GPA24:GPC24"/>
    <mergeCell ref="GPD24:GPF24"/>
    <mergeCell ref="GPG24:GPI24"/>
    <mergeCell ref="GPJ24:GPL24"/>
    <mergeCell ref="GPM24:GPO24"/>
    <mergeCell ref="GPP24:GPR24"/>
    <mergeCell ref="GPS24:GPU24"/>
    <mergeCell ref="GPV24:GPX24"/>
    <mergeCell ref="GPY24:GQA24"/>
    <mergeCell ref="GNZ24:GOB24"/>
    <mergeCell ref="GOC24:GOE24"/>
    <mergeCell ref="GOF24:GOH24"/>
    <mergeCell ref="GOI24:GOK24"/>
    <mergeCell ref="GOL24:GON24"/>
    <mergeCell ref="GOO24:GOQ24"/>
    <mergeCell ref="GOR24:GOT24"/>
    <mergeCell ref="GOU24:GOW24"/>
    <mergeCell ref="GOX24:GOZ24"/>
    <mergeCell ref="GMY24:GNA24"/>
    <mergeCell ref="GNB24:GND24"/>
    <mergeCell ref="GNE24:GNG24"/>
    <mergeCell ref="GNH24:GNJ24"/>
    <mergeCell ref="GNK24:GNM24"/>
    <mergeCell ref="GNN24:GNP24"/>
    <mergeCell ref="GNQ24:GNS24"/>
    <mergeCell ref="GNT24:GNV24"/>
    <mergeCell ref="GNW24:GNY24"/>
    <mergeCell ref="GLX24:GLZ24"/>
    <mergeCell ref="GMA24:GMC24"/>
    <mergeCell ref="GMD24:GMF24"/>
    <mergeCell ref="GMG24:GMI24"/>
    <mergeCell ref="GMJ24:GML24"/>
    <mergeCell ref="GMM24:GMO24"/>
    <mergeCell ref="GMP24:GMR24"/>
    <mergeCell ref="GMS24:GMU24"/>
    <mergeCell ref="GMV24:GMX24"/>
    <mergeCell ref="GKW24:GKY24"/>
    <mergeCell ref="GKZ24:GLB24"/>
    <mergeCell ref="GLC24:GLE24"/>
    <mergeCell ref="GLF24:GLH24"/>
    <mergeCell ref="GLI24:GLK24"/>
    <mergeCell ref="GLL24:GLN24"/>
    <mergeCell ref="GLO24:GLQ24"/>
    <mergeCell ref="GLR24:GLT24"/>
    <mergeCell ref="GLU24:GLW24"/>
    <mergeCell ref="GJV24:GJX24"/>
    <mergeCell ref="GJY24:GKA24"/>
    <mergeCell ref="GKB24:GKD24"/>
    <mergeCell ref="GKE24:GKG24"/>
    <mergeCell ref="GKH24:GKJ24"/>
    <mergeCell ref="GKK24:GKM24"/>
    <mergeCell ref="GKN24:GKP24"/>
    <mergeCell ref="GKQ24:GKS24"/>
    <mergeCell ref="GKT24:GKV24"/>
    <mergeCell ref="GIU24:GIW24"/>
    <mergeCell ref="GIX24:GIZ24"/>
    <mergeCell ref="GJA24:GJC24"/>
    <mergeCell ref="GJD24:GJF24"/>
    <mergeCell ref="GJG24:GJI24"/>
    <mergeCell ref="GJJ24:GJL24"/>
    <mergeCell ref="GJM24:GJO24"/>
    <mergeCell ref="GJP24:GJR24"/>
    <mergeCell ref="GJS24:GJU24"/>
    <mergeCell ref="GHT24:GHV24"/>
    <mergeCell ref="GHW24:GHY24"/>
    <mergeCell ref="GHZ24:GIB24"/>
    <mergeCell ref="GIC24:GIE24"/>
    <mergeCell ref="GIF24:GIH24"/>
    <mergeCell ref="GII24:GIK24"/>
    <mergeCell ref="GIL24:GIN24"/>
    <mergeCell ref="GIO24:GIQ24"/>
    <mergeCell ref="GIR24:GIT24"/>
    <mergeCell ref="GGS24:GGU24"/>
    <mergeCell ref="GGV24:GGX24"/>
    <mergeCell ref="GGY24:GHA24"/>
    <mergeCell ref="GHB24:GHD24"/>
    <mergeCell ref="GHE24:GHG24"/>
    <mergeCell ref="GHH24:GHJ24"/>
    <mergeCell ref="GHK24:GHM24"/>
    <mergeCell ref="GHN24:GHP24"/>
    <mergeCell ref="GHQ24:GHS24"/>
    <mergeCell ref="GFR24:GFT24"/>
    <mergeCell ref="GFU24:GFW24"/>
    <mergeCell ref="GFX24:GFZ24"/>
    <mergeCell ref="GGA24:GGC24"/>
    <mergeCell ref="GGD24:GGF24"/>
    <mergeCell ref="GGG24:GGI24"/>
    <mergeCell ref="GGJ24:GGL24"/>
    <mergeCell ref="GGM24:GGO24"/>
    <mergeCell ref="GGP24:GGR24"/>
    <mergeCell ref="GEQ24:GES24"/>
    <mergeCell ref="GET24:GEV24"/>
    <mergeCell ref="GEW24:GEY24"/>
    <mergeCell ref="GEZ24:GFB24"/>
    <mergeCell ref="GFC24:GFE24"/>
    <mergeCell ref="GFF24:GFH24"/>
    <mergeCell ref="GFI24:GFK24"/>
    <mergeCell ref="GFL24:GFN24"/>
    <mergeCell ref="GFO24:GFQ24"/>
    <mergeCell ref="GDP24:GDR24"/>
    <mergeCell ref="GDS24:GDU24"/>
    <mergeCell ref="GDV24:GDX24"/>
    <mergeCell ref="GDY24:GEA24"/>
    <mergeCell ref="GEB24:GED24"/>
    <mergeCell ref="GEE24:GEG24"/>
    <mergeCell ref="GEH24:GEJ24"/>
    <mergeCell ref="GEK24:GEM24"/>
    <mergeCell ref="GEN24:GEP24"/>
    <mergeCell ref="GCO24:GCQ24"/>
    <mergeCell ref="GCR24:GCT24"/>
    <mergeCell ref="GCU24:GCW24"/>
    <mergeCell ref="GCX24:GCZ24"/>
    <mergeCell ref="GDA24:GDC24"/>
    <mergeCell ref="GDD24:GDF24"/>
    <mergeCell ref="GDG24:GDI24"/>
    <mergeCell ref="GDJ24:GDL24"/>
    <mergeCell ref="GDM24:GDO24"/>
    <mergeCell ref="GBN24:GBP24"/>
    <mergeCell ref="GBQ24:GBS24"/>
    <mergeCell ref="GBT24:GBV24"/>
    <mergeCell ref="GBW24:GBY24"/>
    <mergeCell ref="GBZ24:GCB24"/>
    <mergeCell ref="GCC24:GCE24"/>
    <mergeCell ref="GCF24:GCH24"/>
    <mergeCell ref="GCI24:GCK24"/>
    <mergeCell ref="GCL24:GCN24"/>
    <mergeCell ref="GAM24:GAO24"/>
    <mergeCell ref="GAP24:GAR24"/>
    <mergeCell ref="GAS24:GAU24"/>
    <mergeCell ref="GAV24:GAX24"/>
    <mergeCell ref="GAY24:GBA24"/>
    <mergeCell ref="GBB24:GBD24"/>
    <mergeCell ref="GBE24:GBG24"/>
    <mergeCell ref="GBH24:GBJ24"/>
    <mergeCell ref="GBK24:GBM24"/>
    <mergeCell ref="FZL24:FZN24"/>
    <mergeCell ref="FZO24:FZQ24"/>
    <mergeCell ref="FZR24:FZT24"/>
    <mergeCell ref="FZU24:FZW24"/>
    <mergeCell ref="FZX24:FZZ24"/>
    <mergeCell ref="GAA24:GAC24"/>
    <mergeCell ref="GAD24:GAF24"/>
    <mergeCell ref="GAG24:GAI24"/>
    <mergeCell ref="GAJ24:GAL24"/>
    <mergeCell ref="FYK24:FYM24"/>
    <mergeCell ref="FYN24:FYP24"/>
    <mergeCell ref="FYQ24:FYS24"/>
    <mergeCell ref="FYT24:FYV24"/>
    <mergeCell ref="FYW24:FYY24"/>
    <mergeCell ref="FYZ24:FZB24"/>
    <mergeCell ref="FZC24:FZE24"/>
    <mergeCell ref="FZF24:FZH24"/>
    <mergeCell ref="FZI24:FZK24"/>
    <mergeCell ref="FXJ24:FXL24"/>
    <mergeCell ref="FXM24:FXO24"/>
    <mergeCell ref="FXP24:FXR24"/>
    <mergeCell ref="FXS24:FXU24"/>
    <mergeCell ref="FXV24:FXX24"/>
    <mergeCell ref="FXY24:FYA24"/>
    <mergeCell ref="FYB24:FYD24"/>
    <mergeCell ref="FYE24:FYG24"/>
    <mergeCell ref="FYH24:FYJ24"/>
    <mergeCell ref="FWI24:FWK24"/>
    <mergeCell ref="FWL24:FWN24"/>
    <mergeCell ref="FWO24:FWQ24"/>
    <mergeCell ref="FWR24:FWT24"/>
    <mergeCell ref="FWU24:FWW24"/>
    <mergeCell ref="FWX24:FWZ24"/>
    <mergeCell ref="FXA24:FXC24"/>
    <mergeCell ref="FXD24:FXF24"/>
    <mergeCell ref="FXG24:FXI24"/>
    <mergeCell ref="FVH24:FVJ24"/>
    <mergeCell ref="FVK24:FVM24"/>
    <mergeCell ref="FVN24:FVP24"/>
    <mergeCell ref="FVQ24:FVS24"/>
    <mergeCell ref="FVT24:FVV24"/>
    <mergeCell ref="FVW24:FVY24"/>
    <mergeCell ref="FVZ24:FWB24"/>
    <mergeCell ref="FWC24:FWE24"/>
    <mergeCell ref="FWF24:FWH24"/>
    <mergeCell ref="FUG24:FUI24"/>
    <mergeCell ref="FUJ24:FUL24"/>
    <mergeCell ref="FUM24:FUO24"/>
    <mergeCell ref="FUP24:FUR24"/>
    <mergeCell ref="FUS24:FUU24"/>
    <mergeCell ref="FUV24:FUX24"/>
    <mergeCell ref="FUY24:FVA24"/>
    <mergeCell ref="FVB24:FVD24"/>
    <mergeCell ref="FVE24:FVG24"/>
    <mergeCell ref="FTF24:FTH24"/>
    <mergeCell ref="FTI24:FTK24"/>
    <mergeCell ref="FTL24:FTN24"/>
    <mergeCell ref="FTO24:FTQ24"/>
    <mergeCell ref="FTR24:FTT24"/>
    <mergeCell ref="FTU24:FTW24"/>
    <mergeCell ref="FTX24:FTZ24"/>
    <mergeCell ref="FUA24:FUC24"/>
    <mergeCell ref="FUD24:FUF24"/>
    <mergeCell ref="FSE24:FSG24"/>
    <mergeCell ref="FSH24:FSJ24"/>
    <mergeCell ref="FSK24:FSM24"/>
    <mergeCell ref="FSN24:FSP24"/>
    <mergeCell ref="FSQ24:FSS24"/>
    <mergeCell ref="FST24:FSV24"/>
    <mergeCell ref="FSW24:FSY24"/>
    <mergeCell ref="FSZ24:FTB24"/>
    <mergeCell ref="FTC24:FTE24"/>
    <mergeCell ref="FRD24:FRF24"/>
    <mergeCell ref="FRG24:FRI24"/>
    <mergeCell ref="FRJ24:FRL24"/>
    <mergeCell ref="FRM24:FRO24"/>
    <mergeCell ref="FRP24:FRR24"/>
    <mergeCell ref="FRS24:FRU24"/>
    <mergeCell ref="FRV24:FRX24"/>
    <mergeCell ref="FRY24:FSA24"/>
    <mergeCell ref="FSB24:FSD24"/>
    <mergeCell ref="FQC24:FQE24"/>
    <mergeCell ref="FQF24:FQH24"/>
    <mergeCell ref="FQI24:FQK24"/>
    <mergeCell ref="FQL24:FQN24"/>
    <mergeCell ref="FQO24:FQQ24"/>
    <mergeCell ref="FQR24:FQT24"/>
    <mergeCell ref="FQU24:FQW24"/>
    <mergeCell ref="FQX24:FQZ24"/>
    <mergeCell ref="FRA24:FRC24"/>
    <mergeCell ref="FPB24:FPD24"/>
    <mergeCell ref="FPE24:FPG24"/>
    <mergeCell ref="FPH24:FPJ24"/>
    <mergeCell ref="FPK24:FPM24"/>
    <mergeCell ref="FPN24:FPP24"/>
    <mergeCell ref="FPQ24:FPS24"/>
    <mergeCell ref="FPT24:FPV24"/>
    <mergeCell ref="FPW24:FPY24"/>
    <mergeCell ref="FPZ24:FQB24"/>
    <mergeCell ref="FOA24:FOC24"/>
    <mergeCell ref="FOD24:FOF24"/>
    <mergeCell ref="FOG24:FOI24"/>
    <mergeCell ref="FOJ24:FOL24"/>
    <mergeCell ref="FOM24:FOO24"/>
    <mergeCell ref="FOP24:FOR24"/>
    <mergeCell ref="FOS24:FOU24"/>
    <mergeCell ref="FOV24:FOX24"/>
    <mergeCell ref="FOY24:FPA24"/>
    <mergeCell ref="FMZ24:FNB24"/>
    <mergeCell ref="FNC24:FNE24"/>
    <mergeCell ref="FNF24:FNH24"/>
    <mergeCell ref="FNI24:FNK24"/>
    <mergeCell ref="FNL24:FNN24"/>
    <mergeCell ref="FNO24:FNQ24"/>
    <mergeCell ref="FNR24:FNT24"/>
    <mergeCell ref="FNU24:FNW24"/>
    <mergeCell ref="FNX24:FNZ24"/>
    <mergeCell ref="FLY24:FMA24"/>
    <mergeCell ref="FMB24:FMD24"/>
    <mergeCell ref="FME24:FMG24"/>
    <mergeCell ref="FMH24:FMJ24"/>
    <mergeCell ref="FMK24:FMM24"/>
    <mergeCell ref="FMN24:FMP24"/>
    <mergeCell ref="FMQ24:FMS24"/>
    <mergeCell ref="FMT24:FMV24"/>
    <mergeCell ref="FMW24:FMY24"/>
    <mergeCell ref="FKX24:FKZ24"/>
    <mergeCell ref="FLA24:FLC24"/>
    <mergeCell ref="FLD24:FLF24"/>
    <mergeCell ref="FLG24:FLI24"/>
    <mergeCell ref="FLJ24:FLL24"/>
    <mergeCell ref="FLM24:FLO24"/>
    <mergeCell ref="FLP24:FLR24"/>
    <mergeCell ref="FLS24:FLU24"/>
    <mergeCell ref="FLV24:FLX24"/>
    <mergeCell ref="FJW24:FJY24"/>
    <mergeCell ref="FJZ24:FKB24"/>
    <mergeCell ref="FKC24:FKE24"/>
    <mergeCell ref="FKF24:FKH24"/>
    <mergeCell ref="FKI24:FKK24"/>
    <mergeCell ref="FKL24:FKN24"/>
    <mergeCell ref="FKO24:FKQ24"/>
    <mergeCell ref="FKR24:FKT24"/>
    <mergeCell ref="FKU24:FKW24"/>
    <mergeCell ref="FIV24:FIX24"/>
    <mergeCell ref="FIY24:FJA24"/>
    <mergeCell ref="FJB24:FJD24"/>
    <mergeCell ref="FJE24:FJG24"/>
    <mergeCell ref="FJH24:FJJ24"/>
    <mergeCell ref="FJK24:FJM24"/>
    <mergeCell ref="FJN24:FJP24"/>
    <mergeCell ref="FJQ24:FJS24"/>
    <mergeCell ref="FJT24:FJV24"/>
    <mergeCell ref="FHU24:FHW24"/>
    <mergeCell ref="FHX24:FHZ24"/>
    <mergeCell ref="FIA24:FIC24"/>
    <mergeCell ref="FID24:FIF24"/>
    <mergeCell ref="FIG24:FII24"/>
    <mergeCell ref="FIJ24:FIL24"/>
    <mergeCell ref="FIM24:FIO24"/>
    <mergeCell ref="FIP24:FIR24"/>
    <mergeCell ref="FIS24:FIU24"/>
    <mergeCell ref="FGT24:FGV24"/>
    <mergeCell ref="FGW24:FGY24"/>
    <mergeCell ref="FGZ24:FHB24"/>
    <mergeCell ref="FHC24:FHE24"/>
    <mergeCell ref="FHF24:FHH24"/>
    <mergeCell ref="FHI24:FHK24"/>
    <mergeCell ref="FHL24:FHN24"/>
    <mergeCell ref="FHO24:FHQ24"/>
    <mergeCell ref="FHR24:FHT24"/>
    <mergeCell ref="FFS24:FFU24"/>
    <mergeCell ref="FFV24:FFX24"/>
    <mergeCell ref="FFY24:FGA24"/>
    <mergeCell ref="FGB24:FGD24"/>
    <mergeCell ref="FGE24:FGG24"/>
    <mergeCell ref="FGH24:FGJ24"/>
    <mergeCell ref="FGK24:FGM24"/>
    <mergeCell ref="FGN24:FGP24"/>
    <mergeCell ref="FGQ24:FGS24"/>
    <mergeCell ref="FER24:FET24"/>
    <mergeCell ref="FEU24:FEW24"/>
    <mergeCell ref="FEX24:FEZ24"/>
    <mergeCell ref="FFA24:FFC24"/>
    <mergeCell ref="FFD24:FFF24"/>
    <mergeCell ref="FFG24:FFI24"/>
    <mergeCell ref="FFJ24:FFL24"/>
    <mergeCell ref="FFM24:FFO24"/>
    <mergeCell ref="FFP24:FFR24"/>
    <mergeCell ref="FDQ24:FDS24"/>
    <mergeCell ref="FDT24:FDV24"/>
    <mergeCell ref="FDW24:FDY24"/>
    <mergeCell ref="FDZ24:FEB24"/>
    <mergeCell ref="FEC24:FEE24"/>
    <mergeCell ref="FEF24:FEH24"/>
    <mergeCell ref="FEI24:FEK24"/>
    <mergeCell ref="FEL24:FEN24"/>
    <mergeCell ref="FEO24:FEQ24"/>
    <mergeCell ref="FCP24:FCR24"/>
    <mergeCell ref="FCS24:FCU24"/>
    <mergeCell ref="FCV24:FCX24"/>
    <mergeCell ref="FCY24:FDA24"/>
    <mergeCell ref="FDB24:FDD24"/>
    <mergeCell ref="FDE24:FDG24"/>
    <mergeCell ref="FDH24:FDJ24"/>
    <mergeCell ref="FDK24:FDM24"/>
    <mergeCell ref="FDN24:FDP24"/>
    <mergeCell ref="FBO24:FBQ24"/>
    <mergeCell ref="FBR24:FBT24"/>
    <mergeCell ref="FBU24:FBW24"/>
    <mergeCell ref="FBX24:FBZ24"/>
    <mergeCell ref="FCA24:FCC24"/>
    <mergeCell ref="FCD24:FCF24"/>
    <mergeCell ref="FCG24:FCI24"/>
    <mergeCell ref="FCJ24:FCL24"/>
    <mergeCell ref="FCM24:FCO24"/>
    <mergeCell ref="FAN24:FAP24"/>
    <mergeCell ref="FAQ24:FAS24"/>
    <mergeCell ref="FAT24:FAV24"/>
    <mergeCell ref="FAW24:FAY24"/>
    <mergeCell ref="FAZ24:FBB24"/>
    <mergeCell ref="FBC24:FBE24"/>
    <mergeCell ref="FBF24:FBH24"/>
    <mergeCell ref="FBI24:FBK24"/>
    <mergeCell ref="FBL24:FBN24"/>
    <mergeCell ref="EZM24:EZO24"/>
    <mergeCell ref="EZP24:EZR24"/>
    <mergeCell ref="EZS24:EZU24"/>
    <mergeCell ref="EZV24:EZX24"/>
    <mergeCell ref="EZY24:FAA24"/>
    <mergeCell ref="FAB24:FAD24"/>
    <mergeCell ref="FAE24:FAG24"/>
    <mergeCell ref="FAH24:FAJ24"/>
    <mergeCell ref="FAK24:FAM24"/>
    <mergeCell ref="EYL24:EYN24"/>
    <mergeCell ref="EYO24:EYQ24"/>
    <mergeCell ref="EYR24:EYT24"/>
    <mergeCell ref="EYU24:EYW24"/>
    <mergeCell ref="EYX24:EYZ24"/>
    <mergeCell ref="EZA24:EZC24"/>
    <mergeCell ref="EZD24:EZF24"/>
    <mergeCell ref="EZG24:EZI24"/>
    <mergeCell ref="EZJ24:EZL24"/>
    <mergeCell ref="EXK24:EXM24"/>
    <mergeCell ref="EXN24:EXP24"/>
    <mergeCell ref="EXQ24:EXS24"/>
    <mergeCell ref="EXT24:EXV24"/>
    <mergeCell ref="EXW24:EXY24"/>
    <mergeCell ref="EXZ24:EYB24"/>
    <mergeCell ref="EYC24:EYE24"/>
    <mergeCell ref="EYF24:EYH24"/>
    <mergeCell ref="EYI24:EYK24"/>
    <mergeCell ref="EWJ24:EWL24"/>
    <mergeCell ref="EWM24:EWO24"/>
    <mergeCell ref="EWP24:EWR24"/>
    <mergeCell ref="EWS24:EWU24"/>
    <mergeCell ref="EWV24:EWX24"/>
    <mergeCell ref="EWY24:EXA24"/>
    <mergeCell ref="EXB24:EXD24"/>
    <mergeCell ref="EXE24:EXG24"/>
    <mergeCell ref="EXH24:EXJ24"/>
    <mergeCell ref="EVI24:EVK24"/>
    <mergeCell ref="EVL24:EVN24"/>
    <mergeCell ref="EVO24:EVQ24"/>
    <mergeCell ref="EVR24:EVT24"/>
    <mergeCell ref="EVU24:EVW24"/>
    <mergeCell ref="EVX24:EVZ24"/>
    <mergeCell ref="EWA24:EWC24"/>
    <mergeCell ref="EWD24:EWF24"/>
    <mergeCell ref="EWG24:EWI24"/>
    <mergeCell ref="EUH24:EUJ24"/>
    <mergeCell ref="EUK24:EUM24"/>
    <mergeCell ref="EUN24:EUP24"/>
    <mergeCell ref="EUQ24:EUS24"/>
    <mergeCell ref="EUT24:EUV24"/>
    <mergeCell ref="EUW24:EUY24"/>
    <mergeCell ref="EUZ24:EVB24"/>
    <mergeCell ref="EVC24:EVE24"/>
    <mergeCell ref="EVF24:EVH24"/>
    <mergeCell ref="ETG24:ETI24"/>
    <mergeCell ref="ETJ24:ETL24"/>
    <mergeCell ref="ETM24:ETO24"/>
    <mergeCell ref="ETP24:ETR24"/>
    <mergeCell ref="ETS24:ETU24"/>
    <mergeCell ref="ETV24:ETX24"/>
    <mergeCell ref="ETY24:EUA24"/>
    <mergeCell ref="EUB24:EUD24"/>
    <mergeCell ref="EUE24:EUG24"/>
    <mergeCell ref="ESF24:ESH24"/>
    <mergeCell ref="ESI24:ESK24"/>
    <mergeCell ref="ESL24:ESN24"/>
    <mergeCell ref="ESO24:ESQ24"/>
    <mergeCell ref="ESR24:EST24"/>
    <mergeCell ref="ESU24:ESW24"/>
    <mergeCell ref="ESX24:ESZ24"/>
    <mergeCell ref="ETA24:ETC24"/>
    <mergeCell ref="ETD24:ETF24"/>
    <mergeCell ref="ERE24:ERG24"/>
    <mergeCell ref="ERH24:ERJ24"/>
    <mergeCell ref="ERK24:ERM24"/>
    <mergeCell ref="ERN24:ERP24"/>
    <mergeCell ref="ERQ24:ERS24"/>
    <mergeCell ref="ERT24:ERV24"/>
    <mergeCell ref="ERW24:ERY24"/>
    <mergeCell ref="ERZ24:ESB24"/>
    <mergeCell ref="ESC24:ESE24"/>
    <mergeCell ref="EQD24:EQF24"/>
    <mergeCell ref="EQG24:EQI24"/>
    <mergeCell ref="EQJ24:EQL24"/>
    <mergeCell ref="EQM24:EQO24"/>
    <mergeCell ref="EQP24:EQR24"/>
    <mergeCell ref="EQS24:EQU24"/>
    <mergeCell ref="EQV24:EQX24"/>
    <mergeCell ref="EQY24:ERA24"/>
    <mergeCell ref="ERB24:ERD24"/>
    <mergeCell ref="EPC24:EPE24"/>
    <mergeCell ref="EPF24:EPH24"/>
    <mergeCell ref="EPI24:EPK24"/>
    <mergeCell ref="EPL24:EPN24"/>
    <mergeCell ref="EPO24:EPQ24"/>
    <mergeCell ref="EPR24:EPT24"/>
    <mergeCell ref="EPU24:EPW24"/>
    <mergeCell ref="EPX24:EPZ24"/>
    <mergeCell ref="EQA24:EQC24"/>
    <mergeCell ref="EOB24:EOD24"/>
    <mergeCell ref="EOE24:EOG24"/>
    <mergeCell ref="EOH24:EOJ24"/>
    <mergeCell ref="EOK24:EOM24"/>
    <mergeCell ref="EON24:EOP24"/>
    <mergeCell ref="EOQ24:EOS24"/>
    <mergeCell ref="EOT24:EOV24"/>
    <mergeCell ref="EOW24:EOY24"/>
    <mergeCell ref="EOZ24:EPB24"/>
    <mergeCell ref="ENA24:ENC24"/>
    <mergeCell ref="END24:ENF24"/>
    <mergeCell ref="ENG24:ENI24"/>
    <mergeCell ref="ENJ24:ENL24"/>
    <mergeCell ref="ENM24:ENO24"/>
    <mergeCell ref="ENP24:ENR24"/>
    <mergeCell ref="ENS24:ENU24"/>
    <mergeCell ref="ENV24:ENX24"/>
    <mergeCell ref="ENY24:EOA24"/>
    <mergeCell ref="ELZ24:EMB24"/>
    <mergeCell ref="EMC24:EME24"/>
    <mergeCell ref="EMF24:EMH24"/>
    <mergeCell ref="EMI24:EMK24"/>
    <mergeCell ref="EML24:EMN24"/>
    <mergeCell ref="EMO24:EMQ24"/>
    <mergeCell ref="EMR24:EMT24"/>
    <mergeCell ref="EMU24:EMW24"/>
    <mergeCell ref="EMX24:EMZ24"/>
    <mergeCell ref="EKY24:ELA24"/>
    <mergeCell ref="ELB24:ELD24"/>
    <mergeCell ref="ELE24:ELG24"/>
    <mergeCell ref="ELH24:ELJ24"/>
    <mergeCell ref="ELK24:ELM24"/>
    <mergeCell ref="ELN24:ELP24"/>
    <mergeCell ref="ELQ24:ELS24"/>
    <mergeCell ref="ELT24:ELV24"/>
    <mergeCell ref="ELW24:ELY24"/>
    <mergeCell ref="EJX24:EJZ24"/>
    <mergeCell ref="EKA24:EKC24"/>
    <mergeCell ref="EKD24:EKF24"/>
    <mergeCell ref="EKG24:EKI24"/>
    <mergeCell ref="EKJ24:EKL24"/>
    <mergeCell ref="EKM24:EKO24"/>
    <mergeCell ref="EKP24:EKR24"/>
    <mergeCell ref="EKS24:EKU24"/>
    <mergeCell ref="EKV24:EKX24"/>
    <mergeCell ref="EIW24:EIY24"/>
    <mergeCell ref="EIZ24:EJB24"/>
    <mergeCell ref="EJC24:EJE24"/>
    <mergeCell ref="EJF24:EJH24"/>
    <mergeCell ref="EJI24:EJK24"/>
    <mergeCell ref="EJL24:EJN24"/>
    <mergeCell ref="EJO24:EJQ24"/>
    <mergeCell ref="EJR24:EJT24"/>
    <mergeCell ref="EJU24:EJW24"/>
    <mergeCell ref="EHV24:EHX24"/>
    <mergeCell ref="EHY24:EIA24"/>
    <mergeCell ref="EIB24:EID24"/>
    <mergeCell ref="EIE24:EIG24"/>
    <mergeCell ref="EIH24:EIJ24"/>
    <mergeCell ref="EIK24:EIM24"/>
    <mergeCell ref="EIN24:EIP24"/>
    <mergeCell ref="EIQ24:EIS24"/>
    <mergeCell ref="EIT24:EIV24"/>
    <mergeCell ref="EGU24:EGW24"/>
    <mergeCell ref="EGX24:EGZ24"/>
    <mergeCell ref="EHA24:EHC24"/>
    <mergeCell ref="EHD24:EHF24"/>
    <mergeCell ref="EHG24:EHI24"/>
    <mergeCell ref="EHJ24:EHL24"/>
    <mergeCell ref="EHM24:EHO24"/>
    <mergeCell ref="EHP24:EHR24"/>
    <mergeCell ref="EHS24:EHU24"/>
    <mergeCell ref="EFT24:EFV24"/>
    <mergeCell ref="EFW24:EFY24"/>
    <mergeCell ref="EFZ24:EGB24"/>
    <mergeCell ref="EGC24:EGE24"/>
    <mergeCell ref="EGF24:EGH24"/>
    <mergeCell ref="EGI24:EGK24"/>
    <mergeCell ref="EGL24:EGN24"/>
    <mergeCell ref="EGO24:EGQ24"/>
    <mergeCell ref="EGR24:EGT24"/>
    <mergeCell ref="EES24:EEU24"/>
    <mergeCell ref="EEV24:EEX24"/>
    <mergeCell ref="EEY24:EFA24"/>
    <mergeCell ref="EFB24:EFD24"/>
    <mergeCell ref="EFE24:EFG24"/>
    <mergeCell ref="EFH24:EFJ24"/>
    <mergeCell ref="EFK24:EFM24"/>
    <mergeCell ref="EFN24:EFP24"/>
    <mergeCell ref="EFQ24:EFS24"/>
    <mergeCell ref="EDR24:EDT24"/>
    <mergeCell ref="EDU24:EDW24"/>
    <mergeCell ref="EDX24:EDZ24"/>
    <mergeCell ref="EEA24:EEC24"/>
    <mergeCell ref="EED24:EEF24"/>
    <mergeCell ref="EEG24:EEI24"/>
    <mergeCell ref="EEJ24:EEL24"/>
    <mergeCell ref="EEM24:EEO24"/>
    <mergeCell ref="EEP24:EER24"/>
    <mergeCell ref="ECQ24:ECS24"/>
    <mergeCell ref="ECT24:ECV24"/>
    <mergeCell ref="ECW24:ECY24"/>
    <mergeCell ref="ECZ24:EDB24"/>
    <mergeCell ref="EDC24:EDE24"/>
    <mergeCell ref="EDF24:EDH24"/>
    <mergeCell ref="EDI24:EDK24"/>
    <mergeCell ref="EDL24:EDN24"/>
    <mergeCell ref="EDO24:EDQ24"/>
    <mergeCell ref="EBP24:EBR24"/>
    <mergeCell ref="EBS24:EBU24"/>
    <mergeCell ref="EBV24:EBX24"/>
    <mergeCell ref="EBY24:ECA24"/>
    <mergeCell ref="ECB24:ECD24"/>
    <mergeCell ref="ECE24:ECG24"/>
    <mergeCell ref="ECH24:ECJ24"/>
    <mergeCell ref="ECK24:ECM24"/>
    <mergeCell ref="ECN24:ECP24"/>
    <mergeCell ref="EAO24:EAQ24"/>
    <mergeCell ref="EAR24:EAT24"/>
    <mergeCell ref="EAU24:EAW24"/>
    <mergeCell ref="EAX24:EAZ24"/>
    <mergeCell ref="EBA24:EBC24"/>
    <mergeCell ref="EBD24:EBF24"/>
    <mergeCell ref="EBG24:EBI24"/>
    <mergeCell ref="EBJ24:EBL24"/>
    <mergeCell ref="EBM24:EBO24"/>
    <mergeCell ref="DZN24:DZP24"/>
    <mergeCell ref="DZQ24:DZS24"/>
    <mergeCell ref="DZT24:DZV24"/>
    <mergeCell ref="DZW24:DZY24"/>
    <mergeCell ref="DZZ24:EAB24"/>
    <mergeCell ref="EAC24:EAE24"/>
    <mergeCell ref="EAF24:EAH24"/>
    <mergeCell ref="EAI24:EAK24"/>
    <mergeCell ref="EAL24:EAN24"/>
    <mergeCell ref="DYM24:DYO24"/>
    <mergeCell ref="DYP24:DYR24"/>
    <mergeCell ref="DYS24:DYU24"/>
    <mergeCell ref="DYV24:DYX24"/>
    <mergeCell ref="DYY24:DZA24"/>
    <mergeCell ref="DZB24:DZD24"/>
    <mergeCell ref="DZE24:DZG24"/>
    <mergeCell ref="DZH24:DZJ24"/>
    <mergeCell ref="DZK24:DZM24"/>
    <mergeCell ref="DXL24:DXN24"/>
    <mergeCell ref="DXO24:DXQ24"/>
    <mergeCell ref="DXR24:DXT24"/>
    <mergeCell ref="DXU24:DXW24"/>
    <mergeCell ref="DXX24:DXZ24"/>
    <mergeCell ref="DYA24:DYC24"/>
    <mergeCell ref="DYD24:DYF24"/>
    <mergeCell ref="DYG24:DYI24"/>
    <mergeCell ref="DYJ24:DYL24"/>
    <mergeCell ref="DWK24:DWM24"/>
    <mergeCell ref="DWN24:DWP24"/>
    <mergeCell ref="DWQ24:DWS24"/>
    <mergeCell ref="DWT24:DWV24"/>
    <mergeCell ref="DWW24:DWY24"/>
    <mergeCell ref="DWZ24:DXB24"/>
    <mergeCell ref="DXC24:DXE24"/>
    <mergeCell ref="DXF24:DXH24"/>
    <mergeCell ref="DXI24:DXK24"/>
    <mergeCell ref="DVJ24:DVL24"/>
    <mergeCell ref="DVM24:DVO24"/>
    <mergeCell ref="DVP24:DVR24"/>
    <mergeCell ref="DVS24:DVU24"/>
    <mergeCell ref="DVV24:DVX24"/>
    <mergeCell ref="DVY24:DWA24"/>
    <mergeCell ref="DWB24:DWD24"/>
    <mergeCell ref="DWE24:DWG24"/>
    <mergeCell ref="DWH24:DWJ24"/>
    <mergeCell ref="DUI24:DUK24"/>
    <mergeCell ref="DUL24:DUN24"/>
    <mergeCell ref="DUO24:DUQ24"/>
    <mergeCell ref="DUR24:DUT24"/>
    <mergeCell ref="DUU24:DUW24"/>
    <mergeCell ref="DUX24:DUZ24"/>
    <mergeCell ref="DVA24:DVC24"/>
    <mergeCell ref="DVD24:DVF24"/>
    <mergeCell ref="DVG24:DVI24"/>
    <mergeCell ref="DTH24:DTJ24"/>
    <mergeCell ref="DTK24:DTM24"/>
    <mergeCell ref="DTN24:DTP24"/>
    <mergeCell ref="DTQ24:DTS24"/>
    <mergeCell ref="DTT24:DTV24"/>
    <mergeCell ref="DTW24:DTY24"/>
    <mergeCell ref="DTZ24:DUB24"/>
    <mergeCell ref="DUC24:DUE24"/>
    <mergeCell ref="DUF24:DUH24"/>
    <mergeCell ref="DSG24:DSI24"/>
    <mergeCell ref="DSJ24:DSL24"/>
    <mergeCell ref="DSM24:DSO24"/>
    <mergeCell ref="DSP24:DSR24"/>
    <mergeCell ref="DSS24:DSU24"/>
    <mergeCell ref="DSV24:DSX24"/>
    <mergeCell ref="DSY24:DTA24"/>
    <mergeCell ref="DTB24:DTD24"/>
    <mergeCell ref="DTE24:DTG24"/>
    <mergeCell ref="DRF24:DRH24"/>
    <mergeCell ref="DRI24:DRK24"/>
    <mergeCell ref="DRL24:DRN24"/>
    <mergeCell ref="DRO24:DRQ24"/>
    <mergeCell ref="DRR24:DRT24"/>
    <mergeCell ref="DRU24:DRW24"/>
    <mergeCell ref="DRX24:DRZ24"/>
    <mergeCell ref="DSA24:DSC24"/>
    <mergeCell ref="DSD24:DSF24"/>
    <mergeCell ref="DQE24:DQG24"/>
    <mergeCell ref="DQH24:DQJ24"/>
    <mergeCell ref="DQK24:DQM24"/>
    <mergeCell ref="DQN24:DQP24"/>
    <mergeCell ref="DQQ24:DQS24"/>
    <mergeCell ref="DQT24:DQV24"/>
    <mergeCell ref="DQW24:DQY24"/>
    <mergeCell ref="DQZ24:DRB24"/>
    <mergeCell ref="DRC24:DRE24"/>
    <mergeCell ref="DPD24:DPF24"/>
    <mergeCell ref="DPG24:DPI24"/>
    <mergeCell ref="DPJ24:DPL24"/>
    <mergeCell ref="DPM24:DPO24"/>
    <mergeCell ref="DPP24:DPR24"/>
    <mergeCell ref="DPS24:DPU24"/>
    <mergeCell ref="DPV24:DPX24"/>
    <mergeCell ref="DPY24:DQA24"/>
    <mergeCell ref="DQB24:DQD24"/>
    <mergeCell ref="DOC24:DOE24"/>
    <mergeCell ref="DOF24:DOH24"/>
    <mergeCell ref="DOI24:DOK24"/>
    <mergeCell ref="DOL24:DON24"/>
    <mergeCell ref="DOO24:DOQ24"/>
    <mergeCell ref="DOR24:DOT24"/>
    <mergeCell ref="DOU24:DOW24"/>
    <mergeCell ref="DOX24:DOZ24"/>
    <mergeCell ref="DPA24:DPC24"/>
    <mergeCell ref="DNB24:DND24"/>
    <mergeCell ref="DNE24:DNG24"/>
    <mergeCell ref="DNH24:DNJ24"/>
    <mergeCell ref="DNK24:DNM24"/>
    <mergeCell ref="DNN24:DNP24"/>
    <mergeCell ref="DNQ24:DNS24"/>
    <mergeCell ref="DNT24:DNV24"/>
    <mergeCell ref="DNW24:DNY24"/>
    <mergeCell ref="DNZ24:DOB24"/>
    <mergeCell ref="DMA24:DMC24"/>
    <mergeCell ref="DMD24:DMF24"/>
    <mergeCell ref="DMG24:DMI24"/>
    <mergeCell ref="DMJ24:DML24"/>
    <mergeCell ref="DMM24:DMO24"/>
    <mergeCell ref="DMP24:DMR24"/>
    <mergeCell ref="DMS24:DMU24"/>
    <mergeCell ref="DMV24:DMX24"/>
    <mergeCell ref="DMY24:DNA24"/>
    <mergeCell ref="DKZ24:DLB24"/>
    <mergeCell ref="DLC24:DLE24"/>
    <mergeCell ref="DLF24:DLH24"/>
    <mergeCell ref="DLI24:DLK24"/>
    <mergeCell ref="DLL24:DLN24"/>
    <mergeCell ref="DLO24:DLQ24"/>
    <mergeCell ref="DLR24:DLT24"/>
    <mergeCell ref="DLU24:DLW24"/>
    <mergeCell ref="DLX24:DLZ24"/>
    <mergeCell ref="DJY24:DKA24"/>
    <mergeCell ref="DKB24:DKD24"/>
    <mergeCell ref="DKE24:DKG24"/>
    <mergeCell ref="DKH24:DKJ24"/>
    <mergeCell ref="DKK24:DKM24"/>
    <mergeCell ref="DKN24:DKP24"/>
    <mergeCell ref="DKQ24:DKS24"/>
    <mergeCell ref="DKT24:DKV24"/>
    <mergeCell ref="DKW24:DKY24"/>
    <mergeCell ref="DIX24:DIZ24"/>
    <mergeCell ref="DJA24:DJC24"/>
    <mergeCell ref="DJD24:DJF24"/>
    <mergeCell ref="DJG24:DJI24"/>
    <mergeCell ref="DJJ24:DJL24"/>
    <mergeCell ref="DJM24:DJO24"/>
    <mergeCell ref="DJP24:DJR24"/>
    <mergeCell ref="DJS24:DJU24"/>
    <mergeCell ref="DJV24:DJX24"/>
    <mergeCell ref="DHW24:DHY24"/>
    <mergeCell ref="DHZ24:DIB24"/>
    <mergeCell ref="DIC24:DIE24"/>
    <mergeCell ref="DIF24:DIH24"/>
    <mergeCell ref="DII24:DIK24"/>
    <mergeCell ref="DIL24:DIN24"/>
    <mergeCell ref="DIO24:DIQ24"/>
    <mergeCell ref="DIR24:DIT24"/>
    <mergeCell ref="DIU24:DIW24"/>
    <mergeCell ref="DGV24:DGX24"/>
    <mergeCell ref="DGY24:DHA24"/>
    <mergeCell ref="DHB24:DHD24"/>
    <mergeCell ref="DHE24:DHG24"/>
    <mergeCell ref="DHH24:DHJ24"/>
    <mergeCell ref="DHK24:DHM24"/>
    <mergeCell ref="DHN24:DHP24"/>
    <mergeCell ref="DHQ24:DHS24"/>
    <mergeCell ref="DHT24:DHV24"/>
    <mergeCell ref="DFU24:DFW24"/>
    <mergeCell ref="DFX24:DFZ24"/>
    <mergeCell ref="DGA24:DGC24"/>
    <mergeCell ref="DGD24:DGF24"/>
    <mergeCell ref="DGG24:DGI24"/>
    <mergeCell ref="DGJ24:DGL24"/>
    <mergeCell ref="DGM24:DGO24"/>
    <mergeCell ref="DGP24:DGR24"/>
    <mergeCell ref="DGS24:DGU24"/>
    <mergeCell ref="DET24:DEV24"/>
    <mergeCell ref="DEW24:DEY24"/>
    <mergeCell ref="DEZ24:DFB24"/>
    <mergeCell ref="DFC24:DFE24"/>
    <mergeCell ref="DFF24:DFH24"/>
    <mergeCell ref="DFI24:DFK24"/>
    <mergeCell ref="DFL24:DFN24"/>
    <mergeCell ref="DFO24:DFQ24"/>
    <mergeCell ref="DFR24:DFT24"/>
    <mergeCell ref="DDS24:DDU24"/>
    <mergeCell ref="DDV24:DDX24"/>
    <mergeCell ref="DDY24:DEA24"/>
    <mergeCell ref="DEB24:DED24"/>
    <mergeCell ref="DEE24:DEG24"/>
    <mergeCell ref="DEH24:DEJ24"/>
    <mergeCell ref="DEK24:DEM24"/>
    <mergeCell ref="DEN24:DEP24"/>
    <mergeCell ref="DEQ24:DES24"/>
    <mergeCell ref="DCR24:DCT24"/>
    <mergeCell ref="DCU24:DCW24"/>
    <mergeCell ref="DCX24:DCZ24"/>
    <mergeCell ref="DDA24:DDC24"/>
    <mergeCell ref="DDD24:DDF24"/>
    <mergeCell ref="DDG24:DDI24"/>
    <mergeCell ref="DDJ24:DDL24"/>
    <mergeCell ref="DDM24:DDO24"/>
    <mergeCell ref="DDP24:DDR24"/>
    <mergeCell ref="DBQ24:DBS24"/>
    <mergeCell ref="DBT24:DBV24"/>
    <mergeCell ref="DBW24:DBY24"/>
    <mergeCell ref="DBZ24:DCB24"/>
    <mergeCell ref="DCC24:DCE24"/>
    <mergeCell ref="DCF24:DCH24"/>
    <mergeCell ref="DCI24:DCK24"/>
    <mergeCell ref="DCL24:DCN24"/>
    <mergeCell ref="DCO24:DCQ24"/>
    <mergeCell ref="DAP24:DAR24"/>
    <mergeCell ref="DAS24:DAU24"/>
    <mergeCell ref="DAV24:DAX24"/>
    <mergeCell ref="DAY24:DBA24"/>
    <mergeCell ref="DBB24:DBD24"/>
    <mergeCell ref="DBE24:DBG24"/>
    <mergeCell ref="DBH24:DBJ24"/>
    <mergeCell ref="DBK24:DBM24"/>
    <mergeCell ref="DBN24:DBP24"/>
    <mergeCell ref="CZO24:CZQ24"/>
    <mergeCell ref="CZR24:CZT24"/>
    <mergeCell ref="CZU24:CZW24"/>
    <mergeCell ref="CZX24:CZZ24"/>
    <mergeCell ref="DAA24:DAC24"/>
    <mergeCell ref="DAD24:DAF24"/>
    <mergeCell ref="DAG24:DAI24"/>
    <mergeCell ref="DAJ24:DAL24"/>
    <mergeCell ref="DAM24:DAO24"/>
    <mergeCell ref="CYN24:CYP24"/>
    <mergeCell ref="CYQ24:CYS24"/>
    <mergeCell ref="CYT24:CYV24"/>
    <mergeCell ref="CYW24:CYY24"/>
    <mergeCell ref="CYZ24:CZB24"/>
    <mergeCell ref="CZC24:CZE24"/>
    <mergeCell ref="CZF24:CZH24"/>
    <mergeCell ref="CZI24:CZK24"/>
    <mergeCell ref="CZL24:CZN24"/>
    <mergeCell ref="CXM24:CXO24"/>
    <mergeCell ref="CXP24:CXR24"/>
    <mergeCell ref="CXS24:CXU24"/>
    <mergeCell ref="CXV24:CXX24"/>
    <mergeCell ref="CXY24:CYA24"/>
    <mergeCell ref="CYB24:CYD24"/>
    <mergeCell ref="CYE24:CYG24"/>
    <mergeCell ref="CYH24:CYJ24"/>
    <mergeCell ref="CYK24:CYM24"/>
    <mergeCell ref="CWL24:CWN24"/>
    <mergeCell ref="CWO24:CWQ24"/>
    <mergeCell ref="CWR24:CWT24"/>
    <mergeCell ref="CWU24:CWW24"/>
    <mergeCell ref="CWX24:CWZ24"/>
    <mergeCell ref="CXA24:CXC24"/>
    <mergeCell ref="CXD24:CXF24"/>
    <mergeCell ref="CXG24:CXI24"/>
    <mergeCell ref="CXJ24:CXL24"/>
    <mergeCell ref="CVK24:CVM24"/>
    <mergeCell ref="CVN24:CVP24"/>
    <mergeCell ref="CVQ24:CVS24"/>
    <mergeCell ref="CVT24:CVV24"/>
    <mergeCell ref="CVW24:CVY24"/>
    <mergeCell ref="CVZ24:CWB24"/>
    <mergeCell ref="CWC24:CWE24"/>
    <mergeCell ref="CWF24:CWH24"/>
    <mergeCell ref="CWI24:CWK24"/>
    <mergeCell ref="CUJ24:CUL24"/>
    <mergeCell ref="CUM24:CUO24"/>
    <mergeCell ref="CUP24:CUR24"/>
    <mergeCell ref="CUS24:CUU24"/>
    <mergeCell ref="CUV24:CUX24"/>
    <mergeCell ref="CUY24:CVA24"/>
    <mergeCell ref="CVB24:CVD24"/>
    <mergeCell ref="CVE24:CVG24"/>
    <mergeCell ref="CVH24:CVJ24"/>
    <mergeCell ref="CTI24:CTK24"/>
    <mergeCell ref="CTL24:CTN24"/>
    <mergeCell ref="CTO24:CTQ24"/>
    <mergeCell ref="CTR24:CTT24"/>
    <mergeCell ref="CTU24:CTW24"/>
    <mergeCell ref="CTX24:CTZ24"/>
    <mergeCell ref="CUA24:CUC24"/>
    <mergeCell ref="CUD24:CUF24"/>
    <mergeCell ref="CUG24:CUI24"/>
    <mergeCell ref="CSH24:CSJ24"/>
    <mergeCell ref="CSK24:CSM24"/>
    <mergeCell ref="CSN24:CSP24"/>
    <mergeCell ref="CSQ24:CSS24"/>
    <mergeCell ref="CST24:CSV24"/>
    <mergeCell ref="CSW24:CSY24"/>
    <mergeCell ref="CSZ24:CTB24"/>
    <mergeCell ref="CTC24:CTE24"/>
    <mergeCell ref="CTF24:CTH24"/>
    <mergeCell ref="CRG24:CRI24"/>
    <mergeCell ref="CRJ24:CRL24"/>
    <mergeCell ref="CRM24:CRO24"/>
    <mergeCell ref="CRP24:CRR24"/>
    <mergeCell ref="CRS24:CRU24"/>
    <mergeCell ref="CRV24:CRX24"/>
    <mergeCell ref="CRY24:CSA24"/>
    <mergeCell ref="CSB24:CSD24"/>
    <mergeCell ref="CSE24:CSG24"/>
    <mergeCell ref="CQF24:CQH24"/>
    <mergeCell ref="CQI24:CQK24"/>
    <mergeCell ref="CQL24:CQN24"/>
    <mergeCell ref="CQO24:CQQ24"/>
    <mergeCell ref="CQR24:CQT24"/>
    <mergeCell ref="CQU24:CQW24"/>
    <mergeCell ref="CQX24:CQZ24"/>
    <mergeCell ref="CRA24:CRC24"/>
    <mergeCell ref="CRD24:CRF24"/>
    <mergeCell ref="CPE24:CPG24"/>
    <mergeCell ref="CPH24:CPJ24"/>
    <mergeCell ref="CPK24:CPM24"/>
    <mergeCell ref="CPN24:CPP24"/>
    <mergeCell ref="CPQ24:CPS24"/>
    <mergeCell ref="CPT24:CPV24"/>
    <mergeCell ref="CPW24:CPY24"/>
    <mergeCell ref="CPZ24:CQB24"/>
    <mergeCell ref="CQC24:CQE24"/>
    <mergeCell ref="COD24:COF24"/>
    <mergeCell ref="COG24:COI24"/>
    <mergeCell ref="COJ24:COL24"/>
    <mergeCell ref="COM24:COO24"/>
    <mergeCell ref="COP24:COR24"/>
    <mergeCell ref="COS24:COU24"/>
    <mergeCell ref="COV24:COX24"/>
    <mergeCell ref="COY24:CPA24"/>
    <mergeCell ref="CPB24:CPD24"/>
    <mergeCell ref="CNC24:CNE24"/>
    <mergeCell ref="CNF24:CNH24"/>
    <mergeCell ref="CNI24:CNK24"/>
    <mergeCell ref="CNL24:CNN24"/>
    <mergeCell ref="CNO24:CNQ24"/>
    <mergeCell ref="CNR24:CNT24"/>
    <mergeCell ref="CNU24:CNW24"/>
    <mergeCell ref="CNX24:CNZ24"/>
    <mergeCell ref="COA24:COC24"/>
    <mergeCell ref="CMB24:CMD24"/>
    <mergeCell ref="CME24:CMG24"/>
    <mergeCell ref="CMH24:CMJ24"/>
    <mergeCell ref="CMK24:CMM24"/>
    <mergeCell ref="CMN24:CMP24"/>
    <mergeCell ref="CMQ24:CMS24"/>
    <mergeCell ref="CMT24:CMV24"/>
    <mergeCell ref="CMW24:CMY24"/>
    <mergeCell ref="CMZ24:CNB24"/>
    <mergeCell ref="CLA24:CLC24"/>
    <mergeCell ref="CLD24:CLF24"/>
    <mergeCell ref="CLG24:CLI24"/>
    <mergeCell ref="CLJ24:CLL24"/>
    <mergeCell ref="CLM24:CLO24"/>
    <mergeCell ref="CLP24:CLR24"/>
    <mergeCell ref="CLS24:CLU24"/>
    <mergeCell ref="CLV24:CLX24"/>
    <mergeCell ref="CLY24:CMA24"/>
    <mergeCell ref="CJZ24:CKB24"/>
    <mergeCell ref="CKC24:CKE24"/>
    <mergeCell ref="CKF24:CKH24"/>
    <mergeCell ref="CKI24:CKK24"/>
    <mergeCell ref="CKL24:CKN24"/>
    <mergeCell ref="CKO24:CKQ24"/>
    <mergeCell ref="CKR24:CKT24"/>
    <mergeCell ref="CKU24:CKW24"/>
    <mergeCell ref="CKX24:CKZ24"/>
    <mergeCell ref="CIY24:CJA24"/>
    <mergeCell ref="CJB24:CJD24"/>
    <mergeCell ref="CJE24:CJG24"/>
    <mergeCell ref="CJH24:CJJ24"/>
    <mergeCell ref="CJK24:CJM24"/>
    <mergeCell ref="CJN24:CJP24"/>
    <mergeCell ref="CJQ24:CJS24"/>
    <mergeCell ref="CJT24:CJV24"/>
    <mergeCell ref="CJW24:CJY24"/>
    <mergeCell ref="CHX24:CHZ24"/>
    <mergeCell ref="CIA24:CIC24"/>
    <mergeCell ref="CID24:CIF24"/>
    <mergeCell ref="CIG24:CII24"/>
    <mergeCell ref="CIJ24:CIL24"/>
    <mergeCell ref="CIM24:CIO24"/>
    <mergeCell ref="CIP24:CIR24"/>
    <mergeCell ref="CIS24:CIU24"/>
    <mergeCell ref="CIV24:CIX24"/>
    <mergeCell ref="CGW24:CGY24"/>
    <mergeCell ref="CGZ24:CHB24"/>
    <mergeCell ref="CHC24:CHE24"/>
    <mergeCell ref="CHF24:CHH24"/>
    <mergeCell ref="CHI24:CHK24"/>
    <mergeCell ref="CHL24:CHN24"/>
    <mergeCell ref="CHO24:CHQ24"/>
    <mergeCell ref="CHR24:CHT24"/>
    <mergeCell ref="CHU24:CHW24"/>
    <mergeCell ref="CFV24:CFX24"/>
    <mergeCell ref="CFY24:CGA24"/>
    <mergeCell ref="CGB24:CGD24"/>
    <mergeCell ref="CGE24:CGG24"/>
    <mergeCell ref="CGH24:CGJ24"/>
    <mergeCell ref="CGK24:CGM24"/>
    <mergeCell ref="CGN24:CGP24"/>
    <mergeCell ref="CGQ24:CGS24"/>
    <mergeCell ref="CGT24:CGV24"/>
    <mergeCell ref="CEU24:CEW24"/>
    <mergeCell ref="CEX24:CEZ24"/>
    <mergeCell ref="CFA24:CFC24"/>
    <mergeCell ref="CFD24:CFF24"/>
    <mergeCell ref="CFG24:CFI24"/>
    <mergeCell ref="CFJ24:CFL24"/>
    <mergeCell ref="CFM24:CFO24"/>
    <mergeCell ref="CFP24:CFR24"/>
    <mergeCell ref="CFS24:CFU24"/>
    <mergeCell ref="CDT24:CDV24"/>
    <mergeCell ref="CDW24:CDY24"/>
    <mergeCell ref="CDZ24:CEB24"/>
    <mergeCell ref="CEC24:CEE24"/>
    <mergeCell ref="CEF24:CEH24"/>
    <mergeCell ref="CEI24:CEK24"/>
    <mergeCell ref="CEL24:CEN24"/>
    <mergeCell ref="CEO24:CEQ24"/>
    <mergeCell ref="CER24:CET24"/>
    <mergeCell ref="CCS24:CCU24"/>
    <mergeCell ref="CCV24:CCX24"/>
    <mergeCell ref="CCY24:CDA24"/>
    <mergeCell ref="CDB24:CDD24"/>
    <mergeCell ref="CDE24:CDG24"/>
    <mergeCell ref="CDH24:CDJ24"/>
    <mergeCell ref="CDK24:CDM24"/>
    <mergeCell ref="CDN24:CDP24"/>
    <mergeCell ref="CDQ24:CDS24"/>
    <mergeCell ref="CBR24:CBT24"/>
    <mergeCell ref="CBU24:CBW24"/>
    <mergeCell ref="CBX24:CBZ24"/>
    <mergeCell ref="CCA24:CCC24"/>
    <mergeCell ref="CCD24:CCF24"/>
    <mergeCell ref="CCG24:CCI24"/>
    <mergeCell ref="CCJ24:CCL24"/>
    <mergeCell ref="CCM24:CCO24"/>
    <mergeCell ref="CCP24:CCR24"/>
    <mergeCell ref="CAQ24:CAS24"/>
    <mergeCell ref="CAT24:CAV24"/>
    <mergeCell ref="CAW24:CAY24"/>
    <mergeCell ref="CAZ24:CBB24"/>
    <mergeCell ref="CBC24:CBE24"/>
    <mergeCell ref="CBF24:CBH24"/>
    <mergeCell ref="CBI24:CBK24"/>
    <mergeCell ref="CBL24:CBN24"/>
    <mergeCell ref="CBO24:CBQ24"/>
    <mergeCell ref="BZP24:BZR24"/>
    <mergeCell ref="BZS24:BZU24"/>
    <mergeCell ref="BZV24:BZX24"/>
    <mergeCell ref="BZY24:CAA24"/>
    <mergeCell ref="CAB24:CAD24"/>
    <mergeCell ref="CAE24:CAG24"/>
    <mergeCell ref="CAH24:CAJ24"/>
    <mergeCell ref="CAK24:CAM24"/>
    <mergeCell ref="CAN24:CAP24"/>
    <mergeCell ref="BYO24:BYQ24"/>
    <mergeCell ref="BYR24:BYT24"/>
    <mergeCell ref="BYU24:BYW24"/>
    <mergeCell ref="BYX24:BYZ24"/>
    <mergeCell ref="BZA24:BZC24"/>
    <mergeCell ref="BZD24:BZF24"/>
    <mergeCell ref="BZG24:BZI24"/>
    <mergeCell ref="BZJ24:BZL24"/>
    <mergeCell ref="BZM24:BZO24"/>
    <mergeCell ref="BXN24:BXP24"/>
    <mergeCell ref="BXQ24:BXS24"/>
    <mergeCell ref="BXT24:BXV24"/>
    <mergeCell ref="BXW24:BXY24"/>
    <mergeCell ref="BXZ24:BYB24"/>
    <mergeCell ref="BYC24:BYE24"/>
    <mergeCell ref="BYF24:BYH24"/>
    <mergeCell ref="BYI24:BYK24"/>
    <mergeCell ref="BYL24:BYN24"/>
    <mergeCell ref="BWM24:BWO24"/>
    <mergeCell ref="BWP24:BWR24"/>
    <mergeCell ref="BWS24:BWU24"/>
    <mergeCell ref="BWV24:BWX24"/>
    <mergeCell ref="BWY24:BXA24"/>
    <mergeCell ref="BXB24:BXD24"/>
    <mergeCell ref="BXE24:BXG24"/>
    <mergeCell ref="BXH24:BXJ24"/>
    <mergeCell ref="BXK24:BXM24"/>
    <mergeCell ref="BVL24:BVN24"/>
    <mergeCell ref="BVO24:BVQ24"/>
    <mergeCell ref="BVR24:BVT24"/>
    <mergeCell ref="BVU24:BVW24"/>
    <mergeCell ref="BVX24:BVZ24"/>
    <mergeCell ref="BWA24:BWC24"/>
    <mergeCell ref="BWD24:BWF24"/>
    <mergeCell ref="BWG24:BWI24"/>
    <mergeCell ref="BWJ24:BWL24"/>
    <mergeCell ref="BUK24:BUM24"/>
    <mergeCell ref="BUN24:BUP24"/>
    <mergeCell ref="BUQ24:BUS24"/>
    <mergeCell ref="BUT24:BUV24"/>
    <mergeCell ref="BUW24:BUY24"/>
    <mergeCell ref="BUZ24:BVB24"/>
    <mergeCell ref="BVC24:BVE24"/>
    <mergeCell ref="BVF24:BVH24"/>
    <mergeCell ref="BVI24:BVK24"/>
    <mergeCell ref="BTJ24:BTL24"/>
    <mergeCell ref="BTM24:BTO24"/>
    <mergeCell ref="BTP24:BTR24"/>
    <mergeCell ref="BTS24:BTU24"/>
    <mergeCell ref="BTV24:BTX24"/>
    <mergeCell ref="BTY24:BUA24"/>
    <mergeCell ref="BUB24:BUD24"/>
    <mergeCell ref="BUE24:BUG24"/>
    <mergeCell ref="BUH24:BUJ24"/>
    <mergeCell ref="BSI24:BSK24"/>
    <mergeCell ref="BSL24:BSN24"/>
    <mergeCell ref="BSO24:BSQ24"/>
    <mergeCell ref="BSR24:BST24"/>
    <mergeCell ref="BSU24:BSW24"/>
    <mergeCell ref="BSX24:BSZ24"/>
    <mergeCell ref="BTA24:BTC24"/>
    <mergeCell ref="BTD24:BTF24"/>
    <mergeCell ref="BTG24:BTI24"/>
    <mergeCell ref="BRH24:BRJ24"/>
    <mergeCell ref="BRK24:BRM24"/>
    <mergeCell ref="BRN24:BRP24"/>
    <mergeCell ref="BRQ24:BRS24"/>
    <mergeCell ref="BRT24:BRV24"/>
    <mergeCell ref="BRW24:BRY24"/>
    <mergeCell ref="BRZ24:BSB24"/>
    <mergeCell ref="BSC24:BSE24"/>
    <mergeCell ref="BSF24:BSH24"/>
    <mergeCell ref="BQG24:BQI24"/>
    <mergeCell ref="BQJ24:BQL24"/>
    <mergeCell ref="BQM24:BQO24"/>
    <mergeCell ref="BQP24:BQR24"/>
    <mergeCell ref="BQS24:BQU24"/>
    <mergeCell ref="BQV24:BQX24"/>
    <mergeCell ref="BQY24:BRA24"/>
    <mergeCell ref="BRB24:BRD24"/>
    <mergeCell ref="BRE24:BRG24"/>
    <mergeCell ref="BPF24:BPH24"/>
    <mergeCell ref="BPI24:BPK24"/>
    <mergeCell ref="BPL24:BPN24"/>
    <mergeCell ref="BPO24:BPQ24"/>
    <mergeCell ref="BPR24:BPT24"/>
    <mergeCell ref="BPU24:BPW24"/>
    <mergeCell ref="BPX24:BPZ24"/>
    <mergeCell ref="BQA24:BQC24"/>
    <mergeCell ref="BQD24:BQF24"/>
    <mergeCell ref="BOE24:BOG24"/>
    <mergeCell ref="BOH24:BOJ24"/>
    <mergeCell ref="BOK24:BOM24"/>
    <mergeCell ref="BON24:BOP24"/>
    <mergeCell ref="BOQ24:BOS24"/>
    <mergeCell ref="BOT24:BOV24"/>
    <mergeCell ref="BOW24:BOY24"/>
    <mergeCell ref="BOZ24:BPB24"/>
    <mergeCell ref="BPC24:BPE24"/>
    <mergeCell ref="BND24:BNF24"/>
    <mergeCell ref="BNG24:BNI24"/>
    <mergeCell ref="BNJ24:BNL24"/>
    <mergeCell ref="BNM24:BNO24"/>
    <mergeCell ref="BNP24:BNR24"/>
    <mergeCell ref="BNS24:BNU24"/>
    <mergeCell ref="BNV24:BNX24"/>
    <mergeCell ref="BNY24:BOA24"/>
    <mergeCell ref="BOB24:BOD24"/>
    <mergeCell ref="BMC24:BME24"/>
    <mergeCell ref="BMF24:BMH24"/>
    <mergeCell ref="BMI24:BMK24"/>
    <mergeCell ref="BML24:BMN24"/>
    <mergeCell ref="BMO24:BMQ24"/>
    <mergeCell ref="BMR24:BMT24"/>
    <mergeCell ref="BMU24:BMW24"/>
    <mergeCell ref="BMX24:BMZ24"/>
    <mergeCell ref="BNA24:BNC24"/>
    <mergeCell ref="BLB24:BLD24"/>
    <mergeCell ref="BLE24:BLG24"/>
    <mergeCell ref="BLH24:BLJ24"/>
    <mergeCell ref="BLK24:BLM24"/>
    <mergeCell ref="BLN24:BLP24"/>
    <mergeCell ref="BLQ24:BLS24"/>
    <mergeCell ref="BLT24:BLV24"/>
    <mergeCell ref="BLW24:BLY24"/>
    <mergeCell ref="BLZ24:BMB24"/>
    <mergeCell ref="BKA24:BKC24"/>
    <mergeCell ref="BKD24:BKF24"/>
    <mergeCell ref="BKG24:BKI24"/>
    <mergeCell ref="BKJ24:BKL24"/>
    <mergeCell ref="BKM24:BKO24"/>
    <mergeCell ref="BKP24:BKR24"/>
    <mergeCell ref="BKS24:BKU24"/>
    <mergeCell ref="BKV24:BKX24"/>
    <mergeCell ref="BKY24:BLA24"/>
    <mergeCell ref="BIZ24:BJB24"/>
    <mergeCell ref="BJC24:BJE24"/>
    <mergeCell ref="BJF24:BJH24"/>
    <mergeCell ref="BJI24:BJK24"/>
    <mergeCell ref="BJL24:BJN24"/>
    <mergeCell ref="BJO24:BJQ24"/>
    <mergeCell ref="BJR24:BJT24"/>
    <mergeCell ref="BJU24:BJW24"/>
    <mergeCell ref="BJX24:BJZ24"/>
    <mergeCell ref="BHY24:BIA24"/>
    <mergeCell ref="BIB24:BID24"/>
    <mergeCell ref="BIE24:BIG24"/>
    <mergeCell ref="BIH24:BIJ24"/>
    <mergeCell ref="BIK24:BIM24"/>
    <mergeCell ref="BIN24:BIP24"/>
    <mergeCell ref="BIQ24:BIS24"/>
    <mergeCell ref="BIT24:BIV24"/>
    <mergeCell ref="BIW24:BIY24"/>
    <mergeCell ref="BGX24:BGZ24"/>
    <mergeCell ref="BHA24:BHC24"/>
    <mergeCell ref="BHD24:BHF24"/>
    <mergeCell ref="BHG24:BHI24"/>
    <mergeCell ref="BHJ24:BHL24"/>
    <mergeCell ref="BHM24:BHO24"/>
    <mergeCell ref="BHP24:BHR24"/>
    <mergeCell ref="BHS24:BHU24"/>
    <mergeCell ref="BHV24:BHX24"/>
    <mergeCell ref="BFW24:BFY24"/>
    <mergeCell ref="BFZ24:BGB24"/>
    <mergeCell ref="BGC24:BGE24"/>
    <mergeCell ref="BGF24:BGH24"/>
    <mergeCell ref="BGI24:BGK24"/>
    <mergeCell ref="BGL24:BGN24"/>
    <mergeCell ref="BGO24:BGQ24"/>
    <mergeCell ref="BGR24:BGT24"/>
    <mergeCell ref="BGU24:BGW24"/>
    <mergeCell ref="BEV24:BEX24"/>
    <mergeCell ref="BEY24:BFA24"/>
    <mergeCell ref="BFB24:BFD24"/>
    <mergeCell ref="BFE24:BFG24"/>
    <mergeCell ref="BFH24:BFJ24"/>
    <mergeCell ref="BFK24:BFM24"/>
    <mergeCell ref="BFN24:BFP24"/>
    <mergeCell ref="BFQ24:BFS24"/>
    <mergeCell ref="BFT24:BFV24"/>
    <mergeCell ref="BDU24:BDW24"/>
    <mergeCell ref="BDX24:BDZ24"/>
    <mergeCell ref="BEA24:BEC24"/>
    <mergeCell ref="BED24:BEF24"/>
    <mergeCell ref="BEG24:BEI24"/>
    <mergeCell ref="BEJ24:BEL24"/>
    <mergeCell ref="BEM24:BEO24"/>
    <mergeCell ref="BEP24:BER24"/>
    <mergeCell ref="BES24:BEU24"/>
    <mergeCell ref="BCT24:BCV24"/>
    <mergeCell ref="BCW24:BCY24"/>
    <mergeCell ref="BCZ24:BDB24"/>
    <mergeCell ref="BDC24:BDE24"/>
    <mergeCell ref="BDF24:BDH24"/>
    <mergeCell ref="BDI24:BDK24"/>
    <mergeCell ref="BDL24:BDN24"/>
    <mergeCell ref="BDO24:BDQ24"/>
    <mergeCell ref="BDR24:BDT24"/>
    <mergeCell ref="BBS24:BBU24"/>
    <mergeCell ref="BBV24:BBX24"/>
    <mergeCell ref="BBY24:BCA24"/>
    <mergeCell ref="BCB24:BCD24"/>
    <mergeCell ref="BCE24:BCG24"/>
    <mergeCell ref="BCH24:BCJ24"/>
    <mergeCell ref="BCK24:BCM24"/>
    <mergeCell ref="BCN24:BCP24"/>
    <mergeCell ref="BCQ24:BCS24"/>
    <mergeCell ref="BAR24:BAT24"/>
    <mergeCell ref="BAU24:BAW24"/>
    <mergeCell ref="BAX24:BAZ24"/>
    <mergeCell ref="BBA24:BBC24"/>
    <mergeCell ref="BBD24:BBF24"/>
    <mergeCell ref="BBG24:BBI24"/>
    <mergeCell ref="BBJ24:BBL24"/>
    <mergeCell ref="BBM24:BBO24"/>
    <mergeCell ref="BBP24:BBR24"/>
    <mergeCell ref="AZQ24:AZS24"/>
    <mergeCell ref="AZT24:AZV24"/>
    <mergeCell ref="AZW24:AZY24"/>
    <mergeCell ref="AZZ24:BAB24"/>
    <mergeCell ref="BAC24:BAE24"/>
    <mergeCell ref="BAF24:BAH24"/>
    <mergeCell ref="BAI24:BAK24"/>
    <mergeCell ref="BAL24:BAN24"/>
    <mergeCell ref="BAO24:BAQ24"/>
    <mergeCell ref="AYP24:AYR24"/>
    <mergeCell ref="AYS24:AYU24"/>
    <mergeCell ref="AYV24:AYX24"/>
    <mergeCell ref="AYY24:AZA24"/>
    <mergeCell ref="AZB24:AZD24"/>
    <mergeCell ref="AZE24:AZG24"/>
    <mergeCell ref="AZH24:AZJ24"/>
    <mergeCell ref="AZK24:AZM24"/>
    <mergeCell ref="AZN24:AZP24"/>
    <mergeCell ref="AXO24:AXQ24"/>
    <mergeCell ref="AXR24:AXT24"/>
    <mergeCell ref="AXU24:AXW24"/>
    <mergeCell ref="AXX24:AXZ24"/>
    <mergeCell ref="AYA24:AYC24"/>
    <mergeCell ref="AYD24:AYF24"/>
    <mergeCell ref="AYG24:AYI24"/>
    <mergeCell ref="AYJ24:AYL24"/>
    <mergeCell ref="AYM24:AYO24"/>
    <mergeCell ref="AWN24:AWP24"/>
    <mergeCell ref="AWQ24:AWS24"/>
    <mergeCell ref="AWT24:AWV24"/>
    <mergeCell ref="AWW24:AWY24"/>
    <mergeCell ref="AWZ24:AXB24"/>
    <mergeCell ref="AXC24:AXE24"/>
    <mergeCell ref="AXF24:AXH24"/>
    <mergeCell ref="AXI24:AXK24"/>
    <mergeCell ref="AXL24:AXN24"/>
    <mergeCell ref="AVM24:AVO24"/>
    <mergeCell ref="AVP24:AVR24"/>
    <mergeCell ref="AVS24:AVU24"/>
    <mergeCell ref="AVV24:AVX24"/>
    <mergeCell ref="AVY24:AWA24"/>
    <mergeCell ref="AWB24:AWD24"/>
    <mergeCell ref="AWE24:AWG24"/>
    <mergeCell ref="AWH24:AWJ24"/>
    <mergeCell ref="AWK24:AWM24"/>
    <mergeCell ref="AUL24:AUN24"/>
    <mergeCell ref="AUO24:AUQ24"/>
    <mergeCell ref="AUR24:AUT24"/>
    <mergeCell ref="AUU24:AUW24"/>
    <mergeCell ref="AUX24:AUZ24"/>
    <mergeCell ref="AVA24:AVC24"/>
    <mergeCell ref="AVD24:AVF24"/>
    <mergeCell ref="AVG24:AVI24"/>
    <mergeCell ref="AVJ24:AVL24"/>
    <mergeCell ref="ATK24:ATM24"/>
    <mergeCell ref="ATN24:ATP24"/>
    <mergeCell ref="ATQ24:ATS24"/>
    <mergeCell ref="ATT24:ATV24"/>
    <mergeCell ref="ATW24:ATY24"/>
    <mergeCell ref="ATZ24:AUB24"/>
    <mergeCell ref="AUC24:AUE24"/>
    <mergeCell ref="AUF24:AUH24"/>
    <mergeCell ref="AUI24:AUK24"/>
    <mergeCell ref="ASJ24:ASL24"/>
    <mergeCell ref="ASM24:ASO24"/>
    <mergeCell ref="ASP24:ASR24"/>
    <mergeCell ref="ASS24:ASU24"/>
    <mergeCell ref="ASV24:ASX24"/>
    <mergeCell ref="ASY24:ATA24"/>
    <mergeCell ref="ATB24:ATD24"/>
    <mergeCell ref="ATE24:ATG24"/>
    <mergeCell ref="ATH24:ATJ24"/>
    <mergeCell ref="ARI24:ARK24"/>
    <mergeCell ref="ARL24:ARN24"/>
    <mergeCell ref="ARO24:ARQ24"/>
    <mergeCell ref="ARR24:ART24"/>
    <mergeCell ref="ARU24:ARW24"/>
    <mergeCell ref="ARX24:ARZ24"/>
    <mergeCell ref="ASA24:ASC24"/>
    <mergeCell ref="ASD24:ASF24"/>
    <mergeCell ref="ASG24:ASI24"/>
    <mergeCell ref="AQH24:AQJ24"/>
    <mergeCell ref="AQK24:AQM24"/>
    <mergeCell ref="AQN24:AQP24"/>
    <mergeCell ref="AQQ24:AQS24"/>
    <mergeCell ref="AQT24:AQV24"/>
    <mergeCell ref="AQW24:AQY24"/>
    <mergeCell ref="AQZ24:ARB24"/>
    <mergeCell ref="ARC24:ARE24"/>
    <mergeCell ref="ARF24:ARH24"/>
    <mergeCell ref="APG24:API24"/>
    <mergeCell ref="APJ24:APL24"/>
    <mergeCell ref="APM24:APO24"/>
    <mergeCell ref="APP24:APR24"/>
    <mergeCell ref="APS24:APU24"/>
    <mergeCell ref="APV24:APX24"/>
    <mergeCell ref="APY24:AQA24"/>
    <mergeCell ref="AQB24:AQD24"/>
    <mergeCell ref="AQE24:AQG24"/>
    <mergeCell ref="AOF24:AOH24"/>
    <mergeCell ref="AOI24:AOK24"/>
    <mergeCell ref="AOL24:AON24"/>
    <mergeCell ref="AOO24:AOQ24"/>
    <mergeCell ref="AOR24:AOT24"/>
    <mergeCell ref="AOU24:AOW24"/>
    <mergeCell ref="AOX24:AOZ24"/>
    <mergeCell ref="APA24:APC24"/>
    <mergeCell ref="APD24:APF24"/>
    <mergeCell ref="ANE24:ANG24"/>
    <mergeCell ref="ANH24:ANJ24"/>
    <mergeCell ref="ANK24:ANM24"/>
    <mergeCell ref="ANN24:ANP24"/>
    <mergeCell ref="ANQ24:ANS24"/>
    <mergeCell ref="ANT24:ANV24"/>
    <mergeCell ref="ANW24:ANY24"/>
    <mergeCell ref="ANZ24:AOB24"/>
    <mergeCell ref="AOC24:AOE24"/>
    <mergeCell ref="AMD24:AMF24"/>
    <mergeCell ref="AMG24:AMI24"/>
    <mergeCell ref="AMJ24:AML24"/>
    <mergeCell ref="AMM24:AMO24"/>
    <mergeCell ref="AMP24:AMR24"/>
    <mergeCell ref="AMS24:AMU24"/>
    <mergeCell ref="AMV24:AMX24"/>
    <mergeCell ref="AMY24:ANA24"/>
    <mergeCell ref="ANB24:AND24"/>
    <mergeCell ref="ALC24:ALE24"/>
    <mergeCell ref="ALF24:ALH24"/>
    <mergeCell ref="ALI24:ALK24"/>
    <mergeCell ref="ALL24:ALN24"/>
    <mergeCell ref="ALO24:ALQ24"/>
    <mergeCell ref="ALR24:ALT24"/>
    <mergeCell ref="ALU24:ALW24"/>
    <mergeCell ref="ALX24:ALZ24"/>
    <mergeCell ref="AMA24:AMC24"/>
    <mergeCell ref="AKB24:AKD24"/>
    <mergeCell ref="AKE24:AKG24"/>
    <mergeCell ref="AKH24:AKJ24"/>
    <mergeCell ref="AKK24:AKM24"/>
    <mergeCell ref="AKN24:AKP24"/>
    <mergeCell ref="AKQ24:AKS24"/>
    <mergeCell ref="AKT24:AKV24"/>
    <mergeCell ref="AKW24:AKY24"/>
    <mergeCell ref="AKZ24:ALB24"/>
    <mergeCell ref="AJA24:AJC24"/>
    <mergeCell ref="AJD24:AJF24"/>
    <mergeCell ref="AJG24:AJI24"/>
    <mergeCell ref="AJJ24:AJL24"/>
    <mergeCell ref="AJM24:AJO24"/>
    <mergeCell ref="AJP24:AJR24"/>
    <mergeCell ref="AJS24:AJU24"/>
    <mergeCell ref="AJV24:AJX24"/>
    <mergeCell ref="AJY24:AKA24"/>
    <mergeCell ref="AHZ24:AIB24"/>
    <mergeCell ref="AIC24:AIE24"/>
    <mergeCell ref="AIF24:AIH24"/>
    <mergeCell ref="AII24:AIK24"/>
    <mergeCell ref="AIL24:AIN24"/>
    <mergeCell ref="AIO24:AIQ24"/>
    <mergeCell ref="AIR24:AIT24"/>
    <mergeCell ref="AIU24:AIW24"/>
    <mergeCell ref="AIX24:AIZ24"/>
    <mergeCell ref="AGY24:AHA24"/>
    <mergeCell ref="AHB24:AHD24"/>
    <mergeCell ref="AHE24:AHG24"/>
    <mergeCell ref="AHH24:AHJ24"/>
    <mergeCell ref="AHK24:AHM24"/>
    <mergeCell ref="AHN24:AHP24"/>
    <mergeCell ref="AHQ24:AHS24"/>
    <mergeCell ref="AHT24:AHV24"/>
    <mergeCell ref="AHW24:AHY24"/>
    <mergeCell ref="AFX24:AFZ24"/>
    <mergeCell ref="AGA24:AGC24"/>
    <mergeCell ref="AGD24:AGF24"/>
    <mergeCell ref="AGG24:AGI24"/>
    <mergeCell ref="AGJ24:AGL24"/>
    <mergeCell ref="AGM24:AGO24"/>
    <mergeCell ref="AGP24:AGR24"/>
    <mergeCell ref="AGS24:AGU24"/>
    <mergeCell ref="AGV24:AGX24"/>
    <mergeCell ref="AEW24:AEY24"/>
    <mergeCell ref="AEZ24:AFB24"/>
    <mergeCell ref="AFC24:AFE24"/>
    <mergeCell ref="AFF24:AFH24"/>
    <mergeCell ref="AFI24:AFK24"/>
    <mergeCell ref="AFL24:AFN24"/>
    <mergeCell ref="AFO24:AFQ24"/>
    <mergeCell ref="AFR24:AFT24"/>
    <mergeCell ref="AFU24:AFW24"/>
    <mergeCell ref="ADV24:ADX24"/>
    <mergeCell ref="ADY24:AEA24"/>
    <mergeCell ref="AEB24:AED24"/>
    <mergeCell ref="AEE24:AEG24"/>
    <mergeCell ref="AEH24:AEJ24"/>
    <mergeCell ref="AEK24:AEM24"/>
    <mergeCell ref="AEN24:AEP24"/>
    <mergeCell ref="AEQ24:AES24"/>
    <mergeCell ref="AET24:AEV24"/>
    <mergeCell ref="ACU24:ACW24"/>
    <mergeCell ref="ACX24:ACZ24"/>
    <mergeCell ref="ADA24:ADC24"/>
    <mergeCell ref="ADD24:ADF24"/>
    <mergeCell ref="ADG24:ADI24"/>
    <mergeCell ref="ADJ24:ADL24"/>
    <mergeCell ref="ADM24:ADO24"/>
    <mergeCell ref="ADP24:ADR24"/>
    <mergeCell ref="ADS24:ADU24"/>
    <mergeCell ref="ABT24:ABV24"/>
    <mergeCell ref="ABW24:ABY24"/>
    <mergeCell ref="ABZ24:ACB24"/>
    <mergeCell ref="ACC24:ACE24"/>
    <mergeCell ref="ACF24:ACH24"/>
    <mergeCell ref="ACI24:ACK24"/>
    <mergeCell ref="ACL24:ACN24"/>
    <mergeCell ref="ACO24:ACQ24"/>
    <mergeCell ref="ACR24:ACT24"/>
    <mergeCell ref="AAS24:AAU24"/>
    <mergeCell ref="AAV24:AAX24"/>
    <mergeCell ref="AAY24:ABA24"/>
    <mergeCell ref="ABB24:ABD24"/>
    <mergeCell ref="ABE24:ABG24"/>
    <mergeCell ref="ABH24:ABJ24"/>
    <mergeCell ref="ABK24:ABM24"/>
    <mergeCell ref="ABN24:ABP24"/>
    <mergeCell ref="ABQ24:ABS24"/>
    <mergeCell ref="ZR24:ZT24"/>
    <mergeCell ref="ZU24:ZW24"/>
    <mergeCell ref="ZX24:ZZ24"/>
    <mergeCell ref="AAA24:AAC24"/>
    <mergeCell ref="AAD24:AAF24"/>
    <mergeCell ref="AAG24:AAI24"/>
    <mergeCell ref="AAJ24:AAL24"/>
    <mergeCell ref="AAM24:AAO24"/>
    <mergeCell ref="AAP24:AAR24"/>
    <mergeCell ref="YQ24:YS24"/>
    <mergeCell ref="YT24:YV24"/>
    <mergeCell ref="YW24:YY24"/>
    <mergeCell ref="YZ24:ZB24"/>
    <mergeCell ref="ZC24:ZE24"/>
    <mergeCell ref="ZF24:ZH24"/>
    <mergeCell ref="ZI24:ZK24"/>
    <mergeCell ref="ZL24:ZN24"/>
    <mergeCell ref="ZO24:ZQ24"/>
    <mergeCell ref="XP24:XR24"/>
    <mergeCell ref="XS24:XU24"/>
    <mergeCell ref="XV24:XX24"/>
    <mergeCell ref="XY24:YA24"/>
    <mergeCell ref="YB24:YD24"/>
    <mergeCell ref="YE24:YG24"/>
    <mergeCell ref="YH24:YJ24"/>
    <mergeCell ref="YK24:YM24"/>
    <mergeCell ref="YN24:YP24"/>
    <mergeCell ref="WO24:WQ24"/>
    <mergeCell ref="WR24:WT24"/>
    <mergeCell ref="WU24:WW24"/>
    <mergeCell ref="WX24:WZ24"/>
    <mergeCell ref="XA24:XC24"/>
    <mergeCell ref="XD24:XF24"/>
    <mergeCell ref="XG24:XI24"/>
    <mergeCell ref="XJ24:XL24"/>
    <mergeCell ref="XM24:XO24"/>
    <mergeCell ref="VN24:VP24"/>
    <mergeCell ref="VQ24:VS24"/>
    <mergeCell ref="VT24:VV24"/>
    <mergeCell ref="VW24:VY24"/>
    <mergeCell ref="VZ24:WB24"/>
    <mergeCell ref="WC24:WE24"/>
    <mergeCell ref="WF24:WH24"/>
    <mergeCell ref="WI24:WK24"/>
    <mergeCell ref="WL24:WN24"/>
    <mergeCell ref="UM24:UO24"/>
    <mergeCell ref="UP24:UR24"/>
    <mergeCell ref="US24:UU24"/>
    <mergeCell ref="UV24:UX24"/>
    <mergeCell ref="UY24:VA24"/>
    <mergeCell ref="VB24:VD24"/>
    <mergeCell ref="VE24:VG24"/>
    <mergeCell ref="VH24:VJ24"/>
    <mergeCell ref="VK24:VM24"/>
    <mergeCell ref="TL24:TN24"/>
    <mergeCell ref="TO24:TQ24"/>
    <mergeCell ref="TR24:TT24"/>
    <mergeCell ref="TU24:TW24"/>
    <mergeCell ref="TX24:TZ24"/>
    <mergeCell ref="UA24:UC24"/>
    <mergeCell ref="UD24:UF24"/>
    <mergeCell ref="UG24:UI24"/>
    <mergeCell ref="UJ24:UL24"/>
    <mergeCell ref="SK24:SM24"/>
    <mergeCell ref="SN24:SP24"/>
    <mergeCell ref="SQ24:SS24"/>
    <mergeCell ref="ST24:SV24"/>
    <mergeCell ref="SW24:SY24"/>
    <mergeCell ref="SZ24:TB24"/>
    <mergeCell ref="TC24:TE24"/>
    <mergeCell ref="TF24:TH24"/>
    <mergeCell ref="TI24:TK24"/>
    <mergeCell ref="RJ24:RL24"/>
    <mergeCell ref="RM24:RO24"/>
    <mergeCell ref="RP24:RR24"/>
    <mergeCell ref="RS24:RU24"/>
    <mergeCell ref="RV24:RX24"/>
    <mergeCell ref="RY24:SA24"/>
    <mergeCell ref="SB24:SD24"/>
    <mergeCell ref="SE24:SG24"/>
    <mergeCell ref="SH24:SJ24"/>
    <mergeCell ref="QI24:QK24"/>
    <mergeCell ref="QL24:QN24"/>
    <mergeCell ref="QO24:QQ24"/>
    <mergeCell ref="QR24:QT24"/>
    <mergeCell ref="QU24:QW24"/>
    <mergeCell ref="QX24:QZ24"/>
    <mergeCell ref="RA24:RC24"/>
    <mergeCell ref="RD24:RF24"/>
    <mergeCell ref="RG24:RI24"/>
    <mergeCell ref="PH24:PJ24"/>
    <mergeCell ref="PK24:PM24"/>
    <mergeCell ref="PN24:PP24"/>
    <mergeCell ref="PQ24:PS24"/>
    <mergeCell ref="PT24:PV24"/>
    <mergeCell ref="PW24:PY24"/>
    <mergeCell ref="PZ24:QB24"/>
    <mergeCell ref="QC24:QE24"/>
    <mergeCell ref="QF24:QH24"/>
    <mergeCell ref="OG24:OI24"/>
    <mergeCell ref="OJ24:OL24"/>
    <mergeCell ref="OM24:OO24"/>
    <mergeCell ref="OP24:OR24"/>
    <mergeCell ref="OS24:OU24"/>
    <mergeCell ref="OV24:OX24"/>
    <mergeCell ref="OY24:PA24"/>
    <mergeCell ref="PB24:PD24"/>
    <mergeCell ref="PE24:PG24"/>
    <mergeCell ref="NF24:NH24"/>
    <mergeCell ref="NI24:NK24"/>
    <mergeCell ref="NL24:NN24"/>
    <mergeCell ref="NO24:NQ24"/>
    <mergeCell ref="NR24:NT24"/>
    <mergeCell ref="NU24:NW24"/>
    <mergeCell ref="NX24:NZ24"/>
    <mergeCell ref="OA24:OC24"/>
    <mergeCell ref="OD24:OF24"/>
    <mergeCell ref="ME24:MG24"/>
    <mergeCell ref="MH24:MJ24"/>
    <mergeCell ref="MK24:MM24"/>
    <mergeCell ref="MN24:MP24"/>
    <mergeCell ref="MQ24:MS24"/>
    <mergeCell ref="MT24:MV24"/>
    <mergeCell ref="MW24:MY24"/>
    <mergeCell ref="MZ24:NB24"/>
    <mergeCell ref="NC24:NE24"/>
    <mergeCell ref="LD24:LF24"/>
    <mergeCell ref="LG24:LI24"/>
    <mergeCell ref="LJ24:LL24"/>
    <mergeCell ref="LM24:LO24"/>
    <mergeCell ref="LP24:LR24"/>
    <mergeCell ref="LS24:LU24"/>
    <mergeCell ref="LV24:LX24"/>
    <mergeCell ref="LY24:MA24"/>
    <mergeCell ref="MB24:MD24"/>
    <mergeCell ref="KC24:KE24"/>
    <mergeCell ref="KF24:KH24"/>
    <mergeCell ref="KI24:KK24"/>
    <mergeCell ref="KL24:KN24"/>
    <mergeCell ref="KO24:KQ24"/>
    <mergeCell ref="KR24:KT24"/>
    <mergeCell ref="KU24:KW24"/>
    <mergeCell ref="KX24:KZ24"/>
    <mergeCell ref="LA24:LC24"/>
    <mergeCell ref="JB24:JD24"/>
    <mergeCell ref="JE24:JG24"/>
    <mergeCell ref="JH24:JJ24"/>
    <mergeCell ref="JK24:JM24"/>
    <mergeCell ref="JN24:JP24"/>
    <mergeCell ref="JQ24:JS24"/>
    <mergeCell ref="JT24:JV24"/>
    <mergeCell ref="JW24:JY24"/>
    <mergeCell ref="JZ24:KB24"/>
    <mergeCell ref="IA24:IC24"/>
    <mergeCell ref="ID24:IF24"/>
    <mergeCell ref="IG24:II24"/>
    <mergeCell ref="IJ24:IL24"/>
    <mergeCell ref="IM24:IO24"/>
    <mergeCell ref="IP24:IR24"/>
    <mergeCell ref="IS24:IU24"/>
    <mergeCell ref="IV24:IX24"/>
    <mergeCell ref="IY24:JA24"/>
    <mergeCell ref="GZ24:HB24"/>
    <mergeCell ref="HC24:HE24"/>
    <mergeCell ref="HF24:HH24"/>
    <mergeCell ref="HI24:HK24"/>
    <mergeCell ref="HL24:HN24"/>
    <mergeCell ref="HO24:HQ24"/>
    <mergeCell ref="HR24:HT24"/>
    <mergeCell ref="HU24:HW24"/>
    <mergeCell ref="HX24:HZ24"/>
    <mergeCell ref="FY24:GA24"/>
    <mergeCell ref="GB24:GD24"/>
    <mergeCell ref="GE24:GG24"/>
    <mergeCell ref="GH24:GJ24"/>
    <mergeCell ref="GK24:GM24"/>
    <mergeCell ref="GN24:GP24"/>
    <mergeCell ref="GQ24:GS24"/>
    <mergeCell ref="GT24:GV24"/>
    <mergeCell ref="GW24:GY24"/>
    <mergeCell ref="EX24:EZ24"/>
    <mergeCell ref="FA24:FC24"/>
    <mergeCell ref="FD24:FF24"/>
    <mergeCell ref="FG24:FI24"/>
    <mergeCell ref="FJ24:FL24"/>
    <mergeCell ref="FM24:FO24"/>
    <mergeCell ref="FP24:FR24"/>
    <mergeCell ref="FS24:FU24"/>
    <mergeCell ref="FV24:FX24"/>
    <mergeCell ref="DW24:DY24"/>
    <mergeCell ref="DZ24:EB24"/>
    <mergeCell ref="EC24:EE24"/>
    <mergeCell ref="EF24:EH24"/>
    <mergeCell ref="EI24:EK24"/>
    <mergeCell ref="EL24:EN24"/>
    <mergeCell ref="EO24:EQ24"/>
    <mergeCell ref="ER24:ET24"/>
    <mergeCell ref="EU24:EW24"/>
    <mergeCell ref="CV24:CX24"/>
    <mergeCell ref="CY24:DA24"/>
    <mergeCell ref="DB24:DD24"/>
    <mergeCell ref="DE24:DG24"/>
    <mergeCell ref="DH24:DJ24"/>
    <mergeCell ref="DK24:DM24"/>
    <mergeCell ref="DN24:DP24"/>
    <mergeCell ref="DQ24:DS24"/>
    <mergeCell ref="DT24:DV24"/>
    <mergeCell ref="BU24:BW24"/>
    <mergeCell ref="BX24:BZ24"/>
    <mergeCell ref="CA24:CC24"/>
    <mergeCell ref="CD24:CF24"/>
    <mergeCell ref="CG24:CI24"/>
    <mergeCell ref="CJ24:CL24"/>
    <mergeCell ref="CM24:CO24"/>
    <mergeCell ref="CP24:CR24"/>
    <mergeCell ref="CS24:CU24"/>
    <mergeCell ref="AT24:AV24"/>
    <mergeCell ref="AW24:AY24"/>
    <mergeCell ref="AZ24:BB24"/>
    <mergeCell ref="BC24:BE24"/>
    <mergeCell ref="BF24:BH24"/>
    <mergeCell ref="BI24:BK24"/>
    <mergeCell ref="BL24:BN24"/>
    <mergeCell ref="BO24:BQ24"/>
    <mergeCell ref="BR24:BT24"/>
    <mergeCell ref="XEC23:XEE23"/>
    <mergeCell ref="XEF23:XEH23"/>
    <mergeCell ref="XEI23:XEK23"/>
    <mergeCell ref="XEL23:XEN23"/>
    <mergeCell ref="XEO23:XEQ23"/>
    <mergeCell ref="XER23:XET23"/>
    <mergeCell ref="WXZ23:WYB23"/>
    <mergeCell ref="WYC23:WYE23"/>
    <mergeCell ref="WYF23:WYH23"/>
    <mergeCell ref="WYI23:WYK23"/>
    <mergeCell ref="WYL23:WYN23"/>
    <mergeCell ref="WYO23:WYQ23"/>
    <mergeCell ref="WYR23:WYT23"/>
    <mergeCell ref="WYU23:WYW23"/>
    <mergeCell ref="WWV23:WWX23"/>
    <mergeCell ref="WWY23:WXA23"/>
    <mergeCell ref="WXB23:WXD23"/>
    <mergeCell ref="WXE23:WXG23"/>
    <mergeCell ref="WXH23:WXJ23"/>
    <mergeCell ref="WXK23:WXM23"/>
    <mergeCell ref="WXN23:WXP23"/>
    <mergeCell ref="WXQ23:WXS23"/>
    <mergeCell ref="WXT23:WXV23"/>
    <mergeCell ref="WVU23:WVW23"/>
    <mergeCell ref="WVX23:WVZ23"/>
    <mergeCell ref="WWA23:WWC23"/>
    <mergeCell ref="WWD23:WWF23"/>
    <mergeCell ref="WWG23:WWI23"/>
    <mergeCell ref="WWJ23:WWL23"/>
    <mergeCell ref="WWM23:WWO23"/>
    <mergeCell ref="WWP23:WWR23"/>
    <mergeCell ref="WWS23:WWU23"/>
    <mergeCell ref="WUT23:WUV23"/>
    <mergeCell ref="WUW23:WUY23"/>
    <mergeCell ref="WUZ23:WVB23"/>
    <mergeCell ref="WVC23:WVE23"/>
    <mergeCell ref="WVF23:WVH23"/>
    <mergeCell ref="XEU23:XEW23"/>
    <mergeCell ref="XEX23:XEZ23"/>
    <mergeCell ref="A24:C24"/>
    <mergeCell ref="D24:F24"/>
    <mergeCell ref="G24:I24"/>
    <mergeCell ref="J24:L24"/>
    <mergeCell ref="M24:O24"/>
    <mergeCell ref="P24:R24"/>
    <mergeCell ref="S24:U24"/>
    <mergeCell ref="V24:X24"/>
    <mergeCell ref="Y24:AA24"/>
    <mergeCell ref="AB24:AD24"/>
    <mergeCell ref="AE24:AG24"/>
    <mergeCell ref="AH24:AJ24"/>
    <mergeCell ref="AK24:AM24"/>
    <mergeCell ref="AN24:AP24"/>
    <mergeCell ref="AQ24:AS24"/>
    <mergeCell ref="XDB23:XDD23"/>
    <mergeCell ref="XDE23:XDG23"/>
    <mergeCell ref="XDH23:XDJ23"/>
    <mergeCell ref="XDK23:XDM23"/>
    <mergeCell ref="XDN23:XDP23"/>
    <mergeCell ref="XDQ23:XDS23"/>
    <mergeCell ref="XDT23:XDV23"/>
    <mergeCell ref="XDW23:XDY23"/>
    <mergeCell ref="XDZ23:XEB23"/>
    <mergeCell ref="XCA23:XCC23"/>
    <mergeCell ref="XCD23:XCF23"/>
    <mergeCell ref="XCG23:XCI23"/>
    <mergeCell ref="XCJ23:XCL23"/>
    <mergeCell ref="XCM23:XCO23"/>
    <mergeCell ref="XCP23:XCR23"/>
    <mergeCell ref="XCS23:XCU23"/>
    <mergeCell ref="XCV23:XCX23"/>
    <mergeCell ref="XCY23:XDA23"/>
    <mergeCell ref="XAZ23:XBB23"/>
    <mergeCell ref="XBC23:XBE23"/>
    <mergeCell ref="XBF23:XBH23"/>
    <mergeCell ref="XBI23:XBK23"/>
    <mergeCell ref="XBL23:XBN23"/>
    <mergeCell ref="XBO23:XBQ23"/>
    <mergeCell ref="XBR23:XBT23"/>
    <mergeCell ref="XBU23:XBW23"/>
    <mergeCell ref="XBX23:XBZ23"/>
    <mergeCell ref="WZY23:XAA23"/>
    <mergeCell ref="XAB23:XAD23"/>
    <mergeCell ref="XAE23:XAG23"/>
    <mergeCell ref="XAH23:XAJ23"/>
    <mergeCell ref="XAK23:XAM23"/>
    <mergeCell ref="XAN23:XAP23"/>
    <mergeCell ref="XAQ23:XAS23"/>
    <mergeCell ref="XAT23:XAV23"/>
    <mergeCell ref="XAW23:XAY23"/>
    <mergeCell ref="WYX23:WYZ23"/>
    <mergeCell ref="WZA23:WZC23"/>
    <mergeCell ref="WZD23:WZF23"/>
    <mergeCell ref="WZG23:WZI23"/>
    <mergeCell ref="WZJ23:WZL23"/>
    <mergeCell ref="WZM23:WZO23"/>
    <mergeCell ref="WZP23:WZR23"/>
    <mergeCell ref="WZS23:WZU23"/>
    <mergeCell ref="WZV23:WZX23"/>
    <mergeCell ref="WXW23:WXY23"/>
    <mergeCell ref="WVI23:WVK23"/>
    <mergeCell ref="WVL23:WVN23"/>
    <mergeCell ref="WVO23:WVQ23"/>
    <mergeCell ref="WVR23:WVT23"/>
    <mergeCell ref="WTS23:WTU23"/>
    <mergeCell ref="WTV23:WTX23"/>
    <mergeCell ref="WTY23:WUA23"/>
    <mergeCell ref="WUB23:WUD23"/>
    <mergeCell ref="WUE23:WUG23"/>
    <mergeCell ref="WUH23:WUJ23"/>
    <mergeCell ref="WUK23:WUM23"/>
    <mergeCell ref="WUN23:WUP23"/>
    <mergeCell ref="WUQ23:WUS23"/>
    <mergeCell ref="WSR23:WST23"/>
    <mergeCell ref="WSU23:WSW23"/>
    <mergeCell ref="WSX23:WSZ23"/>
    <mergeCell ref="WTA23:WTC23"/>
    <mergeCell ref="WTD23:WTF23"/>
    <mergeCell ref="WTG23:WTI23"/>
    <mergeCell ref="WTJ23:WTL23"/>
    <mergeCell ref="WTM23:WTO23"/>
    <mergeCell ref="WTP23:WTR23"/>
    <mergeCell ref="WRQ23:WRS23"/>
    <mergeCell ref="WRT23:WRV23"/>
    <mergeCell ref="WRW23:WRY23"/>
    <mergeCell ref="WRZ23:WSB23"/>
    <mergeCell ref="WSC23:WSE23"/>
    <mergeCell ref="WSF23:WSH23"/>
    <mergeCell ref="WSI23:WSK23"/>
    <mergeCell ref="WSL23:WSN23"/>
    <mergeCell ref="WSO23:WSQ23"/>
    <mergeCell ref="WQP23:WQR23"/>
    <mergeCell ref="WQS23:WQU23"/>
    <mergeCell ref="WQV23:WQX23"/>
    <mergeCell ref="WQY23:WRA23"/>
    <mergeCell ref="WRB23:WRD23"/>
    <mergeCell ref="WRE23:WRG23"/>
    <mergeCell ref="WRH23:WRJ23"/>
    <mergeCell ref="WRK23:WRM23"/>
    <mergeCell ref="WRN23:WRP23"/>
    <mergeCell ref="WPO23:WPQ23"/>
    <mergeCell ref="WPR23:WPT23"/>
    <mergeCell ref="WPU23:WPW23"/>
    <mergeCell ref="WPX23:WPZ23"/>
    <mergeCell ref="WQA23:WQC23"/>
    <mergeCell ref="WQD23:WQF23"/>
    <mergeCell ref="WQG23:WQI23"/>
    <mergeCell ref="WQJ23:WQL23"/>
    <mergeCell ref="WQM23:WQO23"/>
    <mergeCell ref="WON23:WOP23"/>
    <mergeCell ref="WOQ23:WOS23"/>
    <mergeCell ref="WOT23:WOV23"/>
    <mergeCell ref="WOW23:WOY23"/>
    <mergeCell ref="WOZ23:WPB23"/>
    <mergeCell ref="WPC23:WPE23"/>
    <mergeCell ref="WPF23:WPH23"/>
    <mergeCell ref="WPI23:WPK23"/>
    <mergeCell ref="WPL23:WPN23"/>
    <mergeCell ref="WNM23:WNO23"/>
    <mergeCell ref="WNP23:WNR23"/>
    <mergeCell ref="WNS23:WNU23"/>
    <mergeCell ref="WNV23:WNX23"/>
    <mergeCell ref="WNY23:WOA23"/>
    <mergeCell ref="WOB23:WOD23"/>
    <mergeCell ref="WOE23:WOG23"/>
    <mergeCell ref="WOH23:WOJ23"/>
    <mergeCell ref="WOK23:WOM23"/>
    <mergeCell ref="WML23:WMN23"/>
    <mergeCell ref="WMO23:WMQ23"/>
    <mergeCell ref="WMR23:WMT23"/>
    <mergeCell ref="WMU23:WMW23"/>
    <mergeCell ref="WMX23:WMZ23"/>
    <mergeCell ref="WNA23:WNC23"/>
    <mergeCell ref="WND23:WNF23"/>
    <mergeCell ref="WNG23:WNI23"/>
    <mergeCell ref="WNJ23:WNL23"/>
    <mergeCell ref="WLK23:WLM23"/>
    <mergeCell ref="WLN23:WLP23"/>
    <mergeCell ref="WLQ23:WLS23"/>
    <mergeCell ref="WLT23:WLV23"/>
    <mergeCell ref="WLW23:WLY23"/>
    <mergeCell ref="WLZ23:WMB23"/>
    <mergeCell ref="WMC23:WME23"/>
    <mergeCell ref="WMF23:WMH23"/>
    <mergeCell ref="WMI23:WMK23"/>
    <mergeCell ref="WKJ23:WKL23"/>
    <mergeCell ref="WKM23:WKO23"/>
    <mergeCell ref="WKP23:WKR23"/>
    <mergeCell ref="WKS23:WKU23"/>
    <mergeCell ref="WKV23:WKX23"/>
    <mergeCell ref="WKY23:WLA23"/>
    <mergeCell ref="WLB23:WLD23"/>
    <mergeCell ref="WLE23:WLG23"/>
    <mergeCell ref="WLH23:WLJ23"/>
    <mergeCell ref="WJI23:WJK23"/>
    <mergeCell ref="WJL23:WJN23"/>
    <mergeCell ref="WJO23:WJQ23"/>
    <mergeCell ref="WJR23:WJT23"/>
    <mergeCell ref="WJU23:WJW23"/>
    <mergeCell ref="WJX23:WJZ23"/>
    <mergeCell ref="WKA23:WKC23"/>
    <mergeCell ref="WKD23:WKF23"/>
    <mergeCell ref="WKG23:WKI23"/>
    <mergeCell ref="WIH23:WIJ23"/>
    <mergeCell ref="WIK23:WIM23"/>
    <mergeCell ref="WIN23:WIP23"/>
    <mergeCell ref="WIQ23:WIS23"/>
    <mergeCell ref="WIT23:WIV23"/>
    <mergeCell ref="WIW23:WIY23"/>
    <mergeCell ref="WIZ23:WJB23"/>
    <mergeCell ref="WJC23:WJE23"/>
    <mergeCell ref="WJF23:WJH23"/>
    <mergeCell ref="WHG23:WHI23"/>
    <mergeCell ref="WHJ23:WHL23"/>
    <mergeCell ref="WHM23:WHO23"/>
    <mergeCell ref="WHP23:WHR23"/>
    <mergeCell ref="WHS23:WHU23"/>
    <mergeCell ref="WHV23:WHX23"/>
    <mergeCell ref="WHY23:WIA23"/>
    <mergeCell ref="WIB23:WID23"/>
    <mergeCell ref="WIE23:WIG23"/>
    <mergeCell ref="WGF23:WGH23"/>
    <mergeCell ref="WGI23:WGK23"/>
    <mergeCell ref="WGL23:WGN23"/>
    <mergeCell ref="WGO23:WGQ23"/>
    <mergeCell ref="WGR23:WGT23"/>
    <mergeCell ref="WGU23:WGW23"/>
    <mergeCell ref="WGX23:WGZ23"/>
    <mergeCell ref="WHA23:WHC23"/>
    <mergeCell ref="WHD23:WHF23"/>
    <mergeCell ref="WFE23:WFG23"/>
    <mergeCell ref="WFH23:WFJ23"/>
    <mergeCell ref="WFK23:WFM23"/>
    <mergeCell ref="WFN23:WFP23"/>
    <mergeCell ref="WFQ23:WFS23"/>
    <mergeCell ref="WFT23:WFV23"/>
    <mergeCell ref="WFW23:WFY23"/>
    <mergeCell ref="WFZ23:WGB23"/>
    <mergeCell ref="WGC23:WGE23"/>
    <mergeCell ref="WED23:WEF23"/>
    <mergeCell ref="WEG23:WEI23"/>
    <mergeCell ref="WEJ23:WEL23"/>
    <mergeCell ref="WEM23:WEO23"/>
    <mergeCell ref="WEP23:WER23"/>
    <mergeCell ref="WES23:WEU23"/>
    <mergeCell ref="WEV23:WEX23"/>
    <mergeCell ref="WEY23:WFA23"/>
    <mergeCell ref="WFB23:WFD23"/>
    <mergeCell ref="WDC23:WDE23"/>
    <mergeCell ref="WDF23:WDH23"/>
    <mergeCell ref="WDI23:WDK23"/>
    <mergeCell ref="WDL23:WDN23"/>
    <mergeCell ref="WDO23:WDQ23"/>
    <mergeCell ref="WDR23:WDT23"/>
    <mergeCell ref="WDU23:WDW23"/>
    <mergeCell ref="WDX23:WDZ23"/>
    <mergeCell ref="WEA23:WEC23"/>
    <mergeCell ref="WCB23:WCD23"/>
    <mergeCell ref="WCE23:WCG23"/>
    <mergeCell ref="WCH23:WCJ23"/>
    <mergeCell ref="WCK23:WCM23"/>
    <mergeCell ref="WCN23:WCP23"/>
    <mergeCell ref="WCQ23:WCS23"/>
    <mergeCell ref="WCT23:WCV23"/>
    <mergeCell ref="WCW23:WCY23"/>
    <mergeCell ref="WCZ23:WDB23"/>
    <mergeCell ref="WBA23:WBC23"/>
    <mergeCell ref="WBD23:WBF23"/>
    <mergeCell ref="WBG23:WBI23"/>
    <mergeCell ref="WBJ23:WBL23"/>
    <mergeCell ref="WBM23:WBO23"/>
    <mergeCell ref="WBP23:WBR23"/>
    <mergeCell ref="WBS23:WBU23"/>
    <mergeCell ref="WBV23:WBX23"/>
    <mergeCell ref="WBY23:WCA23"/>
    <mergeCell ref="VZZ23:WAB23"/>
    <mergeCell ref="WAC23:WAE23"/>
    <mergeCell ref="WAF23:WAH23"/>
    <mergeCell ref="WAI23:WAK23"/>
    <mergeCell ref="WAL23:WAN23"/>
    <mergeCell ref="WAO23:WAQ23"/>
    <mergeCell ref="WAR23:WAT23"/>
    <mergeCell ref="WAU23:WAW23"/>
    <mergeCell ref="WAX23:WAZ23"/>
    <mergeCell ref="VYY23:VZA23"/>
    <mergeCell ref="VZB23:VZD23"/>
    <mergeCell ref="VZE23:VZG23"/>
    <mergeCell ref="VZH23:VZJ23"/>
    <mergeCell ref="VZK23:VZM23"/>
    <mergeCell ref="VZN23:VZP23"/>
    <mergeCell ref="VZQ23:VZS23"/>
    <mergeCell ref="VZT23:VZV23"/>
    <mergeCell ref="VZW23:VZY23"/>
    <mergeCell ref="VXX23:VXZ23"/>
    <mergeCell ref="VYA23:VYC23"/>
    <mergeCell ref="VYD23:VYF23"/>
    <mergeCell ref="VYG23:VYI23"/>
    <mergeCell ref="VYJ23:VYL23"/>
    <mergeCell ref="VYM23:VYO23"/>
    <mergeCell ref="VYP23:VYR23"/>
    <mergeCell ref="VYS23:VYU23"/>
    <mergeCell ref="VYV23:VYX23"/>
    <mergeCell ref="VWW23:VWY23"/>
    <mergeCell ref="VWZ23:VXB23"/>
    <mergeCell ref="VXC23:VXE23"/>
    <mergeCell ref="VXF23:VXH23"/>
    <mergeCell ref="VXI23:VXK23"/>
    <mergeCell ref="VXL23:VXN23"/>
    <mergeCell ref="VXO23:VXQ23"/>
    <mergeCell ref="VXR23:VXT23"/>
    <mergeCell ref="VXU23:VXW23"/>
    <mergeCell ref="VVV23:VVX23"/>
    <mergeCell ref="VVY23:VWA23"/>
    <mergeCell ref="VWB23:VWD23"/>
    <mergeCell ref="VWE23:VWG23"/>
    <mergeCell ref="VWH23:VWJ23"/>
    <mergeCell ref="VWK23:VWM23"/>
    <mergeCell ref="VWN23:VWP23"/>
    <mergeCell ref="VWQ23:VWS23"/>
    <mergeCell ref="VWT23:VWV23"/>
    <mergeCell ref="VUU23:VUW23"/>
    <mergeCell ref="VUX23:VUZ23"/>
    <mergeCell ref="VVA23:VVC23"/>
    <mergeCell ref="VVD23:VVF23"/>
    <mergeCell ref="VVG23:VVI23"/>
    <mergeCell ref="VVJ23:VVL23"/>
    <mergeCell ref="VVM23:VVO23"/>
    <mergeCell ref="VVP23:VVR23"/>
    <mergeCell ref="VVS23:VVU23"/>
    <mergeCell ref="VTT23:VTV23"/>
    <mergeCell ref="VTW23:VTY23"/>
    <mergeCell ref="VTZ23:VUB23"/>
    <mergeCell ref="VUC23:VUE23"/>
    <mergeCell ref="VUF23:VUH23"/>
    <mergeCell ref="VUI23:VUK23"/>
    <mergeCell ref="VUL23:VUN23"/>
    <mergeCell ref="VUO23:VUQ23"/>
    <mergeCell ref="VUR23:VUT23"/>
    <mergeCell ref="VSS23:VSU23"/>
    <mergeCell ref="VSV23:VSX23"/>
    <mergeCell ref="VSY23:VTA23"/>
    <mergeCell ref="VTB23:VTD23"/>
    <mergeCell ref="VTE23:VTG23"/>
    <mergeCell ref="VTH23:VTJ23"/>
    <mergeCell ref="VTK23:VTM23"/>
    <mergeCell ref="VTN23:VTP23"/>
    <mergeCell ref="VTQ23:VTS23"/>
    <mergeCell ref="VRR23:VRT23"/>
    <mergeCell ref="VRU23:VRW23"/>
    <mergeCell ref="VRX23:VRZ23"/>
    <mergeCell ref="VSA23:VSC23"/>
    <mergeCell ref="VSD23:VSF23"/>
    <mergeCell ref="VSG23:VSI23"/>
    <mergeCell ref="VSJ23:VSL23"/>
    <mergeCell ref="VSM23:VSO23"/>
    <mergeCell ref="VSP23:VSR23"/>
    <mergeCell ref="VQQ23:VQS23"/>
    <mergeCell ref="VQT23:VQV23"/>
    <mergeCell ref="VQW23:VQY23"/>
    <mergeCell ref="VQZ23:VRB23"/>
    <mergeCell ref="VRC23:VRE23"/>
    <mergeCell ref="VRF23:VRH23"/>
    <mergeCell ref="VRI23:VRK23"/>
    <mergeCell ref="VRL23:VRN23"/>
    <mergeCell ref="VRO23:VRQ23"/>
    <mergeCell ref="VPP23:VPR23"/>
    <mergeCell ref="VPS23:VPU23"/>
    <mergeCell ref="VPV23:VPX23"/>
    <mergeCell ref="VPY23:VQA23"/>
    <mergeCell ref="VQB23:VQD23"/>
    <mergeCell ref="VQE23:VQG23"/>
    <mergeCell ref="VQH23:VQJ23"/>
    <mergeCell ref="VQK23:VQM23"/>
    <mergeCell ref="VQN23:VQP23"/>
    <mergeCell ref="VOO23:VOQ23"/>
    <mergeCell ref="VOR23:VOT23"/>
    <mergeCell ref="VOU23:VOW23"/>
    <mergeCell ref="VOX23:VOZ23"/>
    <mergeCell ref="VPA23:VPC23"/>
    <mergeCell ref="VPD23:VPF23"/>
    <mergeCell ref="VPG23:VPI23"/>
    <mergeCell ref="VPJ23:VPL23"/>
    <mergeCell ref="VPM23:VPO23"/>
    <mergeCell ref="VNN23:VNP23"/>
    <mergeCell ref="VNQ23:VNS23"/>
    <mergeCell ref="VNT23:VNV23"/>
    <mergeCell ref="VNW23:VNY23"/>
    <mergeCell ref="VNZ23:VOB23"/>
    <mergeCell ref="VOC23:VOE23"/>
    <mergeCell ref="VOF23:VOH23"/>
    <mergeCell ref="VOI23:VOK23"/>
    <mergeCell ref="VOL23:VON23"/>
    <mergeCell ref="VMM23:VMO23"/>
    <mergeCell ref="VMP23:VMR23"/>
    <mergeCell ref="VMS23:VMU23"/>
    <mergeCell ref="VMV23:VMX23"/>
    <mergeCell ref="VMY23:VNA23"/>
    <mergeCell ref="VNB23:VND23"/>
    <mergeCell ref="VNE23:VNG23"/>
    <mergeCell ref="VNH23:VNJ23"/>
    <mergeCell ref="VNK23:VNM23"/>
    <mergeCell ref="VLL23:VLN23"/>
    <mergeCell ref="VLO23:VLQ23"/>
    <mergeCell ref="VLR23:VLT23"/>
    <mergeCell ref="VLU23:VLW23"/>
    <mergeCell ref="VLX23:VLZ23"/>
    <mergeCell ref="VMA23:VMC23"/>
    <mergeCell ref="VMD23:VMF23"/>
    <mergeCell ref="VMG23:VMI23"/>
    <mergeCell ref="VMJ23:VML23"/>
    <mergeCell ref="VKK23:VKM23"/>
    <mergeCell ref="VKN23:VKP23"/>
    <mergeCell ref="VKQ23:VKS23"/>
    <mergeCell ref="VKT23:VKV23"/>
    <mergeCell ref="VKW23:VKY23"/>
    <mergeCell ref="VKZ23:VLB23"/>
    <mergeCell ref="VLC23:VLE23"/>
    <mergeCell ref="VLF23:VLH23"/>
    <mergeCell ref="VLI23:VLK23"/>
    <mergeCell ref="VJJ23:VJL23"/>
    <mergeCell ref="VJM23:VJO23"/>
    <mergeCell ref="VJP23:VJR23"/>
    <mergeCell ref="VJS23:VJU23"/>
    <mergeCell ref="VJV23:VJX23"/>
    <mergeCell ref="VJY23:VKA23"/>
    <mergeCell ref="VKB23:VKD23"/>
    <mergeCell ref="VKE23:VKG23"/>
    <mergeCell ref="VKH23:VKJ23"/>
    <mergeCell ref="VII23:VIK23"/>
    <mergeCell ref="VIL23:VIN23"/>
    <mergeCell ref="VIO23:VIQ23"/>
    <mergeCell ref="VIR23:VIT23"/>
    <mergeCell ref="VIU23:VIW23"/>
    <mergeCell ref="VIX23:VIZ23"/>
    <mergeCell ref="VJA23:VJC23"/>
    <mergeCell ref="VJD23:VJF23"/>
    <mergeCell ref="VJG23:VJI23"/>
    <mergeCell ref="VHH23:VHJ23"/>
    <mergeCell ref="VHK23:VHM23"/>
    <mergeCell ref="VHN23:VHP23"/>
    <mergeCell ref="VHQ23:VHS23"/>
    <mergeCell ref="VHT23:VHV23"/>
    <mergeCell ref="VHW23:VHY23"/>
    <mergeCell ref="VHZ23:VIB23"/>
    <mergeCell ref="VIC23:VIE23"/>
    <mergeCell ref="VIF23:VIH23"/>
    <mergeCell ref="VGG23:VGI23"/>
    <mergeCell ref="VGJ23:VGL23"/>
    <mergeCell ref="VGM23:VGO23"/>
    <mergeCell ref="VGP23:VGR23"/>
    <mergeCell ref="VGS23:VGU23"/>
    <mergeCell ref="VGV23:VGX23"/>
    <mergeCell ref="VGY23:VHA23"/>
    <mergeCell ref="VHB23:VHD23"/>
    <mergeCell ref="VHE23:VHG23"/>
    <mergeCell ref="VFF23:VFH23"/>
    <mergeCell ref="VFI23:VFK23"/>
    <mergeCell ref="VFL23:VFN23"/>
    <mergeCell ref="VFO23:VFQ23"/>
    <mergeCell ref="VFR23:VFT23"/>
    <mergeCell ref="VFU23:VFW23"/>
    <mergeCell ref="VFX23:VFZ23"/>
    <mergeCell ref="VGA23:VGC23"/>
    <mergeCell ref="VGD23:VGF23"/>
    <mergeCell ref="VEE23:VEG23"/>
    <mergeCell ref="VEH23:VEJ23"/>
    <mergeCell ref="VEK23:VEM23"/>
    <mergeCell ref="VEN23:VEP23"/>
    <mergeCell ref="VEQ23:VES23"/>
    <mergeCell ref="VET23:VEV23"/>
    <mergeCell ref="VEW23:VEY23"/>
    <mergeCell ref="VEZ23:VFB23"/>
    <mergeCell ref="VFC23:VFE23"/>
    <mergeCell ref="VDD23:VDF23"/>
    <mergeCell ref="VDG23:VDI23"/>
    <mergeCell ref="VDJ23:VDL23"/>
    <mergeCell ref="VDM23:VDO23"/>
    <mergeCell ref="VDP23:VDR23"/>
    <mergeCell ref="VDS23:VDU23"/>
    <mergeCell ref="VDV23:VDX23"/>
    <mergeCell ref="VDY23:VEA23"/>
    <mergeCell ref="VEB23:VED23"/>
    <mergeCell ref="VCC23:VCE23"/>
    <mergeCell ref="VCF23:VCH23"/>
    <mergeCell ref="VCI23:VCK23"/>
    <mergeCell ref="VCL23:VCN23"/>
    <mergeCell ref="VCO23:VCQ23"/>
    <mergeCell ref="VCR23:VCT23"/>
    <mergeCell ref="VCU23:VCW23"/>
    <mergeCell ref="VCX23:VCZ23"/>
    <mergeCell ref="VDA23:VDC23"/>
    <mergeCell ref="VBB23:VBD23"/>
    <mergeCell ref="VBE23:VBG23"/>
    <mergeCell ref="VBH23:VBJ23"/>
    <mergeCell ref="VBK23:VBM23"/>
    <mergeCell ref="VBN23:VBP23"/>
    <mergeCell ref="VBQ23:VBS23"/>
    <mergeCell ref="VBT23:VBV23"/>
    <mergeCell ref="VBW23:VBY23"/>
    <mergeCell ref="VBZ23:VCB23"/>
    <mergeCell ref="VAA23:VAC23"/>
    <mergeCell ref="VAD23:VAF23"/>
    <mergeCell ref="VAG23:VAI23"/>
    <mergeCell ref="VAJ23:VAL23"/>
    <mergeCell ref="VAM23:VAO23"/>
    <mergeCell ref="VAP23:VAR23"/>
    <mergeCell ref="VAS23:VAU23"/>
    <mergeCell ref="VAV23:VAX23"/>
    <mergeCell ref="VAY23:VBA23"/>
    <mergeCell ref="UYZ23:UZB23"/>
    <mergeCell ref="UZC23:UZE23"/>
    <mergeCell ref="UZF23:UZH23"/>
    <mergeCell ref="UZI23:UZK23"/>
    <mergeCell ref="UZL23:UZN23"/>
    <mergeCell ref="UZO23:UZQ23"/>
    <mergeCell ref="UZR23:UZT23"/>
    <mergeCell ref="UZU23:UZW23"/>
    <mergeCell ref="UZX23:UZZ23"/>
    <mergeCell ref="UXY23:UYA23"/>
    <mergeCell ref="UYB23:UYD23"/>
    <mergeCell ref="UYE23:UYG23"/>
    <mergeCell ref="UYH23:UYJ23"/>
    <mergeCell ref="UYK23:UYM23"/>
    <mergeCell ref="UYN23:UYP23"/>
    <mergeCell ref="UYQ23:UYS23"/>
    <mergeCell ref="UYT23:UYV23"/>
    <mergeCell ref="UYW23:UYY23"/>
    <mergeCell ref="UWX23:UWZ23"/>
    <mergeCell ref="UXA23:UXC23"/>
    <mergeCell ref="UXD23:UXF23"/>
    <mergeCell ref="UXG23:UXI23"/>
    <mergeCell ref="UXJ23:UXL23"/>
    <mergeCell ref="UXM23:UXO23"/>
    <mergeCell ref="UXP23:UXR23"/>
    <mergeCell ref="UXS23:UXU23"/>
    <mergeCell ref="UXV23:UXX23"/>
    <mergeCell ref="UVW23:UVY23"/>
    <mergeCell ref="UVZ23:UWB23"/>
    <mergeCell ref="UWC23:UWE23"/>
    <mergeCell ref="UWF23:UWH23"/>
    <mergeCell ref="UWI23:UWK23"/>
    <mergeCell ref="UWL23:UWN23"/>
    <mergeCell ref="UWO23:UWQ23"/>
    <mergeCell ref="UWR23:UWT23"/>
    <mergeCell ref="UWU23:UWW23"/>
    <mergeCell ref="UUV23:UUX23"/>
    <mergeCell ref="UUY23:UVA23"/>
    <mergeCell ref="UVB23:UVD23"/>
    <mergeCell ref="UVE23:UVG23"/>
    <mergeCell ref="UVH23:UVJ23"/>
    <mergeCell ref="UVK23:UVM23"/>
    <mergeCell ref="UVN23:UVP23"/>
    <mergeCell ref="UVQ23:UVS23"/>
    <mergeCell ref="UVT23:UVV23"/>
    <mergeCell ref="UTU23:UTW23"/>
    <mergeCell ref="UTX23:UTZ23"/>
    <mergeCell ref="UUA23:UUC23"/>
    <mergeCell ref="UUD23:UUF23"/>
    <mergeCell ref="UUG23:UUI23"/>
    <mergeCell ref="UUJ23:UUL23"/>
    <mergeCell ref="UUM23:UUO23"/>
    <mergeCell ref="UUP23:UUR23"/>
    <mergeCell ref="UUS23:UUU23"/>
    <mergeCell ref="UST23:USV23"/>
    <mergeCell ref="USW23:USY23"/>
    <mergeCell ref="USZ23:UTB23"/>
    <mergeCell ref="UTC23:UTE23"/>
    <mergeCell ref="UTF23:UTH23"/>
    <mergeCell ref="UTI23:UTK23"/>
    <mergeCell ref="UTL23:UTN23"/>
    <mergeCell ref="UTO23:UTQ23"/>
    <mergeCell ref="UTR23:UTT23"/>
    <mergeCell ref="URS23:URU23"/>
    <mergeCell ref="URV23:URX23"/>
    <mergeCell ref="URY23:USA23"/>
    <mergeCell ref="USB23:USD23"/>
    <mergeCell ref="USE23:USG23"/>
    <mergeCell ref="USH23:USJ23"/>
    <mergeCell ref="USK23:USM23"/>
    <mergeCell ref="USN23:USP23"/>
    <mergeCell ref="USQ23:USS23"/>
    <mergeCell ref="UQR23:UQT23"/>
    <mergeCell ref="UQU23:UQW23"/>
    <mergeCell ref="UQX23:UQZ23"/>
    <mergeCell ref="URA23:URC23"/>
    <mergeCell ref="URD23:URF23"/>
    <mergeCell ref="URG23:URI23"/>
    <mergeCell ref="URJ23:URL23"/>
    <mergeCell ref="URM23:URO23"/>
    <mergeCell ref="URP23:URR23"/>
    <mergeCell ref="UPQ23:UPS23"/>
    <mergeCell ref="UPT23:UPV23"/>
    <mergeCell ref="UPW23:UPY23"/>
    <mergeCell ref="UPZ23:UQB23"/>
    <mergeCell ref="UQC23:UQE23"/>
    <mergeCell ref="UQF23:UQH23"/>
    <mergeCell ref="UQI23:UQK23"/>
    <mergeCell ref="UQL23:UQN23"/>
    <mergeCell ref="UQO23:UQQ23"/>
    <mergeCell ref="UOP23:UOR23"/>
    <mergeCell ref="UOS23:UOU23"/>
    <mergeCell ref="UOV23:UOX23"/>
    <mergeCell ref="UOY23:UPA23"/>
    <mergeCell ref="UPB23:UPD23"/>
    <mergeCell ref="UPE23:UPG23"/>
    <mergeCell ref="UPH23:UPJ23"/>
    <mergeCell ref="UPK23:UPM23"/>
    <mergeCell ref="UPN23:UPP23"/>
    <mergeCell ref="UNO23:UNQ23"/>
    <mergeCell ref="UNR23:UNT23"/>
    <mergeCell ref="UNU23:UNW23"/>
    <mergeCell ref="UNX23:UNZ23"/>
    <mergeCell ref="UOA23:UOC23"/>
    <mergeCell ref="UOD23:UOF23"/>
    <mergeCell ref="UOG23:UOI23"/>
    <mergeCell ref="UOJ23:UOL23"/>
    <mergeCell ref="UOM23:UOO23"/>
    <mergeCell ref="UMN23:UMP23"/>
    <mergeCell ref="UMQ23:UMS23"/>
    <mergeCell ref="UMT23:UMV23"/>
    <mergeCell ref="UMW23:UMY23"/>
    <mergeCell ref="UMZ23:UNB23"/>
    <mergeCell ref="UNC23:UNE23"/>
    <mergeCell ref="UNF23:UNH23"/>
    <mergeCell ref="UNI23:UNK23"/>
    <mergeCell ref="UNL23:UNN23"/>
    <mergeCell ref="ULM23:ULO23"/>
    <mergeCell ref="ULP23:ULR23"/>
    <mergeCell ref="ULS23:ULU23"/>
    <mergeCell ref="ULV23:ULX23"/>
    <mergeCell ref="ULY23:UMA23"/>
    <mergeCell ref="UMB23:UMD23"/>
    <mergeCell ref="UME23:UMG23"/>
    <mergeCell ref="UMH23:UMJ23"/>
    <mergeCell ref="UMK23:UMM23"/>
    <mergeCell ref="UKL23:UKN23"/>
    <mergeCell ref="UKO23:UKQ23"/>
    <mergeCell ref="UKR23:UKT23"/>
    <mergeCell ref="UKU23:UKW23"/>
    <mergeCell ref="UKX23:UKZ23"/>
    <mergeCell ref="ULA23:ULC23"/>
    <mergeCell ref="ULD23:ULF23"/>
    <mergeCell ref="ULG23:ULI23"/>
    <mergeCell ref="ULJ23:ULL23"/>
    <mergeCell ref="UJK23:UJM23"/>
    <mergeCell ref="UJN23:UJP23"/>
    <mergeCell ref="UJQ23:UJS23"/>
    <mergeCell ref="UJT23:UJV23"/>
    <mergeCell ref="UJW23:UJY23"/>
    <mergeCell ref="UJZ23:UKB23"/>
    <mergeCell ref="UKC23:UKE23"/>
    <mergeCell ref="UKF23:UKH23"/>
    <mergeCell ref="UKI23:UKK23"/>
    <mergeCell ref="UIJ23:UIL23"/>
    <mergeCell ref="UIM23:UIO23"/>
    <mergeCell ref="UIP23:UIR23"/>
    <mergeCell ref="UIS23:UIU23"/>
    <mergeCell ref="UIV23:UIX23"/>
    <mergeCell ref="UIY23:UJA23"/>
    <mergeCell ref="UJB23:UJD23"/>
    <mergeCell ref="UJE23:UJG23"/>
    <mergeCell ref="UJH23:UJJ23"/>
    <mergeCell ref="UHI23:UHK23"/>
    <mergeCell ref="UHL23:UHN23"/>
    <mergeCell ref="UHO23:UHQ23"/>
    <mergeCell ref="UHR23:UHT23"/>
    <mergeCell ref="UHU23:UHW23"/>
    <mergeCell ref="UHX23:UHZ23"/>
    <mergeCell ref="UIA23:UIC23"/>
    <mergeCell ref="UID23:UIF23"/>
    <mergeCell ref="UIG23:UII23"/>
    <mergeCell ref="UGH23:UGJ23"/>
    <mergeCell ref="UGK23:UGM23"/>
    <mergeCell ref="UGN23:UGP23"/>
    <mergeCell ref="UGQ23:UGS23"/>
    <mergeCell ref="UGT23:UGV23"/>
    <mergeCell ref="UGW23:UGY23"/>
    <mergeCell ref="UGZ23:UHB23"/>
    <mergeCell ref="UHC23:UHE23"/>
    <mergeCell ref="UHF23:UHH23"/>
    <mergeCell ref="UFG23:UFI23"/>
    <mergeCell ref="UFJ23:UFL23"/>
    <mergeCell ref="UFM23:UFO23"/>
    <mergeCell ref="UFP23:UFR23"/>
    <mergeCell ref="UFS23:UFU23"/>
    <mergeCell ref="UFV23:UFX23"/>
    <mergeCell ref="UFY23:UGA23"/>
    <mergeCell ref="UGB23:UGD23"/>
    <mergeCell ref="UGE23:UGG23"/>
    <mergeCell ref="UEF23:UEH23"/>
    <mergeCell ref="UEI23:UEK23"/>
    <mergeCell ref="UEL23:UEN23"/>
    <mergeCell ref="UEO23:UEQ23"/>
    <mergeCell ref="UER23:UET23"/>
    <mergeCell ref="UEU23:UEW23"/>
    <mergeCell ref="UEX23:UEZ23"/>
    <mergeCell ref="UFA23:UFC23"/>
    <mergeCell ref="UFD23:UFF23"/>
    <mergeCell ref="UDE23:UDG23"/>
    <mergeCell ref="UDH23:UDJ23"/>
    <mergeCell ref="UDK23:UDM23"/>
    <mergeCell ref="UDN23:UDP23"/>
    <mergeCell ref="UDQ23:UDS23"/>
    <mergeCell ref="UDT23:UDV23"/>
    <mergeCell ref="UDW23:UDY23"/>
    <mergeCell ref="UDZ23:UEB23"/>
    <mergeCell ref="UEC23:UEE23"/>
    <mergeCell ref="UCD23:UCF23"/>
    <mergeCell ref="UCG23:UCI23"/>
    <mergeCell ref="UCJ23:UCL23"/>
    <mergeCell ref="UCM23:UCO23"/>
    <mergeCell ref="UCP23:UCR23"/>
    <mergeCell ref="UCS23:UCU23"/>
    <mergeCell ref="UCV23:UCX23"/>
    <mergeCell ref="UCY23:UDA23"/>
    <mergeCell ref="UDB23:UDD23"/>
    <mergeCell ref="UBC23:UBE23"/>
    <mergeCell ref="UBF23:UBH23"/>
    <mergeCell ref="UBI23:UBK23"/>
    <mergeCell ref="UBL23:UBN23"/>
    <mergeCell ref="UBO23:UBQ23"/>
    <mergeCell ref="UBR23:UBT23"/>
    <mergeCell ref="UBU23:UBW23"/>
    <mergeCell ref="UBX23:UBZ23"/>
    <mergeCell ref="UCA23:UCC23"/>
    <mergeCell ref="UAB23:UAD23"/>
    <mergeCell ref="UAE23:UAG23"/>
    <mergeCell ref="UAH23:UAJ23"/>
    <mergeCell ref="UAK23:UAM23"/>
    <mergeCell ref="UAN23:UAP23"/>
    <mergeCell ref="UAQ23:UAS23"/>
    <mergeCell ref="UAT23:UAV23"/>
    <mergeCell ref="UAW23:UAY23"/>
    <mergeCell ref="UAZ23:UBB23"/>
    <mergeCell ref="TZA23:TZC23"/>
    <mergeCell ref="TZD23:TZF23"/>
    <mergeCell ref="TZG23:TZI23"/>
    <mergeCell ref="TZJ23:TZL23"/>
    <mergeCell ref="TZM23:TZO23"/>
    <mergeCell ref="TZP23:TZR23"/>
    <mergeCell ref="TZS23:TZU23"/>
    <mergeCell ref="TZV23:TZX23"/>
    <mergeCell ref="TZY23:UAA23"/>
    <mergeCell ref="TXZ23:TYB23"/>
    <mergeCell ref="TYC23:TYE23"/>
    <mergeCell ref="TYF23:TYH23"/>
    <mergeCell ref="TYI23:TYK23"/>
    <mergeCell ref="TYL23:TYN23"/>
    <mergeCell ref="TYO23:TYQ23"/>
    <mergeCell ref="TYR23:TYT23"/>
    <mergeCell ref="TYU23:TYW23"/>
    <mergeCell ref="TYX23:TYZ23"/>
    <mergeCell ref="TWY23:TXA23"/>
    <mergeCell ref="TXB23:TXD23"/>
    <mergeCell ref="TXE23:TXG23"/>
    <mergeCell ref="TXH23:TXJ23"/>
    <mergeCell ref="TXK23:TXM23"/>
    <mergeCell ref="TXN23:TXP23"/>
    <mergeCell ref="TXQ23:TXS23"/>
    <mergeCell ref="TXT23:TXV23"/>
    <mergeCell ref="TXW23:TXY23"/>
    <mergeCell ref="TVX23:TVZ23"/>
    <mergeCell ref="TWA23:TWC23"/>
    <mergeCell ref="TWD23:TWF23"/>
    <mergeCell ref="TWG23:TWI23"/>
    <mergeCell ref="TWJ23:TWL23"/>
    <mergeCell ref="TWM23:TWO23"/>
    <mergeCell ref="TWP23:TWR23"/>
    <mergeCell ref="TWS23:TWU23"/>
    <mergeCell ref="TWV23:TWX23"/>
    <mergeCell ref="TUW23:TUY23"/>
    <mergeCell ref="TUZ23:TVB23"/>
    <mergeCell ref="TVC23:TVE23"/>
    <mergeCell ref="TVF23:TVH23"/>
    <mergeCell ref="TVI23:TVK23"/>
    <mergeCell ref="TVL23:TVN23"/>
    <mergeCell ref="TVO23:TVQ23"/>
    <mergeCell ref="TVR23:TVT23"/>
    <mergeCell ref="TVU23:TVW23"/>
    <mergeCell ref="TTV23:TTX23"/>
    <mergeCell ref="TTY23:TUA23"/>
    <mergeCell ref="TUB23:TUD23"/>
    <mergeCell ref="TUE23:TUG23"/>
    <mergeCell ref="TUH23:TUJ23"/>
    <mergeCell ref="TUK23:TUM23"/>
    <mergeCell ref="TUN23:TUP23"/>
    <mergeCell ref="TUQ23:TUS23"/>
    <mergeCell ref="TUT23:TUV23"/>
    <mergeCell ref="TSU23:TSW23"/>
    <mergeCell ref="TSX23:TSZ23"/>
    <mergeCell ref="TTA23:TTC23"/>
    <mergeCell ref="TTD23:TTF23"/>
    <mergeCell ref="TTG23:TTI23"/>
    <mergeCell ref="TTJ23:TTL23"/>
    <mergeCell ref="TTM23:TTO23"/>
    <mergeCell ref="TTP23:TTR23"/>
    <mergeCell ref="TTS23:TTU23"/>
    <mergeCell ref="TRT23:TRV23"/>
    <mergeCell ref="TRW23:TRY23"/>
    <mergeCell ref="TRZ23:TSB23"/>
    <mergeCell ref="TSC23:TSE23"/>
    <mergeCell ref="TSF23:TSH23"/>
    <mergeCell ref="TSI23:TSK23"/>
    <mergeCell ref="TSL23:TSN23"/>
    <mergeCell ref="TSO23:TSQ23"/>
    <mergeCell ref="TSR23:TST23"/>
    <mergeCell ref="TQS23:TQU23"/>
    <mergeCell ref="TQV23:TQX23"/>
    <mergeCell ref="TQY23:TRA23"/>
    <mergeCell ref="TRB23:TRD23"/>
    <mergeCell ref="TRE23:TRG23"/>
    <mergeCell ref="TRH23:TRJ23"/>
    <mergeCell ref="TRK23:TRM23"/>
    <mergeCell ref="TRN23:TRP23"/>
    <mergeCell ref="TRQ23:TRS23"/>
    <mergeCell ref="TPR23:TPT23"/>
    <mergeCell ref="TPU23:TPW23"/>
    <mergeCell ref="TPX23:TPZ23"/>
    <mergeCell ref="TQA23:TQC23"/>
    <mergeCell ref="TQD23:TQF23"/>
    <mergeCell ref="TQG23:TQI23"/>
    <mergeCell ref="TQJ23:TQL23"/>
    <mergeCell ref="TQM23:TQO23"/>
    <mergeCell ref="TQP23:TQR23"/>
    <mergeCell ref="TOQ23:TOS23"/>
    <mergeCell ref="TOT23:TOV23"/>
    <mergeCell ref="TOW23:TOY23"/>
    <mergeCell ref="TOZ23:TPB23"/>
    <mergeCell ref="TPC23:TPE23"/>
    <mergeCell ref="TPF23:TPH23"/>
    <mergeCell ref="TPI23:TPK23"/>
    <mergeCell ref="TPL23:TPN23"/>
    <mergeCell ref="TPO23:TPQ23"/>
    <mergeCell ref="TNP23:TNR23"/>
    <mergeCell ref="TNS23:TNU23"/>
    <mergeCell ref="TNV23:TNX23"/>
    <mergeCell ref="TNY23:TOA23"/>
    <mergeCell ref="TOB23:TOD23"/>
    <mergeCell ref="TOE23:TOG23"/>
    <mergeCell ref="TOH23:TOJ23"/>
    <mergeCell ref="TOK23:TOM23"/>
    <mergeCell ref="TON23:TOP23"/>
    <mergeCell ref="TMO23:TMQ23"/>
    <mergeCell ref="TMR23:TMT23"/>
    <mergeCell ref="TMU23:TMW23"/>
    <mergeCell ref="TMX23:TMZ23"/>
    <mergeCell ref="TNA23:TNC23"/>
    <mergeCell ref="TND23:TNF23"/>
    <mergeCell ref="TNG23:TNI23"/>
    <mergeCell ref="TNJ23:TNL23"/>
    <mergeCell ref="TNM23:TNO23"/>
    <mergeCell ref="TLN23:TLP23"/>
    <mergeCell ref="TLQ23:TLS23"/>
    <mergeCell ref="TLT23:TLV23"/>
    <mergeCell ref="TLW23:TLY23"/>
    <mergeCell ref="TLZ23:TMB23"/>
    <mergeCell ref="TMC23:TME23"/>
    <mergeCell ref="TMF23:TMH23"/>
    <mergeCell ref="TMI23:TMK23"/>
    <mergeCell ref="TML23:TMN23"/>
    <mergeCell ref="TKM23:TKO23"/>
    <mergeCell ref="TKP23:TKR23"/>
    <mergeCell ref="TKS23:TKU23"/>
    <mergeCell ref="TKV23:TKX23"/>
    <mergeCell ref="TKY23:TLA23"/>
    <mergeCell ref="TLB23:TLD23"/>
    <mergeCell ref="TLE23:TLG23"/>
    <mergeCell ref="TLH23:TLJ23"/>
    <mergeCell ref="TLK23:TLM23"/>
    <mergeCell ref="TJL23:TJN23"/>
    <mergeCell ref="TJO23:TJQ23"/>
    <mergeCell ref="TJR23:TJT23"/>
    <mergeCell ref="TJU23:TJW23"/>
    <mergeCell ref="TJX23:TJZ23"/>
    <mergeCell ref="TKA23:TKC23"/>
    <mergeCell ref="TKD23:TKF23"/>
    <mergeCell ref="TKG23:TKI23"/>
    <mergeCell ref="TKJ23:TKL23"/>
    <mergeCell ref="TIK23:TIM23"/>
    <mergeCell ref="TIN23:TIP23"/>
    <mergeCell ref="TIQ23:TIS23"/>
    <mergeCell ref="TIT23:TIV23"/>
    <mergeCell ref="TIW23:TIY23"/>
    <mergeCell ref="TIZ23:TJB23"/>
    <mergeCell ref="TJC23:TJE23"/>
    <mergeCell ref="TJF23:TJH23"/>
    <mergeCell ref="TJI23:TJK23"/>
    <mergeCell ref="THJ23:THL23"/>
    <mergeCell ref="THM23:THO23"/>
    <mergeCell ref="THP23:THR23"/>
    <mergeCell ref="THS23:THU23"/>
    <mergeCell ref="THV23:THX23"/>
    <mergeCell ref="THY23:TIA23"/>
    <mergeCell ref="TIB23:TID23"/>
    <mergeCell ref="TIE23:TIG23"/>
    <mergeCell ref="TIH23:TIJ23"/>
    <mergeCell ref="TGI23:TGK23"/>
    <mergeCell ref="TGL23:TGN23"/>
    <mergeCell ref="TGO23:TGQ23"/>
    <mergeCell ref="TGR23:TGT23"/>
    <mergeCell ref="TGU23:TGW23"/>
    <mergeCell ref="TGX23:TGZ23"/>
    <mergeCell ref="THA23:THC23"/>
    <mergeCell ref="THD23:THF23"/>
    <mergeCell ref="THG23:THI23"/>
    <mergeCell ref="TFH23:TFJ23"/>
    <mergeCell ref="TFK23:TFM23"/>
    <mergeCell ref="TFN23:TFP23"/>
    <mergeCell ref="TFQ23:TFS23"/>
    <mergeCell ref="TFT23:TFV23"/>
    <mergeCell ref="TFW23:TFY23"/>
    <mergeCell ref="TFZ23:TGB23"/>
    <mergeCell ref="TGC23:TGE23"/>
    <mergeCell ref="TGF23:TGH23"/>
    <mergeCell ref="TEG23:TEI23"/>
    <mergeCell ref="TEJ23:TEL23"/>
    <mergeCell ref="TEM23:TEO23"/>
    <mergeCell ref="TEP23:TER23"/>
    <mergeCell ref="TES23:TEU23"/>
    <mergeCell ref="TEV23:TEX23"/>
    <mergeCell ref="TEY23:TFA23"/>
    <mergeCell ref="TFB23:TFD23"/>
    <mergeCell ref="TFE23:TFG23"/>
    <mergeCell ref="TDF23:TDH23"/>
    <mergeCell ref="TDI23:TDK23"/>
    <mergeCell ref="TDL23:TDN23"/>
    <mergeCell ref="TDO23:TDQ23"/>
    <mergeCell ref="TDR23:TDT23"/>
    <mergeCell ref="TDU23:TDW23"/>
    <mergeCell ref="TDX23:TDZ23"/>
    <mergeCell ref="TEA23:TEC23"/>
    <mergeCell ref="TED23:TEF23"/>
    <mergeCell ref="TCE23:TCG23"/>
    <mergeCell ref="TCH23:TCJ23"/>
    <mergeCell ref="TCK23:TCM23"/>
    <mergeCell ref="TCN23:TCP23"/>
    <mergeCell ref="TCQ23:TCS23"/>
    <mergeCell ref="TCT23:TCV23"/>
    <mergeCell ref="TCW23:TCY23"/>
    <mergeCell ref="TCZ23:TDB23"/>
    <mergeCell ref="TDC23:TDE23"/>
    <mergeCell ref="TBD23:TBF23"/>
    <mergeCell ref="TBG23:TBI23"/>
    <mergeCell ref="TBJ23:TBL23"/>
    <mergeCell ref="TBM23:TBO23"/>
    <mergeCell ref="TBP23:TBR23"/>
    <mergeCell ref="TBS23:TBU23"/>
    <mergeCell ref="TBV23:TBX23"/>
    <mergeCell ref="TBY23:TCA23"/>
    <mergeCell ref="TCB23:TCD23"/>
    <mergeCell ref="TAC23:TAE23"/>
    <mergeCell ref="TAF23:TAH23"/>
    <mergeCell ref="TAI23:TAK23"/>
    <mergeCell ref="TAL23:TAN23"/>
    <mergeCell ref="TAO23:TAQ23"/>
    <mergeCell ref="TAR23:TAT23"/>
    <mergeCell ref="TAU23:TAW23"/>
    <mergeCell ref="TAX23:TAZ23"/>
    <mergeCell ref="TBA23:TBC23"/>
    <mergeCell ref="SZB23:SZD23"/>
    <mergeCell ref="SZE23:SZG23"/>
    <mergeCell ref="SZH23:SZJ23"/>
    <mergeCell ref="SZK23:SZM23"/>
    <mergeCell ref="SZN23:SZP23"/>
    <mergeCell ref="SZQ23:SZS23"/>
    <mergeCell ref="SZT23:SZV23"/>
    <mergeCell ref="SZW23:SZY23"/>
    <mergeCell ref="SZZ23:TAB23"/>
    <mergeCell ref="SYA23:SYC23"/>
    <mergeCell ref="SYD23:SYF23"/>
    <mergeCell ref="SYG23:SYI23"/>
    <mergeCell ref="SYJ23:SYL23"/>
    <mergeCell ref="SYM23:SYO23"/>
    <mergeCell ref="SYP23:SYR23"/>
    <mergeCell ref="SYS23:SYU23"/>
    <mergeCell ref="SYV23:SYX23"/>
    <mergeCell ref="SYY23:SZA23"/>
    <mergeCell ref="SWZ23:SXB23"/>
    <mergeCell ref="SXC23:SXE23"/>
    <mergeCell ref="SXF23:SXH23"/>
    <mergeCell ref="SXI23:SXK23"/>
    <mergeCell ref="SXL23:SXN23"/>
    <mergeCell ref="SXO23:SXQ23"/>
    <mergeCell ref="SXR23:SXT23"/>
    <mergeCell ref="SXU23:SXW23"/>
    <mergeCell ref="SXX23:SXZ23"/>
    <mergeCell ref="SVY23:SWA23"/>
    <mergeCell ref="SWB23:SWD23"/>
    <mergeCell ref="SWE23:SWG23"/>
    <mergeCell ref="SWH23:SWJ23"/>
    <mergeCell ref="SWK23:SWM23"/>
    <mergeCell ref="SWN23:SWP23"/>
    <mergeCell ref="SWQ23:SWS23"/>
    <mergeCell ref="SWT23:SWV23"/>
    <mergeCell ref="SWW23:SWY23"/>
    <mergeCell ref="SUX23:SUZ23"/>
    <mergeCell ref="SVA23:SVC23"/>
    <mergeCell ref="SVD23:SVF23"/>
    <mergeCell ref="SVG23:SVI23"/>
    <mergeCell ref="SVJ23:SVL23"/>
    <mergeCell ref="SVM23:SVO23"/>
    <mergeCell ref="SVP23:SVR23"/>
    <mergeCell ref="SVS23:SVU23"/>
    <mergeCell ref="SVV23:SVX23"/>
    <mergeCell ref="STW23:STY23"/>
    <mergeCell ref="STZ23:SUB23"/>
    <mergeCell ref="SUC23:SUE23"/>
    <mergeCell ref="SUF23:SUH23"/>
    <mergeCell ref="SUI23:SUK23"/>
    <mergeCell ref="SUL23:SUN23"/>
    <mergeCell ref="SUO23:SUQ23"/>
    <mergeCell ref="SUR23:SUT23"/>
    <mergeCell ref="SUU23:SUW23"/>
    <mergeCell ref="SSV23:SSX23"/>
    <mergeCell ref="SSY23:STA23"/>
    <mergeCell ref="STB23:STD23"/>
    <mergeCell ref="STE23:STG23"/>
    <mergeCell ref="STH23:STJ23"/>
    <mergeCell ref="STK23:STM23"/>
    <mergeCell ref="STN23:STP23"/>
    <mergeCell ref="STQ23:STS23"/>
    <mergeCell ref="STT23:STV23"/>
    <mergeCell ref="SRU23:SRW23"/>
    <mergeCell ref="SRX23:SRZ23"/>
    <mergeCell ref="SSA23:SSC23"/>
    <mergeCell ref="SSD23:SSF23"/>
    <mergeCell ref="SSG23:SSI23"/>
    <mergeCell ref="SSJ23:SSL23"/>
    <mergeCell ref="SSM23:SSO23"/>
    <mergeCell ref="SSP23:SSR23"/>
    <mergeCell ref="SSS23:SSU23"/>
    <mergeCell ref="SQT23:SQV23"/>
    <mergeCell ref="SQW23:SQY23"/>
    <mergeCell ref="SQZ23:SRB23"/>
    <mergeCell ref="SRC23:SRE23"/>
    <mergeCell ref="SRF23:SRH23"/>
    <mergeCell ref="SRI23:SRK23"/>
    <mergeCell ref="SRL23:SRN23"/>
    <mergeCell ref="SRO23:SRQ23"/>
    <mergeCell ref="SRR23:SRT23"/>
    <mergeCell ref="SPS23:SPU23"/>
    <mergeCell ref="SPV23:SPX23"/>
    <mergeCell ref="SPY23:SQA23"/>
    <mergeCell ref="SQB23:SQD23"/>
    <mergeCell ref="SQE23:SQG23"/>
    <mergeCell ref="SQH23:SQJ23"/>
    <mergeCell ref="SQK23:SQM23"/>
    <mergeCell ref="SQN23:SQP23"/>
    <mergeCell ref="SQQ23:SQS23"/>
    <mergeCell ref="SOR23:SOT23"/>
    <mergeCell ref="SOU23:SOW23"/>
    <mergeCell ref="SOX23:SOZ23"/>
    <mergeCell ref="SPA23:SPC23"/>
    <mergeCell ref="SPD23:SPF23"/>
    <mergeCell ref="SPG23:SPI23"/>
    <mergeCell ref="SPJ23:SPL23"/>
    <mergeCell ref="SPM23:SPO23"/>
    <mergeCell ref="SPP23:SPR23"/>
    <mergeCell ref="SNQ23:SNS23"/>
    <mergeCell ref="SNT23:SNV23"/>
    <mergeCell ref="SNW23:SNY23"/>
    <mergeCell ref="SNZ23:SOB23"/>
    <mergeCell ref="SOC23:SOE23"/>
    <mergeCell ref="SOF23:SOH23"/>
    <mergeCell ref="SOI23:SOK23"/>
    <mergeCell ref="SOL23:SON23"/>
    <mergeCell ref="SOO23:SOQ23"/>
    <mergeCell ref="SMP23:SMR23"/>
    <mergeCell ref="SMS23:SMU23"/>
    <mergeCell ref="SMV23:SMX23"/>
    <mergeCell ref="SMY23:SNA23"/>
    <mergeCell ref="SNB23:SND23"/>
    <mergeCell ref="SNE23:SNG23"/>
    <mergeCell ref="SNH23:SNJ23"/>
    <mergeCell ref="SNK23:SNM23"/>
    <mergeCell ref="SNN23:SNP23"/>
    <mergeCell ref="SLO23:SLQ23"/>
    <mergeCell ref="SLR23:SLT23"/>
    <mergeCell ref="SLU23:SLW23"/>
    <mergeCell ref="SLX23:SLZ23"/>
    <mergeCell ref="SMA23:SMC23"/>
    <mergeCell ref="SMD23:SMF23"/>
    <mergeCell ref="SMG23:SMI23"/>
    <mergeCell ref="SMJ23:SML23"/>
    <mergeCell ref="SMM23:SMO23"/>
    <mergeCell ref="SKN23:SKP23"/>
    <mergeCell ref="SKQ23:SKS23"/>
    <mergeCell ref="SKT23:SKV23"/>
    <mergeCell ref="SKW23:SKY23"/>
    <mergeCell ref="SKZ23:SLB23"/>
    <mergeCell ref="SLC23:SLE23"/>
    <mergeCell ref="SLF23:SLH23"/>
    <mergeCell ref="SLI23:SLK23"/>
    <mergeCell ref="SLL23:SLN23"/>
    <mergeCell ref="SJM23:SJO23"/>
    <mergeCell ref="SJP23:SJR23"/>
    <mergeCell ref="SJS23:SJU23"/>
    <mergeCell ref="SJV23:SJX23"/>
    <mergeCell ref="SJY23:SKA23"/>
    <mergeCell ref="SKB23:SKD23"/>
    <mergeCell ref="SKE23:SKG23"/>
    <mergeCell ref="SKH23:SKJ23"/>
    <mergeCell ref="SKK23:SKM23"/>
    <mergeCell ref="SIL23:SIN23"/>
    <mergeCell ref="SIO23:SIQ23"/>
    <mergeCell ref="SIR23:SIT23"/>
    <mergeCell ref="SIU23:SIW23"/>
    <mergeCell ref="SIX23:SIZ23"/>
    <mergeCell ref="SJA23:SJC23"/>
    <mergeCell ref="SJD23:SJF23"/>
    <mergeCell ref="SJG23:SJI23"/>
    <mergeCell ref="SJJ23:SJL23"/>
    <mergeCell ref="SHK23:SHM23"/>
    <mergeCell ref="SHN23:SHP23"/>
    <mergeCell ref="SHQ23:SHS23"/>
    <mergeCell ref="SHT23:SHV23"/>
    <mergeCell ref="SHW23:SHY23"/>
    <mergeCell ref="SHZ23:SIB23"/>
    <mergeCell ref="SIC23:SIE23"/>
    <mergeCell ref="SIF23:SIH23"/>
    <mergeCell ref="SII23:SIK23"/>
    <mergeCell ref="SGJ23:SGL23"/>
    <mergeCell ref="SGM23:SGO23"/>
    <mergeCell ref="SGP23:SGR23"/>
    <mergeCell ref="SGS23:SGU23"/>
    <mergeCell ref="SGV23:SGX23"/>
    <mergeCell ref="SGY23:SHA23"/>
    <mergeCell ref="SHB23:SHD23"/>
    <mergeCell ref="SHE23:SHG23"/>
    <mergeCell ref="SHH23:SHJ23"/>
    <mergeCell ref="SFI23:SFK23"/>
    <mergeCell ref="SFL23:SFN23"/>
    <mergeCell ref="SFO23:SFQ23"/>
    <mergeCell ref="SFR23:SFT23"/>
    <mergeCell ref="SFU23:SFW23"/>
    <mergeCell ref="SFX23:SFZ23"/>
    <mergeCell ref="SGA23:SGC23"/>
    <mergeCell ref="SGD23:SGF23"/>
    <mergeCell ref="SGG23:SGI23"/>
    <mergeCell ref="SEH23:SEJ23"/>
    <mergeCell ref="SEK23:SEM23"/>
    <mergeCell ref="SEN23:SEP23"/>
    <mergeCell ref="SEQ23:SES23"/>
    <mergeCell ref="SET23:SEV23"/>
    <mergeCell ref="SEW23:SEY23"/>
    <mergeCell ref="SEZ23:SFB23"/>
    <mergeCell ref="SFC23:SFE23"/>
    <mergeCell ref="SFF23:SFH23"/>
    <mergeCell ref="SDG23:SDI23"/>
    <mergeCell ref="SDJ23:SDL23"/>
    <mergeCell ref="SDM23:SDO23"/>
    <mergeCell ref="SDP23:SDR23"/>
    <mergeCell ref="SDS23:SDU23"/>
    <mergeCell ref="SDV23:SDX23"/>
    <mergeCell ref="SDY23:SEA23"/>
    <mergeCell ref="SEB23:SED23"/>
    <mergeCell ref="SEE23:SEG23"/>
    <mergeCell ref="SCF23:SCH23"/>
    <mergeCell ref="SCI23:SCK23"/>
    <mergeCell ref="SCL23:SCN23"/>
    <mergeCell ref="SCO23:SCQ23"/>
    <mergeCell ref="SCR23:SCT23"/>
    <mergeCell ref="SCU23:SCW23"/>
    <mergeCell ref="SCX23:SCZ23"/>
    <mergeCell ref="SDA23:SDC23"/>
    <mergeCell ref="SDD23:SDF23"/>
    <mergeCell ref="SBE23:SBG23"/>
    <mergeCell ref="SBH23:SBJ23"/>
    <mergeCell ref="SBK23:SBM23"/>
    <mergeCell ref="SBN23:SBP23"/>
    <mergeCell ref="SBQ23:SBS23"/>
    <mergeCell ref="SBT23:SBV23"/>
    <mergeCell ref="SBW23:SBY23"/>
    <mergeCell ref="SBZ23:SCB23"/>
    <mergeCell ref="SCC23:SCE23"/>
    <mergeCell ref="SAD23:SAF23"/>
    <mergeCell ref="SAG23:SAI23"/>
    <mergeCell ref="SAJ23:SAL23"/>
    <mergeCell ref="SAM23:SAO23"/>
    <mergeCell ref="SAP23:SAR23"/>
    <mergeCell ref="SAS23:SAU23"/>
    <mergeCell ref="SAV23:SAX23"/>
    <mergeCell ref="SAY23:SBA23"/>
    <mergeCell ref="SBB23:SBD23"/>
    <mergeCell ref="RZC23:RZE23"/>
    <mergeCell ref="RZF23:RZH23"/>
    <mergeCell ref="RZI23:RZK23"/>
    <mergeCell ref="RZL23:RZN23"/>
    <mergeCell ref="RZO23:RZQ23"/>
    <mergeCell ref="RZR23:RZT23"/>
    <mergeCell ref="RZU23:RZW23"/>
    <mergeCell ref="RZX23:RZZ23"/>
    <mergeCell ref="SAA23:SAC23"/>
    <mergeCell ref="RYB23:RYD23"/>
    <mergeCell ref="RYE23:RYG23"/>
    <mergeCell ref="RYH23:RYJ23"/>
    <mergeCell ref="RYK23:RYM23"/>
    <mergeCell ref="RYN23:RYP23"/>
    <mergeCell ref="RYQ23:RYS23"/>
    <mergeCell ref="RYT23:RYV23"/>
    <mergeCell ref="RYW23:RYY23"/>
    <mergeCell ref="RYZ23:RZB23"/>
    <mergeCell ref="RXA23:RXC23"/>
    <mergeCell ref="RXD23:RXF23"/>
    <mergeCell ref="RXG23:RXI23"/>
    <mergeCell ref="RXJ23:RXL23"/>
    <mergeCell ref="RXM23:RXO23"/>
    <mergeCell ref="RXP23:RXR23"/>
    <mergeCell ref="RXS23:RXU23"/>
    <mergeCell ref="RXV23:RXX23"/>
    <mergeCell ref="RXY23:RYA23"/>
    <mergeCell ref="RVZ23:RWB23"/>
    <mergeCell ref="RWC23:RWE23"/>
    <mergeCell ref="RWF23:RWH23"/>
    <mergeCell ref="RWI23:RWK23"/>
    <mergeCell ref="RWL23:RWN23"/>
    <mergeCell ref="RWO23:RWQ23"/>
    <mergeCell ref="RWR23:RWT23"/>
    <mergeCell ref="RWU23:RWW23"/>
    <mergeCell ref="RWX23:RWZ23"/>
    <mergeCell ref="RUY23:RVA23"/>
    <mergeCell ref="RVB23:RVD23"/>
    <mergeCell ref="RVE23:RVG23"/>
    <mergeCell ref="RVH23:RVJ23"/>
    <mergeCell ref="RVK23:RVM23"/>
    <mergeCell ref="RVN23:RVP23"/>
    <mergeCell ref="RVQ23:RVS23"/>
    <mergeCell ref="RVT23:RVV23"/>
    <mergeCell ref="RVW23:RVY23"/>
    <mergeCell ref="RTX23:RTZ23"/>
    <mergeCell ref="RUA23:RUC23"/>
    <mergeCell ref="RUD23:RUF23"/>
    <mergeCell ref="RUG23:RUI23"/>
    <mergeCell ref="RUJ23:RUL23"/>
    <mergeCell ref="RUM23:RUO23"/>
    <mergeCell ref="RUP23:RUR23"/>
    <mergeCell ref="RUS23:RUU23"/>
    <mergeCell ref="RUV23:RUX23"/>
    <mergeCell ref="RSW23:RSY23"/>
    <mergeCell ref="RSZ23:RTB23"/>
    <mergeCell ref="RTC23:RTE23"/>
    <mergeCell ref="RTF23:RTH23"/>
    <mergeCell ref="RTI23:RTK23"/>
    <mergeCell ref="RTL23:RTN23"/>
    <mergeCell ref="RTO23:RTQ23"/>
    <mergeCell ref="RTR23:RTT23"/>
    <mergeCell ref="RTU23:RTW23"/>
    <mergeCell ref="RRV23:RRX23"/>
    <mergeCell ref="RRY23:RSA23"/>
    <mergeCell ref="RSB23:RSD23"/>
    <mergeCell ref="RSE23:RSG23"/>
    <mergeCell ref="RSH23:RSJ23"/>
    <mergeCell ref="RSK23:RSM23"/>
    <mergeCell ref="RSN23:RSP23"/>
    <mergeCell ref="RSQ23:RSS23"/>
    <mergeCell ref="RST23:RSV23"/>
    <mergeCell ref="RQU23:RQW23"/>
    <mergeCell ref="RQX23:RQZ23"/>
    <mergeCell ref="RRA23:RRC23"/>
    <mergeCell ref="RRD23:RRF23"/>
    <mergeCell ref="RRG23:RRI23"/>
    <mergeCell ref="RRJ23:RRL23"/>
    <mergeCell ref="RRM23:RRO23"/>
    <mergeCell ref="RRP23:RRR23"/>
    <mergeCell ref="RRS23:RRU23"/>
    <mergeCell ref="RPT23:RPV23"/>
    <mergeCell ref="RPW23:RPY23"/>
    <mergeCell ref="RPZ23:RQB23"/>
    <mergeCell ref="RQC23:RQE23"/>
    <mergeCell ref="RQF23:RQH23"/>
    <mergeCell ref="RQI23:RQK23"/>
    <mergeCell ref="RQL23:RQN23"/>
    <mergeCell ref="RQO23:RQQ23"/>
    <mergeCell ref="RQR23:RQT23"/>
    <mergeCell ref="ROS23:ROU23"/>
    <mergeCell ref="ROV23:ROX23"/>
    <mergeCell ref="ROY23:RPA23"/>
    <mergeCell ref="RPB23:RPD23"/>
    <mergeCell ref="RPE23:RPG23"/>
    <mergeCell ref="RPH23:RPJ23"/>
    <mergeCell ref="RPK23:RPM23"/>
    <mergeCell ref="RPN23:RPP23"/>
    <mergeCell ref="RPQ23:RPS23"/>
    <mergeCell ref="RNR23:RNT23"/>
    <mergeCell ref="RNU23:RNW23"/>
    <mergeCell ref="RNX23:RNZ23"/>
    <mergeCell ref="ROA23:ROC23"/>
    <mergeCell ref="ROD23:ROF23"/>
    <mergeCell ref="ROG23:ROI23"/>
    <mergeCell ref="ROJ23:ROL23"/>
    <mergeCell ref="ROM23:ROO23"/>
    <mergeCell ref="ROP23:ROR23"/>
    <mergeCell ref="RMQ23:RMS23"/>
    <mergeCell ref="RMT23:RMV23"/>
    <mergeCell ref="RMW23:RMY23"/>
    <mergeCell ref="RMZ23:RNB23"/>
    <mergeCell ref="RNC23:RNE23"/>
    <mergeCell ref="RNF23:RNH23"/>
    <mergeCell ref="RNI23:RNK23"/>
    <mergeCell ref="RNL23:RNN23"/>
    <mergeCell ref="RNO23:RNQ23"/>
    <mergeCell ref="RLP23:RLR23"/>
    <mergeCell ref="RLS23:RLU23"/>
    <mergeCell ref="RLV23:RLX23"/>
    <mergeCell ref="RLY23:RMA23"/>
    <mergeCell ref="RMB23:RMD23"/>
    <mergeCell ref="RME23:RMG23"/>
    <mergeCell ref="RMH23:RMJ23"/>
    <mergeCell ref="RMK23:RMM23"/>
    <mergeCell ref="RMN23:RMP23"/>
    <mergeCell ref="RKO23:RKQ23"/>
    <mergeCell ref="RKR23:RKT23"/>
    <mergeCell ref="RKU23:RKW23"/>
    <mergeCell ref="RKX23:RKZ23"/>
    <mergeCell ref="RLA23:RLC23"/>
    <mergeCell ref="RLD23:RLF23"/>
    <mergeCell ref="RLG23:RLI23"/>
    <mergeCell ref="RLJ23:RLL23"/>
    <mergeCell ref="RLM23:RLO23"/>
    <mergeCell ref="RJN23:RJP23"/>
    <mergeCell ref="RJQ23:RJS23"/>
    <mergeCell ref="RJT23:RJV23"/>
    <mergeCell ref="RJW23:RJY23"/>
    <mergeCell ref="RJZ23:RKB23"/>
    <mergeCell ref="RKC23:RKE23"/>
    <mergeCell ref="RKF23:RKH23"/>
    <mergeCell ref="RKI23:RKK23"/>
    <mergeCell ref="RKL23:RKN23"/>
    <mergeCell ref="RIM23:RIO23"/>
    <mergeCell ref="RIP23:RIR23"/>
    <mergeCell ref="RIS23:RIU23"/>
    <mergeCell ref="RIV23:RIX23"/>
    <mergeCell ref="RIY23:RJA23"/>
    <mergeCell ref="RJB23:RJD23"/>
    <mergeCell ref="RJE23:RJG23"/>
    <mergeCell ref="RJH23:RJJ23"/>
    <mergeCell ref="RJK23:RJM23"/>
    <mergeCell ref="RHL23:RHN23"/>
    <mergeCell ref="RHO23:RHQ23"/>
    <mergeCell ref="RHR23:RHT23"/>
    <mergeCell ref="RHU23:RHW23"/>
    <mergeCell ref="RHX23:RHZ23"/>
    <mergeCell ref="RIA23:RIC23"/>
    <mergeCell ref="RID23:RIF23"/>
    <mergeCell ref="RIG23:RII23"/>
    <mergeCell ref="RIJ23:RIL23"/>
    <mergeCell ref="RGK23:RGM23"/>
    <mergeCell ref="RGN23:RGP23"/>
    <mergeCell ref="RGQ23:RGS23"/>
    <mergeCell ref="RGT23:RGV23"/>
    <mergeCell ref="RGW23:RGY23"/>
    <mergeCell ref="RGZ23:RHB23"/>
    <mergeCell ref="RHC23:RHE23"/>
    <mergeCell ref="RHF23:RHH23"/>
    <mergeCell ref="RHI23:RHK23"/>
    <mergeCell ref="RFJ23:RFL23"/>
    <mergeCell ref="RFM23:RFO23"/>
    <mergeCell ref="RFP23:RFR23"/>
    <mergeCell ref="RFS23:RFU23"/>
    <mergeCell ref="RFV23:RFX23"/>
    <mergeCell ref="RFY23:RGA23"/>
    <mergeCell ref="RGB23:RGD23"/>
    <mergeCell ref="RGE23:RGG23"/>
    <mergeCell ref="RGH23:RGJ23"/>
    <mergeCell ref="REI23:REK23"/>
    <mergeCell ref="REL23:REN23"/>
    <mergeCell ref="REO23:REQ23"/>
    <mergeCell ref="RER23:RET23"/>
    <mergeCell ref="REU23:REW23"/>
    <mergeCell ref="REX23:REZ23"/>
    <mergeCell ref="RFA23:RFC23"/>
    <mergeCell ref="RFD23:RFF23"/>
    <mergeCell ref="RFG23:RFI23"/>
    <mergeCell ref="RDH23:RDJ23"/>
    <mergeCell ref="RDK23:RDM23"/>
    <mergeCell ref="RDN23:RDP23"/>
    <mergeCell ref="RDQ23:RDS23"/>
    <mergeCell ref="RDT23:RDV23"/>
    <mergeCell ref="RDW23:RDY23"/>
    <mergeCell ref="RDZ23:REB23"/>
    <mergeCell ref="REC23:REE23"/>
    <mergeCell ref="REF23:REH23"/>
    <mergeCell ref="RCG23:RCI23"/>
    <mergeCell ref="RCJ23:RCL23"/>
    <mergeCell ref="RCM23:RCO23"/>
    <mergeCell ref="RCP23:RCR23"/>
    <mergeCell ref="RCS23:RCU23"/>
    <mergeCell ref="RCV23:RCX23"/>
    <mergeCell ref="RCY23:RDA23"/>
    <mergeCell ref="RDB23:RDD23"/>
    <mergeCell ref="RDE23:RDG23"/>
    <mergeCell ref="RBF23:RBH23"/>
    <mergeCell ref="RBI23:RBK23"/>
    <mergeCell ref="RBL23:RBN23"/>
    <mergeCell ref="RBO23:RBQ23"/>
    <mergeCell ref="RBR23:RBT23"/>
    <mergeCell ref="RBU23:RBW23"/>
    <mergeCell ref="RBX23:RBZ23"/>
    <mergeCell ref="RCA23:RCC23"/>
    <mergeCell ref="RCD23:RCF23"/>
    <mergeCell ref="RAE23:RAG23"/>
    <mergeCell ref="RAH23:RAJ23"/>
    <mergeCell ref="RAK23:RAM23"/>
    <mergeCell ref="RAN23:RAP23"/>
    <mergeCell ref="RAQ23:RAS23"/>
    <mergeCell ref="RAT23:RAV23"/>
    <mergeCell ref="RAW23:RAY23"/>
    <mergeCell ref="RAZ23:RBB23"/>
    <mergeCell ref="RBC23:RBE23"/>
    <mergeCell ref="QZD23:QZF23"/>
    <mergeCell ref="QZG23:QZI23"/>
    <mergeCell ref="QZJ23:QZL23"/>
    <mergeCell ref="QZM23:QZO23"/>
    <mergeCell ref="QZP23:QZR23"/>
    <mergeCell ref="QZS23:QZU23"/>
    <mergeCell ref="QZV23:QZX23"/>
    <mergeCell ref="QZY23:RAA23"/>
    <mergeCell ref="RAB23:RAD23"/>
    <mergeCell ref="QYC23:QYE23"/>
    <mergeCell ref="QYF23:QYH23"/>
    <mergeCell ref="QYI23:QYK23"/>
    <mergeCell ref="QYL23:QYN23"/>
    <mergeCell ref="QYO23:QYQ23"/>
    <mergeCell ref="QYR23:QYT23"/>
    <mergeCell ref="QYU23:QYW23"/>
    <mergeCell ref="QYX23:QYZ23"/>
    <mergeCell ref="QZA23:QZC23"/>
    <mergeCell ref="QXB23:QXD23"/>
    <mergeCell ref="QXE23:QXG23"/>
    <mergeCell ref="QXH23:QXJ23"/>
    <mergeCell ref="QXK23:QXM23"/>
    <mergeCell ref="QXN23:QXP23"/>
    <mergeCell ref="QXQ23:QXS23"/>
    <mergeCell ref="QXT23:QXV23"/>
    <mergeCell ref="QXW23:QXY23"/>
    <mergeCell ref="QXZ23:QYB23"/>
    <mergeCell ref="QWA23:QWC23"/>
    <mergeCell ref="QWD23:QWF23"/>
    <mergeCell ref="QWG23:QWI23"/>
    <mergeCell ref="QWJ23:QWL23"/>
    <mergeCell ref="QWM23:QWO23"/>
    <mergeCell ref="QWP23:QWR23"/>
    <mergeCell ref="QWS23:QWU23"/>
    <mergeCell ref="QWV23:QWX23"/>
    <mergeCell ref="QWY23:QXA23"/>
    <mergeCell ref="QUZ23:QVB23"/>
    <mergeCell ref="QVC23:QVE23"/>
    <mergeCell ref="QVF23:QVH23"/>
    <mergeCell ref="QVI23:QVK23"/>
    <mergeCell ref="QVL23:QVN23"/>
    <mergeCell ref="QVO23:QVQ23"/>
    <mergeCell ref="QVR23:QVT23"/>
    <mergeCell ref="QVU23:QVW23"/>
    <mergeCell ref="QVX23:QVZ23"/>
    <mergeCell ref="QTY23:QUA23"/>
    <mergeCell ref="QUB23:QUD23"/>
    <mergeCell ref="QUE23:QUG23"/>
    <mergeCell ref="QUH23:QUJ23"/>
    <mergeCell ref="QUK23:QUM23"/>
    <mergeCell ref="QUN23:QUP23"/>
    <mergeCell ref="QUQ23:QUS23"/>
    <mergeCell ref="QUT23:QUV23"/>
    <mergeCell ref="QUW23:QUY23"/>
    <mergeCell ref="QSX23:QSZ23"/>
    <mergeCell ref="QTA23:QTC23"/>
    <mergeCell ref="QTD23:QTF23"/>
    <mergeCell ref="QTG23:QTI23"/>
    <mergeCell ref="QTJ23:QTL23"/>
    <mergeCell ref="QTM23:QTO23"/>
    <mergeCell ref="QTP23:QTR23"/>
    <mergeCell ref="QTS23:QTU23"/>
    <mergeCell ref="QTV23:QTX23"/>
    <mergeCell ref="QRW23:QRY23"/>
    <mergeCell ref="QRZ23:QSB23"/>
    <mergeCell ref="QSC23:QSE23"/>
    <mergeCell ref="QSF23:QSH23"/>
    <mergeCell ref="QSI23:QSK23"/>
    <mergeCell ref="QSL23:QSN23"/>
    <mergeCell ref="QSO23:QSQ23"/>
    <mergeCell ref="QSR23:QST23"/>
    <mergeCell ref="QSU23:QSW23"/>
    <mergeCell ref="QQV23:QQX23"/>
    <mergeCell ref="QQY23:QRA23"/>
    <mergeCell ref="QRB23:QRD23"/>
    <mergeCell ref="QRE23:QRG23"/>
    <mergeCell ref="QRH23:QRJ23"/>
    <mergeCell ref="QRK23:QRM23"/>
    <mergeCell ref="QRN23:QRP23"/>
    <mergeCell ref="QRQ23:QRS23"/>
    <mergeCell ref="QRT23:QRV23"/>
    <mergeCell ref="QPU23:QPW23"/>
    <mergeCell ref="QPX23:QPZ23"/>
    <mergeCell ref="QQA23:QQC23"/>
    <mergeCell ref="QQD23:QQF23"/>
    <mergeCell ref="QQG23:QQI23"/>
    <mergeCell ref="QQJ23:QQL23"/>
    <mergeCell ref="QQM23:QQO23"/>
    <mergeCell ref="QQP23:QQR23"/>
    <mergeCell ref="QQS23:QQU23"/>
    <mergeCell ref="QOT23:QOV23"/>
    <mergeCell ref="QOW23:QOY23"/>
    <mergeCell ref="QOZ23:QPB23"/>
    <mergeCell ref="QPC23:QPE23"/>
    <mergeCell ref="QPF23:QPH23"/>
    <mergeCell ref="QPI23:QPK23"/>
    <mergeCell ref="QPL23:QPN23"/>
    <mergeCell ref="QPO23:QPQ23"/>
    <mergeCell ref="QPR23:QPT23"/>
    <mergeCell ref="QNS23:QNU23"/>
    <mergeCell ref="QNV23:QNX23"/>
    <mergeCell ref="QNY23:QOA23"/>
    <mergeCell ref="QOB23:QOD23"/>
    <mergeCell ref="QOE23:QOG23"/>
    <mergeCell ref="QOH23:QOJ23"/>
    <mergeCell ref="QOK23:QOM23"/>
    <mergeCell ref="QON23:QOP23"/>
    <mergeCell ref="QOQ23:QOS23"/>
    <mergeCell ref="QMR23:QMT23"/>
    <mergeCell ref="QMU23:QMW23"/>
    <mergeCell ref="QMX23:QMZ23"/>
    <mergeCell ref="QNA23:QNC23"/>
    <mergeCell ref="QND23:QNF23"/>
    <mergeCell ref="QNG23:QNI23"/>
    <mergeCell ref="QNJ23:QNL23"/>
    <mergeCell ref="QNM23:QNO23"/>
    <mergeCell ref="QNP23:QNR23"/>
    <mergeCell ref="QLQ23:QLS23"/>
    <mergeCell ref="QLT23:QLV23"/>
    <mergeCell ref="QLW23:QLY23"/>
    <mergeCell ref="QLZ23:QMB23"/>
    <mergeCell ref="QMC23:QME23"/>
    <mergeCell ref="QMF23:QMH23"/>
    <mergeCell ref="QMI23:QMK23"/>
    <mergeCell ref="QML23:QMN23"/>
    <mergeCell ref="QMO23:QMQ23"/>
    <mergeCell ref="QKP23:QKR23"/>
    <mergeCell ref="QKS23:QKU23"/>
    <mergeCell ref="QKV23:QKX23"/>
    <mergeCell ref="QKY23:QLA23"/>
    <mergeCell ref="QLB23:QLD23"/>
    <mergeCell ref="QLE23:QLG23"/>
    <mergeCell ref="QLH23:QLJ23"/>
    <mergeCell ref="QLK23:QLM23"/>
    <mergeCell ref="QLN23:QLP23"/>
    <mergeCell ref="QJO23:QJQ23"/>
    <mergeCell ref="QJR23:QJT23"/>
    <mergeCell ref="QJU23:QJW23"/>
    <mergeCell ref="QJX23:QJZ23"/>
    <mergeCell ref="QKA23:QKC23"/>
    <mergeCell ref="QKD23:QKF23"/>
    <mergeCell ref="QKG23:QKI23"/>
    <mergeCell ref="QKJ23:QKL23"/>
    <mergeCell ref="QKM23:QKO23"/>
    <mergeCell ref="QIN23:QIP23"/>
    <mergeCell ref="QIQ23:QIS23"/>
    <mergeCell ref="QIT23:QIV23"/>
    <mergeCell ref="QIW23:QIY23"/>
    <mergeCell ref="QIZ23:QJB23"/>
    <mergeCell ref="QJC23:QJE23"/>
    <mergeCell ref="QJF23:QJH23"/>
    <mergeCell ref="QJI23:QJK23"/>
    <mergeCell ref="QJL23:QJN23"/>
    <mergeCell ref="QHM23:QHO23"/>
    <mergeCell ref="QHP23:QHR23"/>
    <mergeCell ref="QHS23:QHU23"/>
    <mergeCell ref="QHV23:QHX23"/>
    <mergeCell ref="QHY23:QIA23"/>
    <mergeCell ref="QIB23:QID23"/>
    <mergeCell ref="QIE23:QIG23"/>
    <mergeCell ref="QIH23:QIJ23"/>
    <mergeCell ref="QIK23:QIM23"/>
    <mergeCell ref="QGL23:QGN23"/>
    <mergeCell ref="QGO23:QGQ23"/>
    <mergeCell ref="QGR23:QGT23"/>
    <mergeCell ref="QGU23:QGW23"/>
    <mergeCell ref="QGX23:QGZ23"/>
    <mergeCell ref="QHA23:QHC23"/>
    <mergeCell ref="QHD23:QHF23"/>
    <mergeCell ref="QHG23:QHI23"/>
    <mergeCell ref="QHJ23:QHL23"/>
    <mergeCell ref="QFK23:QFM23"/>
    <mergeCell ref="QFN23:QFP23"/>
    <mergeCell ref="QFQ23:QFS23"/>
    <mergeCell ref="QFT23:QFV23"/>
    <mergeCell ref="QFW23:QFY23"/>
    <mergeCell ref="QFZ23:QGB23"/>
    <mergeCell ref="QGC23:QGE23"/>
    <mergeCell ref="QGF23:QGH23"/>
    <mergeCell ref="QGI23:QGK23"/>
    <mergeCell ref="QEJ23:QEL23"/>
    <mergeCell ref="QEM23:QEO23"/>
    <mergeCell ref="QEP23:QER23"/>
    <mergeCell ref="QES23:QEU23"/>
    <mergeCell ref="QEV23:QEX23"/>
    <mergeCell ref="QEY23:QFA23"/>
    <mergeCell ref="QFB23:QFD23"/>
    <mergeCell ref="QFE23:QFG23"/>
    <mergeCell ref="QFH23:QFJ23"/>
    <mergeCell ref="QDI23:QDK23"/>
    <mergeCell ref="QDL23:QDN23"/>
    <mergeCell ref="QDO23:QDQ23"/>
    <mergeCell ref="QDR23:QDT23"/>
    <mergeCell ref="QDU23:QDW23"/>
    <mergeCell ref="QDX23:QDZ23"/>
    <mergeCell ref="QEA23:QEC23"/>
    <mergeCell ref="QED23:QEF23"/>
    <mergeCell ref="QEG23:QEI23"/>
    <mergeCell ref="QCH23:QCJ23"/>
    <mergeCell ref="QCK23:QCM23"/>
    <mergeCell ref="QCN23:QCP23"/>
    <mergeCell ref="QCQ23:QCS23"/>
    <mergeCell ref="QCT23:QCV23"/>
    <mergeCell ref="QCW23:QCY23"/>
    <mergeCell ref="QCZ23:QDB23"/>
    <mergeCell ref="QDC23:QDE23"/>
    <mergeCell ref="QDF23:QDH23"/>
    <mergeCell ref="QBG23:QBI23"/>
    <mergeCell ref="QBJ23:QBL23"/>
    <mergeCell ref="QBM23:QBO23"/>
    <mergeCell ref="QBP23:QBR23"/>
    <mergeCell ref="QBS23:QBU23"/>
    <mergeCell ref="QBV23:QBX23"/>
    <mergeCell ref="QBY23:QCA23"/>
    <mergeCell ref="QCB23:QCD23"/>
    <mergeCell ref="QCE23:QCG23"/>
    <mergeCell ref="QAF23:QAH23"/>
    <mergeCell ref="QAI23:QAK23"/>
    <mergeCell ref="QAL23:QAN23"/>
    <mergeCell ref="QAO23:QAQ23"/>
    <mergeCell ref="QAR23:QAT23"/>
    <mergeCell ref="QAU23:QAW23"/>
    <mergeCell ref="QAX23:QAZ23"/>
    <mergeCell ref="QBA23:QBC23"/>
    <mergeCell ref="QBD23:QBF23"/>
    <mergeCell ref="PZE23:PZG23"/>
    <mergeCell ref="PZH23:PZJ23"/>
    <mergeCell ref="PZK23:PZM23"/>
    <mergeCell ref="PZN23:PZP23"/>
    <mergeCell ref="PZQ23:PZS23"/>
    <mergeCell ref="PZT23:PZV23"/>
    <mergeCell ref="PZW23:PZY23"/>
    <mergeCell ref="PZZ23:QAB23"/>
    <mergeCell ref="QAC23:QAE23"/>
    <mergeCell ref="PYD23:PYF23"/>
    <mergeCell ref="PYG23:PYI23"/>
    <mergeCell ref="PYJ23:PYL23"/>
    <mergeCell ref="PYM23:PYO23"/>
    <mergeCell ref="PYP23:PYR23"/>
    <mergeCell ref="PYS23:PYU23"/>
    <mergeCell ref="PYV23:PYX23"/>
    <mergeCell ref="PYY23:PZA23"/>
    <mergeCell ref="PZB23:PZD23"/>
    <mergeCell ref="PXC23:PXE23"/>
    <mergeCell ref="PXF23:PXH23"/>
    <mergeCell ref="PXI23:PXK23"/>
    <mergeCell ref="PXL23:PXN23"/>
    <mergeCell ref="PXO23:PXQ23"/>
    <mergeCell ref="PXR23:PXT23"/>
    <mergeCell ref="PXU23:PXW23"/>
    <mergeCell ref="PXX23:PXZ23"/>
    <mergeCell ref="PYA23:PYC23"/>
    <mergeCell ref="PWB23:PWD23"/>
    <mergeCell ref="PWE23:PWG23"/>
    <mergeCell ref="PWH23:PWJ23"/>
    <mergeCell ref="PWK23:PWM23"/>
    <mergeCell ref="PWN23:PWP23"/>
    <mergeCell ref="PWQ23:PWS23"/>
    <mergeCell ref="PWT23:PWV23"/>
    <mergeCell ref="PWW23:PWY23"/>
    <mergeCell ref="PWZ23:PXB23"/>
    <mergeCell ref="PVA23:PVC23"/>
    <mergeCell ref="PVD23:PVF23"/>
    <mergeCell ref="PVG23:PVI23"/>
    <mergeCell ref="PVJ23:PVL23"/>
    <mergeCell ref="PVM23:PVO23"/>
    <mergeCell ref="PVP23:PVR23"/>
    <mergeCell ref="PVS23:PVU23"/>
    <mergeCell ref="PVV23:PVX23"/>
    <mergeCell ref="PVY23:PWA23"/>
    <mergeCell ref="PTZ23:PUB23"/>
    <mergeCell ref="PUC23:PUE23"/>
    <mergeCell ref="PUF23:PUH23"/>
    <mergeCell ref="PUI23:PUK23"/>
    <mergeCell ref="PUL23:PUN23"/>
    <mergeCell ref="PUO23:PUQ23"/>
    <mergeCell ref="PUR23:PUT23"/>
    <mergeCell ref="PUU23:PUW23"/>
    <mergeCell ref="PUX23:PUZ23"/>
    <mergeCell ref="PSY23:PTA23"/>
    <mergeCell ref="PTB23:PTD23"/>
    <mergeCell ref="PTE23:PTG23"/>
    <mergeCell ref="PTH23:PTJ23"/>
    <mergeCell ref="PTK23:PTM23"/>
    <mergeCell ref="PTN23:PTP23"/>
    <mergeCell ref="PTQ23:PTS23"/>
    <mergeCell ref="PTT23:PTV23"/>
    <mergeCell ref="PTW23:PTY23"/>
    <mergeCell ref="PRX23:PRZ23"/>
    <mergeCell ref="PSA23:PSC23"/>
    <mergeCell ref="PSD23:PSF23"/>
    <mergeCell ref="PSG23:PSI23"/>
    <mergeCell ref="PSJ23:PSL23"/>
    <mergeCell ref="PSM23:PSO23"/>
    <mergeCell ref="PSP23:PSR23"/>
    <mergeCell ref="PSS23:PSU23"/>
    <mergeCell ref="PSV23:PSX23"/>
    <mergeCell ref="PQW23:PQY23"/>
    <mergeCell ref="PQZ23:PRB23"/>
    <mergeCell ref="PRC23:PRE23"/>
    <mergeCell ref="PRF23:PRH23"/>
    <mergeCell ref="PRI23:PRK23"/>
    <mergeCell ref="PRL23:PRN23"/>
    <mergeCell ref="PRO23:PRQ23"/>
    <mergeCell ref="PRR23:PRT23"/>
    <mergeCell ref="PRU23:PRW23"/>
    <mergeCell ref="PPV23:PPX23"/>
    <mergeCell ref="PPY23:PQA23"/>
    <mergeCell ref="PQB23:PQD23"/>
    <mergeCell ref="PQE23:PQG23"/>
    <mergeCell ref="PQH23:PQJ23"/>
    <mergeCell ref="PQK23:PQM23"/>
    <mergeCell ref="PQN23:PQP23"/>
    <mergeCell ref="PQQ23:PQS23"/>
    <mergeCell ref="PQT23:PQV23"/>
    <mergeCell ref="POU23:POW23"/>
    <mergeCell ref="POX23:POZ23"/>
    <mergeCell ref="PPA23:PPC23"/>
    <mergeCell ref="PPD23:PPF23"/>
    <mergeCell ref="PPG23:PPI23"/>
    <mergeCell ref="PPJ23:PPL23"/>
    <mergeCell ref="PPM23:PPO23"/>
    <mergeCell ref="PPP23:PPR23"/>
    <mergeCell ref="PPS23:PPU23"/>
    <mergeCell ref="PNT23:PNV23"/>
    <mergeCell ref="PNW23:PNY23"/>
    <mergeCell ref="PNZ23:POB23"/>
    <mergeCell ref="POC23:POE23"/>
    <mergeCell ref="POF23:POH23"/>
    <mergeCell ref="POI23:POK23"/>
    <mergeCell ref="POL23:PON23"/>
    <mergeCell ref="POO23:POQ23"/>
    <mergeCell ref="POR23:POT23"/>
    <mergeCell ref="PMS23:PMU23"/>
    <mergeCell ref="PMV23:PMX23"/>
    <mergeCell ref="PMY23:PNA23"/>
    <mergeCell ref="PNB23:PND23"/>
    <mergeCell ref="PNE23:PNG23"/>
    <mergeCell ref="PNH23:PNJ23"/>
    <mergeCell ref="PNK23:PNM23"/>
    <mergeCell ref="PNN23:PNP23"/>
    <mergeCell ref="PNQ23:PNS23"/>
    <mergeCell ref="PLR23:PLT23"/>
    <mergeCell ref="PLU23:PLW23"/>
    <mergeCell ref="PLX23:PLZ23"/>
    <mergeCell ref="PMA23:PMC23"/>
    <mergeCell ref="PMD23:PMF23"/>
    <mergeCell ref="PMG23:PMI23"/>
    <mergeCell ref="PMJ23:PML23"/>
    <mergeCell ref="PMM23:PMO23"/>
    <mergeCell ref="PMP23:PMR23"/>
    <mergeCell ref="PKQ23:PKS23"/>
    <mergeCell ref="PKT23:PKV23"/>
    <mergeCell ref="PKW23:PKY23"/>
    <mergeCell ref="PKZ23:PLB23"/>
    <mergeCell ref="PLC23:PLE23"/>
    <mergeCell ref="PLF23:PLH23"/>
    <mergeCell ref="PLI23:PLK23"/>
    <mergeCell ref="PLL23:PLN23"/>
    <mergeCell ref="PLO23:PLQ23"/>
    <mergeCell ref="PJP23:PJR23"/>
    <mergeCell ref="PJS23:PJU23"/>
    <mergeCell ref="PJV23:PJX23"/>
    <mergeCell ref="PJY23:PKA23"/>
    <mergeCell ref="PKB23:PKD23"/>
    <mergeCell ref="PKE23:PKG23"/>
    <mergeCell ref="PKH23:PKJ23"/>
    <mergeCell ref="PKK23:PKM23"/>
    <mergeCell ref="PKN23:PKP23"/>
    <mergeCell ref="PIO23:PIQ23"/>
    <mergeCell ref="PIR23:PIT23"/>
    <mergeCell ref="PIU23:PIW23"/>
    <mergeCell ref="PIX23:PIZ23"/>
    <mergeCell ref="PJA23:PJC23"/>
    <mergeCell ref="PJD23:PJF23"/>
    <mergeCell ref="PJG23:PJI23"/>
    <mergeCell ref="PJJ23:PJL23"/>
    <mergeCell ref="PJM23:PJO23"/>
    <mergeCell ref="PHN23:PHP23"/>
    <mergeCell ref="PHQ23:PHS23"/>
    <mergeCell ref="PHT23:PHV23"/>
    <mergeCell ref="PHW23:PHY23"/>
    <mergeCell ref="PHZ23:PIB23"/>
    <mergeCell ref="PIC23:PIE23"/>
    <mergeCell ref="PIF23:PIH23"/>
    <mergeCell ref="PII23:PIK23"/>
    <mergeCell ref="PIL23:PIN23"/>
    <mergeCell ref="PGM23:PGO23"/>
    <mergeCell ref="PGP23:PGR23"/>
    <mergeCell ref="PGS23:PGU23"/>
    <mergeCell ref="PGV23:PGX23"/>
    <mergeCell ref="PGY23:PHA23"/>
    <mergeCell ref="PHB23:PHD23"/>
    <mergeCell ref="PHE23:PHG23"/>
    <mergeCell ref="PHH23:PHJ23"/>
    <mergeCell ref="PHK23:PHM23"/>
    <mergeCell ref="PFL23:PFN23"/>
    <mergeCell ref="PFO23:PFQ23"/>
    <mergeCell ref="PFR23:PFT23"/>
    <mergeCell ref="PFU23:PFW23"/>
    <mergeCell ref="PFX23:PFZ23"/>
    <mergeCell ref="PGA23:PGC23"/>
    <mergeCell ref="PGD23:PGF23"/>
    <mergeCell ref="PGG23:PGI23"/>
    <mergeCell ref="PGJ23:PGL23"/>
    <mergeCell ref="PEK23:PEM23"/>
    <mergeCell ref="PEN23:PEP23"/>
    <mergeCell ref="PEQ23:PES23"/>
    <mergeCell ref="PET23:PEV23"/>
    <mergeCell ref="PEW23:PEY23"/>
    <mergeCell ref="PEZ23:PFB23"/>
    <mergeCell ref="PFC23:PFE23"/>
    <mergeCell ref="PFF23:PFH23"/>
    <mergeCell ref="PFI23:PFK23"/>
    <mergeCell ref="PDJ23:PDL23"/>
    <mergeCell ref="PDM23:PDO23"/>
    <mergeCell ref="PDP23:PDR23"/>
    <mergeCell ref="PDS23:PDU23"/>
    <mergeCell ref="PDV23:PDX23"/>
    <mergeCell ref="PDY23:PEA23"/>
    <mergeCell ref="PEB23:PED23"/>
    <mergeCell ref="PEE23:PEG23"/>
    <mergeCell ref="PEH23:PEJ23"/>
    <mergeCell ref="PCI23:PCK23"/>
    <mergeCell ref="PCL23:PCN23"/>
    <mergeCell ref="PCO23:PCQ23"/>
    <mergeCell ref="PCR23:PCT23"/>
    <mergeCell ref="PCU23:PCW23"/>
    <mergeCell ref="PCX23:PCZ23"/>
    <mergeCell ref="PDA23:PDC23"/>
    <mergeCell ref="PDD23:PDF23"/>
    <mergeCell ref="PDG23:PDI23"/>
    <mergeCell ref="PBH23:PBJ23"/>
    <mergeCell ref="PBK23:PBM23"/>
    <mergeCell ref="PBN23:PBP23"/>
    <mergeCell ref="PBQ23:PBS23"/>
    <mergeCell ref="PBT23:PBV23"/>
    <mergeCell ref="PBW23:PBY23"/>
    <mergeCell ref="PBZ23:PCB23"/>
    <mergeCell ref="PCC23:PCE23"/>
    <mergeCell ref="PCF23:PCH23"/>
    <mergeCell ref="PAG23:PAI23"/>
    <mergeCell ref="PAJ23:PAL23"/>
    <mergeCell ref="PAM23:PAO23"/>
    <mergeCell ref="PAP23:PAR23"/>
    <mergeCell ref="PAS23:PAU23"/>
    <mergeCell ref="PAV23:PAX23"/>
    <mergeCell ref="PAY23:PBA23"/>
    <mergeCell ref="PBB23:PBD23"/>
    <mergeCell ref="PBE23:PBG23"/>
    <mergeCell ref="OZF23:OZH23"/>
    <mergeCell ref="OZI23:OZK23"/>
    <mergeCell ref="OZL23:OZN23"/>
    <mergeCell ref="OZO23:OZQ23"/>
    <mergeCell ref="OZR23:OZT23"/>
    <mergeCell ref="OZU23:OZW23"/>
    <mergeCell ref="OZX23:OZZ23"/>
    <mergeCell ref="PAA23:PAC23"/>
    <mergeCell ref="PAD23:PAF23"/>
    <mergeCell ref="OYE23:OYG23"/>
    <mergeCell ref="OYH23:OYJ23"/>
    <mergeCell ref="OYK23:OYM23"/>
    <mergeCell ref="OYN23:OYP23"/>
    <mergeCell ref="OYQ23:OYS23"/>
    <mergeCell ref="OYT23:OYV23"/>
    <mergeCell ref="OYW23:OYY23"/>
    <mergeCell ref="OYZ23:OZB23"/>
    <mergeCell ref="OZC23:OZE23"/>
    <mergeCell ref="OXD23:OXF23"/>
    <mergeCell ref="OXG23:OXI23"/>
    <mergeCell ref="OXJ23:OXL23"/>
    <mergeCell ref="OXM23:OXO23"/>
    <mergeCell ref="OXP23:OXR23"/>
    <mergeCell ref="OXS23:OXU23"/>
    <mergeCell ref="OXV23:OXX23"/>
    <mergeCell ref="OXY23:OYA23"/>
    <mergeCell ref="OYB23:OYD23"/>
    <mergeCell ref="OWC23:OWE23"/>
    <mergeCell ref="OWF23:OWH23"/>
    <mergeCell ref="OWI23:OWK23"/>
    <mergeCell ref="OWL23:OWN23"/>
    <mergeCell ref="OWO23:OWQ23"/>
    <mergeCell ref="OWR23:OWT23"/>
    <mergeCell ref="OWU23:OWW23"/>
    <mergeCell ref="OWX23:OWZ23"/>
    <mergeCell ref="OXA23:OXC23"/>
    <mergeCell ref="OVB23:OVD23"/>
    <mergeCell ref="OVE23:OVG23"/>
    <mergeCell ref="OVH23:OVJ23"/>
    <mergeCell ref="OVK23:OVM23"/>
    <mergeCell ref="OVN23:OVP23"/>
    <mergeCell ref="OVQ23:OVS23"/>
    <mergeCell ref="OVT23:OVV23"/>
    <mergeCell ref="OVW23:OVY23"/>
    <mergeCell ref="OVZ23:OWB23"/>
    <mergeCell ref="OUA23:OUC23"/>
    <mergeCell ref="OUD23:OUF23"/>
    <mergeCell ref="OUG23:OUI23"/>
    <mergeCell ref="OUJ23:OUL23"/>
    <mergeCell ref="OUM23:OUO23"/>
    <mergeCell ref="OUP23:OUR23"/>
    <mergeCell ref="OUS23:OUU23"/>
    <mergeCell ref="OUV23:OUX23"/>
    <mergeCell ref="OUY23:OVA23"/>
    <mergeCell ref="OSZ23:OTB23"/>
    <mergeCell ref="OTC23:OTE23"/>
    <mergeCell ref="OTF23:OTH23"/>
    <mergeCell ref="OTI23:OTK23"/>
    <mergeCell ref="OTL23:OTN23"/>
    <mergeCell ref="OTO23:OTQ23"/>
    <mergeCell ref="OTR23:OTT23"/>
    <mergeCell ref="OTU23:OTW23"/>
    <mergeCell ref="OTX23:OTZ23"/>
    <mergeCell ref="ORY23:OSA23"/>
    <mergeCell ref="OSB23:OSD23"/>
    <mergeCell ref="OSE23:OSG23"/>
    <mergeCell ref="OSH23:OSJ23"/>
    <mergeCell ref="OSK23:OSM23"/>
    <mergeCell ref="OSN23:OSP23"/>
    <mergeCell ref="OSQ23:OSS23"/>
    <mergeCell ref="OST23:OSV23"/>
    <mergeCell ref="OSW23:OSY23"/>
    <mergeCell ref="OQX23:OQZ23"/>
    <mergeCell ref="ORA23:ORC23"/>
    <mergeCell ref="ORD23:ORF23"/>
    <mergeCell ref="ORG23:ORI23"/>
    <mergeCell ref="ORJ23:ORL23"/>
    <mergeCell ref="ORM23:ORO23"/>
    <mergeCell ref="ORP23:ORR23"/>
    <mergeCell ref="ORS23:ORU23"/>
    <mergeCell ref="ORV23:ORX23"/>
    <mergeCell ref="OPW23:OPY23"/>
    <mergeCell ref="OPZ23:OQB23"/>
    <mergeCell ref="OQC23:OQE23"/>
    <mergeCell ref="OQF23:OQH23"/>
    <mergeCell ref="OQI23:OQK23"/>
    <mergeCell ref="OQL23:OQN23"/>
    <mergeCell ref="OQO23:OQQ23"/>
    <mergeCell ref="OQR23:OQT23"/>
    <mergeCell ref="OQU23:OQW23"/>
    <mergeCell ref="OOV23:OOX23"/>
    <mergeCell ref="OOY23:OPA23"/>
    <mergeCell ref="OPB23:OPD23"/>
    <mergeCell ref="OPE23:OPG23"/>
    <mergeCell ref="OPH23:OPJ23"/>
    <mergeCell ref="OPK23:OPM23"/>
    <mergeCell ref="OPN23:OPP23"/>
    <mergeCell ref="OPQ23:OPS23"/>
    <mergeCell ref="OPT23:OPV23"/>
    <mergeCell ref="ONU23:ONW23"/>
    <mergeCell ref="ONX23:ONZ23"/>
    <mergeCell ref="OOA23:OOC23"/>
    <mergeCell ref="OOD23:OOF23"/>
    <mergeCell ref="OOG23:OOI23"/>
    <mergeCell ref="OOJ23:OOL23"/>
    <mergeCell ref="OOM23:OOO23"/>
    <mergeCell ref="OOP23:OOR23"/>
    <mergeCell ref="OOS23:OOU23"/>
    <mergeCell ref="OMT23:OMV23"/>
    <mergeCell ref="OMW23:OMY23"/>
    <mergeCell ref="OMZ23:ONB23"/>
    <mergeCell ref="ONC23:ONE23"/>
    <mergeCell ref="ONF23:ONH23"/>
    <mergeCell ref="ONI23:ONK23"/>
    <mergeCell ref="ONL23:ONN23"/>
    <mergeCell ref="ONO23:ONQ23"/>
    <mergeCell ref="ONR23:ONT23"/>
    <mergeCell ref="OLS23:OLU23"/>
    <mergeCell ref="OLV23:OLX23"/>
    <mergeCell ref="OLY23:OMA23"/>
    <mergeCell ref="OMB23:OMD23"/>
    <mergeCell ref="OME23:OMG23"/>
    <mergeCell ref="OMH23:OMJ23"/>
    <mergeCell ref="OMK23:OMM23"/>
    <mergeCell ref="OMN23:OMP23"/>
    <mergeCell ref="OMQ23:OMS23"/>
    <mergeCell ref="OKR23:OKT23"/>
    <mergeCell ref="OKU23:OKW23"/>
    <mergeCell ref="OKX23:OKZ23"/>
    <mergeCell ref="OLA23:OLC23"/>
    <mergeCell ref="OLD23:OLF23"/>
    <mergeCell ref="OLG23:OLI23"/>
    <mergeCell ref="OLJ23:OLL23"/>
    <mergeCell ref="OLM23:OLO23"/>
    <mergeCell ref="OLP23:OLR23"/>
    <mergeCell ref="OJQ23:OJS23"/>
    <mergeCell ref="OJT23:OJV23"/>
    <mergeCell ref="OJW23:OJY23"/>
    <mergeCell ref="OJZ23:OKB23"/>
    <mergeCell ref="OKC23:OKE23"/>
    <mergeCell ref="OKF23:OKH23"/>
    <mergeCell ref="OKI23:OKK23"/>
    <mergeCell ref="OKL23:OKN23"/>
    <mergeCell ref="OKO23:OKQ23"/>
    <mergeCell ref="OIP23:OIR23"/>
    <mergeCell ref="OIS23:OIU23"/>
    <mergeCell ref="OIV23:OIX23"/>
    <mergeCell ref="OIY23:OJA23"/>
    <mergeCell ref="OJB23:OJD23"/>
    <mergeCell ref="OJE23:OJG23"/>
    <mergeCell ref="OJH23:OJJ23"/>
    <mergeCell ref="OJK23:OJM23"/>
    <mergeCell ref="OJN23:OJP23"/>
    <mergeCell ref="OHO23:OHQ23"/>
    <mergeCell ref="OHR23:OHT23"/>
    <mergeCell ref="OHU23:OHW23"/>
    <mergeCell ref="OHX23:OHZ23"/>
    <mergeCell ref="OIA23:OIC23"/>
    <mergeCell ref="OID23:OIF23"/>
    <mergeCell ref="OIG23:OII23"/>
    <mergeCell ref="OIJ23:OIL23"/>
    <mergeCell ref="OIM23:OIO23"/>
    <mergeCell ref="OGN23:OGP23"/>
    <mergeCell ref="OGQ23:OGS23"/>
    <mergeCell ref="OGT23:OGV23"/>
    <mergeCell ref="OGW23:OGY23"/>
    <mergeCell ref="OGZ23:OHB23"/>
    <mergeCell ref="OHC23:OHE23"/>
    <mergeCell ref="OHF23:OHH23"/>
    <mergeCell ref="OHI23:OHK23"/>
    <mergeCell ref="OHL23:OHN23"/>
    <mergeCell ref="OFM23:OFO23"/>
    <mergeCell ref="OFP23:OFR23"/>
    <mergeCell ref="OFS23:OFU23"/>
    <mergeCell ref="OFV23:OFX23"/>
    <mergeCell ref="OFY23:OGA23"/>
    <mergeCell ref="OGB23:OGD23"/>
    <mergeCell ref="OGE23:OGG23"/>
    <mergeCell ref="OGH23:OGJ23"/>
    <mergeCell ref="OGK23:OGM23"/>
    <mergeCell ref="OEL23:OEN23"/>
    <mergeCell ref="OEO23:OEQ23"/>
    <mergeCell ref="OER23:OET23"/>
    <mergeCell ref="OEU23:OEW23"/>
    <mergeCell ref="OEX23:OEZ23"/>
    <mergeCell ref="OFA23:OFC23"/>
    <mergeCell ref="OFD23:OFF23"/>
    <mergeCell ref="OFG23:OFI23"/>
    <mergeCell ref="OFJ23:OFL23"/>
    <mergeCell ref="ODK23:ODM23"/>
    <mergeCell ref="ODN23:ODP23"/>
    <mergeCell ref="ODQ23:ODS23"/>
    <mergeCell ref="ODT23:ODV23"/>
    <mergeCell ref="ODW23:ODY23"/>
    <mergeCell ref="ODZ23:OEB23"/>
    <mergeCell ref="OEC23:OEE23"/>
    <mergeCell ref="OEF23:OEH23"/>
    <mergeCell ref="OEI23:OEK23"/>
    <mergeCell ref="OCJ23:OCL23"/>
    <mergeCell ref="OCM23:OCO23"/>
    <mergeCell ref="OCP23:OCR23"/>
    <mergeCell ref="OCS23:OCU23"/>
    <mergeCell ref="OCV23:OCX23"/>
    <mergeCell ref="OCY23:ODA23"/>
    <mergeCell ref="ODB23:ODD23"/>
    <mergeCell ref="ODE23:ODG23"/>
    <mergeCell ref="ODH23:ODJ23"/>
    <mergeCell ref="OBI23:OBK23"/>
    <mergeCell ref="OBL23:OBN23"/>
    <mergeCell ref="OBO23:OBQ23"/>
    <mergeCell ref="OBR23:OBT23"/>
    <mergeCell ref="OBU23:OBW23"/>
    <mergeCell ref="OBX23:OBZ23"/>
    <mergeCell ref="OCA23:OCC23"/>
    <mergeCell ref="OCD23:OCF23"/>
    <mergeCell ref="OCG23:OCI23"/>
    <mergeCell ref="OAH23:OAJ23"/>
    <mergeCell ref="OAK23:OAM23"/>
    <mergeCell ref="OAN23:OAP23"/>
    <mergeCell ref="OAQ23:OAS23"/>
    <mergeCell ref="OAT23:OAV23"/>
    <mergeCell ref="OAW23:OAY23"/>
    <mergeCell ref="OAZ23:OBB23"/>
    <mergeCell ref="OBC23:OBE23"/>
    <mergeCell ref="OBF23:OBH23"/>
    <mergeCell ref="NZG23:NZI23"/>
    <mergeCell ref="NZJ23:NZL23"/>
    <mergeCell ref="NZM23:NZO23"/>
    <mergeCell ref="NZP23:NZR23"/>
    <mergeCell ref="NZS23:NZU23"/>
    <mergeCell ref="NZV23:NZX23"/>
    <mergeCell ref="NZY23:OAA23"/>
    <mergeCell ref="OAB23:OAD23"/>
    <mergeCell ref="OAE23:OAG23"/>
    <mergeCell ref="NYF23:NYH23"/>
    <mergeCell ref="NYI23:NYK23"/>
    <mergeCell ref="NYL23:NYN23"/>
    <mergeCell ref="NYO23:NYQ23"/>
    <mergeCell ref="NYR23:NYT23"/>
    <mergeCell ref="NYU23:NYW23"/>
    <mergeCell ref="NYX23:NYZ23"/>
    <mergeCell ref="NZA23:NZC23"/>
    <mergeCell ref="NZD23:NZF23"/>
    <mergeCell ref="NXE23:NXG23"/>
    <mergeCell ref="NXH23:NXJ23"/>
    <mergeCell ref="NXK23:NXM23"/>
    <mergeCell ref="NXN23:NXP23"/>
    <mergeCell ref="NXQ23:NXS23"/>
    <mergeCell ref="NXT23:NXV23"/>
    <mergeCell ref="NXW23:NXY23"/>
    <mergeCell ref="NXZ23:NYB23"/>
    <mergeCell ref="NYC23:NYE23"/>
    <mergeCell ref="NWD23:NWF23"/>
    <mergeCell ref="NWG23:NWI23"/>
    <mergeCell ref="NWJ23:NWL23"/>
    <mergeCell ref="NWM23:NWO23"/>
    <mergeCell ref="NWP23:NWR23"/>
    <mergeCell ref="NWS23:NWU23"/>
    <mergeCell ref="NWV23:NWX23"/>
    <mergeCell ref="NWY23:NXA23"/>
    <mergeCell ref="NXB23:NXD23"/>
    <mergeCell ref="NVC23:NVE23"/>
    <mergeCell ref="NVF23:NVH23"/>
    <mergeCell ref="NVI23:NVK23"/>
    <mergeCell ref="NVL23:NVN23"/>
    <mergeCell ref="NVO23:NVQ23"/>
    <mergeCell ref="NVR23:NVT23"/>
    <mergeCell ref="NVU23:NVW23"/>
    <mergeCell ref="NVX23:NVZ23"/>
    <mergeCell ref="NWA23:NWC23"/>
    <mergeCell ref="NUB23:NUD23"/>
    <mergeCell ref="NUE23:NUG23"/>
    <mergeCell ref="NUH23:NUJ23"/>
    <mergeCell ref="NUK23:NUM23"/>
    <mergeCell ref="NUN23:NUP23"/>
    <mergeCell ref="NUQ23:NUS23"/>
    <mergeCell ref="NUT23:NUV23"/>
    <mergeCell ref="NUW23:NUY23"/>
    <mergeCell ref="NUZ23:NVB23"/>
    <mergeCell ref="NTA23:NTC23"/>
    <mergeCell ref="NTD23:NTF23"/>
    <mergeCell ref="NTG23:NTI23"/>
    <mergeCell ref="NTJ23:NTL23"/>
    <mergeCell ref="NTM23:NTO23"/>
    <mergeCell ref="NTP23:NTR23"/>
    <mergeCell ref="NTS23:NTU23"/>
    <mergeCell ref="NTV23:NTX23"/>
    <mergeCell ref="NTY23:NUA23"/>
    <mergeCell ref="NRZ23:NSB23"/>
    <mergeCell ref="NSC23:NSE23"/>
    <mergeCell ref="NSF23:NSH23"/>
    <mergeCell ref="NSI23:NSK23"/>
    <mergeCell ref="NSL23:NSN23"/>
    <mergeCell ref="NSO23:NSQ23"/>
    <mergeCell ref="NSR23:NST23"/>
    <mergeCell ref="NSU23:NSW23"/>
    <mergeCell ref="NSX23:NSZ23"/>
    <mergeCell ref="NQY23:NRA23"/>
    <mergeCell ref="NRB23:NRD23"/>
    <mergeCell ref="NRE23:NRG23"/>
    <mergeCell ref="NRH23:NRJ23"/>
    <mergeCell ref="NRK23:NRM23"/>
    <mergeCell ref="NRN23:NRP23"/>
    <mergeCell ref="NRQ23:NRS23"/>
    <mergeCell ref="NRT23:NRV23"/>
    <mergeCell ref="NRW23:NRY23"/>
    <mergeCell ref="NPX23:NPZ23"/>
    <mergeCell ref="NQA23:NQC23"/>
    <mergeCell ref="NQD23:NQF23"/>
    <mergeCell ref="NQG23:NQI23"/>
    <mergeCell ref="NQJ23:NQL23"/>
    <mergeCell ref="NQM23:NQO23"/>
    <mergeCell ref="NQP23:NQR23"/>
    <mergeCell ref="NQS23:NQU23"/>
    <mergeCell ref="NQV23:NQX23"/>
    <mergeCell ref="NOW23:NOY23"/>
    <mergeCell ref="NOZ23:NPB23"/>
    <mergeCell ref="NPC23:NPE23"/>
    <mergeCell ref="NPF23:NPH23"/>
    <mergeCell ref="NPI23:NPK23"/>
    <mergeCell ref="NPL23:NPN23"/>
    <mergeCell ref="NPO23:NPQ23"/>
    <mergeCell ref="NPR23:NPT23"/>
    <mergeCell ref="NPU23:NPW23"/>
    <mergeCell ref="NNV23:NNX23"/>
    <mergeCell ref="NNY23:NOA23"/>
    <mergeCell ref="NOB23:NOD23"/>
    <mergeCell ref="NOE23:NOG23"/>
    <mergeCell ref="NOH23:NOJ23"/>
    <mergeCell ref="NOK23:NOM23"/>
    <mergeCell ref="NON23:NOP23"/>
    <mergeCell ref="NOQ23:NOS23"/>
    <mergeCell ref="NOT23:NOV23"/>
    <mergeCell ref="NMU23:NMW23"/>
    <mergeCell ref="NMX23:NMZ23"/>
    <mergeCell ref="NNA23:NNC23"/>
    <mergeCell ref="NND23:NNF23"/>
    <mergeCell ref="NNG23:NNI23"/>
    <mergeCell ref="NNJ23:NNL23"/>
    <mergeCell ref="NNM23:NNO23"/>
    <mergeCell ref="NNP23:NNR23"/>
    <mergeCell ref="NNS23:NNU23"/>
    <mergeCell ref="NLT23:NLV23"/>
    <mergeCell ref="NLW23:NLY23"/>
    <mergeCell ref="NLZ23:NMB23"/>
    <mergeCell ref="NMC23:NME23"/>
    <mergeCell ref="NMF23:NMH23"/>
    <mergeCell ref="NMI23:NMK23"/>
    <mergeCell ref="NML23:NMN23"/>
    <mergeCell ref="NMO23:NMQ23"/>
    <mergeCell ref="NMR23:NMT23"/>
    <mergeCell ref="NKS23:NKU23"/>
    <mergeCell ref="NKV23:NKX23"/>
    <mergeCell ref="NKY23:NLA23"/>
    <mergeCell ref="NLB23:NLD23"/>
    <mergeCell ref="NLE23:NLG23"/>
    <mergeCell ref="NLH23:NLJ23"/>
    <mergeCell ref="NLK23:NLM23"/>
    <mergeCell ref="NLN23:NLP23"/>
    <mergeCell ref="NLQ23:NLS23"/>
    <mergeCell ref="NJR23:NJT23"/>
    <mergeCell ref="NJU23:NJW23"/>
    <mergeCell ref="NJX23:NJZ23"/>
    <mergeCell ref="NKA23:NKC23"/>
    <mergeCell ref="NKD23:NKF23"/>
    <mergeCell ref="NKG23:NKI23"/>
    <mergeCell ref="NKJ23:NKL23"/>
    <mergeCell ref="NKM23:NKO23"/>
    <mergeCell ref="NKP23:NKR23"/>
    <mergeCell ref="NIQ23:NIS23"/>
    <mergeCell ref="NIT23:NIV23"/>
    <mergeCell ref="NIW23:NIY23"/>
    <mergeCell ref="NIZ23:NJB23"/>
    <mergeCell ref="NJC23:NJE23"/>
    <mergeCell ref="NJF23:NJH23"/>
    <mergeCell ref="NJI23:NJK23"/>
    <mergeCell ref="NJL23:NJN23"/>
    <mergeCell ref="NJO23:NJQ23"/>
    <mergeCell ref="NHP23:NHR23"/>
    <mergeCell ref="NHS23:NHU23"/>
    <mergeCell ref="NHV23:NHX23"/>
    <mergeCell ref="NHY23:NIA23"/>
    <mergeCell ref="NIB23:NID23"/>
    <mergeCell ref="NIE23:NIG23"/>
    <mergeCell ref="NIH23:NIJ23"/>
    <mergeCell ref="NIK23:NIM23"/>
    <mergeCell ref="NIN23:NIP23"/>
    <mergeCell ref="NGO23:NGQ23"/>
    <mergeCell ref="NGR23:NGT23"/>
    <mergeCell ref="NGU23:NGW23"/>
    <mergeCell ref="NGX23:NGZ23"/>
    <mergeCell ref="NHA23:NHC23"/>
    <mergeCell ref="NHD23:NHF23"/>
    <mergeCell ref="NHG23:NHI23"/>
    <mergeCell ref="NHJ23:NHL23"/>
    <mergeCell ref="NHM23:NHO23"/>
    <mergeCell ref="NFN23:NFP23"/>
    <mergeCell ref="NFQ23:NFS23"/>
    <mergeCell ref="NFT23:NFV23"/>
    <mergeCell ref="NFW23:NFY23"/>
    <mergeCell ref="NFZ23:NGB23"/>
    <mergeCell ref="NGC23:NGE23"/>
    <mergeCell ref="NGF23:NGH23"/>
    <mergeCell ref="NGI23:NGK23"/>
    <mergeCell ref="NGL23:NGN23"/>
    <mergeCell ref="NEM23:NEO23"/>
    <mergeCell ref="NEP23:NER23"/>
    <mergeCell ref="NES23:NEU23"/>
    <mergeCell ref="NEV23:NEX23"/>
    <mergeCell ref="NEY23:NFA23"/>
    <mergeCell ref="NFB23:NFD23"/>
    <mergeCell ref="NFE23:NFG23"/>
    <mergeCell ref="NFH23:NFJ23"/>
    <mergeCell ref="NFK23:NFM23"/>
    <mergeCell ref="NDL23:NDN23"/>
    <mergeCell ref="NDO23:NDQ23"/>
    <mergeCell ref="NDR23:NDT23"/>
    <mergeCell ref="NDU23:NDW23"/>
    <mergeCell ref="NDX23:NDZ23"/>
    <mergeCell ref="NEA23:NEC23"/>
    <mergeCell ref="NED23:NEF23"/>
    <mergeCell ref="NEG23:NEI23"/>
    <mergeCell ref="NEJ23:NEL23"/>
    <mergeCell ref="NCK23:NCM23"/>
    <mergeCell ref="NCN23:NCP23"/>
    <mergeCell ref="NCQ23:NCS23"/>
    <mergeCell ref="NCT23:NCV23"/>
    <mergeCell ref="NCW23:NCY23"/>
    <mergeCell ref="NCZ23:NDB23"/>
    <mergeCell ref="NDC23:NDE23"/>
    <mergeCell ref="NDF23:NDH23"/>
    <mergeCell ref="NDI23:NDK23"/>
    <mergeCell ref="NBJ23:NBL23"/>
    <mergeCell ref="NBM23:NBO23"/>
    <mergeCell ref="NBP23:NBR23"/>
    <mergeCell ref="NBS23:NBU23"/>
    <mergeCell ref="NBV23:NBX23"/>
    <mergeCell ref="NBY23:NCA23"/>
    <mergeCell ref="NCB23:NCD23"/>
    <mergeCell ref="NCE23:NCG23"/>
    <mergeCell ref="NCH23:NCJ23"/>
    <mergeCell ref="NAI23:NAK23"/>
    <mergeCell ref="NAL23:NAN23"/>
    <mergeCell ref="NAO23:NAQ23"/>
    <mergeCell ref="NAR23:NAT23"/>
    <mergeCell ref="NAU23:NAW23"/>
    <mergeCell ref="NAX23:NAZ23"/>
    <mergeCell ref="NBA23:NBC23"/>
    <mergeCell ref="NBD23:NBF23"/>
    <mergeCell ref="NBG23:NBI23"/>
    <mergeCell ref="MZH23:MZJ23"/>
    <mergeCell ref="MZK23:MZM23"/>
    <mergeCell ref="MZN23:MZP23"/>
    <mergeCell ref="MZQ23:MZS23"/>
    <mergeCell ref="MZT23:MZV23"/>
    <mergeCell ref="MZW23:MZY23"/>
    <mergeCell ref="MZZ23:NAB23"/>
    <mergeCell ref="NAC23:NAE23"/>
    <mergeCell ref="NAF23:NAH23"/>
    <mergeCell ref="MYG23:MYI23"/>
    <mergeCell ref="MYJ23:MYL23"/>
    <mergeCell ref="MYM23:MYO23"/>
    <mergeCell ref="MYP23:MYR23"/>
    <mergeCell ref="MYS23:MYU23"/>
    <mergeCell ref="MYV23:MYX23"/>
    <mergeCell ref="MYY23:MZA23"/>
    <mergeCell ref="MZB23:MZD23"/>
    <mergeCell ref="MZE23:MZG23"/>
    <mergeCell ref="MXF23:MXH23"/>
    <mergeCell ref="MXI23:MXK23"/>
    <mergeCell ref="MXL23:MXN23"/>
    <mergeCell ref="MXO23:MXQ23"/>
    <mergeCell ref="MXR23:MXT23"/>
    <mergeCell ref="MXU23:MXW23"/>
    <mergeCell ref="MXX23:MXZ23"/>
    <mergeCell ref="MYA23:MYC23"/>
    <mergeCell ref="MYD23:MYF23"/>
    <mergeCell ref="MWE23:MWG23"/>
    <mergeCell ref="MWH23:MWJ23"/>
    <mergeCell ref="MWK23:MWM23"/>
    <mergeCell ref="MWN23:MWP23"/>
    <mergeCell ref="MWQ23:MWS23"/>
    <mergeCell ref="MWT23:MWV23"/>
    <mergeCell ref="MWW23:MWY23"/>
    <mergeCell ref="MWZ23:MXB23"/>
    <mergeCell ref="MXC23:MXE23"/>
    <mergeCell ref="MVD23:MVF23"/>
    <mergeCell ref="MVG23:MVI23"/>
    <mergeCell ref="MVJ23:MVL23"/>
    <mergeCell ref="MVM23:MVO23"/>
    <mergeCell ref="MVP23:MVR23"/>
    <mergeCell ref="MVS23:MVU23"/>
    <mergeCell ref="MVV23:MVX23"/>
    <mergeCell ref="MVY23:MWA23"/>
    <mergeCell ref="MWB23:MWD23"/>
    <mergeCell ref="MUC23:MUE23"/>
    <mergeCell ref="MUF23:MUH23"/>
    <mergeCell ref="MUI23:MUK23"/>
    <mergeCell ref="MUL23:MUN23"/>
    <mergeCell ref="MUO23:MUQ23"/>
    <mergeCell ref="MUR23:MUT23"/>
    <mergeCell ref="MUU23:MUW23"/>
    <mergeCell ref="MUX23:MUZ23"/>
    <mergeCell ref="MVA23:MVC23"/>
    <mergeCell ref="MTB23:MTD23"/>
    <mergeCell ref="MTE23:MTG23"/>
    <mergeCell ref="MTH23:MTJ23"/>
    <mergeCell ref="MTK23:MTM23"/>
    <mergeCell ref="MTN23:MTP23"/>
    <mergeCell ref="MTQ23:MTS23"/>
    <mergeCell ref="MTT23:MTV23"/>
    <mergeCell ref="MTW23:MTY23"/>
    <mergeCell ref="MTZ23:MUB23"/>
    <mergeCell ref="MSA23:MSC23"/>
    <mergeCell ref="MSD23:MSF23"/>
    <mergeCell ref="MSG23:MSI23"/>
    <mergeCell ref="MSJ23:MSL23"/>
    <mergeCell ref="MSM23:MSO23"/>
    <mergeCell ref="MSP23:MSR23"/>
    <mergeCell ref="MSS23:MSU23"/>
    <mergeCell ref="MSV23:MSX23"/>
    <mergeCell ref="MSY23:MTA23"/>
    <mergeCell ref="MQZ23:MRB23"/>
    <mergeCell ref="MRC23:MRE23"/>
    <mergeCell ref="MRF23:MRH23"/>
    <mergeCell ref="MRI23:MRK23"/>
    <mergeCell ref="MRL23:MRN23"/>
    <mergeCell ref="MRO23:MRQ23"/>
    <mergeCell ref="MRR23:MRT23"/>
    <mergeCell ref="MRU23:MRW23"/>
    <mergeCell ref="MRX23:MRZ23"/>
    <mergeCell ref="MPY23:MQA23"/>
    <mergeCell ref="MQB23:MQD23"/>
    <mergeCell ref="MQE23:MQG23"/>
    <mergeCell ref="MQH23:MQJ23"/>
    <mergeCell ref="MQK23:MQM23"/>
    <mergeCell ref="MQN23:MQP23"/>
    <mergeCell ref="MQQ23:MQS23"/>
    <mergeCell ref="MQT23:MQV23"/>
    <mergeCell ref="MQW23:MQY23"/>
    <mergeCell ref="MOX23:MOZ23"/>
    <mergeCell ref="MPA23:MPC23"/>
    <mergeCell ref="MPD23:MPF23"/>
    <mergeCell ref="MPG23:MPI23"/>
    <mergeCell ref="MPJ23:MPL23"/>
    <mergeCell ref="MPM23:MPO23"/>
    <mergeCell ref="MPP23:MPR23"/>
    <mergeCell ref="MPS23:MPU23"/>
    <mergeCell ref="MPV23:MPX23"/>
    <mergeCell ref="MNW23:MNY23"/>
    <mergeCell ref="MNZ23:MOB23"/>
    <mergeCell ref="MOC23:MOE23"/>
    <mergeCell ref="MOF23:MOH23"/>
    <mergeCell ref="MOI23:MOK23"/>
    <mergeCell ref="MOL23:MON23"/>
    <mergeCell ref="MOO23:MOQ23"/>
    <mergeCell ref="MOR23:MOT23"/>
    <mergeCell ref="MOU23:MOW23"/>
    <mergeCell ref="MMV23:MMX23"/>
    <mergeCell ref="MMY23:MNA23"/>
    <mergeCell ref="MNB23:MND23"/>
    <mergeCell ref="MNE23:MNG23"/>
    <mergeCell ref="MNH23:MNJ23"/>
    <mergeCell ref="MNK23:MNM23"/>
    <mergeCell ref="MNN23:MNP23"/>
    <mergeCell ref="MNQ23:MNS23"/>
    <mergeCell ref="MNT23:MNV23"/>
    <mergeCell ref="MLU23:MLW23"/>
    <mergeCell ref="MLX23:MLZ23"/>
    <mergeCell ref="MMA23:MMC23"/>
    <mergeCell ref="MMD23:MMF23"/>
    <mergeCell ref="MMG23:MMI23"/>
    <mergeCell ref="MMJ23:MML23"/>
    <mergeCell ref="MMM23:MMO23"/>
    <mergeCell ref="MMP23:MMR23"/>
    <mergeCell ref="MMS23:MMU23"/>
    <mergeCell ref="MKT23:MKV23"/>
    <mergeCell ref="MKW23:MKY23"/>
    <mergeCell ref="MKZ23:MLB23"/>
    <mergeCell ref="MLC23:MLE23"/>
    <mergeCell ref="MLF23:MLH23"/>
    <mergeCell ref="MLI23:MLK23"/>
    <mergeCell ref="MLL23:MLN23"/>
    <mergeCell ref="MLO23:MLQ23"/>
    <mergeCell ref="MLR23:MLT23"/>
    <mergeCell ref="MJS23:MJU23"/>
    <mergeCell ref="MJV23:MJX23"/>
    <mergeCell ref="MJY23:MKA23"/>
    <mergeCell ref="MKB23:MKD23"/>
    <mergeCell ref="MKE23:MKG23"/>
    <mergeCell ref="MKH23:MKJ23"/>
    <mergeCell ref="MKK23:MKM23"/>
    <mergeCell ref="MKN23:MKP23"/>
    <mergeCell ref="MKQ23:MKS23"/>
    <mergeCell ref="MIR23:MIT23"/>
    <mergeCell ref="MIU23:MIW23"/>
    <mergeCell ref="MIX23:MIZ23"/>
    <mergeCell ref="MJA23:MJC23"/>
    <mergeCell ref="MJD23:MJF23"/>
    <mergeCell ref="MJG23:MJI23"/>
    <mergeCell ref="MJJ23:MJL23"/>
    <mergeCell ref="MJM23:MJO23"/>
    <mergeCell ref="MJP23:MJR23"/>
    <mergeCell ref="MHQ23:MHS23"/>
    <mergeCell ref="MHT23:MHV23"/>
    <mergeCell ref="MHW23:MHY23"/>
    <mergeCell ref="MHZ23:MIB23"/>
    <mergeCell ref="MIC23:MIE23"/>
    <mergeCell ref="MIF23:MIH23"/>
    <mergeCell ref="MII23:MIK23"/>
    <mergeCell ref="MIL23:MIN23"/>
    <mergeCell ref="MIO23:MIQ23"/>
    <mergeCell ref="MGP23:MGR23"/>
    <mergeCell ref="MGS23:MGU23"/>
    <mergeCell ref="MGV23:MGX23"/>
    <mergeCell ref="MGY23:MHA23"/>
    <mergeCell ref="MHB23:MHD23"/>
    <mergeCell ref="MHE23:MHG23"/>
    <mergeCell ref="MHH23:MHJ23"/>
    <mergeCell ref="MHK23:MHM23"/>
    <mergeCell ref="MHN23:MHP23"/>
    <mergeCell ref="MFO23:MFQ23"/>
    <mergeCell ref="MFR23:MFT23"/>
    <mergeCell ref="MFU23:MFW23"/>
    <mergeCell ref="MFX23:MFZ23"/>
    <mergeCell ref="MGA23:MGC23"/>
    <mergeCell ref="MGD23:MGF23"/>
    <mergeCell ref="MGG23:MGI23"/>
    <mergeCell ref="MGJ23:MGL23"/>
    <mergeCell ref="MGM23:MGO23"/>
    <mergeCell ref="MEN23:MEP23"/>
    <mergeCell ref="MEQ23:MES23"/>
    <mergeCell ref="MET23:MEV23"/>
    <mergeCell ref="MEW23:MEY23"/>
    <mergeCell ref="MEZ23:MFB23"/>
    <mergeCell ref="MFC23:MFE23"/>
    <mergeCell ref="MFF23:MFH23"/>
    <mergeCell ref="MFI23:MFK23"/>
    <mergeCell ref="MFL23:MFN23"/>
    <mergeCell ref="MDM23:MDO23"/>
    <mergeCell ref="MDP23:MDR23"/>
    <mergeCell ref="MDS23:MDU23"/>
    <mergeCell ref="MDV23:MDX23"/>
    <mergeCell ref="MDY23:MEA23"/>
    <mergeCell ref="MEB23:MED23"/>
    <mergeCell ref="MEE23:MEG23"/>
    <mergeCell ref="MEH23:MEJ23"/>
    <mergeCell ref="MEK23:MEM23"/>
    <mergeCell ref="MCL23:MCN23"/>
    <mergeCell ref="MCO23:MCQ23"/>
    <mergeCell ref="MCR23:MCT23"/>
    <mergeCell ref="MCU23:MCW23"/>
    <mergeCell ref="MCX23:MCZ23"/>
    <mergeCell ref="MDA23:MDC23"/>
    <mergeCell ref="MDD23:MDF23"/>
    <mergeCell ref="MDG23:MDI23"/>
    <mergeCell ref="MDJ23:MDL23"/>
    <mergeCell ref="MBK23:MBM23"/>
    <mergeCell ref="MBN23:MBP23"/>
    <mergeCell ref="MBQ23:MBS23"/>
    <mergeCell ref="MBT23:MBV23"/>
    <mergeCell ref="MBW23:MBY23"/>
    <mergeCell ref="MBZ23:MCB23"/>
    <mergeCell ref="MCC23:MCE23"/>
    <mergeCell ref="MCF23:MCH23"/>
    <mergeCell ref="MCI23:MCK23"/>
    <mergeCell ref="MAJ23:MAL23"/>
    <mergeCell ref="MAM23:MAO23"/>
    <mergeCell ref="MAP23:MAR23"/>
    <mergeCell ref="MAS23:MAU23"/>
    <mergeCell ref="MAV23:MAX23"/>
    <mergeCell ref="MAY23:MBA23"/>
    <mergeCell ref="MBB23:MBD23"/>
    <mergeCell ref="MBE23:MBG23"/>
    <mergeCell ref="MBH23:MBJ23"/>
    <mergeCell ref="LZI23:LZK23"/>
    <mergeCell ref="LZL23:LZN23"/>
    <mergeCell ref="LZO23:LZQ23"/>
    <mergeCell ref="LZR23:LZT23"/>
    <mergeCell ref="LZU23:LZW23"/>
    <mergeCell ref="LZX23:LZZ23"/>
    <mergeCell ref="MAA23:MAC23"/>
    <mergeCell ref="MAD23:MAF23"/>
    <mergeCell ref="MAG23:MAI23"/>
    <mergeCell ref="LYH23:LYJ23"/>
    <mergeCell ref="LYK23:LYM23"/>
    <mergeCell ref="LYN23:LYP23"/>
    <mergeCell ref="LYQ23:LYS23"/>
    <mergeCell ref="LYT23:LYV23"/>
    <mergeCell ref="LYW23:LYY23"/>
    <mergeCell ref="LYZ23:LZB23"/>
    <mergeCell ref="LZC23:LZE23"/>
    <mergeCell ref="LZF23:LZH23"/>
    <mergeCell ref="LXG23:LXI23"/>
    <mergeCell ref="LXJ23:LXL23"/>
    <mergeCell ref="LXM23:LXO23"/>
    <mergeCell ref="LXP23:LXR23"/>
    <mergeCell ref="LXS23:LXU23"/>
    <mergeCell ref="LXV23:LXX23"/>
    <mergeCell ref="LXY23:LYA23"/>
    <mergeCell ref="LYB23:LYD23"/>
    <mergeCell ref="LYE23:LYG23"/>
    <mergeCell ref="LWF23:LWH23"/>
    <mergeCell ref="LWI23:LWK23"/>
    <mergeCell ref="LWL23:LWN23"/>
    <mergeCell ref="LWO23:LWQ23"/>
    <mergeCell ref="LWR23:LWT23"/>
    <mergeCell ref="LWU23:LWW23"/>
    <mergeCell ref="LWX23:LWZ23"/>
    <mergeCell ref="LXA23:LXC23"/>
    <mergeCell ref="LXD23:LXF23"/>
    <mergeCell ref="LVE23:LVG23"/>
    <mergeCell ref="LVH23:LVJ23"/>
    <mergeCell ref="LVK23:LVM23"/>
    <mergeCell ref="LVN23:LVP23"/>
    <mergeCell ref="LVQ23:LVS23"/>
    <mergeCell ref="LVT23:LVV23"/>
    <mergeCell ref="LVW23:LVY23"/>
    <mergeCell ref="LVZ23:LWB23"/>
    <mergeCell ref="LWC23:LWE23"/>
    <mergeCell ref="LUD23:LUF23"/>
    <mergeCell ref="LUG23:LUI23"/>
    <mergeCell ref="LUJ23:LUL23"/>
    <mergeCell ref="LUM23:LUO23"/>
    <mergeCell ref="LUP23:LUR23"/>
    <mergeCell ref="LUS23:LUU23"/>
    <mergeCell ref="LUV23:LUX23"/>
    <mergeCell ref="LUY23:LVA23"/>
    <mergeCell ref="LVB23:LVD23"/>
    <mergeCell ref="LTC23:LTE23"/>
    <mergeCell ref="LTF23:LTH23"/>
    <mergeCell ref="LTI23:LTK23"/>
    <mergeCell ref="LTL23:LTN23"/>
    <mergeCell ref="LTO23:LTQ23"/>
    <mergeCell ref="LTR23:LTT23"/>
    <mergeCell ref="LTU23:LTW23"/>
    <mergeCell ref="LTX23:LTZ23"/>
    <mergeCell ref="LUA23:LUC23"/>
    <mergeCell ref="LSB23:LSD23"/>
    <mergeCell ref="LSE23:LSG23"/>
    <mergeCell ref="LSH23:LSJ23"/>
    <mergeCell ref="LSK23:LSM23"/>
    <mergeCell ref="LSN23:LSP23"/>
    <mergeCell ref="LSQ23:LSS23"/>
    <mergeCell ref="LST23:LSV23"/>
    <mergeCell ref="LSW23:LSY23"/>
    <mergeCell ref="LSZ23:LTB23"/>
    <mergeCell ref="LRA23:LRC23"/>
    <mergeCell ref="LRD23:LRF23"/>
    <mergeCell ref="LRG23:LRI23"/>
    <mergeCell ref="LRJ23:LRL23"/>
    <mergeCell ref="LRM23:LRO23"/>
    <mergeCell ref="LRP23:LRR23"/>
    <mergeCell ref="LRS23:LRU23"/>
    <mergeCell ref="LRV23:LRX23"/>
    <mergeCell ref="LRY23:LSA23"/>
    <mergeCell ref="LPZ23:LQB23"/>
    <mergeCell ref="LQC23:LQE23"/>
    <mergeCell ref="LQF23:LQH23"/>
    <mergeCell ref="LQI23:LQK23"/>
    <mergeCell ref="LQL23:LQN23"/>
    <mergeCell ref="LQO23:LQQ23"/>
    <mergeCell ref="LQR23:LQT23"/>
    <mergeCell ref="LQU23:LQW23"/>
    <mergeCell ref="LQX23:LQZ23"/>
    <mergeCell ref="LOY23:LPA23"/>
    <mergeCell ref="LPB23:LPD23"/>
    <mergeCell ref="LPE23:LPG23"/>
    <mergeCell ref="LPH23:LPJ23"/>
    <mergeCell ref="LPK23:LPM23"/>
    <mergeCell ref="LPN23:LPP23"/>
    <mergeCell ref="LPQ23:LPS23"/>
    <mergeCell ref="LPT23:LPV23"/>
    <mergeCell ref="LPW23:LPY23"/>
    <mergeCell ref="LNX23:LNZ23"/>
    <mergeCell ref="LOA23:LOC23"/>
    <mergeCell ref="LOD23:LOF23"/>
    <mergeCell ref="LOG23:LOI23"/>
    <mergeCell ref="LOJ23:LOL23"/>
    <mergeCell ref="LOM23:LOO23"/>
    <mergeCell ref="LOP23:LOR23"/>
    <mergeCell ref="LOS23:LOU23"/>
    <mergeCell ref="LOV23:LOX23"/>
    <mergeCell ref="LMW23:LMY23"/>
    <mergeCell ref="LMZ23:LNB23"/>
    <mergeCell ref="LNC23:LNE23"/>
    <mergeCell ref="LNF23:LNH23"/>
    <mergeCell ref="LNI23:LNK23"/>
    <mergeCell ref="LNL23:LNN23"/>
    <mergeCell ref="LNO23:LNQ23"/>
    <mergeCell ref="LNR23:LNT23"/>
    <mergeCell ref="LNU23:LNW23"/>
    <mergeCell ref="LLV23:LLX23"/>
    <mergeCell ref="LLY23:LMA23"/>
    <mergeCell ref="LMB23:LMD23"/>
    <mergeCell ref="LME23:LMG23"/>
    <mergeCell ref="LMH23:LMJ23"/>
    <mergeCell ref="LMK23:LMM23"/>
    <mergeCell ref="LMN23:LMP23"/>
    <mergeCell ref="LMQ23:LMS23"/>
    <mergeCell ref="LMT23:LMV23"/>
    <mergeCell ref="LKU23:LKW23"/>
    <mergeCell ref="LKX23:LKZ23"/>
    <mergeCell ref="LLA23:LLC23"/>
    <mergeCell ref="LLD23:LLF23"/>
    <mergeCell ref="LLG23:LLI23"/>
    <mergeCell ref="LLJ23:LLL23"/>
    <mergeCell ref="LLM23:LLO23"/>
    <mergeCell ref="LLP23:LLR23"/>
    <mergeCell ref="LLS23:LLU23"/>
    <mergeCell ref="LJT23:LJV23"/>
    <mergeCell ref="LJW23:LJY23"/>
    <mergeCell ref="LJZ23:LKB23"/>
    <mergeCell ref="LKC23:LKE23"/>
    <mergeCell ref="LKF23:LKH23"/>
    <mergeCell ref="LKI23:LKK23"/>
    <mergeCell ref="LKL23:LKN23"/>
    <mergeCell ref="LKO23:LKQ23"/>
    <mergeCell ref="LKR23:LKT23"/>
    <mergeCell ref="LIS23:LIU23"/>
    <mergeCell ref="LIV23:LIX23"/>
    <mergeCell ref="LIY23:LJA23"/>
    <mergeCell ref="LJB23:LJD23"/>
    <mergeCell ref="LJE23:LJG23"/>
    <mergeCell ref="LJH23:LJJ23"/>
    <mergeCell ref="LJK23:LJM23"/>
    <mergeCell ref="LJN23:LJP23"/>
    <mergeCell ref="LJQ23:LJS23"/>
    <mergeCell ref="LHR23:LHT23"/>
    <mergeCell ref="LHU23:LHW23"/>
    <mergeCell ref="LHX23:LHZ23"/>
    <mergeCell ref="LIA23:LIC23"/>
    <mergeCell ref="LID23:LIF23"/>
    <mergeCell ref="LIG23:LII23"/>
    <mergeCell ref="LIJ23:LIL23"/>
    <mergeCell ref="LIM23:LIO23"/>
    <mergeCell ref="LIP23:LIR23"/>
    <mergeCell ref="LGQ23:LGS23"/>
    <mergeCell ref="LGT23:LGV23"/>
    <mergeCell ref="LGW23:LGY23"/>
    <mergeCell ref="LGZ23:LHB23"/>
    <mergeCell ref="LHC23:LHE23"/>
    <mergeCell ref="LHF23:LHH23"/>
    <mergeCell ref="LHI23:LHK23"/>
    <mergeCell ref="LHL23:LHN23"/>
    <mergeCell ref="LHO23:LHQ23"/>
    <mergeCell ref="LFP23:LFR23"/>
    <mergeCell ref="LFS23:LFU23"/>
    <mergeCell ref="LFV23:LFX23"/>
    <mergeCell ref="LFY23:LGA23"/>
    <mergeCell ref="LGB23:LGD23"/>
    <mergeCell ref="LGE23:LGG23"/>
    <mergeCell ref="LGH23:LGJ23"/>
    <mergeCell ref="LGK23:LGM23"/>
    <mergeCell ref="LGN23:LGP23"/>
    <mergeCell ref="LEO23:LEQ23"/>
    <mergeCell ref="LER23:LET23"/>
    <mergeCell ref="LEU23:LEW23"/>
    <mergeCell ref="LEX23:LEZ23"/>
    <mergeCell ref="LFA23:LFC23"/>
    <mergeCell ref="LFD23:LFF23"/>
    <mergeCell ref="LFG23:LFI23"/>
    <mergeCell ref="LFJ23:LFL23"/>
    <mergeCell ref="LFM23:LFO23"/>
    <mergeCell ref="LDN23:LDP23"/>
    <mergeCell ref="LDQ23:LDS23"/>
    <mergeCell ref="LDT23:LDV23"/>
    <mergeCell ref="LDW23:LDY23"/>
    <mergeCell ref="LDZ23:LEB23"/>
    <mergeCell ref="LEC23:LEE23"/>
    <mergeCell ref="LEF23:LEH23"/>
    <mergeCell ref="LEI23:LEK23"/>
    <mergeCell ref="LEL23:LEN23"/>
    <mergeCell ref="LCM23:LCO23"/>
    <mergeCell ref="LCP23:LCR23"/>
    <mergeCell ref="LCS23:LCU23"/>
    <mergeCell ref="LCV23:LCX23"/>
    <mergeCell ref="LCY23:LDA23"/>
    <mergeCell ref="LDB23:LDD23"/>
    <mergeCell ref="LDE23:LDG23"/>
    <mergeCell ref="LDH23:LDJ23"/>
    <mergeCell ref="LDK23:LDM23"/>
    <mergeCell ref="LBL23:LBN23"/>
    <mergeCell ref="LBO23:LBQ23"/>
    <mergeCell ref="LBR23:LBT23"/>
    <mergeCell ref="LBU23:LBW23"/>
    <mergeCell ref="LBX23:LBZ23"/>
    <mergeCell ref="LCA23:LCC23"/>
    <mergeCell ref="LCD23:LCF23"/>
    <mergeCell ref="LCG23:LCI23"/>
    <mergeCell ref="LCJ23:LCL23"/>
    <mergeCell ref="LAK23:LAM23"/>
    <mergeCell ref="LAN23:LAP23"/>
    <mergeCell ref="LAQ23:LAS23"/>
    <mergeCell ref="LAT23:LAV23"/>
    <mergeCell ref="LAW23:LAY23"/>
    <mergeCell ref="LAZ23:LBB23"/>
    <mergeCell ref="LBC23:LBE23"/>
    <mergeCell ref="LBF23:LBH23"/>
    <mergeCell ref="LBI23:LBK23"/>
    <mergeCell ref="KZJ23:KZL23"/>
    <mergeCell ref="KZM23:KZO23"/>
    <mergeCell ref="KZP23:KZR23"/>
    <mergeCell ref="KZS23:KZU23"/>
    <mergeCell ref="KZV23:KZX23"/>
    <mergeCell ref="KZY23:LAA23"/>
    <mergeCell ref="LAB23:LAD23"/>
    <mergeCell ref="LAE23:LAG23"/>
    <mergeCell ref="LAH23:LAJ23"/>
    <mergeCell ref="KYI23:KYK23"/>
    <mergeCell ref="KYL23:KYN23"/>
    <mergeCell ref="KYO23:KYQ23"/>
    <mergeCell ref="KYR23:KYT23"/>
    <mergeCell ref="KYU23:KYW23"/>
    <mergeCell ref="KYX23:KYZ23"/>
    <mergeCell ref="KZA23:KZC23"/>
    <mergeCell ref="KZD23:KZF23"/>
    <mergeCell ref="KZG23:KZI23"/>
    <mergeCell ref="KXH23:KXJ23"/>
    <mergeCell ref="KXK23:KXM23"/>
    <mergeCell ref="KXN23:KXP23"/>
    <mergeCell ref="KXQ23:KXS23"/>
    <mergeCell ref="KXT23:KXV23"/>
    <mergeCell ref="KXW23:KXY23"/>
    <mergeCell ref="KXZ23:KYB23"/>
    <mergeCell ref="KYC23:KYE23"/>
    <mergeCell ref="KYF23:KYH23"/>
    <mergeCell ref="KWG23:KWI23"/>
    <mergeCell ref="KWJ23:KWL23"/>
    <mergeCell ref="KWM23:KWO23"/>
    <mergeCell ref="KWP23:KWR23"/>
    <mergeCell ref="KWS23:KWU23"/>
    <mergeCell ref="KWV23:KWX23"/>
    <mergeCell ref="KWY23:KXA23"/>
    <mergeCell ref="KXB23:KXD23"/>
    <mergeCell ref="KXE23:KXG23"/>
    <mergeCell ref="KVF23:KVH23"/>
    <mergeCell ref="KVI23:KVK23"/>
    <mergeCell ref="KVL23:KVN23"/>
    <mergeCell ref="KVO23:KVQ23"/>
    <mergeCell ref="KVR23:KVT23"/>
    <mergeCell ref="KVU23:KVW23"/>
    <mergeCell ref="KVX23:KVZ23"/>
    <mergeCell ref="KWA23:KWC23"/>
    <mergeCell ref="KWD23:KWF23"/>
    <mergeCell ref="KUE23:KUG23"/>
    <mergeCell ref="KUH23:KUJ23"/>
    <mergeCell ref="KUK23:KUM23"/>
    <mergeCell ref="KUN23:KUP23"/>
    <mergeCell ref="KUQ23:KUS23"/>
    <mergeCell ref="KUT23:KUV23"/>
    <mergeCell ref="KUW23:KUY23"/>
    <mergeCell ref="KUZ23:KVB23"/>
    <mergeCell ref="KVC23:KVE23"/>
    <mergeCell ref="KTD23:KTF23"/>
    <mergeCell ref="KTG23:KTI23"/>
    <mergeCell ref="KTJ23:KTL23"/>
    <mergeCell ref="KTM23:KTO23"/>
    <mergeCell ref="KTP23:KTR23"/>
    <mergeCell ref="KTS23:KTU23"/>
    <mergeCell ref="KTV23:KTX23"/>
    <mergeCell ref="KTY23:KUA23"/>
    <mergeCell ref="KUB23:KUD23"/>
    <mergeCell ref="KSC23:KSE23"/>
    <mergeCell ref="KSF23:KSH23"/>
    <mergeCell ref="KSI23:KSK23"/>
    <mergeCell ref="KSL23:KSN23"/>
    <mergeCell ref="KSO23:KSQ23"/>
    <mergeCell ref="KSR23:KST23"/>
    <mergeCell ref="KSU23:KSW23"/>
    <mergeCell ref="KSX23:KSZ23"/>
    <mergeCell ref="KTA23:KTC23"/>
    <mergeCell ref="KRB23:KRD23"/>
    <mergeCell ref="KRE23:KRG23"/>
    <mergeCell ref="KRH23:KRJ23"/>
    <mergeCell ref="KRK23:KRM23"/>
    <mergeCell ref="KRN23:KRP23"/>
    <mergeCell ref="KRQ23:KRS23"/>
    <mergeCell ref="KRT23:KRV23"/>
    <mergeCell ref="KRW23:KRY23"/>
    <mergeCell ref="KRZ23:KSB23"/>
    <mergeCell ref="KQA23:KQC23"/>
    <mergeCell ref="KQD23:KQF23"/>
    <mergeCell ref="KQG23:KQI23"/>
    <mergeCell ref="KQJ23:KQL23"/>
    <mergeCell ref="KQM23:KQO23"/>
    <mergeCell ref="KQP23:KQR23"/>
    <mergeCell ref="KQS23:KQU23"/>
    <mergeCell ref="KQV23:KQX23"/>
    <mergeCell ref="KQY23:KRA23"/>
    <mergeCell ref="KOZ23:KPB23"/>
    <mergeCell ref="KPC23:KPE23"/>
    <mergeCell ref="KPF23:KPH23"/>
    <mergeCell ref="KPI23:KPK23"/>
    <mergeCell ref="KPL23:KPN23"/>
    <mergeCell ref="KPO23:KPQ23"/>
    <mergeCell ref="KPR23:KPT23"/>
    <mergeCell ref="KPU23:KPW23"/>
    <mergeCell ref="KPX23:KPZ23"/>
    <mergeCell ref="KNY23:KOA23"/>
    <mergeCell ref="KOB23:KOD23"/>
    <mergeCell ref="KOE23:KOG23"/>
    <mergeCell ref="KOH23:KOJ23"/>
    <mergeCell ref="KOK23:KOM23"/>
    <mergeCell ref="KON23:KOP23"/>
    <mergeCell ref="KOQ23:KOS23"/>
    <mergeCell ref="KOT23:KOV23"/>
    <mergeCell ref="KOW23:KOY23"/>
    <mergeCell ref="KMX23:KMZ23"/>
    <mergeCell ref="KNA23:KNC23"/>
    <mergeCell ref="KND23:KNF23"/>
    <mergeCell ref="KNG23:KNI23"/>
    <mergeCell ref="KNJ23:KNL23"/>
    <mergeCell ref="KNM23:KNO23"/>
    <mergeCell ref="KNP23:KNR23"/>
    <mergeCell ref="KNS23:KNU23"/>
    <mergeCell ref="KNV23:KNX23"/>
    <mergeCell ref="KLW23:KLY23"/>
    <mergeCell ref="KLZ23:KMB23"/>
    <mergeCell ref="KMC23:KME23"/>
    <mergeCell ref="KMF23:KMH23"/>
    <mergeCell ref="KMI23:KMK23"/>
    <mergeCell ref="KML23:KMN23"/>
    <mergeCell ref="KMO23:KMQ23"/>
    <mergeCell ref="KMR23:KMT23"/>
    <mergeCell ref="KMU23:KMW23"/>
    <mergeCell ref="KKV23:KKX23"/>
    <mergeCell ref="KKY23:KLA23"/>
    <mergeCell ref="KLB23:KLD23"/>
    <mergeCell ref="KLE23:KLG23"/>
    <mergeCell ref="KLH23:KLJ23"/>
    <mergeCell ref="KLK23:KLM23"/>
    <mergeCell ref="KLN23:KLP23"/>
    <mergeCell ref="KLQ23:KLS23"/>
    <mergeCell ref="KLT23:KLV23"/>
    <mergeCell ref="KJU23:KJW23"/>
    <mergeCell ref="KJX23:KJZ23"/>
    <mergeCell ref="KKA23:KKC23"/>
    <mergeCell ref="KKD23:KKF23"/>
    <mergeCell ref="KKG23:KKI23"/>
    <mergeCell ref="KKJ23:KKL23"/>
    <mergeCell ref="KKM23:KKO23"/>
    <mergeCell ref="KKP23:KKR23"/>
    <mergeCell ref="KKS23:KKU23"/>
    <mergeCell ref="KIT23:KIV23"/>
    <mergeCell ref="KIW23:KIY23"/>
    <mergeCell ref="KIZ23:KJB23"/>
    <mergeCell ref="KJC23:KJE23"/>
    <mergeCell ref="KJF23:KJH23"/>
    <mergeCell ref="KJI23:KJK23"/>
    <mergeCell ref="KJL23:KJN23"/>
    <mergeCell ref="KJO23:KJQ23"/>
    <mergeCell ref="KJR23:KJT23"/>
    <mergeCell ref="KHS23:KHU23"/>
    <mergeCell ref="KHV23:KHX23"/>
    <mergeCell ref="KHY23:KIA23"/>
    <mergeCell ref="KIB23:KID23"/>
    <mergeCell ref="KIE23:KIG23"/>
    <mergeCell ref="KIH23:KIJ23"/>
    <mergeCell ref="KIK23:KIM23"/>
    <mergeCell ref="KIN23:KIP23"/>
    <mergeCell ref="KIQ23:KIS23"/>
    <mergeCell ref="KGR23:KGT23"/>
    <mergeCell ref="KGU23:KGW23"/>
    <mergeCell ref="KGX23:KGZ23"/>
    <mergeCell ref="KHA23:KHC23"/>
    <mergeCell ref="KHD23:KHF23"/>
    <mergeCell ref="KHG23:KHI23"/>
    <mergeCell ref="KHJ23:KHL23"/>
    <mergeCell ref="KHM23:KHO23"/>
    <mergeCell ref="KHP23:KHR23"/>
    <mergeCell ref="KFQ23:KFS23"/>
    <mergeCell ref="KFT23:KFV23"/>
    <mergeCell ref="KFW23:KFY23"/>
    <mergeCell ref="KFZ23:KGB23"/>
    <mergeCell ref="KGC23:KGE23"/>
    <mergeCell ref="KGF23:KGH23"/>
    <mergeCell ref="KGI23:KGK23"/>
    <mergeCell ref="KGL23:KGN23"/>
    <mergeCell ref="KGO23:KGQ23"/>
    <mergeCell ref="KEP23:KER23"/>
    <mergeCell ref="KES23:KEU23"/>
    <mergeCell ref="KEV23:KEX23"/>
    <mergeCell ref="KEY23:KFA23"/>
    <mergeCell ref="KFB23:KFD23"/>
    <mergeCell ref="KFE23:KFG23"/>
    <mergeCell ref="KFH23:KFJ23"/>
    <mergeCell ref="KFK23:KFM23"/>
    <mergeCell ref="KFN23:KFP23"/>
    <mergeCell ref="KDO23:KDQ23"/>
    <mergeCell ref="KDR23:KDT23"/>
    <mergeCell ref="KDU23:KDW23"/>
    <mergeCell ref="KDX23:KDZ23"/>
    <mergeCell ref="KEA23:KEC23"/>
    <mergeCell ref="KED23:KEF23"/>
    <mergeCell ref="KEG23:KEI23"/>
    <mergeCell ref="KEJ23:KEL23"/>
    <mergeCell ref="KEM23:KEO23"/>
    <mergeCell ref="KCN23:KCP23"/>
    <mergeCell ref="KCQ23:KCS23"/>
    <mergeCell ref="KCT23:KCV23"/>
    <mergeCell ref="KCW23:KCY23"/>
    <mergeCell ref="KCZ23:KDB23"/>
    <mergeCell ref="KDC23:KDE23"/>
    <mergeCell ref="KDF23:KDH23"/>
    <mergeCell ref="KDI23:KDK23"/>
    <mergeCell ref="KDL23:KDN23"/>
    <mergeCell ref="KBM23:KBO23"/>
    <mergeCell ref="KBP23:KBR23"/>
    <mergeCell ref="KBS23:KBU23"/>
    <mergeCell ref="KBV23:KBX23"/>
    <mergeCell ref="KBY23:KCA23"/>
    <mergeCell ref="KCB23:KCD23"/>
    <mergeCell ref="KCE23:KCG23"/>
    <mergeCell ref="KCH23:KCJ23"/>
    <mergeCell ref="KCK23:KCM23"/>
    <mergeCell ref="KAL23:KAN23"/>
    <mergeCell ref="KAO23:KAQ23"/>
    <mergeCell ref="KAR23:KAT23"/>
    <mergeCell ref="KAU23:KAW23"/>
    <mergeCell ref="KAX23:KAZ23"/>
    <mergeCell ref="KBA23:KBC23"/>
    <mergeCell ref="KBD23:KBF23"/>
    <mergeCell ref="KBG23:KBI23"/>
    <mergeCell ref="KBJ23:KBL23"/>
    <mergeCell ref="JZK23:JZM23"/>
    <mergeCell ref="JZN23:JZP23"/>
    <mergeCell ref="JZQ23:JZS23"/>
    <mergeCell ref="JZT23:JZV23"/>
    <mergeCell ref="JZW23:JZY23"/>
    <mergeCell ref="JZZ23:KAB23"/>
    <mergeCell ref="KAC23:KAE23"/>
    <mergeCell ref="KAF23:KAH23"/>
    <mergeCell ref="KAI23:KAK23"/>
    <mergeCell ref="JYJ23:JYL23"/>
    <mergeCell ref="JYM23:JYO23"/>
    <mergeCell ref="JYP23:JYR23"/>
    <mergeCell ref="JYS23:JYU23"/>
    <mergeCell ref="JYV23:JYX23"/>
    <mergeCell ref="JYY23:JZA23"/>
    <mergeCell ref="JZB23:JZD23"/>
    <mergeCell ref="JZE23:JZG23"/>
    <mergeCell ref="JZH23:JZJ23"/>
    <mergeCell ref="JXI23:JXK23"/>
    <mergeCell ref="JXL23:JXN23"/>
    <mergeCell ref="JXO23:JXQ23"/>
    <mergeCell ref="JXR23:JXT23"/>
    <mergeCell ref="JXU23:JXW23"/>
    <mergeCell ref="JXX23:JXZ23"/>
    <mergeCell ref="JYA23:JYC23"/>
    <mergeCell ref="JYD23:JYF23"/>
    <mergeCell ref="JYG23:JYI23"/>
    <mergeCell ref="JWH23:JWJ23"/>
    <mergeCell ref="JWK23:JWM23"/>
    <mergeCell ref="JWN23:JWP23"/>
    <mergeCell ref="JWQ23:JWS23"/>
    <mergeCell ref="JWT23:JWV23"/>
    <mergeCell ref="JWW23:JWY23"/>
    <mergeCell ref="JWZ23:JXB23"/>
    <mergeCell ref="JXC23:JXE23"/>
    <mergeCell ref="JXF23:JXH23"/>
    <mergeCell ref="JVG23:JVI23"/>
    <mergeCell ref="JVJ23:JVL23"/>
    <mergeCell ref="JVM23:JVO23"/>
    <mergeCell ref="JVP23:JVR23"/>
    <mergeCell ref="JVS23:JVU23"/>
    <mergeCell ref="JVV23:JVX23"/>
    <mergeCell ref="JVY23:JWA23"/>
    <mergeCell ref="JWB23:JWD23"/>
    <mergeCell ref="JWE23:JWG23"/>
    <mergeCell ref="JUF23:JUH23"/>
    <mergeCell ref="JUI23:JUK23"/>
    <mergeCell ref="JUL23:JUN23"/>
    <mergeCell ref="JUO23:JUQ23"/>
    <mergeCell ref="JUR23:JUT23"/>
    <mergeCell ref="JUU23:JUW23"/>
    <mergeCell ref="JUX23:JUZ23"/>
    <mergeCell ref="JVA23:JVC23"/>
    <mergeCell ref="JVD23:JVF23"/>
    <mergeCell ref="JTE23:JTG23"/>
    <mergeCell ref="JTH23:JTJ23"/>
    <mergeCell ref="JTK23:JTM23"/>
    <mergeCell ref="JTN23:JTP23"/>
    <mergeCell ref="JTQ23:JTS23"/>
    <mergeCell ref="JTT23:JTV23"/>
    <mergeCell ref="JTW23:JTY23"/>
    <mergeCell ref="JTZ23:JUB23"/>
    <mergeCell ref="JUC23:JUE23"/>
    <mergeCell ref="JSD23:JSF23"/>
    <mergeCell ref="JSG23:JSI23"/>
    <mergeCell ref="JSJ23:JSL23"/>
    <mergeCell ref="JSM23:JSO23"/>
    <mergeCell ref="JSP23:JSR23"/>
    <mergeCell ref="JSS23:JSU23"/>
    <mergeCell ref="JSV23:JSX23"/>
    <mergeCell ref="JSY23:JTA23"/>
    <mergeCell ref="JTB23:JTD23"/>
    <mergeCell ref="JRC23:JRE23"/>
    <mergeCell ref="JRF23:JRH23"/>
    <mergeCell ref="JRI23:JRK23"/>
    <mergeCell ref="JRL23:JRN23"/>
    <mergeCell ref="JRO23:JRQ23"/>
    <mergeCell ref="JRR23:JRT23"/>
    <mergeCell ref="JRU23:JRW23"/>
    <mergeCell ref="JRX23:JRZ23"/>
    <mergeCell ref="JSA23:JSC23"/>
    <mergeCell ref="JQB23:JQD23"/>
    <mergeCell ref="JQE23:JQG23"/>
    <mergeCell ref="JQH23:JQJ23"/>
    <mergeCell ref="JQK23:JQM23"/>
    <mergeCell ref="JQN23:JQP23"/>
    <mergeCell ref="JQQ23:JQS23"/>
    <mergeCell ref="JQT23:JQV23"/>
    <mergeCell ref="JQW23:JQY23"/>
    <mergeCell ref="JQZ23:JRB23"/>
    <mergeCell ref="JPA23:JPC23"/>
    <mergeCell ref="JPD23:JPF23"/>
    <mergeCell ref="JPG23:JPI23"/>
    <mergeCell ref="JPJ23:JPL23"/>
    <mergeCell ref="JPM23:JPO23"/>
    <mergeCell ref="JPP23:JPR23"/>
    <mergeCell ref="JPS23:JPU23"/>
    <mergeCell ref="JPV23:JPX23"/>
    <mergeCell ref="JPY23:JQA23"/>
    <mergeCell ref="JNZ23:JOB23"/>
    <mergeCell ref="JOC23:JOE23"/>
    <mergeCell ref="JOF23:JOH23"/>
    <mergeCell ref="JOI23:JOK23"/>
    <mergeCell ref="JOL23:JON23"/>
    <mergeCell ref="JOO23:JOQ23"/>
    <mergeCell ref="JOR23:JOT23"/>
    <mergeCell ref="JOU23:JOW23"/>
    <mergeCell ref="JOX23:JOZ23"/>
    <mergeCell ref="JMY23:JNA23"/>
    <mergeCell ref="JNB23:JND23"/>
    <mergeCell ref="JNE23:JNG23"/>
    <mergeCell ref="JNH23:JNJ23"/>
    <mergeCell ref="JNK23:JNM23"/>
    <mergeCell ref="JNN23:JNP23"/>
    <mergeCell ref="JNQ23:JNS23"/>
    <mergeCell ref="JNT23:JNV23"/>
    <mergeCell ref="JNW23:JNY23"/>
    <mergeCell ref="JLX23:JLZ23"/>
    <mergeCell ref="JMA23:JMC23"/>
    <mergeCell ref="JMD23:JMF23"/>
    <mergeCell ref="JMG23:JMI23"/>
    <mergeCell ref="JMJ23:JML23"/>
    <mergeCell ref="JMM23:JMO23"/>
    <mergeCell ref="JMP23:JMR23"/>
    <mergeCell ref="JMS23:JMU23"/>
    <mergeCell ref="JMV23:JMX23"/>
    <mergeCell ref="JKW23:JKY23"/>
    <mergeCell ref="JKZ23:JLB23"/>
    <mergeCell ref="JLC23:JLE23"/>
    <mergeCell ref="JLF23:JLH23"/>
    <mergeCell ref="JLI23:JLK23"/>
    <mergeCell ref="JLL23:JLN23"/>
    <mergeCell ref="JLO23:JLQ23"/>
    <mergeCell ref="JLR23:JLT23"/>
    <mergeCell ref="JLU23:JLW23"/>
    <mergeCell ref="JJV23:JJX23"/>
    <mergeCell ref="JJY23:JKA23"/>
    <mergeCell ref="JKB23:JKD23"/>
    <mergeCell ref="JKE23:JKG23"/>
    <mergeCell ref="JKH23:JKJ23"/>
    <mergeCell ref="JKK23:JKM23"/>
    <mergeCell ref="JKN23:JKP23"/>
    <mergeCell ref="JKQ23:JKS23"/>
    <mergeCell ref="JKT23:JKV23"/>
    <mergeCell ref="JIU23:JIW23"/>
    <mergeCell ref="JIX23:JIZ23"/>
    <mergeCell ref="JJA23:JJC23"/>
    <mergeCell ref="JJD23:JJF23"/>
    <mergeCell ref="JJG23:JJI23"/>
    <mergeCell ref="JJJ23:JJL23"/>
    <mergeCell ref="JJM23:JJO23"/>
    <mergeCell ref="JJP23:JJR23"/>
    <mergeCell ref="JJS23:JJU23"/>
    <mergeCell ref="JHT23:JHV23"/>
    <mergeCell ref="JHW23:JHY23"/>
    <mergeCell ref="JHZ23:JIB23"/>
    <mergeCell ref="JIC23:JIE23"/>
    <mergeCell ref="JIF23:JIH23"/>
    <mergeCell ref="JII23:JIK23"/>
    <mergeCell ref="JIL23:JIN23"/>
    <mergeCell ref="JIO23:JIQ23"/>
    <mergeCell ref="JIR23:JIT23"/>
    <mergeCell ref="JGS23:JGU23"/>
    <mergeCell ref="JGV23:JGX23"/>
    <mergeCell ref="JGY23:JHA23"/>
    <mergeCell ref="JHB23:JHD23"/>
    <mergeCell ref="JHE23:JHG23"/>
    <mergeCell ref="JHH23:JHJ23"/>
    <mergeCell ref="JHK23:JHM23"/>
    <mergeCell ref="JHN23:JHP23"/>
    <mergeCell ref="JHQ23:JHS23"/>
    <mergeCell ref="JFR23:JFT23"/>
    <mergeCell ref="JFU23:JFW23"/>
    <mergeCell ref="JFX23:JFZ23"/>
    <mergeCell ref="JGA23:JGC23"/>
    <mergeCell ref="JGD23:JGF23"/>
    <mergeCell ref="JGG23:JGI23"/>
    <mergeCell ref="JGJ23:JGL23"/>
    <mergeCell ref="JGM23:JGO23"/>
    <mergeCell ref="JGP23:JGR23"/>
    <mergeCell ref="JEQ23:JES23"/>
    <mergeCell ref="JET23:JEV23"/>
    <mergeCell ref="JEW23:JEY23"/>
    <mergeCell ref="JEZ23:JFB23"/>
    <mergeCell ref="JFC23:JFE23"/>
    <mergeCell ref="JFF23:JFH23"/>
    <mergeCell ref="JFI23:JFK23"/>
    <mergeCell ref="JFL23:JFN23"/>
    <mergeCell ref="JFO23:JFQ23"/>
    <mergeCell ref="JDP23:JDR23"/>
    <mergeCell ref="JDS23:JDU23"/>
    <mergeCell ref="JDV23:JDX23"/>
    <mergeCell ref="JDY23:JEA23"/>
    <mergeCell ref="JEB23:JED23"/>
    <mergeCell ref="JEE23:JEG23"/>
    <mergeCell ref="JEH23:JEJ23"/>
    <mergeCell ref="JEK23:JEM23"/>
    <mergeCell ref="JEN23:JEP23"/>
    <mergeCell ref="JCO23:JCQ23"/>
    <mergeCell ref="JCR23:JCT23"/>
    <mergeCell ref="JCU23:JCW23"/>
    <mergeCell ref="JCX23:JCZ23"/>
    <mergeCell ref="JDA23:JDC23"/>
    <mergeCell ref="JDD23:JDF23"/>
    <mergeCell ref="JDG23:JDI23"/>
    <mergeCell ref="JDJ23:JDL23"/>
    <mergeCell ref="JDM23:JDO23"/>
    <mergeCell ref="JBN23:JBP23"/>
    <mergeCell ref="JBQ23:JBS23"/>
    <mergeCell ref="JBT23:JBV23"/>
    <mergeCell ref="JBW23:JBY23"/>
    <mergeCell ref="JBZ23:JCB23"/>
    <mergeCell ref="JCC23:JCE23"/>
    <mergeCell ref="JCF23:JCH23"/>
    <mergeCell ref="JCI23:JCK23"/>
    <mergeCell ref="JCL23:JCN23"/>
    <mergeCell ref="JAM23:JAO23"/>
    <mergeCell ref="JAP23:JAR23"/>
    <mergeCell ref="JAS23:JAU23"/>
    <mergeCell ref="JAV23:JAX23"/>
    <mergeCell ref="JAY23:JBA23"/>
    <mergeCell ref="JBB23:JBD23"/>
    <mergeCell ref="JBE23:JBG23"/>
    <mergeCell ref="JBH23:JBJ23"/>
    <mergeCell ref="JBK23:JBM23"/>
    <mergeCell ref="IZL23:IZN23"/>
    <mergeCell ref="IZO23:IZQ23"/>
    <mergeCell ref="IZR23:IZT23"/>
    <mergeCell ref="IZU23:IZW23"/>
    <mergeCell ref="IZX23:IZZ23"/>
    <mergeCell ref="JAA23:JAC23"/>
    <mergeCell ref="JAD23:JAF23"/>
    <mergeCell ref="JAG23:JAI23"/>
    <mergeCell ref="JAJ23:JAL23"/>
    <mergeCell ref="IYK23:IYM23"/>
    <mergeCell ref="IYN23:IYP23"/>
    <mergeCell ref="IYQ23:IYS23"/>
    <mergeCell ref="IYT23:IYV23"/>
    <mergeCell ref="IYW23:IYY23"/>
    <mergeCell ref="IYZ23:IZB23"/>
    <mergeCell ref="IZC23:IZE23"/>
    <mergeCell ref="IZF23:IZH23"/>
    <mergeCell ref="IZI23:IZK23"/>
    <mergeCell ref="IXJ23:IXL23"/>
    <mergeCell ref="IXM23:IXO23"/>
    <mergeCell ref="IXP23:IXR23"/>
    <mergeCell ref="IXS23:IXU23"/>
    <mergeCell ref="IXV23:IXX23"/>
    <mergeCell ref="IXY23:IYA23"/>
    <mergeCell ref="IYB23:IYD23"/>
    <mergeCell ref="IYE23:IYG23"/>
    <mergeCell ref="IYH23:IYJ23"/>
    <mergeCell ref="IWI23:IWK23"/>
    <mergeCell ref="IWL23:IWN23"/>
    <mergeCell ref="IWO23:IWQ23"/>
    <mergeCell ref="IWR23:IWT23"/>
    <mergeCell ref="IWU23:IWW23"/>
    <mergeCell ref="IWX23:IWZ23"/>
    <mergeCell ref="IXA23:IXC23"/>
    <mergeCell ref="IXD23:IXF23"/>
    <mergeCell ref="IXG23:IXI23"/>
    <mergeCell ref="IVH23:IVJ23"/>
    <mergeCell ref="IVK23:IVM23"/>
    <mergeCell ref="IVN23:IVP23"/>
    <mergeCell ref="IVQ23:IVS23"/>
    <mergeCell ref="IVT23:IVV23"/>
    <mergeCell ref="IVW23:IVY23"/>
    <mergeCell ref="IVZ23:IWB23"/>
    <mergeCell ref="IWC23:IWE23"/>
    <mergeCell ref="IWF23:IWH23"/>
    <mergeCell ref="IUG23:IUI23"/>
    <mergeCell ref="IUJ23:IUL23"/>
    <mergeCell ref="IUM23:IUO23"/>
    <mergeCell ref="IUP23:IUR23"/>
    <mergeCell ref="IUS23:IUU23"/>
    <mergeCell ref="IUV23:IUX23"/>
    <mergeCell ref="IUY23:IVA23"/>
    <mergeCell ref="IVB23:IVD23"/>
    <mergeCell ref="IVE23:IVG23"/>
    <mergeCell ref="ITF23:ITH23"/>
    <mergeCell ref="ITI23:ITK23"/>
    <mergeCell ref="ITL23:ITN23"/>
    <mergeCell ref="ITO23:ITQ23"/>
    <mergeCell ref="ITR23:ITT23"/>
    <mergeCell ref="ITU23:ITW23"/>
    <mergeCell ref="ITX23:ITZ23"/>
    <mergeCell ref="IUA23:IUC23"/>
    <mergeCell ref="IUD23:IUF23"/>
    <mergeCell ref="ISE23:ISG23"/>
    <mergeCell ref="ISH23:ISJ23"/>
    <mergeCell ref="ISK23:ISM23"/>
    <mergeCell ref="ISN23:ISP23"/>
    <mergeCell ref="ISQ23:ISS23"/>
    <mergeCell ref="IST23:ISV23"/>
    <mergeCell ref="ISW23:ISY23"/>
    <mergeCell ref="ISZ23:ITB23"/>
    <mergeCell ref="ITC23:ITE23"/>
    <mergeCell ref="IRD23:IRF23"/>
    <mergeCell ref="IRG23:IRI23"/>
    <mergeCell ref="IRJ23:IRL23"/>
    <mergeCell ref="IRM23:IRO23"/>
    <mergeCell ref="IRP23:IRR23"/>
    <mergeCell ref="IRS23:IRU23"/>
    <mergeCell ref="IRV23:IRX23"/>
    <mergeCell ref="IRY23:ISA23"/>
    <mergeCell ref="ISB23:ISD23"/>
    <mergeCell ref="IQC23:IQE23"/>
    <mergeCell ref="IQF23:IQH23"/>
    <mergeCell ref="IQI23:IQK23"/>
    <mergeCell ref="IQL23:IQN23"/>
    <mergeCell ref="IQO23:IQQ23"/>
    <mergeCell ref="IQR23:IQT23"/>
    <mergeCell ref="IQU23:IQW23"/>
    <mergeCell ref="IQX23:IQZ23"/>
    <mergeCell ref="IRA23:IRC23"/>
    <mergeCell ref="IPB23:IPD23"/>
    <mergeCell ref="IPE23:IPG23"/>
    <mergeCell ref="IPH23:IPJ23"/>
    <mergeCell ref="IPK23:IPM23"/>
    <mergeCell ref="IPN23:IPP23"/>
    <mergeCell ref="IPQ23:IPS23"/>
    <mergeCell ref="IPT23:IPV23"/>
    <mergeCell ref="IPW23:IPY23"/>
    <mergeCell ref="IPZ23:IQB23"/>
    <mergeCell ref="IOA23:IOC23"/>
    <mergeCell ref="IOD23:IOF23"/>
    <mergeCell ref="IOG23:IOI23"/>
    <mergeCell ref="IOJ23:IOL23"/>
    <mergeCell ref="IOM23:IOO23"/>
    <mergeCell ref="IOP23:IOR23"/>
    <mergeCell ref="IOS23:IOU23"/>
    <mergeCell ref="IOV23:IOX23"/>
    <mergeCell ref="IOY23:IPA23"/>
    <mergeCell ref="IMZ23:INB23"/>
    <mergeCell ref="INC23:INE23"/>
    <mergeCell ref="INF23:INH23"/>
    <mergeCell ref="INI23:INK23"/>
    <mergeCell ref="INL23:INN23"/>
    <mergeCell ref="INO23:INQ23"/>
    <mergeCell ref="INR23:INT23"/>
    <mergeCell ref="INU23:INW23"/>
    <mergeCell ref="INX23:INZ23"/>
    <mergeCell ref="ILY23:IMA23"/>
    <mergeCell ref="IMB23:IMD23"/>
    <mergeCell ref="IME23:IMG23"/>
    <mergeCell ref="IMH23:IMJ23"/>
    <mergeCell ref="IMK23:IMM23"/>
    <mergeCell ref="IMN23:IMP23"/>
    <mergeCell ref="IMQ23:IMS23"/>
    <mergeCell ref="IMT23:IMV23"/>
    <mergeCell ref="IMW23:IMY23"/>
    <mergeCell ref="IKX23:IKZ23"/>
    <mergeCell ref="ILA23:ILC23"/>
    <mergeCell ref="ILD23:ILF23"/>
    <mergeCell ref="ILG23:ILI23"/>
    <mergeCell ref="ILJ23:ILL23"/>
    <mergeCell ref="ILM23:ILO23"/>
    <mergeCell ref="ILP23:ILR23"/>
    <mergeCell ref="ILS23:ILU23"/>
    <mergeCell ref="ILV23:ILX23"/>
    <mergeCell ref="IJW23:IJY23"/>
    <mergeCell ref="IJZ23:IKB23"/>
    <mergeCell ref="IKC23:IKE23"/>
    <mergeCell ref="IKF23:IKH23"/>
    <mergeCell ref="IKI23:IKK23"/>
    <mergeCell ref="IKL23:IKN23"/>
    <mergeCell ref="IKO23:IKQ23"/>
    <mergeCell ref="IKR23:IKT23"/>
    <mergeCell ref="IKU23:IKW23"/>
    <mergeCell ref="IIV23:IIX23"/>
    <mergeCell ref="IIY23:IJA23"/>
    <mergeCell ref="IJB23:IJD23"/>
    <mergeCell ref="IJE23:IJG23"/>
    <mergeCell ref="IJH23:IJJ23"/>
    <mergeCell ref="IJK23:IJM23"/>
    <mergeCell ref="IJN23:IJP23"/>
    <mergeCell ref="IJQ23:IJS23"/>
    <mergeCell ref="IJT23:IJV23"/>
    <mergeCell ref="IHU23:IHW23"/>
    <mergeCell ref="IHX23:IHZ23"/>
    <mergeCell ref="IIA23:IIC23"/>
    <mergeCell ref="IID23:IIF23"/>
    <mergeCell ref="IIG23:III23"/>
    <mergeCell ref="IIJ23:IIL23"/>
    <mergeCell ref="IIM23:IIO23"/>
    <mergeCell ref="IIP23:IIR23"/>
    <mergeCell ref="IIS23:IIU23"/>
    <mergeCell ref="IGT23:IGV23"/>
    <mergeCell ref="IGW23:IGY23"/>
    <mergeCell ref="IGZ23:IHB23"/>
    <mergeCell ref="IHC23:IHE23"/>
    <mergeCell ref="IHF23:IHH23"/>
    <mergeCell ref="IHI23:IHK23"/>
    <mergeCell ref="IHL23:IHN23"/>
    <mergeCell ref="IHO23:IHQ23"/>
    <mergeCell ref="IHR23:IHT23"/>
    <mergeCell ref="IFS23:IFU23"/>
    <mergeCell ref="IFV23:IFX23"/>
    <mergeCell ref="IFY23:IGA23"/>
    <mergeCell ref="IGB23:IGD23"/>
    <mergeCell ref="IGE23:IGG23"/>
    <mergeCell ref="IGH23:IGJ23"/>
    <mergeCell ref="IGK23:IGM23"/>
    <mergeCell ref="IGN23:IGP23"/>
    <mergeCell ref="IGQ23:IGS23"/>
    <mergeCell ref="IER23:IET23"/>
    <mergeCell ref="IEU23:IEW23"/>
    <mergeCell ref="IEX23:IEZ23"/>
    <mergeCell ref="IFA23:IFC23"/>
    <mergeCell ref="IFD23:IFF23"/>
    <mergeCell ref="IFG23:IFI23"/>
    <mergeCell ref="IFJ23:IFL23"/>
    <mergeCell ref="IFM23:IFO23"/>
    <mergeCell ref="IFP23:IFR23"/>
    <mergeCell ref="IDQ23:IDS23"/>
    <mergeCell ref="IDT23:IDV23"/>
    <mergeCell ref="IDW23:IDY23"/>
    <mergeCell ref="IDZ23:IEB23"/>
    <mergeCell ref="IEC23:IEE23"/>
    <mergeCell ref="IEF23:IEH23"/>
    <mergeCell ref="IEI23:IEK23"/>
    <mergeCell ref="IEL23:IEN23"/>
    <mergeCell ref="IEO23:IEQ23"/>
    <mergeCell ref="ICP23:ICR23"/>
    <mergeCell ref="ICS23:ICU23"/>
    <mergeCell ref="ICV23:ICX23"/>
    <mergeCell ref="ICY23:IDA23"/>
    <mergeCell ref="IDB23:IDD23"/>
    <mergeCell ref="IDE23:IDG23"/>
    <mergeCell ref="IDH23:IDJ23"/>
    <mergeCell ref="IDK23:IDM23"/>
    <mergeCell ref="IDN23:IDP23"/>
    <mergeCell ref="IBO23:IBQ23"/>
    <mergeCell ref="IBR23:IBT23"/>
    <mergeCell ref="IBU23:IBW23"/>
    <mergeCell ref="IBX23:IBZ23"/>
    <mergeCell ref="ICA23:ICC23"/>
    <mergeCell ref="ICD23:ICF23"/>
    <mergeCell ref="ICG23:ICI23"/>
    <mergeCell ref="ICJ23:ICL23"/>
    <mergeCell ref="ICM23:ICO23"/>
    <mergeCell ref="IAN23:IAP23"/>
    <mergeCell ref="IAQ23:IAS23"/>
    <mergeCell ref="IAT23:IAV23"/>
    <mergeCell ref="IAW23:IAY23"/>
    <mergeCell ref="IAZ23:IBB23"/>
    <mergeCell ref="IBC23:IBE23"/>
    <mergeCell ref="IBF23:IBH23"/>
    <mergeCell ref="IBI23:IBK23"/>
    <mergeCell ref="IBL23:IBN23"/>
    <mergeCell ref="HZM23:HZO23"/>
    <mergeCell ref="HZP23:HZR23"/>
    <mergeCell ref="HZS23:HZU23"/>
    <mergeCell ref="HZV23:HZX23"/>
    <mergeCell ref="HZY23:IAA23"/>
    <mergeCell ref="IAB23:IAD23"/>
    <mergeCell ref="IAE23:IAG23"/>
    <mergeCell ref="IAH23:IAJ23"/>
    <mergeCell ref="IAK23:IAM23"/>
    <mergeCell ref="HYL23:HYN23"/>
    <mergeCell ref="HYO23:HYQ23"/>
    <mergeCell ref="HYR23:HYT23"/>
    <mergeCell ref="HYU23:HYW23"/>
    <mergeCell ref="HYX23:HYZ23"/>
    <mergeCell ref="HZA23:HZC23"/>
    <mergeCell ref="HZD23:HZF23"/>
    <mergeCell ref="HZG23:HZI23"/>
    <mergeCell ref="HZJ23:HZL23"/>
    <mergeCell ref="HXK23:HXM23"/>
    <mergeCell ref="HXN23:HXP23"/>
    <mergeCell ref="HXQ23:HXS23"/>
    <mergeCell ref="HXT23:HXV23"/>
    <mergeCell ref="HXW23:HXY23"/>
    <mergeCell ref="HXZ23:HYB23"/>
    <mergeCell ref="HYC23:HYE23"/>
    <mergeCell ref="HYF23:HYH23"/>
    <mergeCell ref="HYI23:HYK23"/>
    <mergeCell ref="HWJ23:HWL23"/>
    <mergeCell ref="HWM23:HWO23"/>
    <mergeCell ref="HWP23:HWR23"/>
    <mergeCell ref="HWS23:HWU23"/>
    <mergeCell ref="HWV23:HWX23"/>
    <mergeCell ref="HWY23:HXA23"/>
    <mergeCell ref="HXB23:HXD23"/>
    <mergeCell ref="HXE23:HXG23"/>
    <mergeCell ref="HXH23:HXJ23"/>
    <mergeCell ref="HVI23:HVK23"/>
    <mergeCell ref="HVL23:HVN23"/>
    <mergeCell ref="HVO23:HVQ23"/>
    <mergeCell ref="HVR23:HVT23"/>
    <mergeCell ref="HVU23:HVW23"/>
    <mergeCell ref="HVX23:HVZ23"/>
    <mergeCell ref="HWA23:HWC23"/>
    <mergeCell ref="HWD23:HWF23"/>
    <mergeCell ref="HWG23:HWI23"/>
    <mergeCell ref="HUH23:HUJ23"/>
    <mergeCell ref="HUK23:HUM23"/>
    <mergeCell ref="HUN23:HUP23"/>
    <mergeCell ref="HUQ23:HUS23"/>
    <mergeCell ref="HUT23:HUV23"/>
    <mergeCell ref="HUW23:HUY23"/>
    <mergeCell ref="HUZ23:HVB23"/>
    <mergeCell ref="HVC23:HVE23"/>
    <mergeCell ref="HVF23:HVH23"/>
    <mergeCell ref="HTG23:HTI23"/>
    <mergeCell ref="HTJ23:HTL23"/>
    <mergeCell ref="HTM23:HTO23"/>
    <mergeCell ref="HTP23:HTR23"/>
    <mergeCell ref="HTS23:HTU23"/>
    <mergeCell ref="HTV23:HTX23"/>
    <mergeCell ref="HTY23:HUA23"/>
    <mergeCell ref="HUB23:HUD23"/>
    <mergeCell ref="HUE23:HUG23"/>
    <mergeCell ref="HSF23:HSH23"/>
    <mergeCell ref="HSI23:HSK23"/>
    <mergeCell ref="HSL23:HSN23"/>
    <mergeCell ref="HSO23:HSQ23"/>
    <mergeCell ref="HSR23:HST23"/>
    <mergeCell ref="HSU23:HSW23"/>
    <mergeCell ref="HSX23:HSZ23"/>
    <mergeCell ref="HTA23:HTC23"/>
    <mergeCell ref="HTD23:HTF23"/>
    <mergeCell ref="HRE23:HRG23"/>
    <mergeCell ref="HRH23:HRJ23"/>
    <mergeCell ref="HRK23:HRM23"/>
    <mergeCell ref="HRN23:HRP23"/>
    <mergeCell ref="HRQ23:HRS23"/>
    <mergeCell ref="HRT23:HRV23"/>
    <mergeCell ref="HRW23:HRY23"/>
    <mergeCell ref="HRZ23:HSB23"/>
    <mergeCell ref="HSC23:HSE23"/>
    <mergeCell ref="HQD23:HQF23"/>
    <mergeCell ref="HQG23:HQI23"/>
    <mergeCell ref="HQJ23:HQL23"/>
    <mergeCell ref="HQM23:HQO23"/>
    <mergeCell ref="HQP23:HQR23"/>
    <mergeCell ref="HQS23:HQU23"/>
    <mergeCell ref="HQV23:HQX23"/>
    <mergeCell ref="HQY23:HRA23"/>
    <mergeCell ref="HRB23:HRD23"/>
    <mergeCell ref="HPC23:HPE23"/>
    <mergeCell ref="HPF23:HPH23"/>
    <mergeCell ref="HPI23:HPK23"/>
    <mergeCell ref="HPL23:HPN23"/>
    <mergeCell ref="HPO23:HPQ23"/>
    <mergeCell ref="HPR23:HPT23"/>
    <mergeCell ref="HPU23:HPW23"/>
    <mergeCell ref="HPX23:HPZ23"/>
    <mergeCell ref="HQA23:HQC23"/>
    <mergeCell ref="HOB23:HOD23"/>
    <mergeCell ref="HOE23:HOG23"/>
    <mergeCell ref="HOH23:HOJ23"/>
    <mergeCell ref="HOK23:HOM23"/>
    <mergeCell ref="HON23:HOP23"/>
    <mergeCell ref="HOQ23:HOS23"/>
    <mergeCell ref="HOT23:HOV23"/>
    <mergeCell ref="HOW23:HOY23"/>
    <mergeCell ref="HOZ23:HPB23"/>
    <mergeCell ref="HNA23:HNC23"/>
    <mergeCell ref="HND23:HNF23"/>
    <mergeCell ref="HNG23:HNI23"/>
    <mergeCell ref="HNJ23:HNL23"/>
    <mergeCell ref="HNM23:HNO23"/>
    <mergeCell ref="HNP23:HNR23"/>
    <mergeCell ref="HNS23:HNU23"/>
    <mergeCell ref="HNV23:HNX23"/>
    <mergeCell ref="HNY23:HOA23"/>
    <mergeCell ref="HLZ23:HMB23"/>
    <mergeCell ref="HMC23:HME23"/>
    <mergeCell ref="HMF23:HMH23"/>
    <mergeCell ref="HMI23:HMK23"/>
    <mergeCell ref="HML23:HMN23"/>
    <mergeCell ref="HMO23:HMQ23"/>
    <mergeCell ref="HMR23:HMT23"/>
    <mergeCell ref="HMU23:HMW23"/>
    <mergeCell ref="HMX23:HMZ23"/>
    <mergeCell ref="HKY23:HLA23"/>
    <mergeCell ref="HLB23:HLD23"/>
    <mergeCell ref="HLE23:HLG23"/>
    <mergeCell ref="HLH23:HLJ23"/>
    <mergeCell ref="HLK23:HLM23"/>
    <mergeCell ref="HLN23:HLP23"/>
    <mergeCell ref="HLQ23:HLS23"/>
    <mergeCell ref="HLT23:HLV23"/>
    <mergeCell ref="HLW23:HLY23"/>
    <mergeCell ref="HJX23:HJZ23"/>
    <mergeCell ref="HKA23:HKC23"/>
    <mergeCell ref="HKD23:HKF23"/>
    <mergeCell ref="HKG23:HKI23"/>
    <mergeCell ref="HKJ23:HKL23"/>
    <mergeCell ref="HKM23:HKO23"/>
    <mergeCell ref="HKP23:HKR23"/>
    <mergeCell ref="HKS23:HKU23"/>
    <mergeCell ref="HKV23:HKX23"/>
    <mergeCell ref="HIW23:HIY23"/>
    <mergeCell ref="HIZ23:HJB23"/>
    <mergeCell ref="HJC23:HJE23"/>
    <mergeCell ref="HJF23:HJH23"/>
    <mergeCell ref="HJI23:HJK23"/>
    <mergeCell ref="HJL23:HJN23"/>
    <mergeCell ref="HJO23:HJQ23"/>
    <mergeCell ref="HJR23:HJT23"/>
    <mergeCell ref="HJU23:HJW23"/>
    <mergeCell ref="HHV23:HHX23"/>
    <mergeCell ref="HHY23:HIA23"/>
    <mergeCell ref="HIB23:HID23"/>
    <mergeCell ref="HIE23:HIG23"/>
    <mergeCell ref="HIH23:HIJ23"/>
    <mergeCell ref="HIK23:HIM23"/>
    <mergeCell ref="HIN23:HIP23"/>
    <mergeCell ref="HIQ23:HIS23"/>
    <mergeCell ref="HIT23:HIV23"/>
    <mergeCell ref="HGU23:HGW23"/>
    <mergeCell ref="HGX23:HGZ23"/>
    <mergeCell ref="HHA23:HHC23"/>
    <mergeCell ref="HHD23:HHF23"/>
    <mergeCell ref="HHG23:HHI23"/>
    <mergeCell ref="HHJ23:HHL23"/>
    <mergeCell ref="HHM23:HHO23"/>
    <mergeCell ref="HHP23:HHR23"/>
    <mergeCell ref="HHS23:HHU23"/>
    <mergeCell ref="HFT23:HFV23"/>
    <mergeCell ref="HFW23:HFY23"/>
    <mergeCell ref="HFZ23:HGB23"/>
    <mergeCell ref="HGC23:HGE23"/>
    <mergeCell ref="HGF23:HGH23"/>
    <mergeCell ref="HGI23:HGK23"/>
    <mergeCell ref="HGL23:HGN23"/>
    <mergeCell ref="HGO23:HGQ23"/>
    <mergeCell ref="HGR23:HGT23"/>
    <mergeCell ref="HES23:HEU23"/>
    <mergeCell ref="HEV23:HEX23"/>
    <mergeCell ref="HEY23:HFA23"/>
    <mergeCell ref="HFB23:HFD23"/>
    <mergeCell ref="HFE23:HFG23"/>
    <mergeCell ref="HFH23:HFJ23"/>
    <mergeCell ref="HFK23:HFM23"/>
    <mergeCell ref="HFN23:HFP23"/>
    <mergeCell ref="HFQ23:HFS23"/>
    <mergeCell ref="HDR23:HDT23"/>
    <mergeCell ref="HDU23:HDW23"/>
    <mergeCell ref="HDX23:HDZ23"/>
    <mergeCell ref="HEA23:HEC23"/>
    <mergeCell ref="HED23:HEF23"/>
    <mergeCell ref="HEG23:HEI23"/>
    <mergeCell ref="HEJ23:HEL23"/>
    <mergeCell ref="HEM23:HEO23"/>
    <mergeCell ref="HEP23:HER23"/>
    <mergeCell ref="HCQ23:HCS23"/>
    <mergeCell ref="HCT23:HCV23"/>
    <mergeCell ref="HCW23:HCY23"/>
    <mergeCell ref="HCZ23:HDB23"/>
    <mergeCell ref="HDC23:HDE23"/>
    <mergeCell ref="HDF23:HDH23"/>
    <mergeCell ref="HDI23:HDK23"/>
    <mergeCell ref="HDL23:HDN23"/>
    <mergeCell ref="HDO23:HDQ23"/>
    <mergeCell ref="HBP23:HBR23"/>
    <mergeCell ref="HBS23:HBU23"/>
    <mergeCell ref="HBV23:HBX23"/>
    <mergeCell ref="HBY23:HCA23"/>
    <mergeCell ref="HCB23:HCD23"/>
    <mergeCell ref="HCE23:HCG23"/>
    <mergeCell ref="HCH23:HCJ23"/>
    <mergeCell ref="HCK23:HCM23"/>
    <mergeCell ref="HCN23:HCP23"/>
    <mergeCell ref="HAO23:HAQ23"/>
    <mergeCell ref="HAR23:HAT23"/>
    <mergeCell ref="HAU23:HAW23"/>
    <mergeCell ref="HAX23:HAZ23"/>
    <mergeCell ref="HBA23:HBC23"/>
    <mergeCell ref="HBD23:HBF23"/>
    <mergeCell ref="HBG23:HBI23"/>
    <mergeCell ref="HBJ23:HBL23"/>
    <mergeCell ref="HBM23:HBO23"/>
    <mergeCell ref="GZN23:GZP23"/>
    <mergeCell ref="GZQ23:GZS23"/>
    <mergeCell ref="GZT23:GZV23"/>
    <mergeCell ref="GZW23:GZY23"/>
    <mergeCell ref="GZZ23:HAB23"/>
    <mergeCell ref="HAC23:HAE23"/>
    <mergeCell ref="HAF23:HAH23"/>
    <mergeCell ref="HAI23:HAK23"/>
    <mergeCell ref="HAL23:HAN23"/>
    <mergeCell ref="GYM23:GYO23"/>
    <mergeCell ref="GYP23:GYR23"/>
    <mergeCell ref="GYS23:GYU23"/>
    <mergeCell ref="GYV23:GYX23"/>
    <mergeCell ref="GYY23:GZA23"/>
    <mergeCell ref="GZB23:GZD23"/>
    <mergeCell ref="GZE23:GZG23"/>
    <mergeCell ref="GZH23:GZJ23"/>
    <mergeCell ref="GZK23:GZM23"/>
    <mergeCell ref="GXL23:GXN23"/>
    <mergeCell ref="GXO23:GXQ23"/>
    <mergeCell ref="GXR23:GXT23"/>
    <mergeCell ref="GXU23:GXW23"/>
    <mergeCell ref="GXX23:GXZ23"/>
    <mergeCell ref="GYA23:GYC23"/>
    <mergeCell ref="GYD23:GYF23"/>
    <mergeCell ref="GYG23:GYI23"/>
    <mergeCell ref="GYJ23:GYL23"/>
    <mergeCell ref="GWK23:GWM23"/>
    <mergeCell ref="GWN23:GWP23"/>
    <mergeCell ref="GWQ23:GWS23"/>
    <mergeCell ref="GWT23:GWV23"/>
    <mergeCell ref="GWW23:GWY23"/>
    <mergeCell ref="GWZ23:GXB23"/>
    <mergeCell ref="GXC23:GXE23"/>
    <mergeCell ref="GXF23:GXH23"/>
    <mergeCell ref="GXI23:GXK23"/>
    <mergeCell ref="GVJ23:GVL23"/>
    <mergeCell ref="GVM23:GVO23"/>
    <mergeCell ref="GVP23:GVR23"/>
    <mergeCell ref="GVS23:GVU23"/>
    <mergeCell ref="GVV23:GVX23"/>
    <mergeCell ref="GVY23:GWA23"/>
    <mergeCell ref="GWB23:GWD23"/>
    <mergeCell ref="GWE23:GWG23"/>
    <mergeCell ref="GWH23:GWJ23"/>
    <mergeCell ref="GUI23:GUK23"/>
    <mergeCell ref="GUL23:GUN23"/>
    <mergeCell ref="GUO23:GUQ23"/>
    <mergeCell ref="GUR23:GUT23"/>
    <mergeCell ref="GUU23:GUW23"/>
    <mergeCell ref="GUX23:GUZ23"/>
    <mergeCell ref="GVA23:GVC23"/>
    <mergeCell ref="GVD23:GVF23"/>
    <mergeCell ref="GVG23:GVI23"/>
    <mergeCell ref="GTH23:GTJ23"/>
    <mergeCell ref="GTK23:GTM23"/>
    <mergeCell ref="GTN23:GTP23"/>
    <mergeCell ref="GTQ23:GTS23"/>
    <mergeCell ref="GTT23:GTV23"/>
    <mergeCell ref="GTW23:GTY23"/>
    <mergeCell ref="GTZ23:GUB23"/>
    <mergeCell ref="GUC23:GUE23"/>
    <mergeCell ref="GUF23:GUH23"/>
    <mergeCell ref="GSG23:GSI23"/>
    <mergeCell ref="GSJ23:GSL23"/>
    <mergeCell ref="GSM23:GSO23"/>
    <mergeCell ref="GSP23:GSR23"/>
    <mergeCell ref="GSS23:GSU23"/>
    <mergeCell ref="GSV23:GSX23"/>
    <mergeCell ref="GSY23:GTA23"/>
    <mergeCell ref="GTB23:GTD23"/>
    <mergeCell ref="GTE23:GTG23"/>
    <mergeCell ref="GRF23:GRH23"/>
    <mergeCell ref="GRI23:GRK23"/>
    <mergeCell ref="GRL23:GRN23"/>
    <mergeCell ref="GRO23:GRQ23"/>
    <mergeCell ref="GRR23:GRT23"/>
    <mergeCell ref="GRU23:GRW23"/>
    <mergeCell ref="GRX23:GRZ23"/>
    <mergeCell ref="GSA23:GSC23"/>
    <mergeCell ref="GSD23:GSF23"/>
    <mergeCell ref="GQE23:GQG23"/>
    <mergeCell ref="GQH23:GQJ23"/>
    <mergeCell ref="GQK23:GQM23"/>
    <mergeCell ref="GQN23:GQP23"/>
    <mergeCell ref="GQQ23:GQS23"/>
    <mergeCell ref="GQT23:GQV23"/>
    <mergeCell ref="GQW23:GQY23"/>
    <mergeCell ref="GQZ23:GRB23"/>
    <mergeCell ref="GRC23:GRE23"/>
    <mergeCell ref="GPD23:GPF23"/>
    <mergeCell ref="GPG23:GPI23"/>
    <mergeCell ref="GPJ23:GPL23"/>
    <mergeCell ref="GPM23:GPO23"/>
    <mergeCell ref="GPP23:GPR23"/>
    <mergeCell ref="GPS23:GPU23"/>
    <mergeCell ref="GPV23:GPX23"/>
    <mergeCell ref="GPY23:GQA23"/>
    <mergeCell ref="GQB23:GQD23"/>
    <mergeCell ref="GOC23:GOE23"/>
    <mergeCell ref="GOF23:GOH23"/>
    <mergeCell ref="GOI23:GOK23"/>
    <mergeCell ref="GOL23:GON23"/>
    <mergeCell ref="GOO23:GOQ23"/>
    <mergeCell ref="GOR23:GOT23"/>
    <mergeCell ref="GOU23:GOW23"/>
    <mergeCell ref="GOX23:GOZ23"/>
    <mergeCell ref="GPA23:GPC23"/>
    <mergeCell ref="GNB23:GND23"/>
    <mergeCell ref="GNE23:GNG23"/>
    <mergeCell ref="GNH23:GNJ23"/>
    <mergeCell ref="GNK23:GNM23"/>
    <mergeCell ref="GNN23:GNP23"/>
    <mergeCell ref="GNQ23:GNS23"/>
    <mergeCell ref="GNT23:GNV23"/>
    <mergeCell ref="GNW23:GNY23"/>
    <mergeCell ref="GNZ23:GOB23"/>
    <mergeCell ref="GMA23:GMC23"/>
    <mergeCell ref="GMD23:GMF23"/>
    <mergeCell ref="GMG23:GMI23"/>
    <mergeCell ref="GMJ23:GML23"/>
    <mergeCell ref="GMM23:GMO23"/>
    <mergeCell ref="GMP23:GMR23"/>
    <mergeCell ref="GMS23:GMU23"/>
    <mergeCell ref="GMV23:GMX23"/>
    <mergeCell ref="GMY23:GNA23"/>
    <mergeCell ref="GKZ23:GLB23"/>
    <mergeCell ref="GLC23:GLE23"/>
    <mergeCell ref="GLF23:GLH23"/>
    <mergeCell ref="GLI23:GLK23"/>
    <mergeCell ref="GLL23:GLN23"/>
    <mergeCell ref="GLO23:GLQ23"/>
    <mergeCell ref="GLR23:GLT23"/>
    <mergeCell ref="GLU23:GLW23"/>
    <mergeCell ref="GLX23:GLZ23"/>
    <mergeCell ref="GJY23:GKA23"/>
    <mergeCell ref="GKB23:GKD23"/>
    <mergeCell ref="GKE23:GKG23"/>
    <mergeCell ref="GKH23:GKJ23"/>
    <mergeCell ref="GKK23:GKM23"/>
    <mergeCell ref="GKN23:GKP23"/>
    <mergeCell ref="GKQ23:GKS23"/>
    <mergeCell ref="GKT23:GKV23"/>
    <mergeCell ref="GKW23:GKY23"/>
    <mergeCell ref="GIX23:GIZ23"/>
    <mergeCell ref="GJA23:GJC23"/>
    <mergeCell ref="GJD23:GJF23"/>
    <mergeCell ref="GJG23:GJI23"/>
    <mergeCell ref="GJJ23:GJL23"/>
    <mergeCell ref="GJM23:GJO23"/>
    <mergeCell ref="GJP23:GJR23"/>
    <mergeCell ref="GJS23:GJU23"/>
    <mergeCell ref="GJV23:GJX23"/>
    <mergeCell ref="GHW23:GHY23"/>
    <mergeCell ref="GHZ23:GIB23"/>
    <mergeCell ref="GIC23:GIE23"/>
    <mergeCell ref="GIF23:GIH23"/>
    <mergeCell ref="GII23:GIK23"/>
    <mergeCell ref="GIL23:GIN23"/>
    <mergeCell ref="GIO23:GIQ23"/>
    <mergeCell ref="GIR23:GIT23"/>
    <mergeCell ref="GIU23:GIW23"/>
    <mergeCell ref="GGV23:GGX23"/>
    <mergeCell ref="GGY23:GHA23"/>
    <mergeCell ref="GHB23:GHD23"/>
    <mergeCell ref="GHE23:GHG23"/>
    <mergeCell ref="GHH23:GHJ23"/>
    <mergeCell ref="GHK23:GHM23"/>
    <mergeCell ref="GHN23:GHP23"/>
    <mergeCell ref="GHQ23:GHS23"/>
    <mergeCell ref="GHT23:GHV23"/>
    <mergeCell ref="GFU23:GFW23"/>
    <mergeCell ref="GFX23:GFZ23"/>
    <mergeCell ref="GGA23:GGC23"/>
    <mergeCell ref="GGD23:GGF23"/>
    <mergeCell ref="GGG23:GGI23"/>
    <mergeCell ref="GGJ23:GGL23"/>
    <mergeCell ref="GGM23:GGO23"/>
    <mergeCell ref="GGP23:GGR23"/>
    <mergeCell ref="GGS23:GGU23"/>
    <mergeCell ref="GET23:GEV23"/>
    <mergeCell ref="GEW23:GEY23"/>
    <mergeCell ref="GEZ23:GFB23"/>
    <mergeCell ref="GFC23:GFE23"/>
    <mergeCell ref="GFF23:GFH23"/>
    <mergeCell ref="GFI23:GFK23"/>
    <mergeCell ref="GFL23:GFN23"/>
    <mergeCell ref="GFO23:GFQ23"/>
    <mergeCell ref="GFR23:GFT23"/>
    <mergeCell ref="GDS23:GDU23"/>
    <mergeCell ref="GDV23:GDX23"/>
    <mergeCell ref="GDY23:GEA23"/>
    <mergeCell ref="GEB23:GED23"/>
    <mergeCell ref="GEE23:GEG23"/>
    <mergeCell ref="GEH23:GEJ23"/>
    <mergeCell ref="GEK23:GEM23"/>
    <mergeCell ref="GEN23:GEP23"/>
    <mergeCell ref="GEQ23:GES23"/>
    <mergeCell ref="GCR23:GCT23"/>
    <mergeCell ref="GCU23:GCW23"/>
    <mergeCell ref="GCX23:GCZ23"/>
    <mergeCell ref="GDA23:GDC23"/>
    <mergeCell ref="GDD23:GDF23"/>
    <mergeCell ref="GDG23:GDI23"/>
    <mergeCell ref="GDJ23:GDL23"/>
    <mergeCell ref="GDM23:GDO23"/>
    <mergeCell ref="GDP23:GDR23"/>
    <mergeCell ref="GBQ23:GBS23"/>
    <mergeCell ref="GBT23:GBV23"/>
    <mergeCell ref="GBW23:GBY23"/>
    <mergeCell ref="GBZ23:GCB23"/>
    <mergeCell ref="GCC23:GCE23"/>
    <mergeCell ref="GCF23:GCH23"/>
    <mergeCell ref="GCI23:GCK23"/>
    <mergeCell ref="GCL23:GCN23"/>
    <mergeCell ref="GCO23:GCQ23"/>
    <mergeCell ref="GAP23:GAR23"/>
    <mergeCell ref="GAS23:GAU23"/>
    <mergeCell ref="GAV23:GAX23"/>
    <mergeCell ref="GAY23:GBA23"/>
    <mergeCell ref="GBB23:GBD23"/>
    <mergeCell ref="GBE23:GBG23"/>
    <mergeCell ref="GBH23:GBJ23"/>
    <mergeCell ref="GBK23:GBM23"/>
    <mergeCell ref="GBN23:GBP23"/>
    <mergeCell ref="FZO23:FZQ23"/>
    <mergeCell ref="FZR23:FZT23"/>
    <mergeCell ref="FZU23:FZW23"/>
    <mergeCell ref="FZX23:FZZ23"/>
    <mergeCell ref="GAA23:GAC23"/>
    <mergeCell ref="GAD23:GAF23"/>
    <mergeCell ref="GAG23:GAI23"/>
    <mergeCell ref="GAJ23:GAL23"/>
    <mergeCell ref="GAM23:GAO23"/>
    <mergeCell ref="FYN23:FYP23"/>
    <mergeCell ref="FYQ23:FYS23"/>
    <mergeCell ref="FYT23:FYV23"/>
    <mergeCell ref="FYW23:FYY23"/>
    <mergeCell ref="FYZ23:FZB23"/>
    <mergeCell ref="FZC23:FZE23"/>
    <mergeCell ref="FZF23:FZH23"/>
    <mergeCell ref="FZI23:FZK23"/>
    <mergeCell ref="FZL23:FZN23"/>
    <mergeCell ref="FXM23:FXO23"/>
    <mergeCell ref="FXP23:FXR23"/>
    <mergeCell ref="FXS23:FXU23"/>
    <mergeCell ref="FXV23:FXX23"/>
    <mergeCell ref="FXY23:FYA23"/>
    <mergeCell ref="FYB23:FYD23"/>
    <mergeCell ref="FYE23:FYG23"/>
    <mergeCell ref="FYH23:FYJ23"/>
    <mergeCell ref="FYK23:FYM23"/>
    <mergeCell ref="FWL23:FWN23"/>
    <mergeCell ref="FWO23:FWQ23"/>
    <mergeCell ref="FWR23:FWT23"/>
    <mergeCell ref="FWU23:FWW23"/>
    <mergeCell ref="FWX23:FWZ23"/>
    <mergeCell ref="FXA23:FXC23"/>
    <mergeCell ref="FXD23:FXF23"/>
    <mergeCell ref="FXG23:FXI23"/>
    <mergeCell ref="FXJ23:FXL23"/>
    <mergeCell ref="FVK23:FVM23"/>
    <mergeCell ref="FVN23:FVP23"/>
    <mergeCell ref="FVQ23:FVS23"/>
    <mergeCell ref="FVT23:FVV23"/>
    <mergeCell ref="FVW23:FVY23"/>
    <mergeCell ref="FVZ23:FWB23"/>
    <mergeCell ref="FWC23:FWE23"/>
    <mergeCell ref="FWF23:FWH23"/>
    <mergeCell ref="FWI23:FWK23"/>
    <mergeCell ref="FUJ23:FUL23"/>
    <mergeCell ref="FUM23:FUO23"/>
    <mergeCell ref="FUP23:FUR23"/>
    <mergeCell ref="FUS23:FUU23"/>
    <mergeCell ref="FUV23:FUX23"/>
    <mergeCell ref="FUY23:FVA23"/>
    <mergeCell ref="FVB23:FVD23"/>
    <mergeCell ref="FVE23:FVG23"/>
    <mergeCell ref="FVH23:FVJ23"/>
    <mergeCell ref="FTI23:FTK23"/>
    <mergeCell ref="FTL23:FTN23"/>
    <mergeCell ref="FTO23:FTQ23"/>
    <mergeCell ref="FTR23:FTT23"/>
    <mergeCell ref="FTU23:FTW23"/>
    <mergeCell ref="FTX23:FTZ23"/>
    <mergeCell ref="FUA23:FUC23"/>
    <mergeCell ref="FUD23:FUF23"/>
    <mergeCell ref="FUG23:FUI23"/>
    <mergeCell ref="FSH23:FSJ23"/>
    <mergeCell ref="FSK23:FSM23"/>
    <mergeCell ref="FSN23:FSP23"/>
    <mergeCell ref="FSQ23:FSS23"/>
    <mergeCell ref="FST23:FSV23"/>
    <mergeCell ref="FSW23:FSY23"/>
    <mergeCell ref="FSZ23:FTB23"/>
    <mergeCell ref="FTC23:FTE23"/>
    <mergeCell ref="FTF23:FTH23"/>
    <mergeCell ref="FRG23:FRI23"/>
    <mergeCell ref="FRJ23:FRL23"/>
    <mergeCell ref="FRM23:FRO23"/>
    <mergeCell ref="FRP23:FRR23"/>
    <mergeCell ref="FRS23:FRU23"/>
    <mergeCell ref="FRV23:FRX23"/>
    <mergeCell ref="FRY23:FSA23"/>
    <mergeCell ref="FSB23:FSD23"/>
    <mergeCell ref="FSE23:FSG23"/>
    <mergeCell ref="FQF23:FQH23"/>
    <mergeCell ref="FQI23:FQK23"/>
    <mergeCell ref="FQL23:FQN23"/>
    <mergeCell ref="FQO23:FQQ23"/>
    <mergeCell ref="FQR23:FQT23"/>
    <mergeCell ref="FQU23:FQW23"/>
    <mergeCell ref="FQX23:FQZ23"/>
    <mergeCell ref="FRA23:FRC23"/>
    <mergeCell ref="FRD23:FRF23"/>
    <mergeCell ref="FPE23:FPG23"/>
    <mergeCell ref="FPH23:FPJ23"/>
    <mergeCell ref="FPK23:FPM23"/>
    <mergeCell ref="FPN23:FPP23"/>
    <mergeCell ref="FPQ23:FPS23"/>
    <mergeCell ref="FPT23:FPV23"/>
    <mergeCell ref="FPW23:FPY23"/>
    <mergeCell ref="FPZ23:FQB23"/>
    <mergeCell ref="FQC23:FQE23"/>
    <mergeCell ref="FOD23:FOF23"/>
    <mergeCell ref="FOG23:FOI23"/>
    <mergeCell ref="FOJ23:FOL23"/>
    <mergeCell ref="FOM23:FOO23"/>
    <mergeCell ref="FOP23:FOR23"/>
    <mergeCell ref="FOS23:FOU23"/>
    <mergeCell ref="FOV23:FOX23"/>
    <mergeCell ref="FOY23:FPA23"/>
    <mergeCell ref="FPB23:FPD23"/>
    <mergeCell ref="FNC23:FNE23"/>
    <mergeCell ref="FNF23:FNH23"/>
    <mergeCell ref="FNI23:FNK23"/>
    <mergeCell ref="FNL23:FNN23"/>
    <mergeCell ref="FNO23:FNQ23"/>
    <mergeCell ref="FNR23:FNT23"/>
    <mergeCell ref="FNU23:FNW23"/>
    <mergeCell ref="FNX23:FNZ23"/>
    <mergeCell ref="FOA23:FOC23"/>
    <mergeCell ref="FMB23:FMD23"/>
    <mergeCell ref="FME23:FMG23"/>
    <mergeCell ref="FMH23:FMJ23"/>
    <mergeCell ref="FMK23:FMM23"/>
    <mergeCell ref="FMN23:FMP23"/>
    <mergeCell ref="FMQ23:FMS23"/>
    <mergeCell ref="FMT23:FMV23"/>
    <mergeCell ref="FMW23:FMY23"/>
    <mergeCell ref="FMZ23:FNB23"/>
    <mergeCell ref="FLA23:FLC23"/>
    <mergeCell ref="FLD23:FLF23"/>
    <mergeCell ref="FLG23:FLI23"/>
    <mergeCell ref="FLJ23:FLL23"/>
    <mergeCell ref="FLM23:FLO23"/>
    <mergeCell ref="FLP23:FLR23"/>
    <mergeCell ref="FLS23:FLU23"/>
    <mergeCell ref="FLV23:FLX23"/>
    <mergeCell ref="FLY23:FMA23"/>
    <mergeCell ref="FJZ23:FKB23"/>
    <mergeCell ref="FKC23:FKE23"/>
    <mergeCell ref="FKF23:FKH23"/>
    <mergeCell ref="FKI23:FKK23"/>
    <mergeCell ref="FKL23:FKN23"/>
    <mergeCell ref="FKO23:FKQ23"/>
    <mergeCell ref="FKR23:FKT23"/>
    <mergeCell ref="FKU23:FKW23"/>
    <mergeCell ref="FKX23:FKZ23"/>
    <mergeCell ref="FIY23:FJA23"/>
    <mergeCell ref="FJB23:FJD23"/>
    <mergeCell ref="FJE23:FJG23"/>
    <mergeCell ref="FJH23:FJJ23"/>
    <mergeCell ref="FJK23:FJM23"/>
    <mergeCell ref="FJN23:FJP23"/>
    <mergeCell ref="FJQ23:FJS23"/>
    <mergeCell ref="FJT23:FJV23"/>
    <mergeCell ref="FJW23:FJY23"/>
    <mergeCell ref="FHX23:FHZ23"/>
    <mergeCell ref="FIA23:FIC23"/>
    <mergeCell ref="FID23:FIF23"/>
    <mergeCell ref="FIG23:FII23"/>
    <mergeCell ref="FIJ23:FIL23"/>
    <mergeCell ref="FIM23:FIO23"/>
    <mergeCell ref="FIP23:FIR23"/>
    <mergeCell ref="FIS23:FIU23"/>
    <mergeCell ref="FIV23:FIX23"/>
    <mergeCell ref="FGW23:FGY23"/>
    <mergeCell ref="FGZ23:FHB23"/>
    <mergeCell ref="FHC23:FHE23"/>
    <mergeCell ref="FHF23:FHH23"/>
    <mergeCell ref="FHI23:FHK23"/>
    <mergeCell ref="FHL23:FHN23"/>
    <mergeCell ref="FHO23:FHQ23"/>
    <mergeCell ref="FHR23:FHT23"/>
    <mergeCell ref="FHU23:FHW23"/>
    <mergeCell ref="FFV23:FFX23"/>
    <mergeCell ref="FFY23:FGA23"/>
    <mergeCell ref="FGB23:FGD23"/>
    <mergeCell ref="FGE23:FGG23"/>
    <mergeCell ref="FGH23:FGJ23"/>
    <mergeCell ref="FGK23:FGM23"/>
    <mergeCell ref="FGN23:FGP23"/>
    <mergeCell ref="FGQ23:FGS23"/>
    <mergeCell ref="FGT23:FGV23"/>
    <mergeCell ref="FEU23:FEW23"/>
    <mergeCell ref="FEX23:FEZ23"/>
    <mergeCell ref="FFA23:FFC23"/>
    <mergeCell ref="FFD23:FFF23"/>
    <mergeCell ref="FFG23:FFI23"/>
    <mergeCell ref="FFJ23:FFL23"/>
    <mergeCell ref="FFM23:FFO23"/>
    <mergeCell ref="FFP23:FFR23"/>
    <mergeCell ref="FFS23:FFU23"/>
    <mergeCell ref="FDT23:FDV23"/>
    <mergeCell ref="FDW23:FDY23"/>
    <mergeCell ref="FDZ23:FEB23"/>
    <mergeCell ref="FEC23:FEE23"/>
    <mergeCell ref="FEF23:FEH23"/>
    <mergeCell ref="FEI23:FEK23"/>
    <mergeCell ref="FEL23:FEN23"/>
    <mergeCell ref="FEO23:FEQ23"/>
    <mergeCell ref="FER23:FET23"/>
    <mergeCell ref="FCS23:FCU23"/>
    <mergeCell ref="FCV23:FCX23"/>
    <mergeCell ref="FCY23:FDA23"/>
    <mergeCell ref="FDB23:FDD23"/>
    <mergeCell ref="FDE23:FDG23"/>
    <mergeCell ref="FDH23:FDJ23"/>
    <mergeCell ref="FDK23:FDM23"/>
    <mergeCell ref="FDN23:FDP23"/>
    <mergeCell ref="FDQ23:FDS23"/>
    <mergeCell ref="FBR23:FBT23"/>
    <mergeCell ref="FBU23:FBW23"/>
    <mergeCell ref="FBX23:FBZ23"/>
    <mergeCell ref="FCA23:FCC23"/>
    <mergeCell ref="FCD23:FCF23"/>
    <mergeCell ref="FCG23:FCI23"/>
    <mergeCell ref="FCJ23:FCL23"/>
    <mergeCell ref="FCM23:FCO23"/>
    <mergeCell ref="FCP23:FCR23"/>
    <mergeCell ref="FAQ23:FAS23"/>
    <mergeCell ref="FAT23:FAV23"/>
    <mergeCell ref="FAW23:FAY23"/>
    <mergeCell ref="FAZ23:FBB23"/>
    <mergeCell ref="FBC23:FBE23"/>
    <mergeCell ref="FBF23:FBH23"/>
    <mergeCell ref="FBI23:FBK23"/>
    <mergeCell ref="FBL23:FBN23"/>
    <mergeCell ref="FBO23:FBQ23"/>
    <mergeCell ref="EZP23:EZR23"/>
    <mergeCell ref="EZS23:EZU23"/>
    <mergeCell ref="EZV23:EZX23"/>
    <mergeCell ref="EZY23:FAA23"/>
    <mergeCell ref="FAB23:FAD23"/>
    <mergeCell ref="FAE23:FAG23"/>
    <mergeCell ref="FAH23:FAJ23"/>
    <mergeCell ref="FAK23:FAM23"/>
    <mergeCell ref="FAN23:FAP23"/>
    <mergeCell ref="EYO23:EYQ23"/>
    <mergeCell ref="EYR23:EYT23"/>
    <mergeCell ref="EYU23:EYW23"/>
    <mergeCell ref="EYX23:EYZ23"/>
    <mergeCell ref="EZA23:EZC23"/>
    <mergeCell ref="EZD23:EZF23"/>
    <mergeCell ref="EZG23:EZI23"/>
    <mergeCell ref="EZJ23:EZL23"/>
    <mergeCell ref="EZM23:EZO23"/>
    <mergeCell ref="EXN23:EXP23"/>
    <mergeCell ref="EXQ23:EXS23"/>
    <mergeCell ref="EXT23:EXV23"/>
    <mergeCell ref="EXW23:EXY23"/>
    <mergeCell ref="EXZ23:EYB23"/>
    <mergeCell ref="EYC23:EYE23"/>
    <mergeCell ref="EYF23:EYH23"/>
    <mergeCell ref="EYI23:EYK23"/>
    <mergeCell ref="EYL23:EYN23"/>
    <mergeCell ref="EWM23:EWO23"/>
    <mergeCell ref="EWP23:EWR23"/>
    <mergeCell ref="EWS23:EWU23"/>
    <mergeCell ref="EWV23:EWX23"/>
    <mergeCell ref="EWY23:EXA23"/>
    <mergeCell ref="EXB23:EXD23"/>
    <mergeCell ref="EXE23:EXG23"/>
    <mergeCell ref="EXH23:EXJ23"/>
    <mergeCell ref="EXK23:EXM23"/>
    <mergeCell ref="EVL23:EVN23"/>
    <mergeCell ref="EVO23:EVQ23"/>
    <mergeCell ref="EVR23:EVT23"/>
    <mergeCell ref="EVU23:EVW23"/>
    <mergeCell ref="EVX23:EVZ23"/>
    <mergeCell ref="EWA23:EWC23"/>
    <mergeCell ref="EWD23:EWF23"/>
    <mergeCell ref="EWG23:EWI23"/>
    <mergeCell ref="EWJ23:EWL23"/>
    <mergeCell ref="EUK23:EUM23"/>
    <mergeCell ref="EUN23:EUP23"/>
    <mergeCell ref="EUQ23:EUS23"/>
    <mergeCell ref="EUT23:EUV23"/>
    <mergeCell ref="EUW23:EUY23"/>
    <mergeCell ref="EUZ23:EVB23"/>
    <mergeCell ref="EVC23:EVE23"/>
    <mergeCell ref="EVF23:EVH23"/>
    <mergeCell ref="EVI23:EVK23"/>
    <mergeCell ref="ETJ23:ETL23"/>
    <mergeCell ref="ETM23:ETO23"/>
    <mergeCell ref="ETP23:ETR23"/>
    <mergeCell ref="ETS23:ETU23"/>
    <mergeCell ref="ETV23:ETX23"/>
    <mergeCell ref="ETY23:EUA23"/>
    <mergeCell ref="EUB23:EUD23"/>
    <mergeCell ref="EUE23:EUG23"/>
    <mergeCell ref="EUH23:EUJ23"/>
    <mergeCell ref="ESI23:ESK23"/>
    <mergeCell ref="ESL23:ESN23"/>
    <mergeCell ref="ESO23:ESQ23"/>
    <mergeCell ref="ESR23:EST23"/>
    <mergeCell ref="ESU23:ESW23"/>
    <mergeCell ref="ESX23:ESZ23"/>
    <mergeCell ref="ETA23:ETC23"/>
    <mergeCell ref="ETD23:ETF23"/>
    <mergeCell ref="ETG23:ETI23"/>
    <mergeCell ref="ERH23:ERJ23"/>
    <mergeCell ref="ERK23:ERM23"/>
    <mergeCell ref="ERN23:ERP23"/>
    <mergeCell ref="ERQ23:ERS23"/>
    <mergeCell ref="ERT23:ERV23"/>
    <mergeCell ref="ERW23:ERY23"/>
    <mergeCell ref="ERZ23:ESB23"/>
    <mergeCell ref="ESC23:ESE23"/>
    <mergeCell ref="ESF23:ESH23"/>
    <mergeCell ref="EQG23:EQI23"/>
    <mergeCell ref="EQJ23:EQL23"/>
    <mergeCell ref="EQM23:EQO23"/>
    <mergeCell ref="EQP23:EQR23"/>
    <mergeCell ref="EQS23:EQU23"/>
    <mergeCell ref="EQV23:EQX23"/>
    <mergeCell ref="EQY23:ERA23"/>
    <mergeCell ref="ERB23:ERD23"/>
    <mergeCell ref="ERE23:ERG23"/>
    <mergeCell ref="EPF23:EPH23"/>
    <mergeCell ref="EPI23:EPK23"/>
    <mergeCell ref="EPL23:EPN23"/>
    <mergeCell ref="EPO23:EPQ23"/>
    <mergeCell ref="EPR23:EPT23"/>
    <mergeCell ref="EPU23:EPW23"/>
    <mergeCell ref="EPX23:EPZ23"/>
    <mergeCell ref="EQA23:EQC23"/>
    <mergeCell ref="EQD23:EQF23"/>
    <mergeCell ref="EOE23:EOG23"/>
    <mergeCell ref="EOH23:EOJ23"/>
    <mergeCell ref="EOK23:EOM23"/>
    <mergeCell ref="EON23:EOP23"/>
    <mergeCell ref="EOQ23:EOS23"/>
    <mergeCell ref="EOT23:EOV23"/>
    <mergeCell ref="EOW23:EOY23"/>
    <mergeCell ref="EOZ23:EPB23"/>
    <mergeCell ref="EPC23:EPE23"/>
    <mergeCell ref="END23:ENF23"/>
    <mergeCell ref="ENG23:ENI23"/>
    <mergeCell ref="ENJ23:ENL23"/>
    <mergeCell ref="ENM23:ENO23"/>
    <mergeCell ref="ENP23:ENR23"/>
    <mergeCell ref="ENS23:ENU23"/>
    <mergeCell ref="ENV23:ENX23"/>
    <mergeCell ref="ENY23:EOA23"/>
    <mergeCell ref="EOB23:EOD23"/>
    <mergeCell ref="EMC23:EME23"/>
    <mergeCell ref="EMF23:EMH23"/>
    <mergeCell ref="EMI23:EMK23"/>
    <mergeCell ref="EML23:EMN23"/>
    <mergeCell ref="EMO23:EMQ23"/>
    <mergeCell ref="EMR23:EMT23"/>
    <mergeCell ref="EMU23:EMW23"/>
    <mergeCell ref="EMX23:EMZ23"/>
    <mergeCell ref="ENA23:ENC23"/>
    <mergeCell ref="ELB23:ELD23"/>
    <mergeCell ref="ELE23:ELG23"/>
    <mergeCell ref="ELH23:ELJ23"/>
    <mergeCell ref="ELK23:ELM23"/>
    <mergeCell ref="ELN23:ELP23"/>
    <mergeCell ref="ELQ23:ELS23"/>
    <mergeCell ref="ELT23:ELV23"/>
    <mergeCell ref="ELW23:ELY23"/>
    <mergeCell ref="ELZ23:EMB23"/>
    <mergeCell ref="EKA23:EKC23"/>
    <mergeCell ref="EKD23:EKF23"/>
    <mergeCell ref="EKG23:EKI23"/>
    <mergeCell ref="EKJ23:EKL23"/>
    <mergeCell ref="EKM23:EKO23"/>
    <mergeCell ref="EKP23:EKR23"/>
    <mergeCell ref="EKS23:EKU23"/>
    <mergeCell ref="EKV23:EKX23"/>
    <mergeCell ref="EKY23:ELA23"/>
    <mergeCell ref="EIZ23:EJB23"/>
    <mergeCell ref="EJC23:EJE23"/>
    <mergeCell ref="EJF23:EJH23"/>
    <mergeCell ref="EJI23:EJK23"/>
    <mergeCell ref="EJL23:EJN23"/>
    <mergeCell ref="EJO23:EJQ23"/>
    <mergeCell ref="EJR23:EJT23"/>
    <mergeCell ref="EJU23:EJW23"/>
    <mergeCell ref="EJX23:EJZ23"/>
    <mergeCell ref="EHY23:EIA23"/>
    <mergeCell ref="EIB23:EID23"/>
    <mergeCell ref="EIE23:EIG23"/>
    <mergeCell ref="EIH23:EIJ23"/>
    <mergeCell ref="EIK23:EIM23"/>
    <mergeCell ref="EIN23:EIP23"/>
    <mergeCell ref="EIQ23:EIS23"/>
    <mergeCell ref="EIT23:EIV23"/>
    <mergeCell ref="EIW23:EIY23"/>
    <mergeCell ref="EGX23:EGZ23"/>
    <mergeCell ref="EHA23:EHC23"/>
    <mergeCell ref="EHD23:EHF23"/>
    <mergeCell ref="EHG23:EHI23"/>
    <mergeCell ref="EHJ23:EHL23"/>
    <mergeCell ref="EHM23:EHO23"/>
    <mergeCell ref="EHP23:EHR23"/>
    <mergeCell ref="EHS23:EHU23"/>
    <mergeCell ref="EHV23:EHX23"/>
    <mergeCell ref="EFW23:EFY23"/>
    <mergeCell ref="EFZ23:EGB23"/>
    <mergeCell ref="EGC23:EGE23"/>
    <mergeCell ref="EGF23:EGH23"/>
    <mergeCell ref="EGI23:EGK23"/>
    <mergeCell ref="EGL23:EGN23"/>
    <mergeCell ref="EGO23:EGQ23"/>
    <mergeCell ref="EGR23:EGT23"/>
    <mergeCell ref="EGU23:EGW23"/>
    <mergeCell ref="EEV23:EEX23"/>
    <mergeCell ref="EEY23:EFA23"/>
    <mergeCell ref="EFB23:EFD23"/>
    <mergeCell ref="EFE23:EFG23"/>
    <mergeCell ref="EFH23:EFJ23"/>
    <mergeCell ref="EFK23:EFM23"/>
    <mergeCell ref="EFN23:EFP23"/>
    <mergeCell ref="EFQ23:EFS23"/>
    <mergeCell ref="EFT23:EFV23"/>
    <mergeCell ref="EDU23:EDW23"/>
    <mergeCell ref="EDX23:EDZ23"/>
    <mergeCell ref="EEA23:EEC23"/>
    <mergeCell ref="EED23:EEF23"/>
    <mergeCell ref="EEG23:EEI23"/>
    <mergeCell ref="EEJ23:EEL23"/>
    <mergeCell ref="EEM23:EEO23"/>
    <mergeCell ref="EEP23:EER23"/>
    <mergeCell ref="EES23:EEU23"/>
    <mergeCell ref="ECT23:ECV23"/>
    <mergeCell ref="ECW23:ECY23"/>
    <mergeCell ref="ECZ23:EDB23"/>
    <mergeCell ref="EDC23:EDE23"/>
    <mergeCell ref="EDF23:EDH23"/>
    <mergeCell ref="EDI23:EDK23"/>
    <mergeCell ref="EDL23:EDN23"/>
    <mergeCell ref="EDO23:EDQ23"/>
    <mergeCell ref="EDR23:EDT23"/>
    <mergeCell ref="EBS23:EBU23"/>
    <mergeCell ref="EBV23:EBX23"/>
    <mergeCell ref="EBY23:ECA23"/>
    <mergeCell ref="ECB23:ECD23"/>
    <mergeCell ref="ECE23:ECG23"/>
    <mergeCell ref="ECH23:ECJ23"/>
    <mergeCell ref="ECK23:ECM23"/>
    <mergeCell ref="ECN23:ECP23"/>
    <mergeCell ref="ECQ23:ECS23"/>
    <mergeCell ref="EAR23:EAT23"/>
    <mergeCell ref="EAU23:EAW23"/>
    <mergeCell ref="EAX23:EAZ23"/>
    <mergeCell ref="EBA23:EBC23"/>
    <mergeCell ref="EBD23:EBF23"/>
    <mergeCell ref="EBG23:EBI23"/>
    <mergeCell ref="EBJ23:EBL23"/>
    <mergeCell ref="EBM23:EBO23"/>
    <mergeCell ref="EBP23:EBR23"/>
    <mergeCell ref="DZQ23:DZS23"/>
    <mergeCell ref="DZT23:DZV23"/>
    <mergeCell ref="DZW23:DZY23"/>
    <mergeCell ref="DZZ23:EAB23"/>
    <mergeCell ref="EAC23:EAE23"/>
    <mergeCell ref="EAF23:EAH23"/>
    <mergeCell ref="EAI23:EAK23"/>
    <mergeCell ref="EAL23:EAN23"/>
    <mergeCell ref="EAO23:EAQ23"/>
    <mergeCell ref="DYP23:DYR23"/>
    <mergeCell ref="DYS23:DYU23"/>
    <mergeCell ref="DYV23:DYX23"/>
    <mergeCell ref="DYY23:DZA23"/>
    <mergeCell ref="DZB23:DZD23"/>
    <mergeCell ref="DZE23:DZG23"/>
    <mergeCell ref="DZH23:DZJ23"/>
    <mergeCell ref="DZK23:DZM23"/>
    <mergeCell ref="DZN23:DZP23"/>
    <mergeCell ref="DXO23:DXQ23"/>
    <mergeCell ref="DXR23:DXT23"/>
    <mergeCell ref="DXU23:DXW23"/>
    <mergeCell ref="DXX23:DXZ23"/>
    <mergeCell ref="DYA23:DYC23"/>
    <mergeCell ref="DYD23:DYF23"/>
    <mergeCell ref="DYG23:DYI23"/>
    <mergeCell ref="DYJ23:DYL23"/>
    <mergeCell ref="DYM23:DYO23"/>
    <mergeCell ref="DWN23:DWP23"/>
    <mergeCell ref="DWQ23:DWS23"/>
    <mergeCell ref="DWT23:DWV23"/>
    <mergeCell ref="DWW23:DWY23"/>
    <mergeCell ref="DWZ23:DXB23"/>
    <mergeCell ref="DXC23:DXE23"/>
    <mergeCell ref="DXF23:DXH23"/>
    <mergeCell ref="DXI23:DXK23"/>
    <mergeCell ref="DXL23:DXN23"/>
    <mergeCell ref="DVM23:DVO23"/>
    <mergeCell ref="DVP23:DVR23"/>
    <mergeCell ref="DVS23:DVU23"/>
    <mergeCell ref="DVV23:DVX23"/>
    <mergeCell ref="DVY23:DWA23"/>
    <mergeCell ref="DWB23:DWD23"/>
    <mergeCell ref="DWE23:DWG23"/>
    <mergeCell ref="DWH23:DWJ23"/>
    <mergeCell ref="DWK23:DWM23"/>
    <mergeCell ref="DUL23:DUN23"/>
    <mergeCell ref="DUO23:DUQ23"/>
    <mergeCell ref="DUR23:DUT23"/>
    <mergeCell ref="DUU23:DUW23"/>
    <mergeCell ref="DUX23:DUZ23"/>
    <mergeCell ref="DVA23:DVC23"/>
    <mergeCell ref="DVD23:DVF23"/>
    <mergeCell ref="DVG23:DVI23"/>
    <mergeCell ref="DVJ23:DVL23"/>
    <mergeCell ref="DTK23:DTM23"/>
    <mergeCell ref="DTN23:DTP23"/>
    <mergeCell ref="DTQ23:DTS23"/>
    <mergeCell ref="DTT23:DTV23"/>
    <mergeCell ref="DTW23:DTY23"/>
    <mergeCell ref="DTZ23:DUB23"/>
    <mergeCell ref="DUC23:DUE23"/>
    <mergeCell ref="DUF23:DUH23"/>
    <mergeCell ref="DUI23:DUK23"/>
    <mergeCell ref="DSJ23:DSL23"/>
    <mergeCell ref="DSM23:DSO23"/>
    <mergeCell ref="DSP23:DSR23"/>
    <mergeCell ref="DSS23:DSU23"/>
    <mergeCell ref="DSV23:DSX23"/>
    <mergeCell ref="DSY23:DTA23"/>
    <mergeCell ref="DTB23:DTD23"/>
    <mergeCell ref="DTE23:DTG23"/>
    <mergeCell ref="DTH23:DTJ23"/>
    <mergeCell ref="DRI23:DRK23"/>
    <mergeCell ref="DRL23:DRN23"/>
    <mergeCell ref="DRO23:DRQ23"/>
    <mergeCell ref="DRR23:DRT23"/>
    <mergeCell ref="DRU23:DRW23"/>
    <mergeCell ref="DRX23:DRZ23"/>
    <mergeCell ref="DSA23:DSC23"/>
    <mergeCell ref="DSD23:DSF23"/>
    <mergeCell ref="DSG23:DSI23"/>
    <mergeCell ref="DQH23:DQJ23"/>
    <mergeCell ref="DQK23:DQM23"/>
    <mergeCell ref="DQN23:DQP23"/>
    <mergeCell ref="DQQ23:DQS23"/>
    <mergeCell ref="DQT23:DQV23"/>
    <mergeCell ref="DQW23:DQY23"/>
    <mergeCell ref="DQZ23:DRB23"/>
    <mergeCell ref="DRC23:DRE23"/>
    <mergeCell ref="DRF23:DRH23"/>
    <mergeCell ref="DPG23:DPI23"/>
    <mergeCell ref="DPJ23:DPL23"/>
    <mergeCell ref="DPM23:DPO23"/>
    <mergeCell ref="DPP23:DPR23"/>
    <mergeCell ref="DPS23:DPU23"/>
    <mergeCell ref="DPV23:DPX23"/>
    <mergeCell ref="DPY23:DQA23"/>
    <mergeCell ref="DQB23:DQD23"/>
    <mergeCell ref="DQE23:DQG23"/>
    <mergeCell ref="DOF23:DOH23"/>
    <mergeCell ref="DOI23:DOK23"/>
    <mergeCell ref="DOL23:DON23"/>
    <mergeCell ref="DOO23:DOQ23"/>
    <mergeCell ref="DOR23:DOT23"/>
    <mergeCell ref="DOU23:DOW23"/>
    <mergeCell ref="DOX23:DOZ23"/>
    <mergeCell ref="DPA23:DPC23"/>
    <mergeCell ref="DPD23:DPF23"/>
    <mergeCell ref="DNE23:DNG23"/>
    <mergeCell ref="DNH23:DNJ23"/>
    <mergeCell ref="DNK23:DNM23"/>
    <mergeCell ref="DNN23:DNP23"/>
    <mergeCell ref="DNQ23:DNS23"/>
    <mergeCell ref="DNT23:DNV23"/>
    <mergeCell ref="DNW23:DNY23"/>
    <mergeCell ref="DNZ23:DOB23"/>
    <mergeCell ref="DOC23:DOE23"/>
    <mergeCell ref="DMD23:DMF23"/>
    <mergeCell ref="DMG23:DMI23"/>
    <mergeCell ref="DMJ23:DML23"/>
    <mergeCell ref="DMM23:DMO23"/>
    <mergeCell ref="DMP23:DMR23"/>
    <mergeCell ref="DMS23:DMU23"/>
    <mergeCell ref="DMV23:DMX23"/>
    <mergeCell ref="DMY23:DNA23"/>
    <mergeCell ref="DNB23:DND23"/>
    <mergeCell ref="DLC23:DLE23"/>
    <mergeCell ref="DLF23:DLH23"/>
    <mergeCell ref="DLI23:DLK23"/>
    <mergeCell ref="DLL23:DLN23"/>
    <mergeCell ref="DLO23:DLQ23"/>
    <mergeCell ref="DLR23:DLT23"/>
    <mergeCell ref="DLU23:DLW23"/>
    <mergeCell ref="DLX23:DLZ23"/>
    <mergeCell ref="DMA23:DMC23"/>
    <mergeCell ref="DKB23:DKD23"/>
    <mergeCell ref="DKE23:DKG23"/>
    <mergeCell ref="DKH23:DKJ23"/>
    <mergeCell ref="DKK23:DKM23"/>
    <mergeCell ref="DKN23:DKP23"/>
    <mergeCell ref="DKQ23:DKS23"/>
    <mergeCell ref="DKT23:DKV23"/>
    <mergeCell ref="DKW23:DKY23"/>
    <mergeCell ref="DKZ23:DLB23"/>
    <mergeCell ref="DJA23:DJC23"/>
    <mergeCell ref="DJD23:DJF23"/>
    <mergeCell ref="DJG23:DJI23"/>
    <mergeCell ref="DJJ23:DJL23"/>
    <mergeCell ref="DJM23:DJO23"/>
    <mergeCell ref="DJP23:DJR23"/>
    <mergeCell ref="DJS23:DJU23"/>
    <mergeCell ref="DJV23:DJX23"/>
    <mergeCell ref="DJY23:DKA23"/>
    <mergeCell ref="DHZ23:DIB23"/>
    <mergeCell ref="DIC23:DIE23"/>
    <mergeCell ref="DIF23:DIH23"/>
    <mergeCell ref="DII23:DIK23"/>
    <mergeCell ref="DIL23:DIN23"/>
    <mergeCell ref="DIO23:DIQ23"/>
    <mergeCell ref="DIR23:DIT23"/>
    <mergeCell ref="DIU23:DIW23"/>
    <mergeCell ref="DIX23:DIZ23"/>
    <mergeCell ref="DGY23:DHA23"/>
    <mergeCell ref="DHB23:DHD23"/>
    <mergeCell ref="DHE23:DHG23"/>
    <mergeCell ref="DHH23:DHJ23"/>
    <mergeCell ref="DHK23:DHM23"/>
    <mergeCell ref="DHN23:DHP23"/>
    <mergeCell ref="DHQ23:DHS23"/>
    <mergeCell ref="DHT23:DHV23"/>
    <mergeCell ref="DHW23:DHY23"/>
    <mergeCell ref="DFX23:DFZ23"/>
    <mergeCell ref="DGA23:DGC23"/>
    <mergeCell ref="DGD23:DGF23"/>
    <mergeCell ref="DGG23:DGI23"/>
    <mergeCell ref="DGJ23:DGL23"/>
    <mergeCell ref="DGM23:DGO23"/>
    <mergeCell ref="DGP23:DGR23"/>
    <mergeCell ref="DGS23:DGU23"/>
    <mergeCell ref="DGV23:DGX23"/>
    <mergeCell ref="DEW23:DEY23"/>
    <mergeCell ref="DEZ23:DFB23"/>
    <mergeCell ref="DFC23:DFE23"/>
    <mergeCell ref="DFF23:DFH23"/>
    <mergeCell ref="DFI23:DFK23"/>
    <mergeCell ref="DFL23:DFN23"/>
    <mergeCell ref="DFO23:DFQ23"/>
    <mergeCell ref="DFR23:DFT23"/>
    <mergeCell ref="DFU23:DFW23"/>
    <mergeCell ref="DDV23:DDX23"/>
    <mergeCell ref="DDY23:DEA23"/>
    <mergeCell ref="DEB23:DED23"/>
    <mergeCell ref="DEE23:DEG23"/>
    <mergeCell ref="DEH23:DEJ23"/>
    <mergeCell ref="DEK23:DEM23"/>
    <mergeCell ref="DEN23:DEP23"/>
    <mergeCell ref="DEQ23:DES23"/>
    <mergeCell ref="DET23:DEV23"/>
    <mergeCell ref="DCU23:DCW23"/>
    <mergeCell ref="DCX23:DCZ23"/>
    <mergeCell ref="DDA23:DDC23"/>
    <mergeCell ref="DDD23:DDF23"/>
    <mergeCell ref="DDG23:DDI23"/>
    <mergeCell ref="DDJ23:DDL23"/>
    <mergeCell ref="DDM23:DDO23"/>
    <mergeCell ref="DDP23:DDR23"/>
    <mergeCell ref="DDS23:DDU23"/>
    <mergeCell ref="DBT23:DBV23"/>
    <mergeCell ref="DBW23:DBY23"/>
    <mergeCell ref="DBZ23:DCB23"/>
    <mergeCell ref="DCC23:DCE23"/>
    <mergeCell ref="DCF23:DCH23"/>
    <mergeCell ref="DCI23:DCK23"/>
    <mergeCell ref="DCL23:DCN23"/>
    <mergeCell ref="DCO23:DCQ23"/>
    <mergeCell ref="DCR23:DCT23"/>
    <mergeCell ref="DAS23:DAU23"/>
    <mergeCell ref="DAV23:DAX23"/>
    <mergeCell ref="DAY23:DBA23"/>
    <mergeCell ref="DBB23:DBD23"/>
    <mergeCell ref="DBE23:DBG23"/>
    <mergeCell ref="DBH23:DBJ23"/>
    <mergeCell ref="DBK23:DBM23"/>
    <mergeCell ref="DBN23:DBP23"/>
    <mergeCell ref="DBQ23:DBS23"/>
    <mergeCell ref="CZR23:CZT23"/>
    <mergeCell ref="CZU23:CZW23"/>
    <mergeCell ref="CZX23:CZZ23"/>
    <mergeCell ref="DAA23:DAC23"/>
    <mergeCell ref="DAD23:DAF23"/>
    <mergeCell ref="DAG23:DAI23"/>
    <mergeCell ref="DAJ23:DAL23"/>
    <mergeCell ref="DAM23:DAO23"/>
    <mergeCell ref="DAP23:DAR23"/>
    <mergeCell ref="CYQ23:CYS23"/>
    <mergeCell ref="CYT23:CYV23"/>
    <mergeCell ref="CYW23:CYY23"/>
    <mergeCell ref="CYZ23:CZB23"/>
    <mergeCell ref="CZC23:CZE23"/>
    <mergeCell ref="CZF23:CZH23"/>
    <mergeCell ref="CZI23:CZK23"/>
    <mergeCell ref="CZL23:CZN23"/>
    <mergeCell ref="CZO23:CZQ23"/>
    <mergeCell ref="CXP23:CXR23"/>
    <mergeCell ref="CXS23:CXU23"/>
    <mergeCell ref="CXV23:CXX23"/>
    <mergeCell ref="CXY23:CYA23"/>
    <mergeCell ref="CYB23:CYD23"/>
    <mergeCell ref="CYE23:CYG23"/>
    <mergeCell ref="CYH23:CYJ23"/>
    <mergeCell ref="CYK23:CYM23"/>
    <mergeCell ref="CYN23:CYP23"/>
    <mergeCell ref="CWO23:CWQ23"/>
    <mergeCell ref="CWR23:CWT23"/>
    <mergeCell ref="CWU23:CWW23"/>
    <mergeCell ref="CWX23:CWZ23"/>
    <mergeCell ref="CXA23:CXC23"/>
    <mergeCell ref="CXD23:CXF23"/>
    <mergeCell ref="CXG23:CXI23"/>
    <mergeCell ref="CXJ23:CXL23"/>
    <mergeCell ref="CXM23:CXO23"/>
    <mergeCell ref="CVN23:CVP23"/>
    <mergeCell ref="CVQ23:CVS23"/>
    <mergeCell ref="CVT23:CVV23"/>
    <mergeCell ref="CVW23:CVY23"/>
    <mergeCell ref="CVZ23:CWB23"/>
    <mergeCell ref="CWC23:CWE23"/>
    <mergeCell ref="CWF23:CWH23"/>
    <mergeCell ref="CWI23:CWK23"/>
    <mergeCell ref="CWL23:CWN23"/>
    <mergeCell ref="CUM23:CUO23"/>
    <mergeCell ref="CUP23:CUR23"/>
    <mergeCell ref="CUS23:CUU23"/>
    <mergeCell ref="CUV23:CUX23"/>
    <mergeCell ref="CUY23:CVA23"/>
    <mergeCell ref="CVB23:CVD23"/>
    <mergeCell ref="CVE23:CVG23"/>
    <mergeCell ref="CVH23:CVJ23"/>
    <mergeCell ref="CVK23:CVM23"/>
    <mergeCell ref="CTL23:CTN23"/>
    <mergeCell ref="CTO23:CTQ23"/>
    <mergeCell ref="CTR23:CTT23"/>
    <mergeCell ref="CTU23:CTW23"/>
    <mergeCell ref="CTX23:CTZ23"/>
    <mergeCell ref="CUA23:CUC23"/>
    <mergeCell ref="CUD23:CUF23"/>
    <mergeCell ref="CUG23:CUI23"/>
    <mergeCell ref="CUJ23:CUL23"/>
    <mergeCell ref="CSK23:CSM23"/>
    <mergeCell ref="CSN23:CSP23"/>
    <mergeCell ref="CSQ23:CSS23"/>
    <mergeCell ref="CST23:CSV23"/>
    <mergeCell ref="CSW23:CSY23"/>
    <mergeCell ref="CSZ23:CTB23"/>
    <mergeCell ref="CTC23:CTE23"/>
    <mergeCell ref="CTF23:CTH23"/>
    <mergeCell ref="CTI23:CTK23"/>
    <mergeCell ref="CRJ23:CRL23"/>
    <mergeCell ref="CRM23:CRO23"/>
    <mergeCell ref="CRP23:CRR23"/>
    <mergeCell ref="CRS23:CRU23"/>
    <mergeCell ref="CRV23:CRX23"/>
    <mergeCell ref="CRY23:CSA23"/>
    <mergeCell ref="CSB23:CSD23"/>
    <mergeCell ref="CSE23:CSG23"/>
    <mergeCell ref="CSH23:CSJ23"/>
    <mergeCell ref="CQI23:CQK23"/>
    <mergeCell ref="CQL23:CQN23"/>
    <mergeCell ref="CQO23:CQQ23"/>
    <mergeCell ref="CQR23:CQT23"/>
    <mergeCell ref="CQU23:CQW23"/>
    <mergeCell ref="CQX23:CQZ23"/>
    <mergeCell ref="CRA23:CRC23"/>
    <mergeCell ref="CRD23:CRF23"/>
    <mergeCell ref="CRG23:CRI23"/>
    <mergeCell ref="CPH23:CPJ23"/>
    <mergeCell ref="CPK23:CPM23"/>
    <mergeCell ref="CPN23:CPP23"/>
    <mergeCell ref="CPQ23:CPS23"/>
    <mergeCell ref="CPT23:CPV23"/>
    <mergeCell ref="CPW23:CPY23"/>
    <mergeCell ref="CPZ23:CQB23"/>
    <mergeCell ref="CQC23:CQE23"/>
    <mergeCell ref="CQF23:CQH23"/>
    <mergeCell ref="COG23:COI23"/>
    <mergeCell ref="COJ23:COL23"/>
    <mergeCell ref="COM23:COO23"/>
    <mergeCell ref="COP23:COR23"/>
    <mergeCell ref="COS23:COU23"/>
    <mergeCell ref="COV23:COX23"/>
    <mergeCell ref="COY23:CPA23"/>
    <mergeCell ref="CPB23:CPD23"/>
    <mergeCell ref="CPE23:CPG23"/>
    <mergeCell ref="CNF23:CNH23"/>
    <mergeCell ref="CNI23:CNK23"/>
    <mergeCell ref="CNL23:CNN23"/>
    <mergeCell ref="CNO23:CNQ23"/>
    <mergeCell ref="CNR23:CNT23"/>
    <mergeCell ref="CNU23:CNW23"/>
    <mergeCell ref="CNX23:CNZ23"/>
    <mergeCell ref="COA23:COC23"/>
    <mergeCell ref="COD23:COF23"/>
    <mergeCell ref="CME23:CMG23"/>
    <mergeCell ref="CMH23:CMJ23"/>
    <mergeCell ref="CMK23:CMM23"/>
    <mergeCell ref="CMN23:CMP23"/>
    <mergeCell ref="CMQ23:CMS23"/>
    <mergeCell ref="CMT23:CMV23"/>
    <mergeCell ref="CMW23:CMY23"/>
    <mergeCell ref="CMZ23:CNB23"/>
    <mergeCell ref="CNC23:CNE23"/>
    <mergeCell ref="CLD23:CLF23"/>
    <mergeCell ref="CLG23:CLI23"/>
    <mergeCell ref="CLJ23:CLL23"/>
    <mergeCell ref="CLM23:CLO23"/>
    <mergeCell ref="CLP23:CLR23"/>
    <mergeCell ref="CLS23:CLU23"/>
    <mergeCell ref="CLV23:CLX23"/>
    <mergeCell ref="CLY23:CMA23"/>
    <mergeCell ref="CMB23:CMD23"/>
    <mergeCell ref="CKC23:CKE23"/>
    <mergeCell ref="CKF23:CKH23"/>
    <mergeCell ref="CKI23:CKK23"/>
    <mergeCell ref="CKL23:CKN23"/>
    <mergeCell ref="CKO23:CKQ23"/>
    <mergeCell ref="CKR23:CKT23"/>
    <mergeCell ref="CKU23:CKW23"/>
    <mergeCell ref="CKX23:CKZ23"/>
    <mergeCell ref="CLA23:CLC23"/>
    <mergeCell ref="CJB23:CJD23"/>
    <mergeCell ref="CJE23:CJG23"/>
    <mergeCell ref="CJH23:CJJ23"/>
    <mergeCell ref="CJK23:CJM23"/>
    <mergeCell ref="CJN23:CJP23"/>
    <mergeCell ref="CJQ23:CJS23"/>
    <mergeCell ref="CJT23:CJV23"/>
    <mergeCell ref="CJW23:CJY23"/>
    <mergeCell ref="CJZ23:CKB23"/>
    <mergeCell ref="CIA23:CIC23"/>
    <mergeCell ref="CID23:CIF23"/>
    <mergeCell ref="CIG23:CII23"/>
    <mergeCell ref="CIJ23:CIL23"/>
    <mergeCell ref="CIM23:CIO23"/>
    <mergeCell ref="CIP23:CIR23"/>
    <mergeCell ref="CIS23:CIU23"/>
    <mergeCell ref="CIV23:CIX23"/>
    <mergeCell ref="CIY23:CJA23"/>
    <mergeCell ref="CGZ23:CHB23"/>
    <mergeCell ref="CHC23:CHE23"/>
    <mergeCell ref="CHF23:CHH23"/>
    <mergeCell ref="CHI23:CHK23"/>
    <mergeCell ref="CHL23:CHN23"/>
    <mergeCell ref="CHO23:CHQ23"/>
    <mergeCell ref="CHR23:CHT23"/>
    <mergeCell ref="CHU23:CHW23"/>
    <mergeCell ref="CHX23:CHZ23"/>
    <mergeCell ref="CFY23:CGA23"/>
    <mergeCell ref="CGB23:CGD23"/>
    <mergeCell ref="CGE23:CGG23"/>
    <mergeCell ref="CGH23:CGJ23"/>
    <mergeCell ref="CGK23:CGM23"/>
    <mergeCell ref="CGN23:CGP23"/>
    <mergeCell ref="CGQ23:CGS23"/>
    <mergeCell ref="CGT23:CGV23"/>
    <mergeCell ref="CGW23:CGY23"/>
    <mergeCell ref="CEX23:CEZ23"/>
    <mergeCell ref="CFA23:CFC23"/>
    <mergeCell ref="CFD23:CFF23"/>
    <mergeCell ref="CFG23:CFI23"/>
    <mergeCell ref="CFJ23:CFL23"/>
    <mergeCell ref="CFM23:CFO23"/>
    <mergeCell ref="CFP23:CFR23"/>
    <mergeCell ref="CFS23:CFU23"/>
    <mergeCell ref="CFV23:CFX23"/>
    <mergeCell ref="CDW23:CDY23"/>
    <mergeCell ref="CDZ23:CEB23"/>
    <mergeCell ref="CEC23:CEE23"/>
    <mergeCell ref="CEF23:CEH23"/>
    <mergeCell ref="CEI23:CEK23"/>
    <mergeCell ref="CEL23:CEN23"/>
    <mergeCell ref="CEO23:CEQ23"/>
    <mergeCell ref="CER23:CET23"/>
    <mergeCell ref="CEU23:CEW23"/>
    <mergeCell ref="CCV23:CCX23"/>
    <mergeCell ref="CCY23:CDA23"/>
    <mergeCell ref="CDB23:CDD23"/>
    <mergeCell ref="CDE23:CDG23"/>
    <mergeCell ref="CDH23:CDJ23"/>
    <mergeCell ref="CDK23:CDM23"/>
    <mergeCell ref="CDN23:CDP23"/>
    <mergeCell ref="CDQ23:CDS23"/>
    <mergeCell ref="CDT23:CDV23"/>
    <mergeCell ref="CBU23:CBW23"/>
    <mergeCell ref="CBX23:CBZ23"/>
    <mergeCell ref="CCA23:CCC23"/>
    <mergeCell ref="CCD23:CCF23"/>
    <mergeCell ref="CCG23:CCI23"/>
    <mergeCell ref="CCJ23:CCL23"/>
    <mergeCell ref="CCM23:CCO23"/>
    <mergeCell ref="CCP23:CCR23"/>
    <mergeCell ref="CCS23:CCU23"/>
    <mergeCell ref="CAT23:CAV23"/>
    <mergeCell ref="CAW23:CAY23"/>
    <mergeCell ref="CAZ23:CBB23"/>
    <mergeCell ref="CBC23:CBE23"/>
    <mergeCell ref="CBF23:CBH23"/>
    <mergeCell ref="CBI23:CBK23"/>
    <mergeCell ref="CBL23:CBN23"/>
    <mergeCell ref="CBO23:CBQ23"/>
    <mergeCell ref="CBR23:CBT23"/>
    <mergeCell ref="BZS23:BZU23"/>
    <mergeCell ref="BZV23:BZX23"/>
    <mergeCell ref="BZY23:CAA23"/>
    <mergeCell ref="CAB23:CAD23"/>
    <mergeCell ref="CAE23:CAG23"/>
    <mergeCell ref="CAH23:CAJ23"/>
    <mergeCell ref="CAK23:CAM23"/>
    <mergeCell ref="CAN23:CAP23"/>
    <mergeCell ref="CAQ23:CAS23"/>
    <mergeCell ref="BYR23:BYT23"/>
    <mergeCell ref="BYU23:BYW23"/>
    <mergeCell ref="BYX23:BYZ23"/>
    <mergeCell ref="BZA23:BZC23"/>
    <mergeCell ref="BZD23:BZF23"/>
    <mergeCell ref="BZG23:BZI23"/>
    <mergeCell ref="BZJ23:BZL23"/>
    <mergeCell ref="BZM23:BZO23"/>
    <mergeCell ref="BZP23:BZR23"/>
    <mergeCell ref="BXQ23:BXS23"/>
    <mergeCell ref="BXT23:BXV23"/>
    <mergeCell ref="BXW23:BXY23"/>
    <mergeCell ref="BXZ23:BYB23"/>
    <mergeCell ref="BYC23:BYE23"/>
    <mergeCell ref="BYF23:BYH23"/>
    <mergeCell ref="BYI23:BYK23"/>
    <mergeCell ref="BYL23:BYN23"/>
    <mergeCell ref="BYO23:BYQ23"/>
    <mergeCell ref="BWP23:BWR23"/>
    <mergeCell ref="BWS23:BWU23"/>
    <mergeCell ref="BWV23:BWX23"/>
    <mergeCell ref="BWY23:BXA23"/>
    <mergeCell ref="BXB23:BXD23"/>
    <mergeCell ref="BXE23:BXG23"/>
    <mergeCell ref="BXH23:BXJ23"/>
    <mergeCell ref="BXK23:BXM23"/>
    <mergeCell ref="BXN23:BXP23"/>
    <mergeCell ref="BVO23:BVQ23"/>
    <mergeCell ref="BVR23:BVT23"/>
    <mergeCell ref="BVU23:BVW23"/>
    <mergeCell ref="BVX23:BVZ23"/>
    <mergeCell ref="BWA23:BWC23"/>
    <mergeCell ref="BWD23:BWF23"/>
    <mergeCell ref="BWG23:BWI23"/>
    <mergeCell ref="BWJ23:BWL23"/>
    <mergeCell ref="BWM23:BWO23"/>
    <mergeCell ref="BUN23:BUP23"/>
    <mergeCell ref="BUQ23:BUS23"/>
    <mergeCell ref="BUT23:BUV23"/>
    <mergeCell ref="BUW23:BUY23"/>
    <mergeCell ref="BUZ23:BVB23"/>
    <mergeCell ref="BVC23:BVE23"/>
    <mergeCell ref="BVF23:BVH23"/>
    <mergeCell ref="BVI23:BVK23"/>
    <mergeCell ref="BVL23:BVN23"/>
    <mergeCell ref="BTM23:BTO23"/>
    <mergeCell ref="BTP23:BTR23"/>
    <mergeCell ref="BTS23:BTU23"/>
    <mergeCell ref="BTV23:BTX23"/>
    <mergeCell ref="BTY23:BUA23"/>
    <mergeCell ref="BUB23:BUD23"/>
    <mergeCell ref="BUE23:BUG23"/>
    <mergeCell ref="BUH23:BUJ23"/>
    <mergeCell ref="BUK23:BUM23"/>
    <mergeCell ref="BSL23:BSN23"/>
    <mergeCell ref="BSO23:BSQ23"/>
    <mergeCell ref="BSR23:BST23"/>
    <mergeCell ref="BSU23:BSW23"/>
    <mergeCell ref="BSX23:BSZ23"/>
    <mergeCell ref="BTA23:BTC23"/>
    <mergeCell ref="BTD23:BTF23"/>
    <mergeCell ref="BTG23:BTI23"/>
    <mergeCell ref="BTJ23:BTL23"/>
    <mergeCell ref="BRK23:BRM23"/>
    <mergeCell ref="BRN23:BRP23"/>
    <mergeCell ref="BRQ23:BRS23"/>
    <mergeCell ref="BRT23:BRV23"/>
    <mergeCell ref="BRW23:BRY23"/>
    <mergeCell ref="BRZ23:BSB23"/>
    <mergeCell ref="BSC23:BSE23"/>
    <mergeCell ref="BSF23:BSH23"/>
    <mergeCell ref="BSI23:BSK23"/>
    <mergeCell ref="BQJ23:BQL23"/>
    <mergeCell ref="BQM23:BQO23"/>
    <mergeCell ref="BQP23:BQR23"/>
    <mergeCell ref="BQS23:BQU23"/>
    <mergeCell ref="BQV23:BQX23"/>
    <mergeCell ref="BQY23:BRA23"/>
    <mergeCell ref="BRB23:BRD23"/>
    <mergeCell ref="BRE23:BRG23"/>
    <mergeCell ref="BRH23:BRJ23"/>
    <mergeCell ref="BPI23:BPK23"/>
    <mergeCell ref="BPL23:BPN23"/>
    <mergeCell ref="BPO23:BPQ23"/>
    <mergeCell ref="BPR23:BPT23"/>
    <mergeCell ref="BPU23:BPW23"/>
    <mergeCell ref="BPX23:BPZ23"/>
    <mergeCell ref="BQA23:BQC23"/>
    <mergeCell ref="BQD23:BQF23"/>
    <mergeCell ref="BQG23:BQI23"/>
    <mergeCell ref="BOH23:BOJ23"/>
    <mergeCell ref="BOK23:BOM23"/>
    <mergeCell ref="BON23:BOP23"/>
    <mergeCell ref="BOQ23:BOS23"/>
    <mergeCell ref="BOT23:BOV23"/>
    <mergeCell ref="BOW23:BOY23"/>
    <mergeCell ref="BOZ23:BPB23"/>
    <mergeCell ref="BPC23:BPE23"/>
    <mergeCell ref="BPF23:BPH23"/>
    <mergeCell ref="BNG23:BNI23"/>
    <mergeCell ref="BNJ23:BNL23"/>
    <mergeCell ref="BNM23:BNO23"/>
    <mergeCell ref="BNP23:BNR23"/>
    <mergeCell ref="BNS23:BNU23"/>
    <mergeCell ref="BNV23:BNX23"/>
    <mergeCell ref="BNY23:BOA23"/>
    <mergeCell ref="BOB23:BOD23"/>
    <mergeCell ref="BOE23:BOG23"/>
    <mergeCell ref="BMF23:BMH23"/>
    <mergeCell ref="BMI23:BMK23"/>
    <mergeCell ref="BML23:BMN23"/>
    <mergeCell ref="BMO23:BMQ23"/>
    <mergeCell ref="BMR23:BMT23"/>
    <mergeCell ref="BMU23:BMW23"/>
    <mergeCell ref="BMX23:BMZ23"/>
    <mergeCell ref="BNA23:BNC23"/>
    <mergeCell ref="BND23:BNF23"/>
    <mergeCell ref="BLE23:BLG23"/>
    <mergeCell ref="BLH23:BLJ23"/>
    <mergeCell ref="BLK23:BLM23"/>
    <mergeCell ref="BLN23:BLP23"/>
    <mergeCell ref="BLQ23:BLS23"/>
    <mergeCell ref="BLT23:BLV23"/>
    <mergeCell ref="BLW23:BLY23"/>
    <mergeCell ref="BLZ23:BMB23"/>
    <mergeCell ref="BMC23:BME23"/>
    <mergeCell ref="BKD23:BKF23"/>
    <mergeCell ref="BKG23:BKI23"/>
    <mergeCell ref="BKJ23:BKL23"/>
    <mergeCell ref="BKM23:BKO23"/>
    <mergeCell ref="BKP23:BKR23"/>
    <mergeCell ref="BKS23:BKU23"/>
    <mergeCell ref="BKV23:BKX23"/>
    <mergeCell ref="BKY23:BLA23"/>
    <mergeCell ref="BLB23:BLD23"/>
    <mergeCell ref="BJC23:BJE23"/>
    <mergeCell ref="BJF23:BJH23"/>
    <mergeCell ref="BJI23:BJK23"/>
    <mergeCell ref="BJL23:BJN23"/>
    <mergeCell ref="BJO23:BJQ23"/>
    <mergeCell ref="BJR23:BJT23"/>
    <mergeCell ref="BJU23:BJW23"/>
    <mergeCell ref="BJX23:BJZ23"/>
    <mergeCell ref="BKA23:BKC23"/>
    <mergeCell ref="BIB23:BID23"/>
    <mergeCell ref="BIE23:BIG23"/>
    <mergeCell ref="BIH23:BIJ23"/>
    <mergeCell ref="BIK23:BIM23"/>
    <mergeCell ref="BIN23:BIP23"/>
    <mergeCell ref="BIQ23:BIS23"/>
    <mergeCell ref="BIT23:BIV23"/>
    <mergeCell ref="BIW23:BIY23"/>
    <mergeCell ref="BIZ23:BJB23"/>
    <mergeCell ref="BHA23:BHC23"/>
    <mergeCell ref="BHD23:BHF23"/>
    <mergeCell ref="BHG23:BHI23"/>
    <mergeCell ref="BHJ23:BHL23"/>
    <mergeCell ref="BHM23:BHO23"/>
    <mergeCell ref="BHP23:BHR23"/>
    <mergeCell ref="BHS23:BHU23"/>
    <mergeCell ref="BHV23:BHX23"/>
    <mergeCell ref="BHY23:BIA23"/>
    <mergeCell ref="BFZ23:BGB23"/>
    <mergeCell ref="BGC23:BGE23"/>
    <mergeCell ref="BGF23:BGH23"/>
    <mergeCell ref="BGI23:BGK23"/>
    <mergeCell ref="BGL23:BGN23"/>
    <mergeCell ref="BGO23:BGQ23"/>
    <mergeCell ref="BGR23:BGT23"/>
    <mergeCell ref="BGU23:BGW23"/>
    <mergeCell ref="BGX23:BGZ23"/>
    <mergeCell ref="BEY23:BFA23"/>
    <mergeCell ref="BFB23:BFD23"/>
    <mergeCell ref="BFE23:BFG23"/>
    <mergeCell ref="BFH23:BFJ23"/>
    <mergeCell ref="BFK23:BFM23"/>
    <mergeCell ref="BFN23:BFP23"/>
    <mergeCell ref="BFQ23:BFS23"/>
    <mergeCell ref="BFT23:BFV23"/>
    <mergeCell ref="BFW23:BFY23"/>
    <mergeCell ref="BDX23:BDZ23"/>
    <mergeCell ref="BEA23:BEC23"/>
    <mergeCell ref="BED23:BEF23"/>
    <mergeCell ref="BEG23:BEI23"/>
    <mergeCell ref="BEJ23:BEL23"/>
    <mergeCell ref="BEM23:BEO23"/>
    <mergeCell ref="BEP23:BER23"/>
    <mergeCell ref="BES23:BEU23"/>
    <mergeCell ref="BEV23:BEX23"/>
    <mergeCell ref="BCW23:BCY23"/>
    <mergeCell ref="BCZ23:BDB23"/>
    <mergeCell ref="BDC23:BDE23"/>
    <mergeCell ref="BDF23:BDH23"/>
    <mergeCell ref="BDI23:BDK23"/>
    <mergeCell ref="BDL23:BDN23"/>
    <mergeCell ref="BDO23:BDQ23"/>
    <mergeCell ref="BDR23:BDT23"/>
    <mergeCell ref="BDU23:BDW23"/>
    <mergeCell ref="BBV23:BBX23"/>
    <mergeCell ref="BBY23:BCA23"/>
    <mergeCell ref="BCB23:BCD23"/>
    <mergeCell ref="BCE23:BCG23"/>
    <mergeCell ref="BCH23:BCJ23"/>
    <mergeCell ref="BCK23:BCM23"/>
    <mergeCell ref="BCN23:BCP23"/>
    <mergeCell ref="BCQ23:BCS23"/>
    <mergeCell ref="BCT23:BCV23"/>
    <mergeCell ref="BAU23:BAW23"/>
    <mergeCell ref="BAX23:BAZ23"/>
    <mergeCell ref="BBA23:BBC23"/>
    <mergeCell ref="BBD23:BBF23"/>
    <mergeCell ref="BBG23:BBI23"/>
    <mergeCell ref="BBJ23:BBL23"/>
    <mergeCell ref="BBM23:BBO23"/>
    <mergeCell ref="BBP23:BBR23"/>
    <mergeCell ref="BBS23:BBU23"/>
    <mergeCell ref="AZT23:AZV23"/>
    <mergeCell ref="AZW23:AZY23"/>
    <mergeCell ref="AZZ23:BAB23"/>
    <mergeCell ref="BAC23:BAE23"/>
    <mergeCell ref="BAF23:BAH23"/>
    <mergeCell ref="BAI23:BAK23"/>
    <mergeCell ref="BAL23:BAN23"/>
    <mergeCell ref="BAO23:BAQ23"/>
    <mergeCell ref="BAR23:BAT23"/>
    <mergeCell ref="AYS23:AYU23"/>
    <mergeCell ref="AYV23:AYX23"/>
    <mergeCell ref="AYY23:AZA23"/>
    <mergeCell ref="AZB23:AZD23"/>
    <mergeCell ref="AZE23:AZG23"/>
    <mergeCell ref="AZH23:AZJ23"/>
    <mergeCell ref="AZK23:AZM23"/>
    <mergeCell ref="AZN23:AZP23"/>
    <mergeCell ref="AZQ23:AZS23"/>
    <mergeCell ref="AXR23:AXT23"/>
    <mergeCell ref="AXU23:AXW23"/>
    <mergeCell ref="AXX23:AXZ23"/>
    <mergeCell ref="AYA23:AYC23"/>
    <mergeCell ref="AYD23:AYF23"/>
    <mergeCell ref="AYG23:AYI23"/>
    <mergeCell ref="AYJ23:AYL23"/>
    <mergeCell ref="AYM23:AYO23"/>
    <mergeCell ref="AYP23:AYR23"/>
    <mergeCell ref="AWQ23:AWS23"/>
    <mergeCell ref="AWT23:AWV23"/>
    <mergeCell ref="AWW23:AWY23"/>
    <mergeCell ref="AWZ23:AXB23"/>
    <mergeCell ref="AXC23:AXE23"/>
    <mergeCell ref="AXF23:AXH23"/>
    <mergeCell ref="AXI23:AXK23"/>
    <mergeCell ref="AXL23:AXN23"/>
    <mergeCell ref="AXO23:AXQ23"/>
    <mergeCell ref="AVP23:AVR23"/>
    <mergeCell ref="AVS23:AVU23"/>
    <mergeCell ref="AVV23:AVX23"/>
    <mergeCell ref="AVY23:AWA23"/>
    <mergeCell ref="AWB23:AWD23"/>
    <mergeCell ref="AWE23:AWG23"/>
    <mergeCell ref="AWH23:AWJ23"/>
    <mergeCell ref="AWK23:AWM23"/>
    <mergeCell ref="AWN23:AWP23"/>
    <mergeCell ref="AUO23:AUQ23"/>
    <mergeCell ref="AUR23:AUT23"/>
    <mergeCell ref="AUU23:AUW23"/>
    <mergeCell ref="AUX23:AUZ23"/>
    <mergeCell ref="AVA23:AVC23"/>
    <mergeCell ref="AVD23:AVF23"/>
    <mergeCell ref="AVG23:AVI23"/>
    <mergeCell ref="AVJ23:AVL23"/>
    <mergeCell ref="AVM23:AVO23"/>
    <mergeCell ref="ATN23:ATP23"/>
    <mergeCell ref="ATQ23:ATS23"/>
    <mergeCell ref="ATT23:ATV23"/>
    <mergeCell ref="ATW23:ATY23"/>
    <mergeCell ref="ATZ23:AUB23"/>
    <mergeCell ref="AUC23:AUE23"/>
    <mergeCell ref="AUF23:AUH23"/>
    <mergeCell ref="AUI23:AUK23"/>
    <mergeCell ref="AUL23:AUN23"/>
    <mergeCell ref="ASM23:ASO23"/>
    <mergeCell ref="ASP23:ASR23"/>
    <mergeCell ref="ASS23:ASU23"/>
    <mergeCell ref="ASV23:ASX23"/>
    <mergeCell ref="ASY23:ATA23"/>
    <mergeCell ref="ATB23:ATD23"/>
    <mergeCell ref="ATE23:ATG23"/>
    <mergeCell ref="ATH23:ATJ23"/>
    <mergeCell ref="ATK23:ATM23"/>
    <mergeCell ref="ARL23:ARN23"/>
    <mergeCell ref="ARO23:ARQ23"/>
    <mergeCell ref="ARR23:ART23"/>
    <mergeCell ref="ARU23:ARW23"/>
    <mergeCell ref="ARX23:ARZ23"/>
    <mergeCell ref="ASA23:ASC23"/>
    <mergeCell ref="ASD23:ASF23"/>
    <mergeCell ref="ASG23:ASI23"/>
    <mergeCell ref="ASJ23:ASL23"/>
    <mergeCell ref="AQK23:AQM23"/>
    <mergeCell ref="AQN23:AQP23"/>
    <mergeCell ref="AQQ23:AQS23"/>
    <mergeCell ref="AQT23:AQV23"/>
    <mergeCell ref="AQW23:AQY23"/>
    <mergeCell ref="AQZ23:ARB23"/>
    <mergeCell ref="ARC23:ARE23"/>
    <mergeCell ref="ARF23:ARH23"/>
    <mergeCell ref="ARI23:ARK23"/>
    <mergeCell ref="APJ23:APL23"/>
    <mergeCell ref="APM23:APO23"/>
    <mergeCell ref="APP23:APR23"/>
    <mergeCell ref="APS23:APU23"/>
    <mergeCell ref="APV23:APX23"/>
    <mergeCell ref="APY23:AQA23"/>
    <mergeCell ref="AQB23:AQD23"/>
    <mergeCell ref="AQE23:AQG23"/>
    <mergeCell ref="AQH23:AQJ23"/>
    <mergeCell ref="AOI23:AOK23"/>
    <mergeCell ref="AOL23:AON23"/>
    <mergeCell ref="AOO23:AOQ23"/>
    <mergeCell ref="AOR23:AOT23"/>
    <mergeCell ref="AOU23:AOW23"/>
    <mergeCell ref="AOX23:AOZ23"/>
    <mergeCell ref="APA23:APC23"/>
    <mergeCell ref="APD23:APF23"/>
    <mergeCell ref="APG23:API23"/>
    <mergeCell ref="ANH23:ANJ23"/>
    <mergeCell ref="ANK23:ANM23"/>
    <mergeCell ref="ANN23:ANP23"/>
    <mergeCell ref="ANQ23:ANS23"/>
    <mergeCell ref="ANT23:ANV23"/>
    <mergeCell ref="ANW23:ANY23"/>
    <mergeCell ref="ANZ23:AOB23"/>
    <mergeCell ref="AOC23:AOE23"/>
    <mergeCell ref="AOF23:AOH23"/>
    <mergeCell ref="AMG23:AMI23"/>
    <mergeCell ref="AMJ23:AML23"/>
    <mergeCell ref="AMM23:AMO23"/>
    <mergeCell ref="AMP23:AMR23"/>
    <mergeCell ref="AMS23:AMU23"/>
    <mergeCell ref="AMV23:AMX23"/>
    <mergeCell ref="AMY23:ANA23"/>
    <mergeCell ref="ANB23:AND23"/>
    <mergeCell ref="ANE23:ANG23"/>
    <mergeCell ref="ALF23:ALH23"/>
    <mergeCell ref="ALI23:ALK23"/>
    <mergeCell ref="ALL23:ALN23"/>
    <mergeCell ref="ALO23:ALQ23"/>
    <mergeCell ref="ALR23:ALT23"/>
    <mergeCell ref="ALU23:ALW23"/>
    <mergeCell ref="ALX23:ALZ23"/>
    <mergeCell ref="AMA23:AMC23"/>
    <mergeCell ref="AMD23:AMF23"/>
    <mergeCell ref="AKE23:AKG23"/>
    <mergeCell ref="AKH23:AKJ23"/>
    <mergeCell ref="AKK23:AKM23"/>
    <mergeCell ref="AKN23:AKP23"/>
    <mergeCell ref="AKQ23:AKS23"/>
    <mergeCell ref="AKT23:AKV23"/>
    <mergeCell ref="AKW23:AKY23"/>
    <mergeCell ref="AKZ23:ALB23"/>
    <mergeCell ref="ALC23:ALE23"/>
    <mergeCell ref="AJD23:AJF23"/>
    <mergeCell ref="AJG23:AJI23"/>
    <mergeCell ref="AJJ23:AJL23"/>
    <mergeCell ref="AJM23:AJO23"/>
    <mergeCell ref="AJP23:AJR23"/>
    <mergeCell ref="AJS23:AJU23"/>
    <mergeCell ref="AJV23:AJX23"/>
    <mergeCell ref="AJY23:AKA23"/>
    <mergeCell ref="AKB23:AKD23"/>
    <mergeCell ref="AIC23:AIE23"/>
    <mergeCell ref="AIF23:AIH23"/>
    <mergeCell ref="AII23:AIK23"/>
    <mergeCell ref="AIL23:AIN23"/>
    <mergeCell ref="AIO23:AIQ23"/>
    <mergeCell ref="AIR23:AIT23"/>
    <mergeCell ref="AIU23:AIW23"/>
    <mergeCell ref="AIX23:AIZ23"/>
    <mergeCell ref="AJA23:AJC23"/>
    <mergeCell ref="AHB23:AHD23"/>
    <mergeCell ref="AHE23:AHG23"/>
    <mergeCell ref="AHH23:AHJ23"/>
    <mergeCell ref="AHK23:AHM23"/>
    <mergeCell ref="AHN23:AHP23"/>
    <mergeCell ref="AHQ23:AHS23"/>
    <mergeCell ref="AHT23:AHV23"/>
    <mergeCell ref="AHW23:AHY23"/>
    <mergeCell ref="AHZ23:AIB23"/>
    <mergeCell ref="AGA23:AGC23"/>
    <mergeCell ref="AGD23:AGF23"/>
    <mergeCell ref="AGG23:AGI23"/>
    <mergeCell ref="AGJ23:AGL23"/>
    <mergeCell ref="AGM23:AGO23"/>
    <mergeCell ref="AGP23:AGR23"/>
    <mergeCell ref="AGS23:AGU23"/>
    <mergeCell ref="AGV23:AGX23"/>
    <mergeCell ref="AGY23:AHA23"/>
    <mergeCell ref="AEZ23:AFB23"/>
    <mergeCell ref="AFC23:AFE23"/>
    <mergeCell ref="AFF23:AFH23"/>
    <mergeCell ref="AFI23:AFK23"/>
    <mergeCell ref="AFL23:AFN23"/>
    <mergeCell ref="AFO23:AFQ23"/>
    <mergeCell ref="AFR23:AFT23"/>
    <mergeCell ref="AFU23:AFW23"/>
    <mergeCell ref="AFX23:AFZ23"/>
    <mergeCell ref="ADY23:AEA23"/>
    <mergeCell ref="AEB23:AED23"/>
    <mergeCell ref="AEE23:AEG23"/>
    <mergeCell ref="AEH23:AEJ23"/>
    <mergeCell ref="AEK23:AEM23"/>
    <mergeCell ref="AEN23:AEP23"/>
    <mergeCell ref="AEQ23:AES23"/>
    <mergeCell ref="AET23:AEV23"/>
    <mergeCell ref="AEW23:AEY23"/>
    <mergeCell ref="ACX23:ACZ23"/>
    <mergeCell ref="ADA23:ADC23"/>
    <mergeCell ref="ADD23:ADF23"/>
    <mergeCell ref="ADG23:ADI23"/>
    <mergeCell ref="ADJ23:ADL23"/>
    <mergeCell ref="ADM23:ADO23"/>
    <mergeCell ref="ADP23:ADR23"/>
    <mergeCell ref="ADS23:ADU23"/>
    <mergeCell ref="ADV23:ADX23"/>
    <mergeCell ref="ABW23:ABY23"/>
    <mergeCell ref="ABZ23:ACB23"/>
    <mergeCell ref="ACC23:ACE23"/>
    <mergeCell ref="ACF23:ACH23"/>
    <mergeCell ref="ACI23:ACK23"/>
    <mergeCell ref="ACL23:ACN23"/>
    <mergeCell ref="ACO23:ACQ23"/>
    <mergeCell ref="ACR23:ACT23"/>
    <mergeCell ref="ACU23:ACW23"/>
    <mergeCell ref="AAV23:AAX23"/>
    <mergeCell ref="AAY23:ABA23"/>
    <mergeCell ref="ABB23:ABD23"/>
    <mergeCell ref="ABE23:ABG23"/>
    <mergeCell ref="ABH23:ABJ23"/>
    <mergeCell ref="ABK23:ABM23"/>
    <mergeCell ref="ABN23:ABP23"/>
    <mergeCell ref="ABQ23:ABS23"/>
    <mergeCell ref="ABT23:ABV23"/>
    <mergeCell ref="ZU23:ZW23"/>
    <mergeCell ref="ZX23:ZZ23"/>
    <mergeCell ref="AAA23:AAC23"/>
    <mergeCell ref="AAD23:AAF23"/>
    <mergeCell ref="AAG23:AAI23"/>
    <mergeCell ref="AAJ23:AAL23"/>
    <mergeCell ref="AAM23:AAO23"/>
    <mergeCell ref="AAP23:AAR23"/>
    <mergeCell ref="AAS23:AAU23"/>
    <mergeCell ref="YT23:YV23"/>
    <mergeCell ref="YW23:YY23"/>
    <mergeCell ref="YZ23:ZB23"/>
    <mergeCell ref="ZC23:ZE23"/>
    <mergeCell ref="ZF23:ZH23"/>
    <mergeCell ref="ZI23:ZK23"/>
    <mergeCell ref="ZL23:ZN23"/>
    <mergeCell ref="ZO23:ZQ23"/>
    <mergeCell ref="ZR23:ZT23"/>
    <mergeCell ref="XS23:XU23"/>
    <mergeCell ref="XV23:XX23"/>
    <mergeCell ref="XY23:YA23"/>
    <mergeCell ref="YB23:YD23"/>
    <mergeCell ref="YE23:YG23"/>
    <mergeCell ref="YH23:YJ23"/>
    <mergeCell ref="YK23:YM23"/>
    <mergeCell ref="YN23:YP23"/>
    <mergeCell ref="YQ23:YS23"/>
    <mergeCell ref="WR23:WT23"/>
    <mergeCell ref="WU23:WW23"/>
    <mergeCell ref="WX23:WZ23"/>
    <mergeCell ref="XA23:XC23"/>
    <mergeCell ref="XD23:XF23"/>
    <mergeCell ref="XG23:XI23"/>
    <mergeCell ref="XJ23:XL23"/>
    <mergeCell ref="XM23:XO23"/>
    <mergeCell ref="XP23:XR23"/>
    <mergeCell ref="VQ23:VS23"/>
    <mergeCell ref="VT23:VV23"/>
    <mergeCell ref="VW23:VY23"/>
    <mergeCell ref="VZ23:WB23"/>
    <mergeCell ref="WC23:WE23"/>
    <mergeCell ref="WF23:WH23"/>
    <mergeCell ref="WI23:WK23"/>
    <mergeCell ref="WL23:WN23"/>
    <mergeCell ref="WO23:WQ23"/>
    <mergeCell ref="UP23:UR23"/>
    <mergeCell ref="US23:UU23"/>
    <mergeCell ref="UV23:UX23"/>
    <mergeCell ref="UY23:VA23"/>
    <mergeCell ref="VB23:VD23"/>
    <mergeCell ref="VE23:VG23"/>
    <mergeCell ref="VH23:VJ23"/>
    <mergeCell ref="VK23:VM23"/>
    <mergeCell ref="VN23:VP23"/>
    <mergeCell ref="TO23:TQ23"/>
    <mergeCell ref="TR23:TT23"/>
    <mergeCell ref="TU23:TW23"/>
    <mergeCell ref="TX23:TZ23"/>
    <mergeCell ref="UA23:UC23"/>
    <mergeCell ref="UD23:UF23"/>
    <mergeCell ref="UG23:UI23"/>
    <mergeCell ref="UJ23:UL23"/>
    <mergeCell ref="UM23:UO23"/>
    <mergeCell ref="SN23:SP23"/>
    <mergeCell ref="SQ23:SS23"/>
    <mergeCell ref="ST23:SV23"/>
    <mergeCell ref="SW23:SY23"/>
    <mergeCell ref="SZ23:TB23"/>
    <mergeCell ref="TC23:TE23"/>
    <mergeCell ref="TF23:TH23"/>
    <mergeCell ref="TI23:TK23"/>
    <mergeCell ref="TL23:TN23"/>
    <mergeCell ref="RM23:RO23"/>
    <mergeCell ref="RP23:RR23"/>
    <mergeCell ref="RS23:RU23"/>
    <mergeCell ref="RV23:RX23"/>
    <mergeCell ref="RY23:SA23"/>
    <mergeCell ref="SB23:SD23"/>
    <mergeCell ref="SE23:SG23"/>
    <mergeCell ref="SH23:SJ23"/>
    <mergeCell ref="SK23:SM23"/>
    <mergeCell ref="QL23:QN23"/>
    <mergeCell ref="QO23:QQ23"/>
    <mergeCell ref="QR23:QT23"/>
    <mergeCell ref="QU23:QW23"/>
    <mergeCell ref="QX23:QZ23"/>
    <mergeCell ref="RA23:RC23"/>
    <mergeCell ref="RD23:RF23"/>
    <mergeCell ref="RG23:RI23"/>
    <mergeCell ref="RJ23:RL23"/>
    <mergeCell ref="PK23:PM23"/>
    <mergeCell ref="PN23:PP23"/>
    <mergeCell ref="PQ23:PS23"/>
    <mergeCell ref="PT23:PV23"/>
    <mergeCell ref="PW23:PY23"/>
    <mergeCell ref="PZ23:QB23"/>
    <mergeCell ref="QC23:QE23"/>
    <mergeCell ref="QF23:QH23"/>
    <mergeCell ref="QI23:QK23"/>
    <mergeCell ref="OJ23:OL23"/>
    <mergeCell ref="OM23:OO23"/>
    <mergeCell ref="OP23:OR23"/>
    <mergeCell ref="OS23:OU23"/>
    <mergeCell ref="OV23:OX23"/>
    <mergeCell ref="OY23:PA23"/>
    <mergeCell ref="PB23:PD23"/>
    <mergeCell ref="PE23:PG23"/>
    <mergeCell ref="PH23:PJ23"/>
    <mergeCell ref="NI23:NK23"/>
    <mergeCell ref="NL23:NN23"/>
    <mergeCell ref="NO23:NQ23"/>
    <mergeCell ref="NR23:NT23"/>
    <mergeCell ref="NU23:NW23"/>
    <mergeCell ref="NX23:NZ23"/>
    <mergeCell ref="OA23:OC23"/>
    <mergeCell ref="OD23:OF23"/>
    <mergeCell ref="OG23:OI23"/>
    <mergeCell ref="MH23:MJ23"/>
    <mergeCell ref="MK23:MM23"/>
    <mergeCell ref="MN23:MP23"/>
    <mergeCell ref="MQ23:MS23"/>
    <mergeCell ref="MT23:MV23"/>
    <mergeCell ref="MW23:MY23"/>
    <mergeCell ref="MZ23:NB23"/>
    <mergeCell ref="NC23:NE23"/>
    <mergeCell ref="NF23:NH23"/>
    <mergeCell ref="LG23:LI23"/>
    <mergeCell ref="LJ23:LL23"/>
    <mergeCell ref="LM23:LO23"/>
    <mergeCell ref="LP23:LR23"/>
    <mergeCell ref="LS23:LU23"/>
    <mergeCell ref="LV23:LX23"/>
    <mergeCell ref="LY23:MA23"/>
    <mergeCell ref="MB23:MD23"/>
    <mergeCell ref="ME23:MG23"/>
    <mergeCell ref="KF23:KH23"/>
    <mergeCell ref="KI23:KK23"/>
    <mergeCell ref="KL23:KN23"/>
    <mergeCell ref="KO23:KQ23"/>
    <mergeCell ref="KR23:KT23"/>
    <mergeCell ref="KU23:KW23"/>
    <mergeCell ref="KX23:KZ23"/>
    <mergeCell ref="LA23:LC23"/>
    <mergeCell ref="LD23:LF23"/>
    <mergeCell ref="JE23:JG23"/>
    <mergeCell ref="JH23:JJ23"/>
    <mergeCell ref="JK23:JM23"/>
    <mergeCell ref="JN23:JP23"/>
    <mergeCell ref="JQ23:JS23"/>
    <mergeCell ref="JT23:JV23"/>
    <mergeCell ref="JW23:JY23"/>
    <mergeCell ref="JZ23:KB23"/>
    <mergeCell ref="KC23:KE23"/>
    <mergeCell ref="ID23:IF23"/>
    <mergeCell ref="IG23:II23"/>
    <mergeCell ref="IJ23:IL23"/>
    <mergeCell ref="IM23:IO23"/>
    <mergeCell ref="IP23:IR23"/>
    <mergeCell ref="IS23:IU23"/>
    <mergeCell ref="IV23:IX23"/>
    <mergeCell ref="IY23:JA23"/>
    <mergeCell ref="JB23:JD23"/>
    <mergeCell ref="HC23:HE23"/>
    <mergeCell ref="HF23:HH23"/>
    <mergeCell ref="HI23:HK23"/>
    <mergeCell ref="HL23:HN23"/>
    <mergeCell ref="HO23:HQ23"/>
    <mergeCell ref="HR23:HT23"/>
    <mergeCell ref="HU23:HW23"/>
    <mergeCell ref="HX23:HZ23"/>
    <mergeCell ref="IA23:IC23"/>
    <mergeCell ref="GB23:GD23"/>
    <mergeCell ref="GE23:GG23"/>
    <mergeCell ref="GH23:GJ23"/>
    <mergeCell ref="GK23:GM23"/>
    <mergeCell ref="GN23:GP23"/>
    <mergeCell ref="GQ23:GS23"/>
    <mergeCell ref="GT23:GV23"/>
    <mergeCell ref="GW23:GY23"/>
    <mergeCell ref="GZ23:HB23"/>
    <mergeCell ref="FA23:FC23"/>
    <mergeCell ref="FD23:FF23"/>
    <mergeCell ref="FG23:FI23"/>
    <mergeCell ref="FJ23:FL23"/>
    <mergeCell ref="FM23:FO23"/>
    <mergeCell ref="FP23:FR23"/>
    <mergeCell ref="FS23:FU23"/>
    <mergeCell ref="FV23:FX23"/>
    <mergeCell ref="FY23:GA23"/>
    <mergeCell ref="DZ23:EB23"/>
    <mergeCell ref="EC23:EE23"/>
    <mergeCell ref="EF23:EH23"/>
    <mergeCell ref="EI23:EK23"/>
    <mergeCell ref="EL23:EN23"/>
    <mergeCell ref="EO23:EQ23"/>
    <mergeCell ref="ER23:ET23"/>
    <mergeCell ref="EU23:EW23"/>
    <mergeCell ref="EX23:EZ23"/>
    <mergeCell ref="CY23:DA23"/>
    <mergeCell ref="DB23:DD23"/>
    <mergeCell ref="DE23:DG23"/>
    <mergeCell ref="DH23:DJ23"/>
    <mergeCell ref="DK23:DM23"/>
    <mergeCell ref="DN23:DP23"/>
    <mergeCell ref="DQ23:DS23"/>
    <mergeCell ref="DT23:DV23"/>
    <mergeCell ref="DW23:DY23"/>
    <mergeCell ref="BX23:BZ23"/>
    <mergeCell ref="CA23:CC23"/>
    <mergeCell ref="CD23:CF23"/>
    <mergeCell ref="CG23:CI23"/>
    <mergeCell ref="CJ23:CL23"/>
    <mergeCell ref="CM23:CO23"/>
    <mergeCell ref="CP23:CR23"/>
    <mergeCell ref="CS23:CU23"/>
    <mergeCell ref="CV23:CX23"/>
    <mergeCell ref="AW23:AY23"/>
    <mergeCell ref="AZ23:BB23"/>
    <mergeCell ref="BC23:BE23"/>
    <mergeCell ref="BF23:BH23"/>
    <mergeCell ref="BI23:BK23"/>
    <mergeCell ref="BL23:BN23"/>
    <mergeCell ref="BO23:BQ23"/>
    <mergeCell ref="BR23:BT23"/>
    <mergeCell ref="BU23:BW23"/>
    <mergeCell ref="A23:C23"/>
    <mergeCell ref="D23:F23"/>
    <mergeCell ref="G23:I23"/>
    <mergeCell ref="J23:L23"/>
    <mergeCell ref="M23:O23"/>
    <mergeCell ref="P23:R23"/>
    <mergeCell ref="S23:U23"/>
    <mergeCell ref="V23:X23"/>
    <mergeCell ref="Y23:AA23"/>
    <mergeCell ref="AB23:AD23"/>
    <mergeCell ref="AE23:AG23"/>
    <mergeCell ref="AH23:AJ23"/>
    <mergeCell ref="AK23:AM23"/>
    <mergeCell ref="AN23:AP23"/>
    <mergeCell ref="AQ23:AS23"/>
    <mergeCell ref="AT23:AV23"/>
    <mergeCell ref="AA53:AA54"/>
    <mergeCell ref="J54:J55"/>
    <mergeCell ref="K54:K55"/>
    <mergeCell ref="L54:N54"/>
    <mergeCell ref="O54:Q54"/>
    <mergeCell ref="R54:T54"/>
    <mergeCell ref="U54:W54"/>
    <mergeCell ref="H53:H55"/>
    <mergeCell ref="I53:I55"/>
    <mergeCell ref="J53:K53"/>
    <mergeCell ref="L53:W53"/>
    <mergeCell ref="X53:Z54"/>
    <mergeCell ref="A53:C55"/>
    <mergeCell ref="D53:D55"/>
    <mergeCell ref="E53:E55"/>
    <mergeCell ref="F53:F55"/>
    <mergeCell ref="G53:G55"/>
    <mergeCell ref="A48:C48"/>
    <mergeCell ref="A52:B52"/>
    <mergeCell ref="C52:AA52"/>
    <mergeCell ref="AA45:AA46"/>
    <mergeCell ref="J46:J47"/>
    <mergeCell ref="K46:K47"/>
    <mergeCell ref="L46:N46"/>
    <mergeCell ref="O46:Q46"/>
    <mergeCell ref="R46:T46"/>
    <mergeCell ref="U46:W46"/>
    <mergeCell ref="H45:H47"/>
    <mergeCell ref="I45:I47"/>
    <mergeCell ref="J45:K45"/>
    <mergeCell ref="L45:W45"/>
    <mergeCell ref="X45:Z46"/>
    <mergeCell ref="A45:C47"/>
    <mergeCell ref="D45:D47"/>
    <mergeCell ref="E45:E47"/>
    <mergeCell ref="F45:F47"/>
    <mergeCell ref="G45:G47"/>
    <mergeCell ref="A51:C51"/>
    <mergeCell ref="A50:C50"/>
    <mergeCell ref="A56:C56"/>
    <mergeCell ref="A38:B38"/>
    <mergeCell ref="C38:AA38"/>
    <mergeCell ref="A39:C41"/>
    <mergeCell ref="D39:D41"/>
    <mergeCell ref="E39:E41"/>
    <mergeCell ref="F39:F41"/>
    <mergeCell ref="G39:G41"/>
    <mergeCell ref="H39:H41"/>
    <mergeCell ref="I39:I41"/>
    <mergeCell ref="J39:K39"/>
    <mergeCell ref="L39:W39"/>
    <mergeCell ref="A42:C42"/>
    <mergeCell ref="A43:C43"/>
    <mergeCell ref="A44:B44"/>
    <mergeCell ref="C44:AA44"/>
    <mergeCell ref="K40:K41"/>
    <mergeCell ref="L40:N40"/>
    <mergeCell ref="O40:Q40"/>
    <mergeCell ref="R40:T40"/>
    <mergeCell ref="U40:W40"/>
    <mergeCell ref="X39:Z40"/>
    <mergeCell ref="AA39:AA40"/>
    <mergeCell ref="J40:J41"/>
    <mergeCell ref="A1:B2"/>
    <mergeCell ref="Z1:AA1"/>
    <mergeCell ref="Z2:AA2"/>
    <mergeCell ref="C1:W1"/>
    <mergeCell ref="C2:W2"/>
    <mergeCell ref="X1:Y1"/>
    <mergeCell ref="X2:Y2"/>
    <mergeCell ref="A4:B5"/>
    <mergeCell ref="J7:Q7"/>
    <mergeCell ref="X4:Z5"/>
    <mergeCell ref="C4:W5"/>
    <mergeCell ref="R7:S7"/>
    <mergeCell ref="T7:AA7"/>
    <mergeCell ref="AA4:AA5"/>
    <mergeCell ref="C13:M13"/>
    <mergeCell ref="O13:AA13"/>
    <mergeCell ref="D30:D32"/>
    <mergeCell ref="A9:B13"/>
    <mergeCell ref="C9:M9"/>
    <mergeCell ref="N9:N13"/>
    <mergeCell ref="O9:AA9"/>
    <mergeCell ref="C10:M10"/>
    <mergeCell ref="O10:AA10"/>
    <mergeCell ref="C12:M12"/>
    <mergeCell ref="A7:B7"/>
    <mergeCell ref="C7:H7"/>
    <mergeCell ref="C11:M11"/>
    <mergeCell ref="O12:AA12"/>
    <mergeCell ref="AA30:AA31"/>
    <mergeCell ref="J31:J32"/>
    <mergeCell ref="K31:K32"/>
    <mergeCell ref="L31:N31"/>
    <mergeCell ref="O31:Q31"/>
    <mergeCell ref="R31:T31"/>
    <mergeCell ref="U31:W31"/>
    <mergeCell ref="A33:C33"/>
    <mergeCell ref="I30:I32"/>
    <mergeCell ref="J30:K30"/>
    <mergeCell ref="F30:F32"/>
    <mergeCell ref="E30:E32"/>
    <mergeCell ref="H30:H32"/>
    <mergeCell ref="G30:G32"/>
    <mergeCell ref="A30:C32"/>
    <mergeCell ref="A37:C37"/>
    <mergeCell ref="L30:W30"/>
    <mergeCell ref="X30:Z31"/>
    <mergeCell ref="O11:AA11"/>
    <mergeCell ref="G16:G18"/>
    <mergeCell ref="E16:E18"/>
    <mergeCell ref="A16:C18"/>
    <mergeCell ref="H16:H18"/>
    <mergeCell ref="X16:Z17"/>
    <mergeCell ref="A15:B15"/>
    <mergeCell ref="K17:K18"/>
    <mergeCell ref="L17:N17"/>
    <mergeCell ref="O17:Q17"/>
    <mergeCell ref="R17:T17"/>
    <mergeCell ref="C15:AA15"/>
    <mergeCell ref="I16:I18"/>
    <mergeCell ref="L16:W16"/>
    <mergeCell ref="J17:J18"/>
    <mergeCell ref="U17:W17"/>
    <mergeCell ref="J16:K16"/>
    <mergeCell ref="F16:F18"/>
    <mergeCell ref="AA16:AA17"/>
    <mergeCell ref="A26:C26"/>
    <mergeCell ref="D16:D18"/>
    <mergeCell ref="A20:C20"/>
    <mergeCell ref="A21:C21"/>
    <mergeCell ref="A22:C22"/>
    <mergeCell ref="A25:C25"/>
    <mergeCell ref="D25:F25"/>
    <mergeCell ref="G25:I25"/>
    <mergeCell ref="J25:L25"/>
    <mergeCell ref="M25:O25"/>
    <mergeCell ref="P25:R25"/>
    <mergeCell ref="S25:U25"/>
    <mergeCell ref="V25:X25"/>
    <mergeCell ref="Y25:AA25"/>
    <mergeCell ref="A19:C19"/>
    <mergeCell ref="A34:C34"/>
    <mergeCell ref="A35:C35"/>
    <mergeCell ref="A36:C36"/>
  </mergeCells>
  <conditionalFormatting sqref="Z42">
    <cfRule type="iconSet" priority="57">
      <iconSet iconSet="3TrafficLights2">
        <cfvo type="percent" val="0"/>
        <cfvo type="num" val="0.7"/>
        <cfvo type="num" val="0.9"/>
      </iconSet>
    </cfRule>
    <cfRule type="cellIs" dxfId="29" priority="58" stopIfTrue="1" operator="greaterThan">
      <formula>0.9</formula>
    </cfRule>
    <cfRule type="cellIs" dxfId="28" priority="59" stopIfTrue="1" operator="between">
      <formula>0.7</formula>
      <formula>0.89</formula>
    </cfRule>
    <cfRule type="cellIs" dxfId="27" priority="60" stopIfTrue="1" operator="between">
      <formula>0</formula>
      <formula>0.69</formula>
    </cfRule>
  </conditionalFormatting>
  <conditionalFormatting sqref="Z48">
    <cfRule type="iconSet" priority="53">
      <iconSet iconSet="3TrafficLights2">
        <cfvo type="percent" val="0"/>
        <cfvo type="num" val="0.7"/>
        <cfvo type="num" val="0.9"/>
      </iconSet>
    </cfRule>
    <cfRule type="cellIs" dxfId="26" priority="54" stopIfTrue="1" operator="greaterThan">
      <formula>0.9</formula>
    </cfRule>
    <cfRule type="cellIs" dxfId="25" priority="55" stopIfTrue="1" operator="between">
      <formula>0.7</formula>
      <formula>0.89</formula>
    </cfRule>
    <cfRule type="cellIs" dxfId="24" priority="56" stopIfTrue="1" operator="between">
      <formula>0</formula>
      <formula>0.69</formula>
    </cfRule>
  </conditionalFormatting>
  <conditionalFormatting sqref="Z49">
    <cfRule type="iconSet" priority="49">
      <iconSet iconSet="3TrafficLights2">
        <cfvo type="percent" val="0"/>
        <cfvo type="num" val="0.7"/>
        <cfvo type="num" val="0.9"/>
      </iconSet>
    </cfRule>
    <cfRule type="cellIs" dxfId="23" priority="50" stopIfTrue="1" operator="greaterThan">
      <formula>0.9</formula>
    </cfRule>
    <cfRule type="cellIs" dxfId="22" priority="51" stopIfTrue="1" operator="between">
      <formula>0.7</formula>
      <formula>0.89</formula>
    </cfRule>
    <cfRule type="cellIs" dxfId="21" priority="52" stopIfTrue="1" operator="between">
      <formula>0</formula>
      <formula>0.69</formula>
    </cfRule>
  </conditionalFormatting>
  <conditionalFormatting sqref="Z56">
    <cfRule type="iconSet" priority="37">
      <iconSet iconSet="3TrafficLights2">
        <cfvo type="percent" val="0"/>
        <cfvo type="num" val="0.7"/>
        <cfvo type="num" val="0.9"/>
      </iconSet>
    </cfRule>
    <cfRule type="cellIs" dxfId="20" priority="38" stopIfTrue="1" operator="greaterThan">
      <formula>0.9</formula>
    </cfRule>
    <cfRule type="cellIs" dxfId="19" priority="39" stopIfTrue="1" operator="between">
      <formula>0.7</formula>
      <formula>0.89</formula>
    </cfRule>
    <cfRule type="cellIs" dxfId="18" priority="40" stopIfTrue="1" operator="between">
      <formula>0</formula>
      <formula>0.69</formula>
    </cfRule>
  </conditionalFormatting>
  <conditionalFormatting sqref="Z36">
    <cfRule type="iconSet" priority="13">
      <iconSet iconSet="3TrafficLights2">
        <cfvo type="percent" val="0"/>
        <cfvo type="num" val="0.7"/>
        <cfvo type="num" val="0.9"/>
      </iconSet>
    </cfRule>
    <cfRule type="cellIs" dxfId="17" priority="14" stopIfTrue="1" operator="greaterThan">
      <formula>0.9</formula>
    </cfRule>
    <cfRule type="cellIs" dxfId="16" priority="15" stopIfTrue="1" operator="between">
      <formula>0.7</formula>
      <formula>0.89</formula>
    </cfRule>
    <cfRule type="cellIs" dxfId="15" priority="16" stopIfTrue="1" operator="between">
      <formula>0</formula>
      <formula>0.69</formula>
    </cfRule>
  </conditionalFormatting>
  <conditionalFormatting sqref="Z50">
    <cfRule type="iconSet" priority="5">
      <iconSet iconSet="3TrafficLights2">
        <cfvo type="percent" val="0"/>
        <cfvo type="num" val="0.7"/>
        <cfvo type="num" val="0.9"/>
      </iconSet>
    </cfRule>
    <cfRule type="cellIs" dxfId="14" priority="6" stopIfTrue="1" operator="greaterThan">
      <formula>0.9</formula>
    </cfRule>
    <cfRule type="cellIs" dxfId="13" priority="7" stopIfTrue="1" operator="between">
      <formula>0.7</formula>
      <formula>0.89</formula>
    </cfRule>
    <cfRule type="cellIs" dxfId="12" priority="8" stopIfTrue="1" operator="between">
      <formula>0</formula>
      <formula>0.69</formula>
    </cfRule>
  </conditionalFormatting>
  <conditionalFormatting sqref="Z33:Z35">
    <cfRule type="iconSet" priority="309">
      <iconSet iconSet="3TrafficLights2">
        <cfvo type="percent" val="0"/>
        <cfvo type="num" val="0.7"/>
        <cfvo type="num" val="0.9"/>
      </iconSet>
    </cfRule>
    <cfRule type="cellIs" dxfId="11" priority="310" stopIfTrue="1" operator="greaterThan">
      <formula>0.9</formula>
    </cfRule>
    <cfRule type="cellIs" dxfId="10" priority="311" stopIfTrue="1" operator="between">
      <formula>0.7</formula>
      <formula>0.89</formula>
    </cfRule>
    <cfRule type="cellIs" dxfId="9" priority="312" stopIfTrue="1" operator="between">
      <formula>0</formula>
      <formula>0.69</formula>
    </cfRule>
  </conditionalFormatting>
  <conditionalFormatting sqref="Z19:Z22">
    <cfRule type="iconSet" priority="1">
      <iconSet iconSet="3TrafficLights2">
        <cfvo type="percent" val="0"/>
        <cfvo type="num" val="0.7"/>
        <cfvo type="num" val="0.9"/>
      </iconSet>
    </cfRule>
    <cfRule type="cellIs" dxfId="8" priority="2" stopIfTrue="1" operator="greaterThan">
      <formula>0.9</formula>
    </cfRule>
    <cfRule type="cellIs" dxfId="7" priority="3" stopIfTrue="1" operator="between">
      <formula>0.7</formula>
      <formula>0.89</formula>
    </cfRule>
    <cfRule type="cellIs" dxfId="6" priority="4" stopIfTrue="1" operator="between">
      <formula>0</formula>
      <formula>0.69</formula>
    </cfRule>
  </conditionalFormatting>
  <dataValidations count="1">
    <dataValidation type="list" allowBlank="1" showInputMessage="1" showErrorMessage="1" sqref="B62">
      <formula1>version_poa</formula1>
    </dataValidation>
  </dataValidations>
  <pageMargins left="1.4566929133858268" right="0.39370078740157483" top="0.39370078740157483" bottom="0.39370078740157483" header="0.31496062992125984" footer="0.19685039370078741"/>
  <pageSetup scale="18" fitToHeight="0" orientation="landscape" r:id="rId1"/>
  <headerFooter>
    <oddFooter>&amp;L&amp;D&amp;C&amp;F&amp;R&amp;N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Listas!$B$44:$B$49</xm:f>
          </x14:formula1>
          <xm:sqref>G42:G43 G23:G27 G33:G35 G37 G48:G49 G51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DP271"/>
  <sheetViews>
    <sheetView zoomScale="85" zoomScaleNormal="85" zoomScaleSheetLayoutView="55" workbookViewId="0">
      <selection activeCell="C8" sqref="A8:AA12"/>
    </sheetView>
  </sheetViews>
  <sheetFormatPr baseColWidth="10" defaultColWidth="11.42578125" defaultRowHeight="15.75" zeroHeight="1" x14ac:dyDescent="0.25"/>
  <cols>
    <col min="1" max="1" width="6.85546875" style="110" customWidth="1"/>
    <col min="2" max="2" width="19.7109375" style="110" customWidth="1"/>
    <col min="3" max="3" width="13.5703125" style="110" customWidth="1"/>
    <col min="4" max="4" width="35.5703125" style="110" customWidth="1"/>
    <col min="5" max="5" width="12.140625" style="317" customWidth="1"/>
    <col min="6" max="6" width="21.140625" style="110" customWidth="1"/>
    <col min="7" max="7" width="19.85546875" style="110" customWidth="1"/>
    <col min="8" max="8" width="14" style="110" customWidth="1"/>
    <col min="9" max="9" width="20.42578125" style="110" customWidth="1"/>
    <col min="10" max="11" width="14" style="318" customWidth="1"/>
    <col min="12" max="15" width="14" style="110" customWidth="1"/>
    <col min="16" max="20" width="14" style="319" customWidth="1"/>
    <col min="21" max="22" width="11" style="319" customWidth="1"/>
    <col min="23" max="23" width="18.5703125" style="319" customWidth="1"/>
    <col min="24" max="25" width="15.7109375" style="319" customWidth="1"/>
    <col min="26" max="26" width="19.5703125" style="319" customWidth="1"/>
    <col min="27" max="27" width="56.28515625" style="319" customWidth="1"/>
    <col min="28" max="28" width="11.42578125" style="110" customWidth="1"/>
    <col min="29" max="29" width="11.42578125" style="110"/>
    <col min="30" max="16384" width="11.42578125" style="303"/>
  </cols>
  <sheetData>
    <row r="1" spans="1:29" s="259" customFormat="1" ht="32.25" customHeight="1" x14ac:dyDescent="0.25">
      <c r="A1" s="523"/>
      <c r="B1" s="523"/>
      <c r="C1" s="496" t="str">
        <f>+'Marco General'!C1:G1</f>
        <v>DIRECCIONAMIENTO ESTRATÉGICO</v>
      </c>
      <c r="D1" s="496"/>
      <c r="E1" s="496"/>
      <c r="F1" s="496"/>
      <c r="G1" s="496"/>
      <c r="H1" s="496"/>
      <c r="I1" s="496"/>
      <c r="J1" s="496"/>
      <c r="K1" s="496"/>
      <c r="L1" s="496"/>
      <c r="M1" s="496"/>
      <c r="N1" s="496"/>
      <c r="O1" s="496"/>
      <c r="P1" s="496"/>
      <c r="Q1" s="496"/>
      <c r="R1" s="496"/>
      <c r="S1" s="496"/>
      <c r="T1" s="496"/>
      <c r="U1" s="529" t="s">
        <v>12</v>
      </c>
      <c r="V1" s="529"/>
      <c r="W1" s="500" t="s">
        <v>189</v>
      </c>
      <c r="X1" s="500"/>
      <c r="Y1" s="500"/>
      <c r="Z1" s="500" t="s">
        <v>104</v>
      </c>
      <c r="AA1" s="524" t="s">
        <v>105</v>
      </c>
      <c r="AB1" s="166"/>
      <c r="AC1" s="166"/>
    </row>
    <row r="2" spans="1:29" s="259" customFormat="1" ht="29.25" customHeight="1" x14ac:dyDescent="0.25">
      <c r="A2" s="523"/>
      <c r="B2" s="523"/>
      <c r="C2" s="496" t="str">
        <f>+'Marco General'!C2:G2</f>
        <v>PLAN OPERATIVO POR DEPENDENCIAS / PROCESOS</v>
      </c>
      <c r="D2" s="496"/>
      <c r="E2" s="496"/>
      <c r="F2" s="496"/>
      <c r="G2" s="496"/>
      <c r="H2" s="496"/>
      <c r="I2" s="496"/>
      <c r="J2" s="496"/>
      <c r="K2" s="496"/>
      <c r="L2" s="496"/>
      <c r="M2" s="496"/>
      <c r="N2" s="496"/>
      <c r="O2" s="496"/>
      <c r="P2" s="496"/>
      <c r="Q2" s="496"/>
      <c r="R2" s="496"/>
      <c r="S2" s="496"/>
      <c r="T2" s="496"/>
      <c r="U2" s="529" t="s">
        <v>13</v>
      </c>
      <c r="V2" s="529"/>
      <c r="W2" s="524" t="s">
        <v>190</v>
      </c>
      <c r="X2" s="524"/>
      <c r="Y2" s="524"/>
      <c r="Z2" s="500"/>
      <c r="AA2" s="524"/>
      <c r="AB2" s="166"/>
      <c r="AC2" s="166"/>
    </row>
    <row r="3" spans="1:29" s="259" customFormat="1" x14ac:dyDescent="0.25">
      <c r="A3" s="260"/>
      <c r="B3" s="261"/>
      <c r="C3" s="261"/>
      <c r="D3" s="261"/>
      <c r="E3" s="262"/>
      <c r="F3" s="261"/>
      <c r="G3" s="261"/>
      <c r="H3" s="261"/>
      <c r="I3" s="261"/>
      <c r="J3" s="263"/>
      <c r="K3" s="263"/>
      <c r="L3" s="158"/>
      <c r="M3" s="158"/>
      <c r="N3" s="158"/>
      <c r="O3" s="158"/>
      <c r="P3" s="158"/>
      <c r="Q3" s="158"/>
      <c r="R3" s="158"/>
      <c r="S3" s="158"/>
      <c r="T3" s="158"/>
      <c r="U3" s="158"/>
      <c r="V3" s="158"/>
      <c r="W3" s="158"/>
      <c r="X3" s="158"/>
      <c r="Y3" s="158"/>
      <c r="Z3" s="158"/>
      <c r="AA3" s="264"/>
      <c r="AB3" s="166"/>
      <c r="AC3" s="166"/>
    </row>
    <row r="4" spans="1:29" s="259" customFormat="1" x14ac:dyDescent="0.25">
      <c r="A4" s="480" t="s">
        <v>1</v>
      </c>
      <c r="B4" s="480"/>
      <c r="C4" s="480" t="str">
        <f>+'Marco General'!C7</f>
        <v>Subdirección de Gestión Corporativa</v>
      </c>
      <c r="D4" s="480"/>
      <c r="E4" s="480"/>
      <c r="F4" s="480"/>
      <c r="G4" s="480"/>
      <c r="H4" s="480"/>
      <c r="I4" s="480"/>
      <c r="J4" s="480"/>
      <c r="K4" s="480"/>
      <c r="L4" s="480" t="s">
        <v>14</v>
      </c>
      <c r="M4" s="480"/>
      <c r="N4" s="495" t="str">
        <f>IF('Marco General'!C9="","",'Marco General'!C9)</f>
        <v>Gestión del Talento Humano</v>
      </c>
      <c r="O4" s="495"/>
      <c r="P4" s="495"/>
      <c r="Q4" s="495"/>
      <c r="R4" s="480" t="s">
        <v>14</v>
      </c>
      <c r="S4" s="480"/>
      <c r="T4" s="526" t="str">
        <f>IF('Marco General'!D9="","",'Marco General'!D9)</f>
        <v>Gestión de Sistemas de Información y Tecnología</v>
      </c>
      <c r="U4" s="527"/>
      <c r="V4" s="527"/>
      <c r="W4" s="527"/>
      <c r="X4" s="527"/>
      <c r="Y4" s="528"/>
      <c r="Z4" s="480" t="s">
        <v>0</v>
      </c>
      <c r="AA4" s="525">
        <v>2018</v>
      </c>
      <c r="AB4" s="166"/>
      <c r="AC4" s="166"/>
    </row>
    <row r="5" spans="1:29" s="259" customFormat="1" x14ac:dyDescent="0.25">
      <c r="A5" s="480"/>
      <c r="B5" s="480"/>
      <c r="C5" s="480"/>
      <c r="D5" s="480"/>
      <c r="E5" s="480"/>
      <c r="F5" s="480"/>
      <c r="G5" s="480"/>
      <c r="H5" s="480"/>
      <c r="I5" s="480"/>
      <c r="J5" s="480"/>
      <c r="K5" s="480"/>
      <c r="L5" s="480"/>
      <c r="M5" s="480"/>
      <c r="N5" s="495" t="str">
        <f>IF('Marco General'!C10="","",'Marco General'!C10)</f>
        <v>Gestión Financiera</v>
      </c>
      <c r="O5" s="495"/>
      <c r="P5" s="495"/>
      <c r="Q5" s="495"/>
      <c r="R5" s="480"/>
      <c r="S5" s="480"/>
      <c r="T5" s="526" t="str">
        <f>IF('Marco General'!D10="","",'Marco General'!D10)</f>
        <v>Administración de Bienes e Infraestructura</v>
      </c>
      <c r="U5" s="527"/>
      <c r="V5" s="527"/>
      <c r="W5" s="527"/>
      <c r="X5" s="527"/>
      <c r="Y5" s="528"/>
      <c r="Z5" s="480"/>
      <c r="AA5" s="525"/>
      <c r="AB5" s="166"/>
      <c r="AC5" s="166"/>
    </row>
    <row r="6" spans="1:29" s="259" customFormat="1" x14ac:dyDescent="0.25">
      <c r="A6" s="265"/>
      <c r="B6" s="159"/>
      <c r="C6" s="159"/>
      <c r="D6" s="159"/>
      <c r="E6" s="266"/>
      <c r="F6" s="159"/>
      <c r="G6" s="159"/>
      <c r="H6" s="159"/>
      <c r="I6" s="159"/>
      <c r="J6" s="99"/>
      <c r="K6" s="99"/>
      <c r="L6" s="159"/>
      <c r="M6" s="159"/>
      <c r="N6" s="159"/>
      <c r="O6" s="159"/>
      <c r="P6" s="159"/>
      <c r="Q6" s="159"/>
      <c r="R6" s="159"/>
      <c r="S6" s="159"/>
      <c r="T6" s="159"/>
      <c r="U6" s="159"/>
      <c r="V6" s="159"/>
      <c r="W6" s="159"/>
      <c r="X6" s="159"/>
      <c r="Y6" s="159"/>
      <c r="Z6" s="159"/>
      <c r="AA6" s="267"/>
      <c r="AB6" s="166"/>
      <c r="AC6" s="166"/>
    </row>
    <row r="7" spans="1:29" s="259" customFormat="1" x14ac:dyDescent="0.25">
      <c r="A7" s="251"/>
      <c r="B7" s="299"/>
      <c r="C7" s="299"/>
      <c r="D7" s="299"/>
      <c r="E7" s="103"/>
      <c r="F7" s="299"/>
      <c r="G7" s="299"/>
      <c r="H7" s="299"/>
      <c r="I7" s="299"/>
      <c r="J7" s="94"/>
      <c r="K7" s="268"/>
      <c r="L7" s="299"/>
      <c r="M7" s="299"/>
      <c r="N7" s="299"/>
      <c r="O7" s="299"/>
      <c r="P7" s="299"/>
      <c r="Q7" s="299"/>
      <c r="R7" s="299"/>
      <c r="S7" s="299"/>
      <c r="T7" s="299"/>
      <c r="U7" s="299"/>
      <c r="V7" s="299"/>
      <c r="W7" s="299"/>
      <c r="X7" s="299"/>
      <c r="Y7" s="299"/>
      <c r="Z7" s="299"/>
      <c r="AA7" s="252"/>
    </row>
    <row r="8" spans="1:29" s="259" customFormat="1" x14ac:dyDescent="0.25">
      <c r="A8" s="480" t="s">
        <v>3</v>
      </c>
      <c r="B8" s="480"/>
      <c r="C8" s="480" t="s">
        <v>151</v>
      </c>
      <c r="D8" s="480"/>
      <c r="E8" s="480"/>
      <c r="F8" s="480"/>
      <c r="G8" s="480"/>
      <c r="H8" s="480"/>
      <c r="I8" s="480"/>
      <c r="J8" s="480"/>
      <c r="K8" s="480"/>
      <c r="L8" s="480"/>
      <c r="M8" s="480"/>
      <c r="N8" s="480"/>
      <c r="O8" s="480"/>
      <c r="P8" s="480"/>
      <c r="Q8" s="480"/>
      <c r="R8" s="480"/>
      <c r="S8" s="480"/>
      <c r="T8" s="480"/>
      <c r="U8" s="480"/>
      <c r="V8" s="480"/>
      <c r="W8" s="480"/>
      <c r="X8" s="480"/>
      <c r="Y8" s="480"/>
      <c r="Z8" s="480"/>
      <c r="AA8" s="480"/>
      <c r="AB8" s="166"/>
      <c r="AC8" s="166"/>
    </row>
    <row r="9" spans="1:29" s="259" customFormat="1" x14ac:dyDescent="0.25">
      <c r="A9" s="480" t="s">
        <v>16</v>
      </c>
      <c r="B9" s="480"/>
      <c r="C9" s="480"/>
      <c r="D9" s="480" t="s">
        <v>208</v>
      </c>
      <c r="E9" s="508" t="s">
        <v>24</v>
      </c>
      <c r="F9" s="480" t="s">
        <v>196</v>
      </c>
      <c r="G9" s="480" t="s">
        <v>209</v>
      </c>
      <c r="H9" s="480" t="s">
        <v>17</v>
      </c>
      <c r="I9" s="480" t="s">
        <v>23</v>
      </c>
      <c r="J9" s="481" t="s">
        <v>18</v>
      </c>
      <c r="K9" s="481"/>
      <c r="L9" s="522" t="s">
        <v>202</v>
      </c>
      <c r="M9" s="522"/>
      <c r="N9" s="522"/>
      <c r="O9" s="522"/>
      <c r="P9" s="522"/>
      <c r="Q9" s="522"/>
      <c r="R9" s="522"/>
      <c r="S9" s="522"/>
      <c r="T9" s="522"/>
      <c r="U9" s="522"/>
      <c r="V9" s="522"/>
      <c r="W9" s="522"/>
      <c r="X9" s="480" t="s">
        <v>8</v>
      </c>
      <c r="Y9" s="480"/>
      <c r="Z9" s="480"/>
      <c r="AA9" s="480" t="s">
        <v>22</v>
      </c>
      <c r="AB9" s="166"/>
      <c r="AC9" s="166"/>
    </row>
    <row r="10" spans="1:29" s="259" customFormat="1" ht="15" customHeight="1" x14ac:dyDescent="0.25">
      <c r="A10" s="480"/>
      <c r="B10" s="480"/>
      <c r="C10" s="480"/>
      <c r="D10" s="480"/>
      <c r="E10" s="508"/>
      <c r="F10" s="480"/>
      <c r="G10" s="480"/>
      <c r="H10" s="480"/>
      <c r="I10" s="480"/>
      <c r="J10" s="481" t="s">
        <v>19</v>
      </c>
      <c r="K10" s="509" t="s">
        <v>20</v>
      </c>
      <c r="L10" s="480" t="s">
        <v>4</v>
      </c>
      <c r="M10" s="480"/>
      <c r="N10" s="480"/>
      <c r="O10" s="480" t="s">
        <v>5</v>
      </c>
      <c r="P10" s="480"/>
      <c r="Q10" s="480"/>
      <c r="R10" s="480" t="s">
        <v>6</v>
      </c>
      <c r="S10" s="480"/>
      <c r="T10" s="480"/>
      <c r="U10" s="480" t="s">
        <v>7</v>
      </c>
      <c r="V10" s="480"/>
      <c r="W10" s="480"/>
      <c r="X10" s="480"/>
      <c r="Y10" s="480"/>
      <c r="Z10" s="480"/>
      <c r="AA10" s="480"/>
      <c r="AB10" s="166"/>
      <c r="AC10" s="166"/>
    </row>
    <row r="11" spans="1:29" s="259" customFormat="1" ht="30" x14ac:dyDescent="0.25">
      <c r="A11" s="480"/>
      <c r="B11" s="480"/>
      <c r="C11" s="480"/>
      <c r="D11" s="480"/>
      <c r="E11" s="508"/>
      <c r="F11" s="480"/>
      <c r="G11" s="480"/>
      <c r="H11" s="480"/>
      <c r="I11" s="480"/>
      <c r="J11" s="481"/>
      <c r="K11" s="509"/>
      <c r="L11" s="297" t="s">
        <v>10</v>
      </c>
      <c r="M11" s="297" t="s">
        <v>9</v>
      </c>
      <c r="N11" s="297" t="s">
        <v>21</v>
      </c>
      <c r="O11" s="297" t="s">
        <v>10</v>
      </c>
      <c r="P11" s="297" t="s">
        <v>9</v>
      </c>
      <c r="Q11" s="297" t="s">
        <v>21</v>
      </c>
      <c r="R11" s="297" t="s">
        <v>10</v>
      </c>
      <c r="S11" s="297" t="s">
        <v>9</v>
      </c>
      <c r="T11" s="297" t="s">
        <v>21</v>
      </c>
      <c r="U11" s="297" t="s">
        <v>10</v>
      </c>
      <c r="V11" s="297" t="s">
        <v>9</v>
      </c>
      <c r="W11" s="297" t="s">
        <v>21</v>
      </c>
      <c r="X11" s="297" t="s">
        <v>198</v>
      </c>
      <c r="Y11" s="97" t="s">
        <v>199</v>
      </c>
      <c r="Z11" s="97" t="s">
        <v>197</v>
      </c>
      <c r="AA11" s="97" t="s">
        <v>11</v>
      </c>
      <c r="AB11" s="166"/>
      <c r="AC11" s="166"/>
    </row>
    <row r="12" spans="1:29" s="231" customFormat="1" ht="81" customHeight="1" x14ac:dyDescent="0.25">
      <c r="A12" s="421" t="s">
        <v>223</v>
      </c>
      <c r="B12" s="421"/>
      <c r="C12" s="421"/>
      <c r="D12" s="294" t="s">
        <v>225</v>
      </c>
      <c r="E12" s="54">
        <v>4.8192771084337331E-2</v>
      </c>
      <c r="F12" s="294" t="s">
        <v>226</v>
      </c>
      <c r="G12" s="294" t="s">
        <v>39</v>
      </c>
      <c r="H12" s="294" t="s">
        <v>297</v>
      </c>
      <c r="I12" s="294" t="s">
        <v>244</v>
      </c>
      <c r="J12" s="76">
        <v>43102</v>
      </c>
      <c r="K12" s="81">
        <v>43465</v>
      </c>
      <c r="L12" s="54">
        <v>0.3</v>
      </c>
      <c r="M12" s="168"/>
      <c r="N12" s="294"/>
      <c r="O12" s="54"/>
      <c r="P12" s="169"/>
      <c r="Q12" s="294"/>
      <c r="R12" s="54">
        <v>0.5</v>
      </c>
      <c r="S12" s="169"/>
      <c r="T12" s="294"/>
      <c r="U12" s="54">
        <v>0.2</v>
      </c>
      <c r="V12" s="54"/>
      <c r="W12" s="294"/>
      <c r="X12" s="54">
        <f>+L12+O12+R12+U12</f>
        <v>1</v>
      </c>
      <c r="Y12" s="54">
        <f>+M12+P12+S12+V12</f>
        <v>0</v>
      </c>
      <c r="Z12" s="229">
        <f>IFERROR(Y12/X12,"")</f>
        <v>0</v>
      </c>
      <c r="AA12" s="294"/>
      <c r="AB12" s="230"/>
      <c r="AC12" s="230"/>
    </row>
    <row r="13" spans="1:29" s="231" customFormat="1" ht="63" customHeight="1" x14ac:dyDescent="0.25">
      <c r="A13" s="421" t="s">
        <v>285</v>
      </c>
      <c r="B13" s="421"/>
      <c r="C13" s="421"/>
      <c r="D13" s="294" t="s">
        <v>286</v>
      </c>
      <c r="E13" s="54">
        <v>2.4096385542168666E-2</v>
      </c>
      <c r="F13" s="294" t="s">
        <v>396</v>
      </c>
      <c r="G13" s="294" t="s">
        <v>39</v>
      </c>
      <c r="H13" s="294" t="s">
        <v>391</v>
      </c>
      <c r="I13" s="294" t="s">
        <v>244</v>
      </c>
      <c r="J13" s="76">
        <v>43132</v>
      </c>
      <c r="K13" s="81">
        <v>43465</v>
      </c>
      <c r="L13" s="203">
        <v>1</v>
      </c>
      <c r="M13" s="249"/>
      <c r="N13" s="294"/>
      <c r="O13" s="54"/>
      <c r="P13" s="54"/>
      <c r="Q13" s="294"/>
      <c r="R13" s="203">
        <v>1</v>
      </c>
      <c r="S13" s="54"/>
      <c r="T13" s="294"/>
      <c r="U13" s="54"/>
      <c r="V13" s="212"/>
      <c r="W13" s="294"/>
      <c r="X13" s="54">
        <f t="shared" ref="X13:X37" si="0">+L13+O13+R13+U13</f>
        <v>2</v>
      </c>
      <c r="Y13" s="54">
        <f t="shared" ref="Y13:Y37" si="1">+M13+P13+S13+V13</f>
        <v>0</v>
      </c>
      <c r="Z13" s="229">
        <f t="shared" ref="Z13:Z37" si="2">IFERROR(Y13/X13,"")</f>
        <v>0</v>
      </c>
      <c r="AA13" s="253"/>
      <c r="AB13" s="230"/>
      <c r="AC13" s="254"/>
    </row>
    <row r="14" spans="1:29" s="231" customFormat="1" ht="72" customHeight="1" x14ac:dyDescent="0.25">
      <c r="A14" s="485" t="s">
        <v>398</v>
      </c>
      <c r="B14" s="486"/>
      <c r="C14" s="487"/>
      <c r="D14" s="294" t="s">
        <v>241</v>
      </c>
      <c r="E14" s="54">
        <v>2.4096385542168666E-2</v>
      </c>
      <c r="F14" s="294" t="s">
        <v>242</v>
      </c>
      <c r="G14" s="294" t="s">
        <v>48</v>
      </c>
      <c r="H14" s="294" t="s">
        <v>298</v>
      </c>
      <c r="I14" s="294" t="s">
        <v>48</v>
      </c>
      <c r="J14" s="76">
        <v>43191</v>
      </c>
      <c r="K14" s="81">
        <v>43465</v>
      </c>
      <c r="L14" s="203">
        <v>0</v>
      </c>
      <c r="M14" s="249"/>
      <c r="N14" s="294"/>
      <c r="O14" s="203">
        <v>1</v>
      </c>
      <c r="P14" s="54"/>
      <c r="Q14" s="294"/>
      <c r="R14" s="203">
        <v>1</v>
      </c>
      <c r="S14" s="54"/>
      <c r="T14" s="294"/>
      <c r="U14" s="203">
        <v>1</v>
      </c>
      <c r="V14" s="212"/>
      <c r="W14" s="294"/>
      <c r="X14" s="54">
        <f t="shared" si="0"/>
        <v>3</v>
      </c>
      <c r="Y14" s="54">
        <f t="shared" si="1"/>
        <v>0</v>
      </c>
      <c r="Z14" s="229">
        <f t="shared" si="2"/>
        <v>0</v>
      </c>
      <c r="AA14" s="294"/>
      <c r="AB14" s="230"/>
      <c r="AC14" s="254"/>
    </row>
    <row r="15" spans="1:29" s="270" customFormat="1" ht="9.75" hidden="1" customHeight="1" x14ac:dyDescent="0.25">
      <c r="A15" s="255"/>
      <c r="B15" s="255"/>
      <c r="C15" s="255"/>
      <c r="D15" s="255"/>
      <c r="E15" s="256"/>
      <c r="F15" s="255"/>
      <c r="G15" s="255"/>
      <c r="H15" s="255"/>
      <c r="I15" s="255"/>
      <c r="J15" s="248"/>
      <c r="K15" s="248"/>
      <c r="L15" s="255"/>
      <c r="M15" s="255"/>
      <c r="N15" s="255"/>
      <c r="O15" s="255"/>
      <c r="P15" s="269"/>
      <c r="Q15" s="269"/>
      <c r="R15" s="269"/>
      <c r="S15" s="269"/>
      <c r="T15" s="269"/>
      <c r="U15" s="269"/>
      <c r="V15" s="269"/>
      <c r="W15" s="269"/>
      <c r="X15" s="54">
        <f t="shared" si="0"/>
        <v>0</v>
      </c>
      <c r="Y15" s="54">
        <f t="shared" si="1"/>
        <v>0</v>
      </c>
      <c r="Z15" s="229" t="str">
        <f t="shared" si="2"/>
        <v/>
      </c>
      <c r="AA15" s="269"/>
      <c r="AB15" s="255"/>
      <c r="AC15" s="255"/>
    </row>
    <row r="16" spans="1:29" s="231" customFormat="1" ht="60.75" customHeight="1" x14ac:dyDescent="0.25">
      <c r="A16" s="485" t="s">
        <v>374</v>
      </c>
      <c r="B16" s="486"/>
      <c r="C16" s="487"/>
      <c r="D16" s="294" t="s">
        <v>375</v>
      </c>
      <c r="E16" s="54">
        <v>3.6144578313252997E-2</v>
      </c>
      <c r="F16" s="294" t="s">
        <v>243</v>
      </c>
      <c r="G16" s="294" t="s">
        <v>236</v>
      </c>
      <c r="H16" s="294" t="s">
        <v>229</v>
      </c>
      <c r="I16" s="294" t="s">
        <v>245</v>
      </c>
      <c r="J16" s="76">
        <v>42840</v>
      </c>
      <c r="K16" s="81">
        <v>43465</v>
      </c>
      <c r="L16" s="54">
        <v>0.25</v>
      </c>
      <c r="M16" s="168"/>
      <c r="N16" s="168"/>
      <c r="O16" s="54">
        <v>0.25</v>
      </c>
      <c r="P16" s="168"/>
      <c r="Q16" s="168"/>
      <c r="R16" s="54">
        <v>0.25</v>
      </c>
      <c r="S16" s="168"/>
      <c r="T16" s="168"/>
      <c r="U16" s="54">
        <v>0.25</v>
      </c>
      <c r="V16" s="168"/>
      <c r="W16" s="294"/>
      <c r="X16" s="54">
        <f t="shared" si="0"/>
        <v>1</v>
      </c>
      <c r="Y16" s="54">
        <f t="shared" si="1"/>
        <v>0</v>
      </c>
      <c r="Z16" s="229">
        <f t="shared" si="2"/>
        <v>0</v>
      </c>
      <c r="AA16" s="294"/>
      <c r="AB16" s="230"/>
      <c r="AC16" s="254"/>
    </row>
    <row r="17" spans="1:16344" s="231" customFormat="1" ht="60.75" customHeight="1" x14ac:dyDescent="0.25">
      <c r="A17" s="485" t="s">
        <v>397</v>
      </c>
      <c r="B17" s="486"/>
      <c r="C17" s="487"/>
      <c r="D17" s="294" t="s">
        <v>376</v>
      </c>
      <c r="E17" s="54">
        <v>3.6144578313252997E-2</v>
      </c>
      <c r="F17" s="294" t="s">
        <v>390</v>
      </c>
      <c r="G17" s="294" t="s">
        <v>44</v>
      </c>
      <c r="H17" s="294" t="s">
        <v>370</v>
      </c>
      <c r="I17" s="294" t="s">
        <v>369</v>
      </c>
      <c r="J17" s="76">
        <v>43132</v>
      </c>
      <c r="K17" s="81">
        <v>43465</v>
      </c>
      <c r="L17" s="203">
        <v>1</v>
      </c>
      <c r="M17" s="168"/>
      <c r="N17" s="294"/>
      <c r="O17" s="203">
        <v>1</v>
      </c>
      <c r="P17" s="168"/>
      <c r="Q17" s="294"/>
      <c r="R17" s="203">
        <v>1</v>
      </c>
      <c r="S17" s="168"/>
      <c r="T17" s="294"/>
      <c r="U17" s="228">
        <v>1</v>
      </c>
      <c r="V17" s="294"/>
      <c r="W17" s="294"/>
      <c r="X17" s="54">
        <f t="shared" si="0"/>
        <v>4</v>
      </c>
      <c r="Y17" s="54">
        <f t="shared" si="1"/>
        <v>0</v>
      </c>
      <c r="Z17" s="229">
        <f t="shared" si="2"/>
        <v>0</v>
      </c>
      <c r="AA17" s="294"/>
      <c r="AB17" s="230"/>
      <c r="AC17" s="254"/>
    </row>
    <row r="18" spans="1:16344" s="231" customFormat="1" ht="81.75" customHeight="1" x14ac:dyDescent="0.25">
      <c r="A18" s="485" t="s">
        <v>282</v>
      </c>
      <c r="B18" s="486"/>
      <c r="C18" s="487"/>
      <c r="D18" s="294" t="s">
        <v>293</v>
      </c>
      <c r="E18" s="54">
        <v>2.4096385542168666E-2</v>
      </c>
      <c r="F18" s="294" t="s">
        <v>247</v>
      </c>
      <c r="G18" s="294" t="s">
        <v>283</v>
      </c>
      <c r="H18" s="294" t="s">
        <v>343</v>
      </c>
      <c r="I18" s="294" t="s">
        <v>284</v>
      </c>
      <c r="J18" s="76">
        <v>43191</v>
      </c>
      <c r="K18" s="81">
        <v>43465</v>
      </c>
      <c r="L18" s="203">
        <v>1</v>
      </c>
      <c r="M18" s="168"/>
      <c r="N18" s="294"/>
      <c r="O18" s="203">
        <v>1</v>
      </c>
      <c r="P18" s="168"/>
      <c r="Q18" s="294"/>
      <c r="R18" s="203">
        <v>1</v>
      </c>
      <c r="S18" s="168"/>
      <c r="T18" s="294"/>
      <c r="U18" s="203">
        <v>1</v>
      </c>
      <c r="V18" s="294"/>
      <c r="W18" s="294"/>
      <c r="X18" s="54">
        <f t="shared" si="0"/>
        <v>4</v>
      </c>
      <c r="Y18" s="54">
        <f t="shared" si="1"/>
        <v>0</v>
      </c>
      <c r="Z18" s="229">
        <f t="shared" si="2"/>
        <v>0</v>
      </c>
      <c r="AA18" s="294"/>
      <c r="AB18" s="230"/>
      <c r="AC18" s="254"/>
    </row>
    <row r="19" spans="1:16344" s="231" customFormat="1" ht="84" customHeight="1" x14ac:dyDescent="0.25">
      <c r="A19" s="485" t="s">
        <v>248</v>
      </c>
      <c r="B19" s="486"/>
      <c r="C19" s="487"/>
      <c r="D19" s="294" t="s">
        <v>258</v>
      </c>
      <c r="E19" s="54">
        <v>3.6144578313252997E-2</v>
      </c>
      <c r="F19" s="294" t="s">
        <v>263</v>
      </c>
      <c r="G19" s="294" t="s">
        <v>238</v>
      </c>
      <c r="H19" s="294" t="s">
        <v>299</v>
      </c>
      <c r="I19" s="294" t="s">
        <v>232</v>
      </c>
      <c r="J19" s="76">
        <v>43102</v>
      </c>
      <c r="K19" s="81">
        <v>43465</v>
      </c>
      <c r="L19" s="203">
        <v>3</v>
      </c>
      <c r="M19" s="168"/>
      <c r="N19" s="294"/>
      <c r="O19" s="294">
        <v>3</v>
      </c>
      <c r="P19" s="294"/>
      <c r="Q19" s="294"/>
      <c r="R19" s="203">
        <v>3</v>
      </c>
      <c r="S19" s="203"/>
      <c r="T19" s="294"/>
      <c r="U19" s="203">
        <v>3</v>
      </c>
      <c r="V19" s="294"/>
      <c r="W19" s="294"/>
      <c r="X19" s="54">
        <f t="shared" si="0"/>
        <v>12</v>
      </c>
      <c r="Y19" s="54">
        <f t="shared" si="1"/>
        <v>0</v>
      </c>
      <c r="Z19" s="229">
        <f t="shared" si="2"/>
        <v>0</v>
      </c>
      <c r="AA19" s="294"/>
      <c r="AB19" s="230"/>
      <c r="AC19" s="254"/>
    </row>
    <row r="20" spans="1:16344" s="231" customFormat="1" ht="92.25" customHeight="1" x14ac:dyDescent="0.25">
      <c r="A20" s="485" t="s">
        <v>377</v>
      </c>
      <c r="B20" s="486"/>
      <c r="C20" s="487"/>
      <c r="D20" s="294" t="s">
        <v>378</v>
      </c>
      <c r="E20" s="54">
        <v>6.0240963855421666E-2</v>
      </c>
      <c r="F20" s="294" t="s">
        <v>379</v>
      </c>
      <c r="G20" s="294" t="s">
        <v>236</v>
      </c>
      <c r="H20" s="294" t="s">
        <v>380</v>
      </c>
      <c r="I20" s="294" t="s">
        <v>249</v>
      </c>
      <c r="J20" s="76">
        <v>43252</v>
      </c>
      <c r="K20" s="81">
        <v>43465</v>
      </c>
      <c r="L20" s="294">
        <v>2</v>
      </c>
      <c r="M20" s="168"/>
      <c r="N20" s="294"/>
      <c r="O20" s="294">
        <v>1</v>
      </c>
      <c r="P20" s="54"/>
      <c r="Q20" s="294"/>
      <c r="R20" s="203">
        <v>2</v>
      </c>
      <c r="S20" s="203"/>
      <c r="T20" s="294"/>
      <c r="U20" s="203">
        <v>1</v>
      </c>
      <c r="V20" s="294"/>
      <c r="W20" s="294"/>
      <c r="X20" s="54">
        <f t="shared" si="0"/>
        <v>6</v>
      </c>
      <c r="Y20" s="54">
        <f t="shared" si="1"/>
        <v>0</v>
      </c>
      <c r="Z20" s="229">
        <f t="shared" si="2"/>
        <v>0</v>
      </c>
      <c r="AA20" s="294"/>
      <c r="AB20" s="230"/>
      <c r="AC20" s="254"/>
    </row>
    <row r="21" spans="1:16344" s="231" customFormat="1" ht="96" customHeight="1" x14ac:dyDescent="0.25">
      <c r="A21" s="485" t="s">
        <v>381</v>
      </c>
      <c r="B21" s="486"/>
      <c r="C21" s="487"/>
      <c r="D21" s="294" t="s">
        <v>382</v>
      </c>
      <c r="E21" s="54">
        <v>0.06</v>
      </c>
      <c r="F21" s="294" t="s">
        <v>383</v>
      </c>
      <c r="G21" s="294" t="s">
        <v>236</v>
      </c>
      <c r="H21" s="294" t="s">
        <v>380</v>
      </c>
      <c r="I21" s="294" t="s">
        <v>249</v>
      </c>
      <c r="J21" s="76">
        <v>43103</v>
      </c>
      <c r="K21" s="81">
        <v>43465</v>
      </c>
      <c r="L21" s="203">
        <v>2</v>
      </c>
      <c r="M21" s="168"/>
      <c r="N21" s="294"/>
      <c r="O21" s="294">
        <v>1</v>
      </c>
      <c r="P21" s="54"/>
      <c r="Q21" s="294"/>
      <c r="R21" s="203">
        <v>2</v>
      </c>
      <c r="S21" s="203"/>
      <c r="T21" s="294"/>
      <c r="U21" s="203">
        <v>1</v>
      </c>
      <c r="V21" s="294"/>
      <c r="W21" s="294"/>
      <c r="X21" s="54">
        <f t="shared" si="0"/>
        <v>6</v>
      </c>
      <c r="Y21" s="54">
        <f t="shared" si="1"/>
        <v>0</v>
      </c>
      <c r="Z21" s="229">
        <f t="shared" si="2"/>
        <v>0</v>
      </c>
      <c r="AA21" s="294"/>
      <c r="AB21" s="230"/>
      <c r="AC21" s="254"/>
    </row>
    <row r="22" spans="1:16344" s="231" customFormat="1" ht="96" customHeight="1" x14ac:dyDescent="0.25">
      <c r="A22" s="485" t="s">
        <v>387</v>
      </c>
      <c r="B22" s="486"/>
      <c r="C22" s="487"/>
      <c r="D22" s="294" t="s">
        <v>388</v>
      </c>
      <c r="E22" s="54">
        <v>0.05</v>
      </c>
      <c r="F22" s="294" t="s">
        <v>389</v>
      </c>
      <c r="G22" s="294" t="s">
        <v>236</v>
      </c>
      <c r="H22" s="294" t="s">
        <v>380</v>
      </c>
      <c r="I22" s="294" t="s">
        <v>249</v>
      </c>
      <c r="J22" s="76">
        <v>43104</v>
      </c>
      <c r="K22" s="81">
        <v>43465</v>
      </c>
      <c r="L22" s="203"/>
      <c r="M22" s="168"/>
      <c r="N22" s="294"/>
      <c r="O22" s="54"/>
      <c r="P22" s="54"/>
      <c r="Q22" s="294"/>
      <c r="R22" s="203"/>
      <c r="S22" s="203"/>
      <c r="T22" s="294"/>
      <c r="U22" s="203">
        <v>1</v>
      </c>
      <c r="V22" s="294"/>
      <c r="W22" s="294"/>
      <c r="X22" s="54">
        <f t="shared" si="0"/>
        <v>1</v>
      </c>
      <c r="Y22" s="54">
        <f t="shared" si="1"/>
        <v>0</v>
      </c>
      <c r="Z22" s="229">
        <f t="shared" si="2"/>
        <v>0</v>
      </c>
      <c r="AA22" s="294"/>
      <c r="AB22" s="230"/>
      <c r="AC22" s="254"/>
    </row>
    <row r="23" spans="1:16344" s="231" customFormat="1" ht="105.75" customHeight="1" x14ac:dyDescent="0.25">
      <c r="A23" s="485" t="s">
        <v>412</v>
      </c>
      <c r="B23" s="486"/>
      <c r="C23" s="487"/>
      <c r="D23" s="294" t="s">
        <v>347</v>
      </c>
      <c r="E23" s="54">
        <v>0.05</v>
      </c>
      <c r="F23" s="294" t="s">
        <v>348</v>
      </c>
      <c r="G23" s="294" t="s">
        <v>413</v>
      </c>
      <c r="H23" s="294" t="s">
        <v>414</v>
      </c>
      <c r="I23" s="294" t="s">
        <v>415</v>
      </c>
      <c r="J23" s="76">
        <v>43191</v>
      </c>
      <c r="K23" s="81">
        <v>43465</v>
      </c>
      <c r="L23" s="228">
        <v>0</v>
      </c>
      <c r="M23" s="168"/>
      <c r="N23" s="294"/>
      <c r="O23" s="203">
        <v>3</v>
      </c>
      <c r="P23" s="203"/>
      <c r="Q23" s="294"/>
      <c r="R23" s="203">
        <v>2</v>
      </c>
      <c r="S23" s="169"/>
      <c r="T23" s="294"/>
      <c r="U23" s="203">
        <v>0</v>
      </c>
      <c r="V23" s="294"/>
      <c r="W23" s="294"/>
      <c r="X23" s="54">
        <f t="shared" si="0"/>
        <v>5</v>
      </c>
      <c r="Y23" s="54">
        <f t="shared" si="1"/>
        <v>0</v>
      </c>
      <c r="Z23" s="229">
        <f t="shared" si="2"/>
        <v>0</v>
      </c>
      <c r="AA23" s="294"/>
      <c r="AB23" s="230"/>
      <c r="AC23" s="254"/>
    </row>
    <row r="24" spans="1:16344" s="271" customFormat="1" ht="117" customHeight="1" x14ac:dyDescent="0.25">
      <c r="A24" s="502" t="s">
        <v>319</v>
      </c>
      <c r="B24" s="503"/>
      <c r="C24" s="504"/>
      <c r="D24" s="295" t="s">
        <v>320</v>
      </c>
      <c r="E24" s="79">
        <v>0.05</v>
      </c>
      <c r="F24" s="295" t="s">
        <v>399</v>
      </c>
      <c r="G24" s="295" t="s">
        <v>321</v>
      </c>
      <c r="H24" s="295" t="s">
        <v>322</v>
      </c>
      <c r="I24" s="295" t="s">
        <v>323</v>
      </c>
      <c r="J24" s="81">
        <v>43191</v>
      </c>
      <c r="K24" s="81">
        <v>43465</v>
      </c>
      <c r="L24" s="188">
        <v>0</v>
      </c>
      <c r="M24" s="87"/>
      <c r="N24" s="295"/>
      <c r="O24" s="188">
        <v>0.5</v>
      </c>
      <c r="P24" s="87"/>
      <c r="Q24" s="295"/>
      <c r="R24" s="188">
        <v>0.5</v>
      </c>
      <c r="S24" s="87"/>
      <c r="T24" s="295"/>
      <c r="U24" s="188"/>
      <c r="V24" s="295"/>
      <c r="W24" s="295"/>
      <c r="X24" s="54">
        <f t="shared" si="0"/>
        <v>1</v>
      </c>
      <c r="Y24" s="54">
        <f t="shared" si="1"/>
        <v>0</v>
      </c>
      <c r="Z24" s="229">
        <f t="shared" si="2"/>
        <v>0</v>
      </c>
      <c r="AA24" s="112"/>
      <c r="AB24" s="235"/>
      <c r="AC24" s="257"/>
    </row>
    <row r="25" spans="1:16344" s="271" customFormat="1" ht="151.5" customHeight="1" x14ac:dyDescent="0.25">
      <c r="A25" s="502" t="s">
        <v>324</v>
      </c>
      <c r="B25" s="503"/>
      <c r="C25" s="504"/>
      <c r="D25" s="295" t="s">
        <v>325</v>
      </c>
      <c r="E25" s="79">
        <v>0.05</v>
      </c>
      <c r="F25" s="295" t="s">
        <v>400</v>
      </c>
      <c r="G25" s="295" t="s">
        <v>303</v>
      </c>
      <c r="H25" s="295" t="s">
        <v>315</v>
      </c>
      <c r="I25" s="295" t="s">
        <v>235</v>
      </c>
      <c r="J25" s="81">
        <v>43132</v>
      </c>
      <c r="K25" s="81">
        <v>43465</v>
      </c>
      <c r="L25" s="88">
        <v>0</v>
      </c>
      <c r="M25" s="87"/>
      <c r="N25" s="295"/>
      <c r="O25" s="88">
        <v>2</v>
      </c>
      <c r="P25" s="87"/>
      <c r="Q25" s="295"/>
      <c r="R25" s="88">
        <v>1</v>
      </c>
      <c r="S25" s="87"/>
      <c r="T25" s="295"/>
      <c r="U25" s="88">
        <v>1</v>
      </c>
      <c r="V25" s="295"/>
      <c r="W25" s="295"/>
      <c r="X25" s="54">
        <f t="shared" si="0"/>
        <v>4</v>
      </c>
      <c r="Y25" s="54">
        <f t="shared" si="1"/>
        <v>0</v>
      </c>
      <c r="Z25" s="229">
        <f t="shared" si="2"/>
        <v>0</v>
      </c>
      <c r="AA25" s="295"/>
      <c r="AB25" s="235"/>
      <c r="AC25" s="257"/>
    </row>
    <row r="26" spans="1:16344" s="271" customFormat="1" ht="142.5" customHeight="1" x14ac:dyDescent="0.25">
      <c r="A26" s="502" t="s">
        <v>326</v>
      </c>
      <c r="B26" s="503"/>
      <c r="C26" s="504"/>
      <c r="D26" s="295" t="s">
        <v>327</v>
      </c>
      <c r="E26" s="79">
        <v>6.0240963855421666E-2</v>
      </c>
      <c r="F26" s="295" t="s">
        <v>328</v>
      </c>
      <c r="G26" s="295" t="s">
        <v>303</v>
      </c>
      <c r="H26" s="295" t="s">
        <v>329</v>
      </c>
      <c r="I26" s="295" t="s">
        <v>235</v>
      </c>
      <c r="J26" s="81">
        <v>43132</v>
      </c>
      <c r="K26" s="81">
        <v>43465</v>
      </c>
      <c r="L26" s="79">
        <v>0.2</v>
      </c>
      <c r="M26" s="79"/>
      <c r="N26" s="79"/>
      <c r="O26" s="79">
        <v>0.27</v>
      </c>
      <c r="P26" s="79"/>
      <c r="Q26" s="79"/>
      <c r="R26" s="79">
        <v>0.27</v>
      </c>
      <c r="S26" s="79"/>
      <c r="T26" s="275"/>
      <c r="U26" s="79">
        <v>0.26</v>
      </c>
      <c r="V26" s="79"/>
      <c r="W26" s="79"/>
      <c r="X26" s="54">
        <f t="shared" si="0"/>
        <v>1</v>
      </c>
      <c r="Y26" s="54">
        <f t="shared" si="1"/>
        <v>0</v>
      </c>
      <c r="Z26" s="229">
        <f t="shared" si="2"/>
        <v>0</v>
      </c>
      <c r="AA26" s="112"/>
      <c r="AB26" s="235"/>
      <c r="AC26" s="257"/>
    </row>
    <row r="27" spans="1:16344" s="271" customFormat="1" ht="117.75" customHeight="1" x14ac:dyDescent="0.25">
      <c r="A27" s="502" t="s">
        <v>332</v>
      </c>
      <c r="B27" s="503"/>
      <c r="C27" s="504"/>
      <c r="D27" s="295" t="s">
        <v>330</v>
      </c>
      <c r="E27" s="79">
        <v>6.0240963855421666E-2</v>
      </c>
      <c r="F27" s="295" t="s">
        <v>333</v>
      </c>
      <c r="G27" s="295" t="s">
        <v>303</v>
      </c>
      <c r="H27" s="295" t="s">
        <v>331</v>
      </c>
      <c r="I27" s="295" t="s">
        <v>235</v>
      </c>
      <c r="J27" s="81">
        <v>43132</v>
      </c>
      <c r="K27" s="81">
        <v>43465</v>
      </c>
      <c r="L27" s="188">
        <v>0.2</v>
      </c>
      <c r="M27" s="188"/>
      <c r="N27" s="188"/>
      <c r="O27" s="188">
        <v>0.27</v>
      </c>
      <c r="P27" s="188"/>
      <c r="Q27" s="188"/>
      <c r="R27" s="188">
        <v>0.27</v>
      </c>
      <c r="S27" s="188"/>
      <c r="T27" s="276"/>
      <c r="U27" s="188">
        <v>0.26</v>
      </c>
      <c r="V27" s="188"/>
      <c r="W27" s="188"/>
      <c r="X27" s="54">
        <f t="shared" si="0"/>
        <v>1</v>
      </c>
      <c r="Y27" s="54">
        <f t="shared" si="1"/>
        <v>0</v>
      </c>
      <c r="Z27" s="229">
        <f t="shared" si="2"/>
        <v>0</v>
      </c>
      <c r="AA27" s="295"/>
      <c r="AB27" s="235"/>
      <c r="AC27" s="257"/>
    </row>
    <row r="28" spans="1:16344" s="271" customFormat="1" ht="123" customHeight="1" x14ac:dyDescent="0.25">
      <c r="A28" s="502" t="s">
        <v>335</v>
      </c>
      <c r="B28" s="503"/>
      <c r="C28" s="504"/>
      <c r="D28" s="295" t="s">
        <v>334</v>
      </c>
      <c r="E28" s="79">
        <v>3.6144578313252997E-2</v>
      </c>
      <c r="F28" s="295" t="s">
        <v>337</v>
      </c>
      <c r="G28" s="295" t="s">
        <v>303</v>
      </c>
      <c r="H28" s="295" t="s">
        <v>331</v>
      </c>
      <c r="I28" s="295" t="s">
        <v>235</v>
      </c>
      <c r="J28" s="81">
        <v>43132</v>
      </c>
      <c r="K28" s="81">
        <v>43465</v>
      </c>
      <c r="L28" s="188">
        <v>0.2</v>
      </c>
      <c r="M28" s="188"/>
      <c r="N28" s="188"/>
      <c r="O28" s="188">
        <v>0.27</v>
      </c>
      <c r="P28" s="188"/>
      <c r="Q28" s="188"/>
      <c r="R28" s="188">
        <v>0.27</v>
      </c>
      <c r="S28" s="188"/>
      <c r="T28" s="276"/>
      <c r="U28" s="188">
        <v>0.26</v>
      </c>
      <c r="V28" s="188"/>
      <c r="W28" s="188"/>
      <c r="X28" s="54">
        <f t="shared" si="0"/>
        <v>1</v>
      </c>
      <c r="Y28" s="54">
        <f t="shared" si="1"/>
        <v>0</v>
      </c>
      <c r="Z28" s="229">
        <f t="shared" si="2"/>
        <v>0</v>
      </c>
      <c r="AA28" s="87"/>
      <c r="AB28" s="235"/>
      <c r="AC28" s="257"/>
    </row>
    <row r="29" spans="1:16344" s="271" customFormat="1" ht="130.5" customHeight="1" x14ac:dyDescent="0.25">
      <c r="A29" s="502" t="s">
        <v>336</v>
      </c>
      <c r="B29" s="503"/>
      <c r="C29" s="504"/>
      <c r="D29" s="295" t="s">
        <v>250</v>
      </c>
      <c r="E29" s="79">
        <v>2.4096385542168666E-2</v>
      </c>
      <c r="F29" s="295" t="s">
        <v>251</v>
      </c>
      <c r="G29" s="295" t="s">
        <v>303</v>
      </c>
      <c r="H29" s="295" t="s">
        <v>252</v>
      </c>
      <c r="I29" s="295" t="s">
        <v>235</v>
      </c>
      <c r="J29" s="81">
        <v>43101</v>
      </c>
      <c r="K29" s="81">
        <v>43465</v>
      </c>
      <c r="L29" s="88">
        <v>4</v>
      </c>
      <c r="M29" s="87"/>
      <c r="N29" s="295"/>
      <c r="O29" s="88">
        <v>4</v>
      </c>
      <c r="P29" s="82"/>
      <c r="Q29" s="295"/>
      <c r="R29" s="88">
        <v>4</v>
      </c>
      <c r="S29" s="82"/>
      <c r="T29" s="295"/>
      <c r="U29" s="88">
        <v>4</v>
      </c>
      <c r="V29" s="82"/>
      <c r="W29" s="82"/>
      <c r="X29" s="54">
        <f t="shared" si="0"/>
        <v>16</v>
      </c>
      <c r="Y29" s="54">
        <f t="shared" si="1"/>
        <v>0</v>
      </c>
      <c r="Z29" s="229">
        <f t="shared" si="2"/>
        <v>0</v>
      </c>
      <c r="AA29" s="112"/>
      <c r="AB29" s="235"/>
      <c r="AC29" s="257"/>
    </row>
    <row r="30" spans="1:16344" s="271" customFormat="1" ht="115.5" customHeight="1" x14ac:dyDescent="0.25">
      <c r="A30" s="502" t="s">
        <v>341</v>
      </c>
      <c r="B30" s="503"/>
      <c r="C30" s="504"/>
      <c r="D30" s="295" t="s">
        <v>342</v>
      </c>
      <c r="E30" s="79">
        <v>0.03</v>
      </c>
      <c r="F30" s="295" t="s">
        <v>267</v>
      </c>
      <c r="G30" s="295" t="s">
        <v>303</v>
      </c>
      <c r="H30" s="295" t="s">
        <v>254</v>
      </c>
      <c r="I30" s="295" t="s">
        <v>235</v>
      </c>
      <c r="J30" s="81">
        <v>43101</v>
      </c>
      <c r="K30" s="81">
        <v>43465</v>
      </c>
      <c r="L30" s="88"/>
      <c r="M30" s="87"/>
      <c r="N30" s="82"/>
      <c r="O30" s="88">
        <v>1</v>
      </c>
      <c r="P30" s="87"/>
      <c r="Q30" s="87"/>
      <c r="R30" s="88"/>
      <c r="S30" s="82"/>
      <c r="T30" s="87"/>
      <c r="U30" s="88">
        <v>1</v>
      </c>
      <c r="V30" s="82"/>
      <c r="W30" s="82"/>
      <c r="X30" s="54">
        <f t="shared" si="0"/>
        <v>2</v>
      </c>
      <c r="Y30" s="54">
        <f t="shared" si="1"/>
        <v>0</v>
      </c>
      <c r="Z30" s="229">
        <f t="shared" si="2"/>
        <v>0</v>
      </c>
      <c r="AA30" s="112"/>
      <c r="AB30" s="235"/>
      <c r="AC30" s="257"/>
    </row>
    <row r="31" spans="1:16344" s="271" customFormat="1" ht="87" customHeight="1" x14ac:dyDescent="0.25">
      <c r="A31" s="502" t="s">
        <v>253</v>
      </c>
      <c r="B31" s="503"/>
      <c r="C31" s="504"/>
      <c r="D31" s="295" t="s">
        <v>338</v>
      </c>
      <c r="E31" s="79">
        <v>3.6144578313252997E-2</v>
      </c>
      <c r="F31" s="295" t="s">
        <v>339</v>
      </c>
      <c r="G31" s="295" t="s">
        <v>303</v>
      </c>
      <c r="H31" s="295" t="s">
        <v>340</v>
      </c>
      <c r="I31" s="295" t="s">
        <v>235</v>
      </c>
      <c r="J31" s="81">
        <v>43374</v>
      </c>
      <c r="K31" s="81">
        <v>43465</v>
      </c>
      <c r="L31" s="88"/>
      <c r="M31" s="87"/>
      <c r="N31" s="295"/>
      <c r="O31" s="88"/>
      <c r="P31" s="82"/>
      <c r="Q31" s="82"/>
      <c r="R31" s="88"/>
      <c r="S31" s="82"/>
      <c r="T31" s="82"/>
      <c r="U31" s="88">
        <v>1</v>
      </c>
      <c r="V31" s="82"/>
      <c r="W31" s="82"/>
      <c r="X31" s="54">
        <f t="shared" si="0"/>
        <v>1</v>
      </c>
      <c r="Y31" s="54">
        <f t="shared" si="1"/>
        <v>0</v>
      </c>
      <c r="Z31" s="229">
        <f t="shared" si="2"/>
        <v>0</v>
      </c>
      <c r="AA31" s="295"/>
      <c r="AB31" s="235"/>
      <c r="AC31" s="257"/>
      <c r="AD31" s="479"/>
      <c r="AE31" s="479"/>
      <c r="AF31" s="479"/>
      <c r="AG31" s="479"/>
      <c r="AH31" s="479"/>
      <c r="AI31" s="479"/>
      <c r="AJ31" s="479"/>
      <c r="AK31" s="479"/>
      <c r="AL31" s="479"/>
      <c r="AM31" s="479"/>
      <c r="AN31" s="479"/>
      <c r="AO31" s="479"/>
      <c r="AP31" s="479"/>
      <c r="AQ31" s="479"/>
      <c r="AR31" s="479"/>
      <c r="AS31" s="479"/>
      <c r="AT31" s="479"/>
      <c r="AU31" s="479"/>
      <c r="AV31" s="479"/>
      <c r="AW31" s="479"/>
      <c r="AX31" s="479"/>
      <c r="AY31" s="479"/>
      <c r="AZ31" s="479"/>
      <c r="BA31" s="479"/>
      <c r="BB31" s="479"/>
      <c r="BC31" s="479"/>
      <c r="BD31" s="479"/>
      <c r="BE31" s="479"/>
      <c r="BF31" s="479"/>
      <c r="BG31" s="479"/>
      <c r="BH31" s="479"/>
      <c r="BI31" s="479"/>
      <c r="BJ31" s="479"/>
      <c r="BK31" s="479"/>
      <c r="BL31" s="479"/>
      <c r="BM31" s="479"/>
      <c r="BN31" s="479"/>
      <c r="BO31" s="479"/>
      <c r="BP31" s="479"/>
      <c r="BQ31" s="479"/>
      <c r="BR31" s="479"/>
      <c r="BS31" s="479"/>
      <c r="BT31" s="479"/>
      <c r="BU31" s="479"/>
      <c r="BV31" s="479"/>
      <c r="BW31" s="479"/>
      <c r="BX31" s="479"/>
      <c r="BY31" s="479"/>
      <c r="BZ31" s="479"/>
      <c r="CA31" s="479"/>
      <c r="CB31" s="479"/>
      <c r="CC31" s="479"/>
      <c r="CD31" s="479"/>
      <c r="CE31" s="479"/>
      <c r="CF31" s="479"/>
      <c r="CG31" s="479"/>
      <c r="CH31" s="479"/>
      <c r="CI31" s="479"/>
      <c r="CJ31" s="479"/>
      <c r="CK31" s="479"/>
      <c r="CL31" s="479"/>
      <c r="CM31" s="479"/>
      <c r="CN31" s="479"/>
      <c r="CO31" s="479"/>
      <c r="CP31" s="479"/>
      <c r="CQ31" s="479"/>
      <c r="CR31" s="479"/>
      <c r="CS31" s="479"/>
      <c r="CT31" s="479"/>
      <c r="CU31" s="479"/>
      <c r="CV31" s="479"/>
      <c r="CW31" s="479"/>
      <c r="CX31" s="479"/>
      <c r="CY31" s="479"/>
      <c r="CZ31" s="479"/>
      <c r="DA31" s="479"/>
      <c r="DB31" s="479"/>
      <c r="DC31" s="479"/>
      <c r="DD31" s="479"/>
      <c r="DE31" s="479"/>
      <c r="DF31" s="479"/>
      <c r="DG31" s="479"/>
      <c r="DH31" s="479"/>
      <c r="DI31" s="479"/>
      <c r="DJ31" s="479"/>
      <c r="DK31" s="479"/>
      <c r="DL31" s="479"/>
      <c r="DM31" s="479"/>
      <c r="DN31" s="479"/>
      <c r="DO31" s="479"/>
      <c r="DP31" s="479"/>
      <c r="DQ31" s="479"/>
      <c r="DR31" s="479"/>
      <c r="DS31" s="479"/>
      <c r="DT31" s="479"/>
      <c r="DU31" s="479"/>
      <c r="DV31" s="479"/>
      <c r="DW31" s="479"/>
      <c r="DX31" s="479"/>
      <c r="DY31" s="479"/>
      <c r="DZ31" s="479"/>
      <c r="EA31" s="479"/>
      <c r="EB31" s="479"/>
      <c r="EC31" s="479"/>
      <c r="ED31" s="479"/>
      <c r="EE31" s="479"/>
      <c r="EF31" s="479"/>
      <c r="EG31" s="479"/>
      <c r="EH31" s="479"/>
      <c r="EI31" s="479"/>
      <c r="EJ31" s="479"/>
      <c r="EK31" s="479"/>
      <c r="EL31" s="479"/>
      <c r="EM31" s="479"/>
      <c r="EN31" s="479"/>
      <c r="EO31" s="479"/>
      <c r="EP31" s="479"/>
      <c r="EQ31" s="479"/>
      <c r="ER31" s="479"/>
      <c r="ES31" s="479"/>
      <c r="ET31" s="479"/>
      <c r="EU31" s="479"/>
      <c r="EV31" s="479"/>
      <c r="EW31" s="479"/>
      <c r="EX31" s="479"/>
      <c r="EY31" s="479"/>
      <c r="EZ31" s="479"/>
      <c r="FA31" s="479"/>
      <c r="FB31" s="479"/>
      <c r="FC31" s="479"/>
      <c r="FD31" s="479"/>
      <c r="FE31" s="479"/>
      <c r="FF31" s="479"/>
      <c r="FG31" s="479"/>
      <c r="FH31" s="479"/>
      <c r="FI31" s="479"/>
      <c r="FJ31" s="479"/>
      <c r="FK31" s="479"/>
      <c r="FL31" s="479"/>
      <c r="FM31" s="479"/>
      <c r="FN31" s="479"/>
      <c r="FO31" s="479"/>
      <c r="FP31" s="479"/>
      <c r="FQ31" s="479"/>
      <c r="FR31" s="479"/>
      <c r="FS31" s="479"/>
      <c r="FT31" s="479"/>
      <c r="FU31" s="479"/>
      <c r="FV31" s="479"/>
      <c r="FW31" s="479"/>
      <c r="FX31" s="479"/>
      <c r="FY31" s="479"/>
      <c r="FZ31" s="479"/>
      <c r="GA31" s="479"/>
      <c r="GB31" s="479"/>
      <c r="GC31" s="479"/>
      <c r="GD31" s="479"/>
      <c r="GE31" s="479"/>
      <c r="GF31" s="479"/>
      <c r="GG31" s="479"/>
      <c r="GH31" s="479"/>
      <c r="GI31" s="479"/>
      <c r="GJ31" s="479"/>
      <c r="GK31" s="479"/>
      <c r="GL31" s="479"/>
      <c r="GM31" s="479"/>
      <c r="GN31" s="479"/>
      <c r="GO31" s="479"/>
      <c r="GP31" s="479"/>
      <c r="GQ31" s="479"/>
      <c r="GR31" s="479"/>
      <c r="GS31" s="479"/>
      <c r="GT31" s="479"/>
      <c r="GU31" s="479"/>
      <c r="GV31" s="479"/>
      <c r="GW31" s="479"/>
      <c r="GX31" s="479"/>
      <c r="GY31" s="479"/>
      <c r="GZ31" s="479"/>
      <c r="HA31" s="479"/>
      <c r="HB31" s="479"/>
      <c r="HC31" s="479"/>
      <c r="HD31" s="479"/>
      <c r="HE31" s="479"/>
      <c r="HF31" s="479"/>
      <c r="HG31" s="479"/>
      <c r="HH31" s="479"/>
      <c r="HI31" s="479"/>
      <c r="HJ31" s="479"/>
      <c r="HK31" s="479"/>
      <c r="HL31" s="479"/>
      <c r="HM31" s="479"/>
      <c r="HN31" s="479"/>
      <c r="HO31" s="479"/>
      <c r="HP31" s="479"/>
      <c r="HQ31" s="479"/>
      <c r="HR31" s="479"/>
      <c r="HS31" s="479"/>
      <c r="HT31" s="479"/>
      <c r="HU31" s="479"/>
      <c r="HV31" s="479"/>
      <c r="HW31" s="479"/>
      <c r="HX31" s="479"/>
      <c r="HY31" s="479"/>
      <c r="HZ31" s="479"/>
      <c r="IA31" s="479"/>
      <c r="IB31" s="479"/>
      <c r="IC31" s="479"/>
      <c r="ID31" s="479"/>
      <c r="IE31" s="479"/>
      <c r="IF31" s="479"/>
      <c r="IG31" s="479"/>
      <c r="IH31" s="479"/>
      <c r="II31" s="479"/>
      <c r="IJ31" s="479"/>
      <c r="IK31" s="479"/>
      <c r="IL31" s="479"/>
      <c r="IM31" s="479"/>
      <c r="IN31" s="479"/>
      <c r="IO31" s="479"/>
      <c r="IP31" s="479"/>
      <c r="IQ31" s="479"/>
      <c r="IR31" s="479"/>
      <c r="IS31" s="479"/>
      <c r="IT31" s="479"/>
      <c r="IU31" s="479"/>
      <c r="IV31" s="479"/>
      <c r="IW31" s="479"/>
      <c r="IX31" s="479"/>
      <c r="IY31" s="479"/>
      <c r="IZ31" s="479"/>
      <c r="JA31" s="479"/>
      <c r="JB31" s="479"/>
      <c r="JC31" s="479"/>
      <c r="JD31" s="479"/>
      <c r="JE31" s="479"/>
      <c r="JF31" s="479"/>
      <c r="JG31" s="479"/>
      <c r="JH31" s="479"/>
      <c r="JI31" s="479"/>
      <c r="JJ31" s="479"/>
      <c r="JK31" s="479"/>
      <c r="JL31" s="479"/>
      <c r="JM31" s="479"/>
      <c r="JN31" s="479"/>
      <c r="JO31" s="479"/>
      <c r="JP31" s="479"/>
      <c r="JQ31" s="479"/>
      <c r="JR31" s="479"/>
      <c r="JS31" s="479"/>
      <c r="JT31" s="479"/>
      <c r="JU31" s="479"/>
      <c r="JV31" s="479"/>
      <c r="JW31" s="479"/>
      <c r="JX31" s="479"/>
      <c r="JY31" s="479"/>
      <c r="JZ31" s="479"/>
      <c r="KA31" s="479"/>
      <c r="KB31" s="479"/>
      <c r="KC31" s="479"/>
      <c r="KD31" s="479"/>
      <c r="KE31" s="479"/>
      <c r="KF31" s="479"/>
      <c r="KG31" s="479"/>
      <c r="KH31" s="479"/>
      <c r="KI31" s="479"/>
      <c r="KJ31" s="479"/>
      <c r="KK31" s="479"/>
      <c r="KL31" s="479"/>
      <c r="KM31" s="479"/>
      <c r="KN31" s="479"/>
      <c r="KO31" s="479"/>
      <c r="KP31" s="479"/>
      <c r="KQ31" s="479"/>
      <c r="KR31" s="479"/>
      <c r="KS31" s="479"/>
      <c r="KT31" s="479"/>
      <c r="KU31" s="479"/>
      <c r="KV31" s="479"/>
      <c r="KW31" s="479"/>
      <c r="KX31" s="479"/>
      <c r="KY31" s="479"/>
      <c r="KZ31" s="479"/>
      <c r="LA31" s="479"/>
      <c r="LB31" s="479"/>
      <c r="LC31" s="479"/>
      <c r="LD31" s="479"/>
      <c r="LE31" s="479"/>
      <c r="LF31" s="479"/>
      <c r="LG31" s="479"/>
      <c r="LH31" s="479"/>
      <c r="LI31" s="479"/>
      <c r="LJ31" s="479"/>
      <c r="LK31" s="479"/>
      <c r="LL31" s="479"/>
      <c r="LM31" s="479"/>
      <c r="LN31" s="479"/>
      <c r="LO31" s="479"/>
      <c r="LP31" s="479"/>
      <c r="LQ31" s="479"/>
      <c r="LR31" s="479"/>
      <c r="LS31" s="479"/>
      <c r="LT31" s="479"/>
      <c r="LU31" s="479"/>
      <c r="LV31" s="479"/>
      <c r="LW31" s="479"/>
      <c r="LX31" s="479"/>
      <c r="LY31" s="479"/>
      <c r="LZ31" s="479"/>
      <c r="MA31" s="479"/>
      <c r="MB31" s="479"/>
      <c r="MC31" s="479"/>
      <c r="MD31" s="479"/>
      <c r="ME31" s="479"/>
      <c r="MF31" s="479"/>
      <c r="MG31" s="479"/>
      <c r="MH31" s="479"/>
      <c r="MI31" s="479"/>
      <c r="MJ31" s="479"/>
      <c r="MK31" s="479"/>
      <c r="ML31" s="479"/>
      <c r="MM31" s="479"/>
      <c r="MN31" s="479"/>
      <c r="MO31" s="479"/>
      <c r="MP31" s="479"/>
      <c r="MQ31" s="479"/>
      <c r="MR31" s="479"/>
      <c r="MS31" s="479"/>
      <c r="MT31" s="479"/>
      <c r="MU31" s="479"/>
      <c r="MV31" s="479"/>
      <c r="MW31" s="479"/>
      <c r="MX31" s="479"/>
      <c r="MY31" s="479"/>
      <c r="MZ31" s="479"/>
      <c r="NA31" s="479"/>
      <c r="NB31" s="479"/>
      <c r="NC31" s="479"/>
      <c r="ND31" s="479"/>
      <c r="NE31" s="479"/>
      <c r="NF31" s="479"/>
      <c r="NG31" s="479"/>
      <c r="NH31" s="479"/>
      <c r="NI31" s="479"/>
      <c r="NJ31" s="479"/>
      <c r="NK31" s="479"/>
      <c r="NL31" s="479"/>
      <c r="NM31" s="479"/>
      <c r="NN31" s="479"/>
      <c r="NO31" s="479"/>
      <c r="NP31" s="479"/>
      <c r="NQ31" s="479"/>
      <c r="NR31" s="479"/>
      <c r="NS31" s="479"/>
      <c r="NT31" s="479"/>
      <c r="NU31" s="479"/>
      <c r="NV31" s="479"/>
      <c r="NW31" s="479"/>
      <c r="NX31" s="479"/>
      <c r="NY31" s="479"/>
      <c r="NZ31" s="479"/>
      <c r="OA31" s="479"/>
      <c r="OB31" s="479"/>
      <c r="OC31" s="479"/>
      <c r="OD31" s="479"/>
      <c r="OE31" s="479"/>
      <c r="OF31" s="479"/>
      <c r="OG31" s="479"/>
      <c r="OH31" s="479"/>
      <c r="OI31" s="479"/>
      <c r="OJ31" s="479"/>
      <c r="OK31" s="479"/>
      <c r="OL31" s="479"/>
      <c r="OM31" s="479"/>
      <c r="ON31" s="479"/>
      <c r="OO31" s="479"/>
      <c r="OP31" s="479"/>
      <c r="OQ31" s="479"/>
      <c r="OR31" s="479"/>
      <c r="OS31" s="479"/>
      <c r="OT31" s="479"/>
      <c r="OU31" s="479"/>
      <c r="OV31" s="479"/>
      <c r="OW31" s="479"/>
      <c r="OX31" s="479"/>
      <c r="OY31" s="479"/>
      <c r="OZ31" s="479"/>
      <c r="PA31" s="479"/>
      <c r="PB31" s="479"/>
      <c r="PC31" s="479"/>
      <c r="PD31" s="479"/>
      <c r="PE31" s="479"/>
      <c r="PF31" s="479"/>
      <c r="PG31" s="479"/>
      <c r="PH31" s="479"/>
      <c r="PI31" s="479"/>
      <c r="PJ31" s="479"/>
      <c r="PK31" s="479"/>
      <c r="PL31" s="479"/>
      <c r="PM31" s="479"/>
      <c r="PN31" s="479"/>
      <c r="PO31" s="479"/>
      <c r="PP31" s="479"/>
      <c r="PQ31" s="479"/>
      <c r="PR31" s="479"/>
      <c r="PS31" s="479"/>
      <c r="PT31" s="479"/>
      <c r="PU31" s="479"/>
      <c r="PV31" s="479"/>
      <c r="PW31" s="479"/>
      <c r="PX31" s="479"/>
      <c r="PY31" s="479"/>
      <c r="PZ31" s="479"/>
      <c r="QA31" s="479"/>
      <c r="QB31" s="479"/>
      <c r="QC31" s="479"/>
      <c r="QD31" s="479"/>
      <c r="QE31" s="479"/>
      <c r="QF31" s="479"/>
      <c r="QG31" s="479"/>
      <c r="QH31" s="479"/>
      <c r="QI31" s="479"/>
      <c r="QJ31" s="479"/>
      <c r="QK31" s="479"/>
      <c r="QL31" s="479"/>
      <c r="QM31" s="479"/>
      <c r="QN31" s="479"/>
      <c r="QO31" s="479"/>
      <c r="QP31" s="479"/>
      <c r="QQ31" s="479"/>
      <c r="QR31" s="479"/>
      <c r="QS31" s="479"/>
      <c r="QT31" s="479"/>
      <c r="QU31" s="479"/>
      <c r="QV31" s="479"/>
      <c r="QW31" s="479"/>
      <c r="QX31" s="479"/>
      <c r="QY31" s="479"/>
      <c r="QZ31" s="479"/>
      <c r="RA31" s="479"/>
      <c r="RB31" s="479"/>
      <c r="RC31" s="479"/>
      <c r="RD31" s="479"/>
      <c r="RE31" s="479"/>
      <c r="RF31" s="479"/>
      <c r="RG31" s="479"/>
      <c r="RH31" s="479"/>
      <c r="RI31" s="479"/>
      <c r="RJ31" s="479"/>
      <c r="RK31" s="479"/>
      <c r="RL31" s="479"/>
      <c r="RM31" s="479"/>
      <c r="RN31" s="479"/>
      <c r="RO31" s="479"/>
      <c r="RP31" s="479"/>
      <c r="RQ31" s="479"/>
      <c r="RR31" s="479"/>
      <c r="RS31" s="479"/>
      <c r="RT31" s="479"/>
      <c r="RU31" s="479"/>
      <c r="RV31" s="479"/>
      <c r="RW31" s="479"/>
      <c r="RX31" s="479"/>
      <c r="RY31" s="479"/>
      <c r="RZ31" s="479"/>
      <c r="SA31" s="479"/>
      <c r="SB31" s="479"/>
      <c r="SC31" s="479"/>
      <c r="SD31" s="479"/>
      <c r="SE31" s="479"/>
      <c r="SF31" s="479"/>
      <c r="SG31" s="479"/>
      <c r="SH31" s="479"/>
      <c r="SI31" s="479"/>
      <c r="SJ31" s="479"/>
      <c r="SK31" s="479"/>
      <c r="SL31" s="479"/>
      <c r="SM31" s="479"/>
      <c r="SN31" s="479"/>
      <c r="SO31" s="479"/>
      <c r="SP31" s="479"/>
      <c r="SQ31" s="479"/>
      <c r="SR31" s="479"/>
      <c r="SS31" s="479"/>
      <c r="ST31" s="479"/>
      <c r="SU31" s="479"/>
      <c r="SV31" s="479"/>
      <c r="SW31" s="479"/>
      <c r="SX31" s="479"/>
      <c r="SY31" s="479"/>
      <c r="SZ31" s="479"/>
      <c r="TA31" s="479"/>
      <c r="TB31" s="479"/>
      <c r="TC31" s="479"/>
      <c r="TD31" s="479"/>
      <c r="TE31" s="479"/>
      <c r="TF31" s="479"/>
      <c r="TG31" s="479"/>
      <c r="TH31" s="479"/>
      <c r="TI31" s="479"/>
      <c r="TJ31" s="479"/>
      <c r="TK31" s="479"/>
      <c r="TL31" s="479"/>
      <c r="TM31" s="479"/>
      <c r="TN31" s="479"/>
      <c r="TO31" s="479"/>
      <c r="TP31" s="479"/>
      <c r="TQ31" s="479"/>
      <c r="TR31" s="479"/>
      <c r="TS31" s="479"/>
      <c r="TT31" s="479"/>
      <c r="TU31" s="479"/>
      <c r="TV31" s="479"/>
      <c r="TW31" s="479"/>
      <c r="TX31" s="479"/>
      <c r="TY31" s="479"/>
      <c r="TZ31" s="479"/>
      <c r="UA31" s="479"/>
      <c r="UB31" s="479"/>
      <c r="UC31" s="479"/>
      <c r="UD31" s="479"/>
      <c r="UE31" s="479"/>
      <c r="UF31" s="479"/>
      <c r="UG31" s="479"/>
      <c r="UH31" s="479"/>
      <c r="UI31" s="479"/>
      <c r="UJ31" s="479"/>
      <c r="UK31" s="479"/>
      <c r="UL31" s="479"/>
      <c r="UM31" s="479"/>
      <c r="UN31" s="479"/>
      <c r="UO31" s="479"/>
      <c r="UP31" s="479"/>
      <c r="UQ31" s="479"/>
      <c r="UR31" s="479"/>
      <c r="US31" s="479"/>
      <c r="UT31" s="479"/>
      <c r="UU31" s="479"/>
      <c r="UV31" s="479"/>
      <c r="UW31" s="479"/>
      <c r="UX31" s="479"/>
      <c r="UY31" s="479"/>
      <c r="UZ31" s="479"/>
      <c r="VA31" s="479"/>
      <c r="VB31" s="479"/>
      <c r="VC31" s="479"/>
      <c r="VD31" s="479"/>
      <c r="VE31" s="479"/>
      <c r="VF31" s="479"/>
      <c r="VG31" s="479"/>
      <c r="VH31" s="479"/>
      <c r="VI31" s="479"/>
      <c r="VJ31" s="479"/>
      <c r="VK31" s="479"/>
      <c r="VL31" s="479"/>
      <c r="VM31" s="479"/>
      <c r="VN31" s="479"/>
      <c r="VO31" s="479"/>
      <c r="VP31" s="479"/>
      <c r="VQ31" s="479"/>
      <c r="VR31" s="479"/>
      <c r="VS31" s="479"/>
      <c r="VT31" s="479"/>
      <c r="VU31" s="479"/>
      <c r="VV31" s="479"/>
      <c r="VW31" s="479"/>
      <c r="VX31" s="479"/>
      <c r="VY31" s="479"/>
      <c r="VZ31" s="479"/>
      <c r="WA31" s="479"/>
      <c r="WB31" s="479"/>
      <c r="WC31" s="479"/>
      <c r="WD31" s="479"/>
      <c r="WE31" s="479"/>
      <c r="WF31" s="479"/>
      <c r="WG31" s="479"/>
      <c r="WH31" s="479"/>
      <c r="WI31" s="479"/>
      <c r="WJ31" s="479"/>
      <c r="WK31" s="479"/>
      <c r="WL31" s="479"/>
      <c r="WM31" s="479"/>
      <c r="WN31" s="479"/>
      <c r="WO31" s="479"/>
      <c r="WP31" s="479"/>
      <c r="WQ31" s="479"/>
      <c r="WR31" s="479"/>
      <c r="WS31" s="479"/>
      <c r="WT31" s="479"/>
      <c r="WU31" s="479"/>
      <c r="WV31" s="479"/>
      <c r="WW31" s="479"/>
      <c r="WX31" s="479"/>
      <c r="WY31" s="479"/>
      <c r="WZ31" s="479"/>
      <c r="XA31" s="479"/>
      <c r="XB31" s="479"/>
      <c r="XC31" s="479"/>
      <c r="XD31" s="479"/>
      <c r="XE31" s="479"/>
      <c r="XF31" s="479"/>
      <c r="XG31" s="479"/>
      <c r="XH31" s="479"/>
      <c r="XI31" s="479"/>
      <c r="XJ31" s="479"/>
      <c r="XK31" s="479"/>
      <c r="XL31" s="479"/>
      <c r="XM31" s="479"/>
      <c r="XN31" s="479"/>
      <c r="XO31" s="479"/>
      <c r="XP31" s="479"/>
      <c r="XQ31" s="479"/>
      <c r="XR31" s="479"/>
      <c r="XS31" s="479"/>
      <c r="XT31" s="479"/>
      <c r="XU31" s="479"/>
      <c r="XV31" s="479"/>
      <c r="XW31" s="479"/>
      <c r="XX31" s="479"/>
      <c r="XY31" s="479"/>
      <c r="XZ31" s="479"/>
      <c r="YA31" s="479"/>
      <c r="YB31" s="479"/>
      <c r="YC31" s="479"/>
      <c r="YD31" s="479"/>
      <c r="YE31" s="479"/>
      <c r="YF31" s="479"/>
      <c r="YG31" s="479"/>
      <c r="YH31" s="479"/>
      <c r="YI31" s="479"/>
      <c r="YJ31" s="479"/>
      <c r="YK31" s="479"/>
      <c r="YL31" s="479"/>
      <c r="YM31" s="479"/>
      <c r="YN31" s="479"/>
      <c r="YO31" s="479"/>
      <c r="YP31" s="479"/>
      <c r="YQ31" s="479"/>
      <c r="YR31" s="479"/>
      <c r="YS31" s="479"/>
      <c r="YT31" s="479"/>
      <c r="YU31" s="479"/>
      <c r="YV31" s="479"/>
      <c r="YW31" s="479"/>
      <c r="YX31" s="479"/>
      <c r="YY31" s="479"/>
      <c r="YZ31" s="479"/>
      <c r="ZA31" s="479"/>
      <c r="ZB31" s="479"/>
      <c r="ZC31" s="479"/>
      <c r="ZD31" s="479"/>
      <c r="ZE31" s="479"/>
      <c r="ZF31" s="479"/>
      <c r="ZG31" s="479"/>
      <c r="ZH31" s="479"/>
      <c r="ZI31" s="479"/>
      <c r="ZJ31" s="479"/>
      <c r="ZK31" s="479"/>
      <c r="ZL31" s="479"/>
      <c r="ZM31" s="479"/>
      <c r="ZN31" s="479"/>
      <c r="ZO31" s="479"/>
      <c r="ZP31" s="479"/>
      <c r="ZQ31" s="479"/>
      <c r="ZR31" s="479"/>
      <c r="ZS31" s="479"/>
      <c r="ZT31" s="479"/>
      <c r="ZU31" s="479"/>
      <c r="ZV31" s="479"/>
      <c r="ZW31" s="479"/>
      <c r="ZX31" s="479"/>
      <c r="ZY31" s="479"/>
      <c r="ZZ31" s="479"/>
      <c r="AAA31" s="479"/>
      <c r="AAB31" s="479"/>
      <c r="AAC31" s="479"/>
      <c r="AAD31" s="479"/>
      <c r="AAE31" s="479"/>
      <c r="AAF31" s="479"/>
      <c r="AAG31" s="479"/>
      <c r="AAH31" s="479"/>
      <c r="AAI31" s="479"/>
      <c r="AAJ31" s="479"/>
      <c r="AAK31" s="479"/>
      <c r="AAL31" s="479"/>
      <c r="AAM31" s="479"/>
      <c r="AAN31" s="479"/>
      <c r="AAO31" s="479"/>
      <c r="AAP31" s="479"/>
      <c r="AAQ31" s="479"/>
      <c r="AAR31" s="479"/>
      <c r="AAS31" s="479"/>
      <c r="AAT31" s="479"/>
      <c r="AAU31" s="479"/>
      <c r="AAV31" s="479"/>
      <c r="AAW31" s="479"/>
      <c r="AAX31" s="479"/>
      <c r="AAY31" s="479"/>
      <c r="AAZ31" s="479"/>
      <c r="ABA31" s="479"/>
      <c r="ABB31" s="479"/>
      <c r="ABC31" s="479"/>
      <c r="ABD31" s="479"/>
      <c r="ABE31" s="479"/>
      <c r="ABF31" s="479"/>
      <c r="ABG31" s="479"/>
      <c r="ABH31" s="479"/>
      <c r="ABI31" s="479"/>
      <c r="ABJ31" s="479"/>
      <c r="ABK31" s="479"/>
      <c r="ABL31" s="479"/>
      <c r="ABM31" s="479"/>
      <c r="ABN31" s="479"/>
      <c r="ABO31" s="479"/>
      <c r="ABP31" s="479"/>
      <c r="ABQ31" s="479"/>
      <c r="ABR31" s="479"/>
      <c r="ABS31" s="479"/>
      <c r="ABT31" s="479"/>
      <c r="ABU31" s="479"/>
      <c r="ABV31" s="479"/>
      <c r="ABW31" s="479"/>
      <c r="ABX31" s="479"/>
      <c r="ABY31" s="479"/>
      <c r="ABZ31" s="479"/>
      <c r="ACA31" s="479"/>
      <c r="ACB31" s="479"/>
      <c r="ACC31" s="479"/>
      <c r="ACD31" s="479"/>
      <c r="ACE31" s="479"/>
      <c r="ACF31" s="479"/>
      <c r="ACG31" s="479"/>
      <c r="ACH31" s="479"/>
      <c r="ACI31" s="479"/>
      <c r="ACJ31" s="479"/>
      <c r="ACK31" s="479"/>
      <c r="ACL31" s="479"/>
      <c r="ACM31" s="479"/>
      <c r="ACN31" s="479"/>
      <c r="ACO31" s="479"/>
      <c r="ACP31" s="479"/>
      <c r="ACQ31" s="479"/>
      <c r="ACR31" s="479"/>
      <c r="ACS31" s="479"/>
      <c r="ACT31" s="479"/>
      <c r="ACU31" s="479"/>
      <c r="ACV31" s="479"/>
      <c r="ACW31" s="479"/>
      <c r="ACX31" s="479"/>
      <c r="ACY31" s="479"/>
      <c r="ACZ31" s="479"/>
      <c r="ADA31" s="479"/>
      <c r="ADB31" s="479"/>
      <c r="ADC31" s="479"/>
      <c r="ADD31" s="479"/>
      <c r="ADE31" s="479"/>
      <c r="ADF31" s="479"/>
      <c r="ADG31" s="479"/>
      <c r="ADH31" s="479"/>
      <c r="ADI31" s="479"/>
      <c r="ADJ31" s="479"/>
      <c r="ADK31" s="479"/>
      <c r="ADL31" s="479"/>
      <c r="ADM31" s="479"/>
      <c r="ADN31" s="479"/>
      <c r="ADO31" s="479"/>
      <c r="ADP31" s="479"/>
      <c r="ADQ31" s="479"/>
      <c r="ADR31" s="479"/>
      <c r="ADS31" s="479"/>
      <c r="ADT31" s="479"/>
      <c r="ADU31" s="479"/>
      <c r="ADV31" s="479"/>
      <c r="ADW31" s="479"/>
      <c r="ADX31" s="479"/>
      <c r="ADY31" s="479"/>
      <c r="ADZ31" s="479"/>
      <c r="AEA31" s="479"/>
      <c r="AEB31" s="479"/>
      <c r="AEC31" s="479"/>
      <c r="AED31" s="479"/>
      <c r="AEE31" s="479"/>
      <c r="AEF31" s="479"/>
      <c r="AEG31" s="479"/>
      <c r="AEH31" s="479"/>
      <c r="AEI31" s="479"/>
      <c r="AEJ31" s="479"/>
      <c r="AEK31" s="479"/>
      <c r="AEL31" s="479"/>
      <c r="AEM31" s="479"/>
      <c r="AEN31" s="479"/>
      <c r="AEO31" s="479"/>
      <c r="AEP31" s="479"/>
      <c r="AEQ31" s="479"/>
      <c r="AER31" s="479"/>
      <c r="AES31" s="479"/>
      <c r="AET31" s="479"/>
      <c r="AEU31" s="479"/>
      <c r="AEV31" s="479"/>
      <c r="AEW31" s="479"/>
      <c r="AEX31" s="479"/>
      <c r="AEY31" s="479"/>
      <c r="AEZ31" s="479"/>
      <c r="AFA31" s="479"/>
      <c r="AFB31" s="479"/>
      <c r="AFC31" s="479"/>
      <c r="AFD31" s="479"/>
      <c r="AFE31" s="479"/>
      <c r="AFF31" s="479"/>
      <c r="AFG31" s="479"/>
      <c r="AFH31" s="479"/>
      <c r="AFI31" s="479"/>
      <c r="AFJ31" s="479"/>
      <c r="AFK31" s="479"/>
      <c r="AFL31" s="479"/>
      <c r="AFM31" s="479"/>
      <c r="AFN31" s="479"/>
      <c r="AFO31" s="479"/>
      <c r="AFP31" s="479"/>
      <c r="AFQ31" s="479"/>
      <c r="AFR31" s="479"/>
      <c r="AFS31" s="479"/>
      <c r="AFT31" s="479"/>
      <c r="AFU31" s="479"/>
      <c r="AFV31" s="479"/>
      <c r="AFW31" s="479"/>
      <c r="AFX31" s="479"/>
      <c r="AFY31" s="479"/>
      <c r="AFZ31" s="479"/>
      <c r="AGA31" s="479"/>
      <c r="AGB31" s="479"/>
      <c r="AGC31" s="479"/>
      <c r="AGD31" s="479"/>
      <c r="AGE31" s="479"/>
      <c r="AGF31" s="479"/>
      <c r="AGG31" s="479"/>
      <c r="AGH31" s="479"/>
      <c r="AGI31" s="479"/>
      <c r="AGJ31" s="479"/>
      <c r="AGK31" s="479"/>
      <c r="AGL31" s="479"/>
      <c r="AGM31" s="479"/>
      <c r="AGN31" s="479"/>
      <c r="AGO31" s="479"/>
      <c r="AGP31" s="479"/>
      <c r="AGQ31" s="479"/>
      <c r="AGR31" s="479"/>
      <c r="AGS31" s="479"/>
      <c r="AGT31" s="479"/>
      <c r="AGU31" s="479"/>
      <c r="AGV31" s="479"/>
      <c r="AGW31" s="479"/>
      <c r="AGX31" s="479"/>
      <c r="AGY31" s="479"/>
      <c r="AGZ31" s="479"/>
      <c r="AHA31" s="479"/>
      <c r="AHB31" s="479"/>
      <c r="AHC31" s="479"/>
      <c r="AHD31" s="479"/>
      <c r="AHE31" s="479"/>
      <c r="AHF31" s="479"/>
      <c r="AHG31" s="479"/>
      <c r="AHH31" s="479"/>
      <c r="AHI31" s="479"/>
      <c r="AHJ31" s="479"/>
      <c r="AHK31" s="479"/>
      <c r="AHL31" s="479"/>
      <c r="AHM31" s="479"/>
      <c r="AHN31" s="479"/>
      <c r="AHO31" s="479"/>
      <c r="AHP31" s="479"/>
      <c r="AHQ31" s="479"/>
      <c r="AHR31" s="479"/>
      <c r="AHS31" s="479"/>
      <c r="AHT31" s="479"/>
      <c r="AHU31" s="479"/>
      <c r="AHV31" s="479"/>
      <c r="AHW31" s="479"/>
      <c r="AHX31" s="479"/>
      <c r="AHY31" s="479"/>
      <c r="AHZ31" s="479"/>
      <c r="AIA31" s="479"/>
      <c r="AIB31" s="479"/>
      <c r="AIC31" s="479"/>
      <c r="AID31" s="479"/>
      <c r="AIE31" s="479"/>
      <c r="AIF31" s="479"/>
      <c r="AIG31" s="479"/>
      <c r="AIH31" s="479"/>
      <c r="AII31" s="479"/>
      <c r="AIJ31" s="479"/>
      <c r="AIK31" s="479"/>
      <c r="AIL31" s="479"/>
      <c r="AIM31" s="479"/>
      <c r="AIN31" s="479"/>
      <c r="AIO31" s="479"/>
      <c r="AIP31" s="479"/>
      <c r="AIQ31" s="479"/>
      <c r="AIR31" s="479"/>
      <c r="AIS31" s="479"/>
      <c r="AIT31" s="479"/>
      <c r="AIU31" s="479"/>
      <c r="AIV31" s="479"/>
      <c r="AIW31" s="479"/>
      <c r="AIX31" s="479"/>
      <c r="AIY31" s="479"/>
      <c r="AIZ31" s="479"/>
      <c r="AJA31" s="479"/>
      <c r="AJB31" s="479"/>
      <c r="AJC31" s="479"/>
      <c r="AJD31" s="479"/>
      <c r="AJE31" s="479"/>
      <c r="AJF31" s="479"/>
      <c r="AJG31" s="479"/>
      <c r="AJH31" s="479"/>
      <c r="AJI31" s="479"/>
      <c r="AJJ31" s="479"/>
      <c r="AJK31" s="479"/>
      <c r="AJL31" s="479"/>
      <c r="AJM31" s="479"/>
      <c r="AJN31" s="479"/>
      <c r="AJO31" s="479"/>
      <c r="AJP31" s="479"/>
      <c r="AJQ31" s="479"/>
      <c r="AJR31" s="479"/>
      <c r="AJS31" s="479"/>
      <c r="AJT31" s="479"/>
      <c r="AJU31" s="479"/>
      <c r="AJV31" s="479"/>
      <c r="AJW31" s="479"/>
      <c r="AJX31" s="479"/>
      <c r="AJY31" s="479"/>
      <c r="AJZ31" s="479"/>
      <c r="AKA31" s="479"/>
      <c r="AKB31" s="479"/>
      <c r="AKC31" s="479"/>
      <c r="AKD31" s="479"/>
      <c r="AKE31" s="479"/>
      <c r="AKF31" s="479"/>
      <c r="AKG31" s="479"/>
      <c r="AKH31" s="479"/>
      <c r="AKI31" s="479"/>
      <c r="AKJ31" s="479"/>
      <c r="AKK31" s="479"/>
      <c r="AKL31" s="479"/>
      <c r="AKM31" s="479"/>
      <c r="AKN31" s="479"/>
      <c r="AKO31" s="479"/>
      <c r="AKP31" s="479"/>
      <c r="AKQ31" s="479"/>
      <c r="AKR31" s="479"/>
      <c r="AKS31" s="479"/>
      <c r="AKT31" s="479"/>
      <c r="AKU31" s="479"/>
      <c r="AKV31" s="479"/>
      <c r="AKW31" s="479"/>
      <c r="AKX31" s="479"/>
      <c r="AKY31" s="479"/>
      <c r="AKZ31" s="479"/>
      <c r="ALA31" s="479"/>
      <c r="ALB31" s="479"/>
      <c r="ALC31" s="479"/>
      <c r="ALD31" s="479"/>
      <c r="ALE31" s="479"/>
      <c r="ALF31" s="479"/>
      <c r="ALG31" s="479"/>
      <c r="ALH31" s="479"/>
      <c r="ALI31" s="479"/>
      <c r="ALJ31" s="479"/>
      <c r="ALK31" s="479"/>
      <c r="ALL31" s="479"/>
      <c r="ALM31" s="479"/>
      <c r="ALN31" s="479"/>
      <c r="ALO31" s="479"/>
      <c r="ALP31" s="479"/>
      <c r="ALQ31" s="479"/>
      <c r="ALR31" s="479"/>
      <c r="ALS31" s="479"/>
      <c r="ALT31" s="479"/>
      <c r="ALU31" s="479"/>
      <c r="ALV31" s="479"/>
      <c r="ALW31" s="479"/>
      <c r="ALX31" s="479"/>
      <c r="ALY31" s="479"/>
      <c r="ALZ31" s="479"/>
      <c r="AMA31" s="479"/>
      <c r="AMB31" s="479"/>
      <c r="AMC31" s="479"/>
      <c r="AMD31" s="479"/>
      <c r="AME31" s="479"/>
      <c r="AMF31" s="479"/>
      <c r="AMG31" s="479"/>
      <c r="AMH31" s="479"/>
      <c r="AMI31" s="479"/>
      <c r="AMJ31" s="479"/>
      <c r="AMK31" s="479"/>
      <c r="AML31" s="479"/>
      <c r="AMM31" s="479"/>
      <c r="AMN31" s="479"/>
      <c r="AMO31" s="479"/>
      <c r="AMP31" s="479"/>
      <c r="AMQ31" s="479"/>
      <c r="AMR31" s="479"/>
      <c r="AMS31" s="479"/>
      <c r="AMT31" s="479"/>
      <c r="AMU31" s="479"/>
      <c r="AMV31" s="479"/>
      <c r="AMW31" s="479"/>
      <c r="AMX31" s="479"/>
      <c r="AMY31" s="479"/>
      <c r="AMZ31" s="479"/>
      <c r="ANA31" s="479"/>
      <c r="ANB31" s="479"/>
      <c r="ANC31" s="479"/>
      <c r="AND31" s="479"/>
      <c r="ANE31" s="479"/>
      <c r="ANF31" s="479"/>
      <c r="ANG31" s="479"/>
      <c r="ANH31" s="479"/>
      <c r="ANI31" s="479"/>
      <c r="ANJ31" s="479"/>
      <c r="ANK31" s="479"/>
      <c r="ANL31" s="479"/>
      <c r="ANM31" s="479"/>
      <c r="ANN31" s="479"/>
      <c r="ANO31" s="479"/>
      <c r="ANP31" s="479"/>
      <c r="ANQ31" s="479"/>
      <c r="ANR31" s="479"/>
      <c r="ANS31" s="479"/>
      <c r="ANT31" s="479"/>
      <c r="ANU31" s="479"/>
      <c r="ANV31" s="479"/>
      <c r="ANW31" s="479"/>
      <c r="ANX31" s="479"/>
      <c r="ANY31" s="479"/>
      <c r="ANZ31" s="479"/>
      <c r="AOA31" s="479"/>
      <c r="AOB31" s="479"/>
      <c r="AOC31" s="479"/>
      <c r="AOD31" s="479"/>
      <c r="AOE31" s="479"/>
      <c r="AOF31" s="479"/>
      <c r="AOG31" s="479"/>
      <c r="AOH31" s="479"/>
      <c r="AOI31" s="479"/>
      <c r="AOJ31" s="479"/>
      <c r="AOK31" s="479"/>
      <c r="AOL31" s="479"/>
      <c r="AOM31" s="479"/>
      <c r="AON31" s="479"/>
      <c r="AOO31" s="479"/>
      <c r="AOP31" s="479"/>
      <c r="AOQ31" s="479"/>
      <c r="AOR31" s="479"/>
      <c r="AOS31" s="479"/>
      <c r="AOT31" s="479"/>
      <c r="AOU31" s="479"/>
      <c r="AOV31" s="479"/>
      <c r="AOW31" s="479"/>
      <c r="AOX31" s="479"/>
      <c r="AOY31" s="479"/>
      <c r="AOZ31" s="479"/>
      <c r="APA31" s="479"/>
      <c r="APB31" s="479"/>
      <c r="APC31" s="479"/>
      <c r="APD31" s="479"/>
      <c r="APE31" s="479"/>
      <c r="APF31" s="479"/>
      <c r="APG31" s="479"/>
      <c r="APH31" s="479"/>
      <c r="API31" s="479"/>
      <c r="APJ31" s="479"/>
      <c r="APK31" s="479"/>
      <c r="APL31" s="479"/>
      <c r="APM31" s="479"/>
      <c r="APN31" s="479"/>
      <c r="APO31" s="479"/>
      <c r="APP31" s="479"/>
      <c r="APQ31" s="479"/>
      <c r="APR31" s="479"/>
      <c r="APS31" s="479"/>
      <c r="APT31" s="479"/>
      <c r="APU31" s="479"/>
      <c r="APV31" s="479"/>
      <c r="APW31" s="479"/>
      <c r="APX31" s="479"/>
      <c r="APY31" s="479"/>
      <c r="APZ31" s="479"/>
      <c r="AQA31" s="479"/>
      <c r="AQB31" s="479"/>
      <c r="AQC31" s="479"/>
      <c r="AQD31" s="479"/>
      <c r="AQE31" s="479"/>
      <c r="AQF31" s="479"/>
      <c r="AQG31" s="479"/>
      <c r="AQH31" s="479"/>
      <c r="AQI31" s="479"/>
      <c r="AQJ31" s="479"/>
      <c r="AQK31" s="479"/>
      <c r="AQL31" s="479"/>
      <c r="AQM31" s="479"/>
      <c r="AQN31" s="479"/>
      <c r="AQO31" s="479"/>
      <c r="AQP31" s="479"/>
      <c r="AQQ31" s="479"/>
      <c r="AQR31" s="479"/>
      <c r="AQS31" s="479"/>
      <c r="AQT31" s="479"/>
      <c r="AQU31" s="479"/>
      <c r="AQV31" s="479"/>
      <c r="AQW31" s="479"/>
      <c r="AQX31" s="479"/>
      <c r="AQY31" s="479"/>
      <c r="AQZ31" s="479"/>
      <c r="ARA31" s="479"/>
      <c r="ARB31" s="479"/>
      <c r="ARC31" s="479"/>
      <c r="ARD31" s="479"/>
      <c r="ARE31" s="479"/>
      <c r="ARF31" s="479"/>
      <c r="ARG31" s="479"/>
      <c r="ARH31" s="479"/>
      <c r="ARI31" s="479"/>
      <c r="ARJ31" s="479"/>
      <c r="ARK31" s="479"/>
      <c r="ARL31" s="479"/>
      <c r="ARM31" s="479"/>
      <c r="ARN31" s="479"/>
      <c r="ARO31" s="479"/>
      <c r="ARP31" s="479"/>
      <c r="ARQ31" s="479"/>
      <c r="ARR31" s="479"/>
      <c r="ARS31" s="479"/>
      <c r="ART31" s="479"/>
      <c r="ARU31" s="479"/>
      <c r="ARV31" s="479"/>
      <c r="ARW31" s="479"/>
      <c r="ARX31" s="479"/>
      <c r="ARY31" s="479"/>
      <c r="ARZ31" s="479"/>
      <c r="ASA31" s="479"/>
      <c r="ASB31" s="479"/>
      <c r="ASC31" s="479"/>
      <c r="ASD31" s="479"/>
      <c r="ASE31" s="479"/>
      <c r="ASF31" s="479"/>
      <c r="ASG31" s="479"/>
      <c r="ASH31" s="479"/>
      <c r="ASI31" s="479"/>
      <c r="ASJ31" s="479"/>
      <c r="ASK31" s="479"/>
      <c r="ASL31" s="479"/>
      <c r="ASM31" s="479"/>
      <c r="ASN31" s="479"/>
      <c r="ASO31" s="479"/>
      <c r="ASP31" s="479"/>
      <c r="ASQ31" s="479"/>
      <c r="ASR31" s="479"/>
      <c r="ASS31" s="479"/>
      <c r="AST31" s="479"/>
      <c r="ASU31" s="479"/>
      <c r="ASV31" s="479"/>
      <c r="ASW31" s="479"/>
      <c r="ASX31" s="479"/>
      <c r="ASY31" s="479"/>
      <c r="ASZ31" s="479"/>
      <c r="ATA31" s="479"/>
      <c r="ATB31" s="479"/>
      <c r="ATC31" s="479"/>
      <c r="ATD31" s="479"/>
      <c r="ATE31" s="479"/>
      <c r="ATF31" s="479"/>
      <c r="ATG31" s="479"/>
      <c r="ATH31" s="479"/>
      <c r="ATI31" s="479"/>
      <c r="ATJ31" s="479"/>
      <c r="ATK31" s="479"/>
      <c r="ATL31" s="479"/>
      <c r="ATM31" s="479"/>
      <c r="ATN31" s="479"/>
      <c r="ATO31" s="479"/>
      <c r="ATP31" s="479"/>
      <c r="ATQ31" s="479"/>
      <c r="ATR31" s="479"/>
      <c r="ATS31" s="479"/>
      <c r="ATT31" s="479"/>
      <c r="ATU31" s="479"/>
      <c r="ATV31" s="479"/>
      <c r="ATW31" s="479"/>
      <c r="ATX31" s="479"/>
      <c r="ATY31" s="479"/>
      <c r="ATZ31" s="479"/>
      <c r="AUA31" s="479"/>
      <c r="AUB31" s="479"/>
      <c r="AUC31" s="479"/>
      <c r="AUD31" s="479"/>
      <c r="AUE31" s="479"/>
      <c r="AUF31" s="479"/>
      <c r="AUG31" s="479"/>
      <c r="AUH31" s="479"/>
      <c r="AUI31" s="479"/>
      <c r="AUJ31" s="479"/>
      <c r="AUK31" s="479"/>
      <c r="AUL31" s="479"/>
      <c r="AUM31" s="479"/>
      <c r="AUN31" s="479"/>
      <c r="AUO31" s="479"/>
      <c r="AUP31" s="479"/>
      <c r="AUQ31" s="479"/>
      <c r="AUR31" s="479"/>
      <c r="AUS31" s="479"/>
      <c r="AUT31" s="479"/>
      <c r="AUU31" s="479"/>
      <c r="AUV31" s="479"/>
      <c r="AUW31" s="479"/>
      <c r="AUX31" s="479"/>
      <c r="AUY31" s="479"/>
      <c r="AUZ31" s="479"/>
      <c r="AVA31" s="479"/>
      <c r="AVB31" s="479"/>
      <c r="AVC31" s="479"/>
      <c r="AVD31" s="479"/>
      <c r="AVE31" s="479"/>
      <c r="AVF31" s="479"/>
      <c r="AVG31" s="479"/>
      <c r="AVH31" s="479"/>
      <c r="AVI31" s="479"/>
      <c r="AVJ31" s="479"/>
      <c r="AVK31" s="479"/>
      <c r="AVL31" s="479"/>
      <c r="AVM31" s="479"/>
      <c r="AVN31" s="479"/>
      <c r="AVO31" s="479"/>
      <c r="AVP31" s="479"/>
      <c r="AVQ31" s="479"/>
      <c r="AVR31" s="479"/>
      <c r="AVS31" s="479"/>
      <c r="AVT31" s="479"/>
      <c r="AVU31" s="479"/>
      <c r="AVV31" s="479"/>
      <c r="AVW31" s="479"/>
      <c r="AVX31" s="479"/>
      <c r="AVY31" s="479"/>
      <c r="AVZ31" s="479"/>
      <c r="AWA31" s="479"/>
      <c r="AWB31" s="479"/>
      <c r="AWC31" s="479"/>
      <c r="AWD31" s="479"/>
      <c r="AWE31" s="479"/>
      <c r="AWF31" s="479"/>
      <c r="AWG31" s="479"/>
      <c r="AWH31" s="479"/>
      <c r="AWI31" s="479"/>
      <c r="AWJ31" s="479"/>
      <c r="AWK31" s="479"/>
      <c r="AWL31" s="479"/>
      <c r="AWM31" s="479"/>
      <c r="AWN31" s="479"/>
      <c r="AWO31" s="479"/>
      <c r="AWP31" s="479"/>
      <c r="AWQ31" s="479"/>
      <c r="AWR31" s="479"/>
      <c r="AWS31" s="479"/>
      <c r="AWT31" s="479"/>
      <c r="AWU31" s="479"/>
      <c r="AWV31" s="479"/>
      <c r="AWW31" s="479"/>
      <c r="AWX31" s="479"/>
      <c r="AWY31" s="479"/>
      <c r="AWZ31" s="479"/>
      <c r="AXA31" s="479"/>
      <c r="AXB31" s="479"/>
      <c r="AXC31" s="479"/>
      <c r="AXD31" s="479"/>
      <c r="AXE31" s="479"/>
      <c r="AXF31" s="479"/>
      <c r="AXG31" s="479"/>
      <c r="AXH31" s="479"/>
      <c r="AXI31" s="479"/>
      <c r="AXJ31" s="479"/>
      <c r="AXK31" s="479"/>
      <c r="AXL31" s="479"/>
      <c r="AXM31" s="479"/>
      <c r="AXN31" s="479"/>
      <c r="AXO31" s="479"/>
      <c r="AXP31" s="479"/>
      <c r="AXQ31" s="479"/>
      <c r="AXR31" s="479"/>
      <c r="AXS31" s="479"/>
      <c r="AXT31" s="479"/>
      <c r="AXU31" s="479"/>
      <c r="AXV31" s="479"/>
      <c r="AXW31" s="479"/>
      <c r="AXX31" s="479"/>
      <c r="AXY31" s="479"/>
      <c r="AXZ31" s="479"/>
      <c r="AYA31" s="479"/>
      <c r="AYB31" s="479"/>
      <c r="AYC31" s="479"/>
      <c r="AYD31" s="479"/>
      <c r="AYE31" s="479"/>
      <c r="AYF31" s="479"/>
      <c r="AYG31" s="479"/>
      <c r="AYH31" s="479"/>
      <c r="AYI31" s="479"/>
      <c r="AYJ31" s="479"/>
      <c r="AYK31" s="479"/>
      <c r="AYL31" s="479"/>
      <c r="AYM31" s="479"/>
      <c r="AYN31" s="479"/>
      <c r="AYO31" s="479"/>
      <c r="AYP31" s="479"/>
      <c r="AYQ31" s="479"/>
      <c r="AYR31" s="479"/>
      <c r="AYS31" s="479"/>
      <c r="AYT31" s="479"/>
      <c r="AYU31" s="479"/>
      <c r="AYV31" s="479"/>
      <c r="AYW31" s="479"/>
      <c r="AYX31" s="479"/>
      <c r="AYY31" s="479"/>
      <c r="AYZ31" s="479"/>
      <c r="AZA31" s="479"/>
      <c r="AZB31" s="479"/>
      <c r="AZC31" s="479"/>
      <c r="AZD31" s="479"/>
      <c r="AZE31" s="479"/>
      <c r="AZF31" s="479"/>
      <c r="AZG31" s="479"/>
      <c r="AZH31" s="479"/>
      <c r="AZI31" s="479"/>
      <c r="AZJ31" s="479"/>
      <c r="AZK31" s="479"/>
      <c r="AZL31" s="479"/>
      <c r="AZM31" s="479"/>
      <c r="AZN31" s="479"/>
      <c r="AZO31" s="479"/>
      <c r="AZP31" s="479"/>
      <c r="AZQ31" s="479"/>
      <c r="AZR31" s="479"/>
      <c r="AZS31" s="479"/>
      <c r="AZT31" s="479"/>
      <c r="AZU31" s="479"/>
      <c r="AZV31" s="479"/>
      <c r="AZW31" s="479"/>
      <c r="AZX31" s="479"/>
      <c r="AZY31" s="479"/>
      <c r="AZZ31" s="479"/>
      <c r="BAA31" s="479"/>
      <c r="BAB31" s="479"/>
      <c r="BAC31" s="479"/>
      <c r="BAD31" s="479"/>
      <c r="BAE31" s="479"/>
      <c r="BAF31" s="479"/>
      <c r="BAG31" s="479"/>
      <c r="BAH31" s="479"/>
      <c r="BAI31" s="479"/>
      <c r="BAJ31" s="479"/>
      <c r="BAK31" s="479"/>
      <c r="BAL31" s="479"/>
      <c r="BAM31" s="479"/>
      <c r="BAN31" s="479"/>
      <c r="BAO31" s="479"/>
      <c r="BAP31" s="479"/>
      <c r="BAQ31" s="479"/>
      <c r="BAR31" s="479"/>
      <c r="BAS31" s="479"/>
      <c r="BAT31" s="479"/>
      <c r="BAU31" s="479"/>
      <c r="BAV31" s="479"/>
      <c r="BAW31" s="479"/>
      <c r="BAX31" s="479"/>
      <c r="BAY31" s="479"/>
      <c r="BAZ31" s="479"/>
      <c r="BBA31" s="479"/>
      <c r="BBB31" s="479"/>
      <c r="BBC31" s="479"/>
      <c r="BBD31" s="479"/>
      <c r="BBE31" s="479"/>
      <c r="BBF31" s="479"/>
      <c r="BBG31" s="479"/>
      <c r="BBH31" s="479"/>
      <c r="BBI31" s="479"/>
      <c r="BBJ31" s="479"/>
      <c r="BBK31" s="479"/>
      <c r="BBL31" s="479"/>
      <c r="BBM31" s="479"/>
      <c r="BBN31" s="479"/>
      <c r="BBO31" s="479"/>
      <c r="BBP31" s="479"/>
      <c r="BBQ31" s="479"/>
      <c r="BBR31" s="479"/>
      <c r="BBS31" s="479"/>
      <c r="BBT31" s="479"/>
      <c r="BBU31" s="479"/>
      <c r="BBV31" s="479"/>
      <c r="BBW31" s="479"/>
      <c r="BBX31" s="479"/>
      <c r="BBY31" s="479"/>
      <c r="BBZ31" s="479"/>
      <c r="BCA31" s="479"/>
      <c r="BCB31" s="479"/>
      <c r="BCC31" s="479"/>
      <c r="BCD31" s="479"/>
      <c r="BCE31" s="479"/>
      <c r="BCF31" s="479"/>
      <c r="BCG31" s="479"/>
      <c r="BCH31" s="479"/>
      <c r="BCI31" s="479"/>
      <c r="BCJ31" s="479"/>
      <c r="BCK31" s="479"/>
      <c r="BCL31" s="479"/>
      <c r="BCM31" s="479"/>
      <c r="BCN31" s="479"/>
      <c r="BCO31" s="479"/>
      <c r="BCP31" s="479"/>
      <c r="BCQ31" s="479"/>
      <c r="BCR31" s="479"/>
      <c r="BCS31" s="479"/>
      <c r="BCT31" s="479"/>
      <c r="BCU31" s="479"/>
      <c r="BCV31" s="479"/>
      <c r="BCW31" s="479"/>
      <c r="BCX31" s="479"/>
      <c r="BCY31" s="479"/>
      <c r="BCZ31" s="479"/>
      <c r="BDA31" s="479"/>
      <c r="BDB31" s="479"/>
      <c r="BDC31" s="479"/>
      <c r="BDD31" s="479"/>
      <c r="BDE31" s="479"/>
      <c r="BDF31" s="479"/>
      <c r="BDG31" s="479"/>
      <c r="BDH31" s="479"/>
      <c r="BDI31" s="479"/>
      <c r="BDJ31" s="479"/>
      <c r="BDK31" s="479"/>
      <c r="BDL31" s="479"/>
      <c r="BDM31" s="479"/>
      <c r="BDN31" s="479"/>
      <c r="BDO31" s="479"/>
      <c r="BDP31" s="479"/>
      <c r="BDQ31" s="479"/>
      <c r="BDR31" s="479"/>
      <c r="BDS31" s="479"/>
      <c r="BDT31" s="479"/>
      <c r="BDU31" s="479"/>
      <c r="BDV31" s="479"/>
      <c r="BDW31" s="479"/>
      <c r="BDX31" s="479"/>
      <c r="BDY31" s="479"/>
      <c r="BDZ31" s="479"/>
      <c r="BEA31" s="479"/>
      <c r="BEB31" s="479"/>
      <c r="BEC31" s="479"/>
      <c r="BED31" s="479"/>
      <c r="BEE31" s="479"/>
      <c r="BEF31" s="479"/>
      <c r="BEG31" s="479"/>
      <c r="BEH31" s="479"/>
      <c r="BEI31" s="479"/>
      <c r="BEJ31" s="479"/>
      <c r="BEK31" s="479"/>
      <c r="BEL31" s="479"/>
      <c r="BEM31" s="479"/>
      <c r="BEN31" s="479"/>
      <c r="BEO31" s="479"/>
      <c r="BEP31" s="479"/>
      <c r="BEQ31" s="479"/>
      <c r="BER31" s="479"/>
      <c r="BES31" s="479"/>
      <c r="BET31" s="479"/>
      <c r="BEU31" s="479"/>
      <c r="BEV31" s="479"/>
      <c r="BEW31" s="479"/>
      <c r="BEX31" s="479"/>
      <c r="BEY31" s="479"/>
      <c r="BEZ31" s="479"/>
      <c r="BFA31" s="479"/>
      <c r="BFB31" s="479"/>
      <c r="BFC31" s="479"/>
      <c r="BFD31" s="479"/>
      <c r="BFE31" s="479"/>
      <c r="BFF31" s="479"/>
      <c r="BFG31" s="479"/>
      <c r="BFH31" s="479"/>
      <c r="BFI31" s="479"/>
      <c r="BFJ31" s="479"/>
      <c r="BFK31" s="479"/>
      <c r="BFL31" s="479"/>
      <c r="BFM31" s="479"/>
      <c r="BFN31" s="479"/>
      <c r="BFO31" s="479"/>
      <c r="BFP31" s="479"/>
      <c r="BFQ31" s="479"/>
      <c r="BFR31" s="479"/>
      <c r="BFS31" s="479"/>
      <c r="BFT31" s="479"/>
      <c r="BFU31" s="479"/>
      <c r="BFV31" s="479"/>
      <c r="BFW31" s="479"/>
      <c r="BFX31" s="479"/>
      <c r="BFY31" s="479"/>
      <c r="BFZ31" s="479"/>
      <c r="BGA31" s="479"/>
      <c r="BGB31" s="479"/>
      <c r="BGC31" s="479"/>
      <c r="BGD31" s="479"/>
      <c r="BGE31" s="479"/>
      <c r="BGF31" s="479"/>
      <c r="BGG31" s="479"/>
      <c r="BGH31" s="479"/>
      <c r="BGI31" s="479"/>
      <c r="BGJ31" s="479"/>
      <c r="BGK31" s="479"/>
      <c r="BGL31" s="479"/>
      <c r="BGM31" s="479"/>
      <c r="BGN31" s="479"/>
      <c r="BGO31" s="479"/>
      <c r="BGP31" s="479"/>
      <c r="BGQ31" s="479"/>
      <c r="BGR31" s="479"/>
      <c r="BGS31" s="479"/>
      <c r="BGT31" s="479"/>
      <c r="BGU31" s="479"/>
      <c r="BGV31" s="479"/>
      <c r="BGW31" s="479"/>
      <c r="BGX31" s="479"/>
      <c r="BGY31" s="479"/>
      <c r="BGZ31" s="479"/>
      <c r="BHA31" s="479"/>
      <c r="BHB31" s="479"/>
      <c r="BHC31" s="479"/>
      <c r="BHD31" s="479"/>
      <c r="BHE31" s="479"/>
      <c r="BHF31" s="479"/>
      <c r="BHG31" s="479"/>
      <c r="BHH31" s="479"/>
      <c r="BHI31" s="479"/>
      <c r="BHJ31" s="479"/>
      <c r="BHK31" s="479"/>
      <c r="BHL31" s="479"/>
      <c r="BHM31" s="479"/>
      <c r="BHN31" s="479"/>
      <c r="BHO31" s="479"/>
      <c r="BHP31" s="479"/>
      <c r="BHQ31" s="479"/>
      <c r="BHR31" s="479"/>
      <c r="BHS31" s="479"/>
      <c r="BHT31" s="479"/>
      <c r="BHU31" s="479"/>
      <c r="BHV31" s="479"/>
      <c r="BHW31" s="479"/>
      <c r="BHX31" s="479"/>
      <c r="BHY31" s="479"/>
      <c r="BHZ31" s="479"/>
      <c r="BIA31" s="479"/>
      <c r="BIB31" s="479"/>
      <c r="BIC31" s="479"/>
      <c r="BID31" s="479"/>
      <c r="BIE31" s="479"/>
      <c r="BIF31" s="479"/>
      <c r="BIG31" s="479"/>
      <c r="BIH31" s="479"/>
      <c r="BII31" s="479"/>
      <c r="BIJ31" s="479"/>
      <c r="BIK31" s="479"/>
      <c r="BIL31" s="479"/>
      <c r="BIM31" s="479"/>
      <c r="BIN31" s="479"/>
      <c r="BIO31" s="479"/>
      <c r="BIP31" s="479"/>
      <c r="BIQ31" s="479"/>
      <c r="BIR31" s="479"/>
      <c r="BIS31" s="479"/>
      <c r="BIT31" s="479"/>
      <c r="BIU31" s="479"/>
      <c r="BIV31" s="479"/>
      <c r="BIW31" s="479"/>
      <c r="BIX31" s="479"/>
      <c r="BIY31" s="479"/>
      <c r="BIZ31" s="479"/>
      <c r="BJA31" s="479"/>
      <c r="BJB31" s="479"/>
      <c r="BJC31" s="479"/>
      <c r="BJD31" s="479"/>
      <c r="BJE31" s="479"/>
      <c r="BJF31" s="479"/>
      <c r="BJG31" s="479"/>
      <c r="BJH31" s="479"/>
      <c r="BJI31" s="479"/>
      <c r="BJJ31" s="479"/>
      <c r="BJK31" s="479"/>
      <c r="BJL31" s="479"/>
      <c r="BJM31" s="479"/>
      <c r="BJN31" s="479"/>
      <c r="BJO31" s="479"/>
      <c r="BJP31" s="479"/>
      <c r="BJQ31" s="479"/>
      <c r="BJR31" s="479"/>
      <c r="BJS31" s="479"/>
      <c r="BJT31" s="479"/>
      <c r="BJU31" s="479"/>
      <c r="BJV31" s="479"/>
      <c r="BJW31" s="479"/>
      <c r="BJX31" s="479"/>
      <c r="BJY31" s="479"/>
      <c r="BJZ31" s="479"/>
      <c r="BKA31" s="479"/>
      <c r="BKB31" s="479"/>
      <c r="BKC31" s="479"/>
      <c r="BKD31" s="479"/>
      <c r="BKE31" s="479"/>
      <c r="BKF31" s="479"/>
      <c r="BKG31" s="479"/>
      <c r="BKH31" s="479"/>
      <c r="BKI31" s="479"/>
      <c r="BKJ31" s="479"/>
      <c r="BKK31" s="479"/>
      <c r="BKL31" s="479"/>
      <c r="BKM31" s="479"/>
      <c r="BKN31" s="479"/>
      <c r="BKO31" s="479"/>
      <c r="BKP31" s="479"/>
      <c r="BKQ31" s="479"/>
      <c r="BKR31" s="479"/>
      <c r="BKS31" s="479"/>
      <c r="BKT31" s="479"/>
      <c r="BKU31" s="479"/>
      <c r="BKV31" s="479"/>
      <c r="BKW31" s="479"/>
      <c r="BKX31" s="479"/>
      <c r="BKY31" s="479"/>
      <c r="BKZ31" s="479"/>
      <c r="BLA31" s="479"/>
      <c r="BLB31" s="479"/>
      <c r="BLC31" s="479"/>
      <c r="BLD31" s="479"/>
      <c r="BLE31" s="479"/>
      <c r="BLF31" s="479"/>
      <c r="BLG31" s="479"/>
      <c r="BLH31" s="479"/>
      <c r="BLI31" s="479"/>
      <c r="BLJ31" s="479"/>
      <c r="BLK31" s="479"/>
      <c r="BLL31" s="479"/>
      <c r="BLM31" s="479"/>
      <c r="BLN31" s="479"/>
      <c r="BLO31" s="479"/>
      <c r="BLP31" s="479"/>
      <c r="BLQ31" s="479"/>
      <c r="BLR31" s="479"/>
      <c r="BLS31" s="479"/>
      <c r="BLT31" s="479"/>
      <c r="BLU31" s="479"/>
      <c r="BLV31" s="479"/>
      <c r="BLW31" s="479"/>
      <c r="BLX31" s="479"/>
      <c r="BLY31" s="479"/>
      <c r="BLZ31" s="479"/>
      <c r="BMA31" s="479"/>
      <c r="BMB31" s="479"/>
      <c r="BMC31" s="479"/>
      <c r="BMD31" s="479"/>
      <c r="BME31" s="479"/>
      <c r="BMF31" s="479"/>
      <c r="BMG31" s="479"/>
      <c r="BMH31" s="479"/>
      <c r="BMI31" s="479"/>
      <c r="BMJ31" s="479"/>
      <c r="BMK31" s="479"/>
      <c r="BML31" s="479"/>
      <c r="BMM31" s="479"/>
      <c r="BMN31" s="479"/>
      <c r="BMO31" s="479"/>
      <c r="BMP31" s="479"/>
      <c r="BMQ31" s="479"/>
      <c r="BMR31" s="479"/>
      <c r="BMS31" s="479"/>
      <c r="BMT31" s="479"/>
      <c r="BMU31" s="479"/>
      <c r="BMV31" s="479"/>
      <c r="BMW31" s="479"/>
      <c r="BMX31" s="479"/>
      <c r="BMY31" s="479"/>
      <c r="BMZ31" s="479"/>
      <c r="BNA31" s="479"/>
      <c r="BNB31" s="479"/>
      <c r="BNC31" s="479"/>
      <c r="BND31" s="479"/>
      <c r="BNE31" s="479"/>
      <c r="BNF31" s="479"/>
      <c r="BNG31" s="479"/>
      <c r="BNH31" s="479"/>
      <c r="BNI31" s="479"/>
      <c r="BNJ31" s="479"/>
      <c r="BNK31" s="479"/>
      <c r="BNL31" s="479"/>
      <c r="BNM31" s="479"/>
      <c r="BNN31" s="479"/>
      <c r="BNO31" s="479"/>
      <c r="BNP31" s="479"/>
      <c r="BNQ31" s="479"/>
      <c r="BNR31" s="479"/>
      <c r="BNS31" s="479"/>
      <c r="BNT31" s="479"/>
      <c r="BNU31" s="479"/>
      <c r="BNV31" s="479"/>
      <c r="BNW31" s="479"/>
      <c r="BNX31" s="479"/>
      <c r="BNY31" s="479"/>
      <c r="BNZ31" s="479"/>
      <c r="BOA31" s="479"/>
      <c r="BOB31" s="479"/>
      <c r="BOC31" s="479"/>
      <c r="BOD31" s="479"/>
      <c r="BOE31" s="479"/>
      <c r="BOF31" s="479"/>
      <c r="BOG31" s="479"/>
      <c r="BOH31" s="479"/>
      <c r="BOI31" s="479"/>
      <c r="BOJ31" s="479"/>
      <c r="BOK31" s="479"/>
      <c r="BOL31" s="479"/>
      <c r="BOM31" s="479"/>
      <c r="BON31" s="479"/>
      <c r="BOO31" s="479"/>
      <c r="BOP31" s="479"/>
      <c r="BOQ31" s="479"/>
      <c r="BOR31" s="479"/>
      <c r="BOS31" s="479"/>
      <c r="BOT31" s="479"/>
      <c r="BOU31" s="479"/>
      <c r="BOV31" s="479"/>
      <c r="BOW31" s="479"/>
      <c r="BOX31" s="479"/>
      <c r="BOY31" s="479"/>
      <c r="BOZ31" s="479"/>
      <c r="BPA31" s="479"/>
      <c r="BPB31" s="479"/>
      <c r="BPC31" s="479"/>
      <c r="BPD31" s="479"/>
      <c r="BPE31" s="479"/>
      <c r="BPF31" s="479"/>
      <c r="BPG31" s="479"/>
      <c r="BPH31" s="479"/>
      <c r="BPI31" s="479"/>
      <c r="BPJ31" s="479"/>
      <c r="BPK31" s="479"/>
      <c r="BPL31" s="479"/>
      <c r="BPM31" s="479"/>
      <c r="BPN31" s="479"/>
      <c r="BPO31" s="479"/>
      <c r="BPP31" s="479"/>
      <c r="BPQ31" s="479"/>
      <c r="BPR31" s="479"/>
      <c r="BPS31" s="479"/>
      <c r="BPT31" s="479"/>
      <c r="BPU31" s="479"/>
      <c r="BPV31" s="479"/>
      <c r="BPW31" s="479"/>
      <c r="BPX31" s="479"/>
      <c r="BPY31" s="479"/>
      <c r="BPZ31" s="479"/>
      <c r="BQA31" s="479"/>
      <c r="BQB31" s="479"/>
      <c r="BQC31" s="479"/>
      <c r="BQD31" s="479"/>
      <c r="BQE31" s="479"/>
      <c r="BQF31" s="479"/>
      <c r="BQG31" s="479"/>
      <c r="BQH31" s="479"/>
      <c r="BQI31" s="479"/>
      <c r="BQJ31" s="479"/>
      <c r="BQK31" s="479"/>
      <c r="BQL31" s="479"/>
      <c r="BQM31" s="479"/>
      <c r="BQN31" s="479"/>
      <c r="BQO31" s="479"/>
      <c r="BQP31" s="479"/>
      <c r="BQQ31" s="479"/>
      <c r="BQR31" s="479"/>
      <c r="BQS31" s="479"/>
      <c r="BQT31" s="479"/>
      <c r="BQU31" s="479"/>
      <c r="BQV31" s="479"/>
      <c r="BQW31" s="479"/>
      <c r="BQX31" s="479"/>
      <c r="BQY31" s="479"/>
      <c r="BQZ31" s="479"/>
      <c r="BRA31" s="479"/>
      <c r="BRB31" s="479"/>
      <c r="BRC31" s="479"/>
      <c r="BRD31" s="479"/>
      <c r="BRE31" s="479"/>
      <c r="BRF31" s="479"/>
      <c r="BRG31" s="479"/>
      <c r="BRH31" s="479"/>
      <c r="BRI31" s="479"/>
      <c r="BRJ31" s="479"/>
      <c r="BRK31" s="479"/>
      <c r="BRL31" s="479"/>
      <c r="BRM31" s="479"/>
      <c r="BRN31" s="479"/>
      <c r="BRO31" s="479"/>
      <c r="BRP31" s="479"/>
      <c r="BRQ31" s="479"/>
      <c r="BRR31" s="479"/>
      <c r="BRS31" s="479"/>
      <c r="BRT31" s="479"/>
      <c r="BRU31" s="479"/>
      <c r="BRV31" s="479"/>
      <c r="BRW31" s="479"/>
      <c r="BRX31" s="479"/>
      <c r="BRY31" s="479"/>
      <c r="BRZ31" s="479"/>
      <c r="BSA31" s="479"/>
      <c r="BSB31" s="479"/>
      <c r="BSC31" s="479"/>
      <c r="BSD31" s="479"/>
      <c r="BSE31" s="479"/>
      <c r="BSF31" s="479"/>
      <c r="BSG31" s="479"/>
      <c r="BSH31" s="479"/>
      <c r="BSI31" s="479"/>
      <c r="BSJ31" s="479"/>
      <c r="BSK31" s="479"/>
      <c r="BSL31" s="479"/>
      <c r="BSM31" s="479"/>
      <c r="BSN31" s="479"/>
      <c r="BSO31" s="479"/>
      <c r="BSP31" s="479"/>
      <c r="BSQ31" s="479"/>
      <c r="BSR31" s="479"/>
      <c r="BSS31" s="479"/>
      <c r="BST31" s="479"/>
      <c r="BSU31" s="479"/>
      <c r="BSV31" s="479"/>
      <c r="BSW31" s="479"/>
      <c r="BSX31" s="479"/>
      <c r="BSY31" s="479"/>
      <c r="BSZ31" s="479"/>
      <c r="BTA31" s="479"/>
      <c r="BTB31" s="479"/>
      <c r="BTC31" s="479"/>
      <c r="BTD31" s="479"/>
      <c r="BTE31" s="479"/>
      <c r="BTF31" s="479"/>
      <c r="BTG31" s="479"/>
      <c r="BTH31" s="479"/>
      <c r="BTI31" s="479"/>
      <c r="BTJ31" s="479"/>
      <c r="BTK31" s="479"/>
      <c r="BTL31" s="479"/>
      <c r="BTM31" s="479"/>
      <c r="BTN31" s="479"/>
      <c r="BTO31" s="479"/>
      <c r="BTP31" s="479"/>
      <c r="BTQ31" s="479"/>
      <c r="BTR31" s="479"/>
      <c r="BTS31" s="479"/>
      <c r="BTT31" s="479"/>
      <c r="BTU31" s="479"/>
      <c r="BTV31" s="479"/>
      <c r="BTW31" s="479"/>
      <c r="BTX31" s="479"/>
      <c r="BTY31" s="479"/>
      <c r="BTZ31" s="479"/>
      <c r="BUA31" s="479"/>
      <c r="BUB31" s="479"/>
      <c r="BUC31" s="479"/>
      <c r="BUD31" s="479"/>
      <c r="BUE31" s="479"/>
      <c r="BUF31" s="479"/>
      <c r="BUG31" s="479"/>
      <c r="BUH31" s="479"/>
      <c r="BUI31" s="479"/>
      <c r="BUJ31" s="479"/>
      <c r="BUK31" s="479"/>
      <c r="BUL31" s="479"/>
      <c r="BUM31" s="479"/>
      <c r="BUN31" s="479"/>
      <c r="BUO31" s="479"/>
      <c r="BUP31" s="479"/>
      <c r="BUQ31" s="479"/>
      <c r="BUR31" s="479"/>
      <c r="BUS31" s="479"/>
      <c r="BUT31" s="479"/>
      <c r="BUU31" s="479"/>
      <c r="BUV31" s="479"/>
      <c r="BUW31" s="479"/>
      <c r="BUX31" s="479"/>
      <c r="BUY31" s="479"/>
      <c r="BUZ31" s="479"/>
      <c r="BVA31" s="479"/>
      <c r="BVB31" s="479"/>
      <c r="BVC31" s="479"/>
      <c r="BVD31" s="479"/>
      <c r="BVE31" s="479"/>
      <c r="BVF31" s="479"/>
      <c r="BVG31" s="479"/>
      <c r="BVH31" s="479"/>
      <c r="BVI31" s="479"/>
      <c r="BVJ31" s="479"/>
      <c r="BVK31" s="479"/>
      <c r="BVL31" s="479"/>
      <c r="BVM31" s="479"/>
      <c r="BVN31" s="479"/>
      <c r="BVO31" s="479"/>
      <c r="BVP31" s="479"/>
      <c r="BVQ31" s="479"/>
      <c r="BVR31" s="479"/>
      <c r="BVS31" s="479"/>
      <c r="BVT31" s="479"/>
      <c r="BVU31" s="479"/>
      <c r="BVV31" s="479"/>
      <c r="BVW31" s="479"/>
      <c r="BVX31" s="479"/>
      <c r="BVY31" s="479"/>
      <c r="BVZ31" s="479"/>
      <c r="BWA31" s="479"/>
      <c r="BWB31" s="479"/>
      <c r="BWC31" s="479"/>
      <c r="BWD31" s="479"/>
      <c r="BWE31" s="479"/>
      <c r="BWF31" s="479"/>
      <c r="BWG31" s="479"/>
      <c r="BWH31" s="479"/>
      <c r="BWI31" s="479"/>
      <c r="BWJ31" s="479"/>
      <c r="BWK31" s="479"/>
      <c r="BWL31" s="479"/>
      <c r="BWM31" s="479"/>
      <c r="BWN31" s="479"/>
      <c r="BWO31" s="479"/>
      <c r="BWP31" s="479"/>
      <c r="BWQ31" s="479"/>
      <c r="BWR31" s="479"/>
      <c r="BWS31" s="479"/>
      <c r="BWT31" s="479"/>
      <c r="BWU31" s="479"/>
      <c r="BWV31" s="479"/>
      <c r="BWW31" s="479"/>
      <c r="BWX31" s="479"/>
      <c r="BWY31" s="479"/>
      <c r="BWZ31" s="479"/>
      <c r="BXA31" s="479"/>
      <c r="BXB31" s="479"/>
      <c r="BXC31" s="479"/>
      <c r="BXD31" s="479"/>
      <c r="BXE31" s="479"/>
      <c r="BXF31" s="479"/>
      <c r="BXG31" s="479"/>
      <c r="BXH31" s="479"/>
      <c r="BXI31" s="479"/>
      <c r="BXJ31" s="479"/>
      <c r="BXK31" s="479"/>
      <c r="BXL31" s="479"/>
      <c r="BXM31" s="479"/>
      <c r="BXN31" s="479"/>
      <c r="BXO31" s="479"/>
      <c r="BXP31" s="479"/>
      <c r="BXQ31" s="479"/>
      <c r="BXR31" s="479"/>
      <c r="BXS31" s="479"/>
      <c r="BXT31" s="479"/>
      <c r="BXU31" s="479"/>
      <c r="BXV31" s="479"/>
      <c r="BXW31" s="479"/>
      <c r="BXX31" s="479"/>
      <c r="BXY31" s="479"/>
      <c r="BXZ31" s="479"/>
      <c r="BYA31" s="479"/>
      <c r="BYB31" s="479"/>
      <c r="BYC31" s="479"/>
      <c r="BYD31" s="479"/>
      <c r="BYE31" s="479"/>
      <c r="BYF31" s="479"/>
      <c r="BYG31" s="479"/>
      <c r="BYH31" s="479"/>
      <c r="BYI31" s="479"/>
      <c r="BYJ31" s="479"/>
      <c r="BYK31" s="479"/>
      <c r="BYL31" s="479"/>
      <c r="BYM31" s="479"/>
      <c r="BYN31" s="479"/>
      <c r="BYO31" s="479"/>
      <c r="BYP31" s="479"/>
      <c r="BYQ31" s="479"/>
      <c r="BYR31" s="479"/>
      <c r="BYS31" s="479"/>
      <c r="BYT31" s="479"/>
      <c r="BYU31" s="479"/>
      <c r="BYV31" s="479"/>
      <c r="BYW31" s="479"/>
      <c r="BYX31" s="479"/>
      <c r="BYY31" s="479"/>
      <c r="BYZ31" s="479"/>
      <c r="BZA31" s="479"/>
      <c r="BZB31" s="479"/>
      <c r="BZC31" s="479"/>
      <c r="BZD31" s="479"/>
      <c r="BZE31" s="479"/>
      <c r="BZF31" s="479"/>
      <c r="BZG31" s="479"/>
      <c r="BZH31" s="479"/>
      <c r="BZI31" s="479"/>
      <c r="BZJ31" s="479"/>
      <c r="BZK31" s="479"/>
      <c r="BZL31" s="479"/>
      <c r="BZM31" s="479"/>
      <c r="BZN31" s="479"/>
      <c r="BZO31" s="479"/>
      <c r="BZP31" s="479"/>
      <c r="BZQ31" s="479"/>
      <c r="BZR31" s="479"/>
      <c r="BZS31" s="479"/>
      <c r="BZT31" s="479"/>
      <c r="BZU31" s="479"/>
      <c r="BZV31" s="479"/>
      <c r="BZW31" s="479"/>
      <c r="BZX31" s="479"/>
      <c r="BZY31" s="479"/>
      <c r="BZZ31" s="479"/>
      <c r="CAA31" s="479"/>
      <c r="CAB31" s="479"/>
      <c r="CAC31" s="479"/>
      <c r="CAD31" s="479"/>
      <c r="CAE31" s="479"/>
      <c r="CAF31" s="479"/>
      <c r="CAG31" s="479"/>
      <c r="CAH31" s="479"/>
      <c r="CAI31" s="479"/>
      <c r="CAJ31" s="479"/>
      <c r="CAK31" s="479"/>
      <c r="CAL31" s="479"/>
      <c r="CAM31" s="479"/>
      <c r="CAN31" s="479"/>
      <c r="CAO31" s="479"/>
      <c r="CAP31" s="479"/>
      <c r="CAQ31" s="479"/>
      <c r="CAR31" s="479"/>
      <c r="CAS31" s="479"/>
      <c r="CAT31" s="479"/>
      <c r="CAU31" s="479"/>
      <c r="CAV31" s="479"/>
      <c r="CAW31" s="479"/>
      <c r="CAX31" s="479"/>
      <c r="CAY31" s="479"/>
      <c r="CAZ31" s="479"/>
      <c r="CBA31" s="479"/>
      <c r="CBB31" s="479"/>
      <c r="CBC31" s="479"/>
      <c r="CBD31" s="479"/>
      <c r="CBE31" s="479"/>
      <c r="CBF31" s="479"/>
      <c r="CBG31" s="479"/>
      <c r="CBH31" s="479"/>
      <c r="CBI31" s="479"/>
      <c r="CBJ31" s="479"/>
      <c r="CBK31" s="479"/>
      <c r="CBL31" s="479"/>
      <c r="CBM31" s="479"/>
      <c r="CBN31" s="479"/>
      <c r="CBO31" s="479"/>
      <c r="CBP31" s="479"/>
      <c r="CBQ31" s="479"/>
      <c r="CBR31" s="479"/>
      <c r="CBS31" s="479"/>
      <c r="CBT31" s="479"/>
      <c r="CBU31" s="479"/>
      <c r="CBV31" s="479"/>
      <c r="CBW31" s="479"/>
      <c r="CBX31" s="479"/>
      <c r="CBY31" s="479"/>
      <c r="CBZ31" s="479"/>
      <c r="CCA31" s="479"/>
      <c r="CCB31" s="479"/>
      <c r="CCC31" s="479"/>
      <c r="CCD31" s="479"/>
      <c r="CCE31" s="479"/>
      <c r="CCF31" s="479"/>
      <c r="CCG31" s="479"/>
      <c r="CCH31" s="479"/>
      <c r="CCI31" s="479"/>
      <c r="CCJ31" s="479"/>
      <c r="CCK31" s="479"/>
      <c r="CCL31" s="479"/>
      <c r="CCM31" s="479"/>
      <c r="CCN31" s="479"/>
      <c r="CCO31" s="479"/>
      <c r="CCP31" s="479"/>
      <c r="CCQ31" s="479"/>
      <c r="CCR31" s="479"/>
      <c r="CCS31" s="479"/>
      <c r="CCT31" s="479"/>
      <c r="CCU31" s="479"/>
      <c r="CCV31" s="479"/>
      <c r="CCW31" s="479"/>
      <c r="CCX31" s="479"/>
      <c r="CCY31" s="479"/>
      <c r="CCZ31" s="479"/>
      <c r="CDA31" s="479"/>
      <c r="CDB31" s="479"/>
      <c r="CDC31" s="479"/>
      <c r="CDD31" s="479"/>
      <c r="CDE31" s="479"/>
      <c r="CDF31" s="479"/>
      <c r="CDG31" s="479"/>
      <c r="CDH31" s="479"/>
      <c r="CDI31" s="479"/>
      <c r="CDJ31" s="479"/>
      <c r="CDK31" s="479"/>
      <c r="CDL31" s="479"/>
      <c r="CDM31" s="479"/>
      <c r="CDN31" s="479"/>
      <c r="CDO31" s="479"/>
      <c r="CDP31" s="479"/>
      <c r="CDQ31" s="479"/>
      <c r="CDR31" s="479"/>
      <c r="CDS31" s="479"/>
      <c r="CDT31" s="479"/>
      <c r="CDU31" s="479"/>
      <c r="CDV31" s="479"/>
      <c r="CDW31" s="479"/>
      <c r="CDX31" s="479"/>
      <c r="CDY31" s="479"/>
      <c r="CDZ31" s="479"/>
      <c r="CEA31" s="479"/>
      <c r="CEB31" s="479"/>
      <c r="CEC31" s="479"/>
      <c r="CED31" s="479"/>
      <c r="CEE31" s="479"/>
      <c r="CEF31" s="479"/>
      <c r="CEG31" s="479"/>
      <c r="CEH31" s="479"/>
      <c r="CEI31" s="479"/>
      <c r="CEJ31" s="479"/>
      <c r="CEK31" s="479"/>
      <c r="CEL31" s="479"/>
      <c r="CEM31" s="479"/>
      <c r="CEN31" s="479"/>
      <c r="CEO31" s="479"/>
      <c r="CEP31" s="479"/>
      <c r="CEQ31" s="479"/>
      <c r="CER31" s="479"/>
      <c r="CES31" s="479"/>
      <c r="CET31" s="479"/>
      <c r="CEU31" s="479"/>
      <c r="CEV31" s="479"/>
      <c r="CEW31" s="479"/>
      <c r="CEX31" s="479"/>
      <c r="CEY31" s="479"/>
      <c r="CEZ31" s="479"/>
      <c r="CFA31" s="479"/>
      <c r="CFB31" s="479"/>
      <c r="CFC31" s="479"/>
      <c r="CFD31" s="479"/>
      <c r="CFE31" s="479"/>
      <c r="CFF31" s="479"/>
      <c r="CFG31" s="479"/>
      <c r="CFH31" s="479"/>
      <c r="CFI31" s="479"/>
      <c r="CFJ31" s="479"/>
      <c r="CFK31" s="479"/>
      <c r="CFL31" s="479"/>
      <c r="CFM31" s="479"/>
      <c r="CFN31" s="479"/>
      <c r="CFO31" s="479"/>
      <c r="CFP31" s="479"/>
      <c r="CFQ31" s="479"/>
      <c r="CFR31" s="479"/>
      <c r="CFS31" s="479"/>
      <c r="CFT31" s="479"/>
      <c r="CFU31" s="479"/>
      <c r="CFV31" s="479"/>
      <c r="CFW31" s="479"/>
      <c r="CFX31" s="479"/>
      <c r="CFY31" s="479"/>
      <c r="CFZ31" s="479"/>
      <c r="CGA31" s="479"/>
      <c r="CGB31" s="479"/>
      <c r="CGC31" s="479"/>
      <c r="CGD31" s="479"/>
      <c r="CGE31" s="479"/>
      <c r="CGF31" s="479"/>
      <c r="CGG31" s="479"/>
      <c r="CGH31" s="479"/>
      <c r="CGI31" s="479"/>
      <c r="CGJ31" s="479"/>
      <c r="CGK31" s="479"/>
      <c r="CGL31" s="479"/>
      <c r="CGM31" s="479"/>
      <c r="CGN31" s="479"/>
      <c r="CGO31" s="479"/>
      <c r="CGP31" s="479"/>
      <c r="CGQ31" s="479"/>
      <c r="CGR31" s="479"/>
      <c r="CGS31" s="479"/>
      <c r="CGT31" s="479"/>
      <c r="CGU31" s="479"/>
      <c r="CGV31" s="479"/>
      <c r="CGW31" s="479"/>
      <c r="CGX31" s="479"/>
      <c r="CGY31" s="479"/>
      <c r="CGZ31" s="479"/>
      <c r="CHA31" s="479"/>
      <c r="CHB31" s="479"/>
      <c r="CHC31" s="479"/>
      <c r="CHD31" s="479"/>
      <c r="CHE31" s="479"/>
      <c r="CHF31" s="479"/>
      <c r="CHG31" s="479"/>
      <c r="CHH31" s="479"/>
      <c r="CHI31" s="479"/>
      <c r="CHJ31" s="479"/>
      <c r="CHK31" s="479"/>
      <c r="CHL31" s="479"/>
      <c r="CHM31" s="479"/>
      <c r="CHN31" s="479"/>
      <c r="CHO31" s="479"/>
      <c r="CHP31" s="479"/>
      <c r="CHQ31" s="479"/>
      <c r="CHR31" s="479"/>
      <c r="CHS31" s="479"/>
      <c r="CHT31" s="479"/>
      <c r="CHU31" s="479"/>
      <c r="CHV31" s="479"/>
      <c r="CHW31" s="479"/>
      <c r="CHX31" s="479"/>
      <c r="CHY31" s="479"/>
      <c r="CHZ31" s="479"/>
      <c r="CIA31" s="479"/>
      <c r="CIB31" s="479"/>
      <c r="CIC31" s="479"/>
      <c r="CID31" s="479"/>
      <c r="CIE31" s="479"/>
      <c r="CIF31" s="479"/>
      <c r="CIG31" s="479"/>
      <c r="CIH31" s="479"/>
      <c r="CII31" s="479"/>
      <c r="CIJ31" s="479"/>
      <c r="CIK31" s="479"/>
      <c r="CIL31" s="479"/>
      <c r="CIM31" s="479"/>
      <c r="CIN31" s="479"/>
      <c r="CIO31" s="479"/>
      <c r="CIP31" s="479"/>
      <c r="CIQ31" s="479"/>
      <c r="CIR31" s="479"/>
      <c r="CIS31" s="479"/>
      <c r="CIT31" s="479"/>
      <c r="CIU31" s="479"/>
      <c r="CIV31" s="479"/>
      <c r="CIW31" s="479"/>
      <c r="CIX31" s="479"/>
      <c r="CIY31" s="479"/>
      <c r="CIZ31" s="479"/>
      <c r="CJA31" s="479"/>
      <c r="CJB31" s="479"/>
      <c r="CJC31" s="479"/>
      <c r="CJD31" s="479"/>
      <c r="CJE31" s="479"/>
      <c r="CJF31" s="479"/>
      <c r="CJG31" s="479"/>
      <c r="CJH31" s="479"/>
      <c r="CJI31" s="479"/>
      <c r="CJJ31" s="479"/>
      <c r="CJK31" s="479"/>
      <c r="CJL31" s="479"/>
      <c r="CJM31" s="479"/>
      <c r="CJN31" s="479"/>
      <c r="CJO31" s="479"/>
      <c r="CJP31" s="479"/>
      <c r="CJQ31" s="479"/>
      <c r="CJR31" s="479"/>
      <c r="CJS31" s="479"/>
      <c r="CJT31" s="479"/>
      <c r="CJU31" s="479"/>
      <c r="CJV31" s="479"/>
      <c r="CJW31" s="479"/>
      <c r="CJX31" s="479"/>
      <c r="CJY31" s="479"/>
      <c r="CJZ31" s="479"/>
      <c r="CKA31" s="479"/>
      <c r="CKB31" s="479"/>
      <c r="CKC31" s="479"/>
      <c r="CKD31" s="479"/>
      <c r="CKE31" s="479"/>
      <c r="CKF31" s="479"/>
      <c r="CKG31" s="479"/>
      <c r="CKH31" s="479"/>
      <c r="CKI31" s="479"/>
      <c r="CKJ31" s="479"/>
      <c r="CKK31" s="479"/>
      <c r="CKL31" s="479"/>
      <c r="CKM31" s="479"/>
      <c r="CKN31" s="479"/>
      <c r="CKO31" s="479"/>
      <c r="CKP31" s="479"/>
      <c r="CKQ31" s="479"/>
      <c r="CKR31" s="479"/>
      <c r="CKS31" s="479"/>
      <c r="CKT31" s="479"/>
      <c r="CKU31" s="479"/>
      <c r="CKV31" s="479"/>
      <c r="CKW31" s="479"/>
      <c r="CKX31" s="479"/>
      <c r="CKY31" s="479"/>
      <c r="CKZ31" s="479"/>
      <c r="CLA31" s="479"/>
      <c r="CLB31" s="479"/>
      <c r="CLC31" s="479"/>
      <c r="CLD31" s="479"/>
      <c r="CLE31" s="479"/>
      <c r="CLF31" s="479"/>
      <c r="CLG31" s="479"/>
      <c r="CLH31" s="479"/>
      <c r="CLI31" s="479"/>
      <c r="CLJ31" s="479"/>
      <c r="CLK31" s="479"/>
      <c r="CLL31" s="479"/>
      <c r="CLM31" s="479"/>
      <c r="CLN31" s="479"/>
      <c r="CLO31" s="479"/>
      <c r="CLP31" s="479"/>
      <c r="CLQ31" s="479"/>
      <c r="CLR31" s="479"/>
      <c r="CLS31" s="479"/>
      <c r="CLT31" s="479"/>
      <c r="CLU31" s="479"/>
      <c r="CLV31" s="479"/>
      <c r="CLW31" s="479"/>
      <c r="CLX31" s="479"/>
      <c r="CLY31" s="479"/>
      <c r="CLZ31" s="479"/>
      <c r="CMA31" s="479"/>
      <c r="CMB31" s="479"/>
      <c r="CMC31" s="479"/>
      <c r="CMD31" s="479"/>
      <c r="CME31" s="479"/>
      <c r="CMF31" s="479"/>
      <c r="CMG31" s="479"/>
      <c r="CMH31" s="479"/>
      <c r="CMI31" s="479"/>
      <c r="CMJ31" s="479"/>
      <c r="CMK31" s="479"/>
      <c r="CML31" s="479"/>
      <c r="CMM31" s="479"/>
      <c r="CMN31" s="479"/>
      <c r="CMO31" s="479"/>
      <c r="CMP31" s="479"/>
      <c r="CMQ31" s="479"/>
      <c r="CMR31" s="479"/>
      <c r="CMS31" s="479"/>
      <c r="CMT31" s="479"/>
      <c r="CMU31" s="479"/>
      <c r="CMV31" s="479"/>
      <c r="CMW31" s="479"/>
      <c r="CMX31" s="479"/>
      <c r="CMY31" s="479"/>
      <c r="CMZ31" s="479"/>
      <c r="CNA31" s="479"/>
      <c r="CNB31" s="479"/>
      <c r="CNC31" s="479"/>
      <c r="CND31" s="479"/>
      <c r="CNE31" s="479"/>
      <c r="CNF31" s="479"/>
      <c r="CNG31" s="479"/>
      <c r="CNH31" s="479"/>
      <c r="CNI31" s="479"/>
      <c r="CNJ31" s="479"/>
      <c r="CNK31" s="479"/>
      <c r="CNL31" s="479"/>
      <c r="CNM31" s="479"/>
      <c r="CNN31" s="479"/>
      <c r="CNO31" s="479"/>
      <c r="CNP31" s="479"/>
      <c r="CNQ31" s="479"/>
      <c r="CNR31" s="479"/>
      <c r="CNS31" s="479"/>
      <c r="CNT31" s="479"/>
      <c r="CNU31" s="479"/>
      <c r="CNV31" s="479"/>
      <c r="CNW31" s="479"/>
      <c r="CNX31" s="479"/>
      <c r="CNY31" s="479"/>
      <c r="CNZ31" s="479"/>
      <c r="COA31" s="479"/>
      <c r="COB31" s="479"/>
      <c r="COC31" s="479"/>
      <c r="COD31" s="479"/>
      <c r="COE31" s="479"/>
      <c r="COF31" s="479"/>
      <c r="COG31" s="479"/>
      <c r="COH31" s="479"/>
      <c r="COI31" s="479"/>
      <c r="COJ31" s="479"/>
      <c r="COK31" s="479"/>
      <c r="COL31" s="479"/>
      <c r="COM31" s="479"/>
      <c r="CON31" s="479"/>
      <c r="COO31" s="479"/>
      <c r="COP31" s="479"/>
      <c r="COQ31" s="479"/>
      <c r="COR31" s="479"/>
      <c r="COS31" s="479"/>
      <c r="COT31" s="479"/>
      <c r="COU31" s="479"/>
      <c r="COV31" s="479"/>
      <c r="COW31" s="479"/>
      <c r="COX31" s="479"/>
      <c r="COY31" s="479"/>
      <c r="COZ31" s="479"/>
      <c r="CPA31" s="479"/>
      <c r="CPB31" s="479"/>
      <c r="CPC31" s="479"/>
      <c r="CPD31" s="479"/>
      <c r="CPE31" s="479"/>
      <c r="CPF31" s="479"/>
      <c r="CPG31" s="479"/>
      <c r="CPH31" s="479"/>
      <c r="CPI31" s="479"/>
      <c r="CPJ31" s="479"/>
      <c r="CPK31" s="479"/>
      <c r="CPL31" s="479"/>
      <c r="CPM31" s="479"/>
      <c r="CPN31" s="479"/>
      <c r="CPO31" s="479"/>
      <c r="CPP31" s="479"/>
      <c r="CPQ31" s="479"/>
      <c r="CPR31" s="479"/>
      <c r="CPS31" s="479"/>
      <c r="CPT31" s="479"/>
      <c r="CPU31" s="479"/>
      <c r="CPV31" s="479"/>
      <c r="CPW31" s="479"/>
      <c r="CPX31" s="479"/>
      <c r="CPY31" s="479"/>
      <c r="CPZ31" s="479"/>
      <c r="CQA31" s="479"/>
      <c r="CQB31" s="479"/>
      <c r="CQC31" s="479"/>
      <c r="CQD31" s="479"/>
      <c r="CQE31" s="479"/>
      <c r="CQF31" s="479"/>
      <c r="CQG31" s="479"/>
      <c r="CQH31" s="479"/>
      <c r="CQI31" s="479"/>
      <c r="CQJ31" s="479"/>
      <c r="CQK31" s="479"/>
      <c r="CQL31" s="479"/>
      <c r="CQM31" s="479"/>
      <c r="CQN31" s="479"/>
      <c r="CQO31" s="479"/>
      <c r="CQP31" s="479"/>
      <c r="CQQ31" s="479"/>
      <c r="CQR31" s="479"/>
      <c r="CQS31" s="479"/>
      <c r="CQT31" s="479"/>
      <c r="CQU31" s="479"/>
      <c r="CQV31" s="479"/>
      <c r="CQW31" s="479"/>
      <c r="CQX31" s="479"/>
      <c r="CQY31" s="479"/>
      <c r="CQZ31" s="479"/>
      <c r="CRA31" s="479"/>
      <c r="CRB31" s="479"/>
      <c r="CRC31" s="479"/>
      <c r="CRD31" s="479"/>
      <c r="CRE31" s="479"/>
      <c r="CRF31" s="479"/>
      <c r="CRG31" s="479"/>
      <c r="CRH31" s="479"/>
      <c r="CRI31" s="479"/>
      <c r="CRJ31" s="479"/>
      <c r="CRK31" s="479"/>
      <c r="CRL31" s="479"/>
      <c r="CRM31" s="479"/>
      <c r="CRN31" s="479"/>
      <c r="CRO31" s="479"/>
      <c r="CRP31" s="479"/>
      <c r="CRQ31" s="479"/>
      <c r="CRR31" s="479"/>
      <c r="CRS31" s="479"/>
      <c r="CRT31" s="479"/>
      <c r="CRU31" s="479"/>
      <c r="CRV31" s="479"/>
      <c r="CRW31" s="479"/>
      <c r="CRX31" s="479"/>
      <c r="CRY31" s="479"/>
      <c r="CRZ31" s="479"/>
      <c r="CSA31" s="479"/>
      <c r="CSB31" s="479"/>
      <c r="CSC31" s="479"/>
      <c r="CSD31" s="479"/>
      <c r="CSE31" s="479"/>
      <c r="CSF31" s="479"/>
      <c r="CSG31" s="479"/>
      <c r="CSH31" s="479"/>
      <c r="CSI31" s="479"/>
      <c r="CSJ31" s="479"/>
      <c r="CSK31" s="479"/>
      <c r="CSL31" s="479"/>
      <c r="CSM31" s="479"/>
      <c r="CSN31" s="479"/>
      <c r="CSO31" s="479"/>
      <c r="CSP31" s="479"/>
      <c r="CSQ31" s="479"/>
      <c r="CSR31" s="479"/>
      <c r="CSS31" s="479"/>
      <c r="CST31" s="479"/>
      <c r="CSU31" s="479"/>
      <c r="CSV31" s="479"/>
      <c r="CSW31" s="479"/>
      <c r="CSX31" s="479"/>
      <c r="CSY31" s="479"/>
      <c r="CSZ31" s="479"/>
      <c r="CTA31" s="479"/>
      <c r="CTB31" s="479"/>
      <c r="CTC31" s="479"/>
      <c r="CTD31" s="479"/>
      <c r="CTE31" s="479"/>
      <c r="CTF31" s="479"/>
      <c r="CTG31" s="479"/>
      <c r="CTH31" s="479"/>
      <c r="CTI31" s="479"/>
      <c r="CTJ31" s="479"/>
      <c r="CTK31" s="479"/>
      <c r="CTL31" s="479"/>
      <c r="CTM31" s="479"/>
      <c r="CTN31" s="479"/>
      <c r="CTO31" s="479"/>
      <c r="CTP31" s="479"/>
      <c r="CTQ31" s="479"/>
      <c r="CTR31" s="479"/>
      <c r="CTS31" s="479"/>
      <c r="CTT31" s="479"/>
      <c r="CTU31" s="479"/>
      <c r="CTV31" s="479"/>
      <c r="CTW31" s="479"/>
      <c r="CTX31" s="479"/>
      <c r="CTY31" s="479"/>
      <c r="CTZ31" s="479"/>
      <c r="CUA31" s="479"/>
      <c r="CUB31" s="479"/>
      <c r="CUC31" s="479"/>
      <c r="CUD31" s="479"/>
      <c r="CUE31" s="479"/>
      <c r="CUF31" s="479"/>
      <c r="CUG31" s="479"/>
      <c r="CUH31" s="479"/>
      <c r="CUI31" s="479"/>
      <c r="CUJ31" s="479"/>
      <c r="CUK31" s="479"/>
      <c r="CUL31" s="479"/>
      <c r="CUM31" s="479"/>
      <c r="CUN31" s="479"/>
      <c r="CUO31" s="479"/>
      <c r="CUP31" s="479"/>
      <c r="CUQ31" s="479"/>
      <c r="CUR31" s="479"/>
      <c r="CUS31" s="479"/>
      <c r="CUT31" s="479"/>
      <c r="CUU31" s="479"/>
      <c r="CUV31" s="479"/>
      <c r="CUW31" s="479"/>
      <c r="CUX31" s="479"/>
      <c r="CUY31" s="479"/>
      <c r="CUZ31" s="479"/>
      <c r="CVA31" s="479"/>
      <c r="CVB31" s="479"/>
      <c r="CVC31" s="479"/>
      <c r="CVD31" s="479"/>
      <c r="CVE31" s="479"/>
      <c r="CVF31" s="479"/>
      <c r="CVG31" s="479"/>
      <c r="CVH31" s="479"/>
      <c r="CVI31" s="479"/>
      <c r="CVJ31" s="479"/>
      <c r="CVK31" s="479"/>
      <c r="CVL31" s="479"/>
      <c r="CVM31" s="479"/>
      <c r="CVN31" s="479"/>
      <c r="CVO31" s="479"/>
      <c r="CVP31" s="479"/>
      <c r="CVQ31" s="479"/>
      <c r="CVR31" s="479"/>
      <c r="CVS31" s="479"/>
      <c r="CVT31" s="479"/>
      <c r="CVU31" s="479"/>
      <c r="CVV31" s="479"/>
      <c r="CVW31" s="479"/>
      <c r="CVX31" s="479"/>
      <c r="CVY31" s="479"/>
      <c r="CVZ31" s="479"/>
      <c r="CWA31" s="479"/>
      <c r="CWB31" s="479"/>
      <c r="CWC31" s="479"/>
      <c r="CWD31" s="479"/>
      <c r="CWE31" s="479"/>
      <c r="CWF31" s="479"/>
      <c r="CWG31" s="479"/>
      <c r="CWH31" s="479"/>
      <c r="CWI31" s="479"/>
      <c r="CWJ31" s="479"/>
      <c r="CWK31" s="479"/>
      <c r="CWL31" s="479"/>
      <c r="CWM31" s="479"/>
      <c r="CWN31" s="479"/>
      <c r="CWO31" s="479"/>
      <c r="CWP31" s="479"/>
      <c r="CWQ31" s="479"/>
      <c r="CWR31" s="479"/>
      <c r="CWS31" s="479"/>
      <c r="CWT31" s="479"/>
      <c r="CWU31" s="479"/>
      <c r="CWV31" s="479"/>
      <c r="CWW31" s="479"/>
      <c r="CWX31" s="479"/>
      <c r="CWY31" s="479"/>
      <c r="CWZ31" s="479"/>
      <c r="CXA31" s="479"/>
      <c r="CXB31" s="479"/>
      <c r="CXC31" s="479"/>
      <c r="CXD31" s="479"/>
      <c r="CXE31" s="479"/>
      <c r="CXF31" s="479"/>
      <c r="CXG31" s="479"/>
      <c r="CXH31" s="479"/>
      <c r="CXI31" s="479"/>
      <c r="CXJ31" s="479"/>
      <c r="CXK31" s="479"/>
      <c r="CXL31" s="479"/>
      <c r="CXM31" s="479"/>
      <c r="CXN31" s="479"/>
      <c r="CXO31" s="479"/>
      <c r="CXP31" s="479"/>
      <c r="CXQ31" s="479"/>
      <c r="CXR31" s="479"/>
      <c r="CXS31" s="479"/>
      <c r="CXT31" s="479"/>
      <c r="CXU31" s="479"/>
      <c r="CXV31" s="479"/>
      <c r="CXW31" s="479"/>
      <c r="CXX31" s="479"/>
      <c r="CXY31" s="479"/>
      <c r="CXZ31" s="479"/>
      <c r="CYA31" s="479"/>
      <c r="CYB31" s="479"/>
      <c r="CYC31" s="479"/>
      <c r="CYD31" s="479"/>
      <c r="CYE31" s="479"/>
      <c r="CYF31" s="479"/>
      <c r="CYG31" s="479"/>
      <c r="CYH31" s="479"/>
      <c r="CYI31" s="479"/>
      <c r="CYJ31" s="479"/>
      <c r="CYK31" s="479"/>
      <c r="CYL31" s="479"/>
      <c r="CYM31" s="479"/>
      <c r="CYN31" s="479"/>
      <c r="CYO31" s="479"/>
      <c r="CYP31" s="479"/>
      <c r="CYQ31" s="479"/>
      <c r="CYR31" s="479"/>
      <c r="CYS31" s="479"/>
      <c r="CYT31" s="479"/>
      <c r="CYU31" s="479"/>
      <c r="CYV31" s="479"/>
      <c r="CYW31" s="479"/>
      <c r="CYX31" s="479"/>
      <c r="CYY31" s="479"/>
      <c r="CYZ31" s="479"/>
      <c r="CZA31" s="479"/>
      <c r="CZB31" s="479"/>
      <c r="CZC31" s="479"/>
      <c r="CZD31" s="479"/>
      <c r="CZE31" s="479"/>
      <c r="CZF31" s="479"/>
      <c r="CZG31" s="479"/>
      <c r="CZH31" s="479"/>
      <c r="CZI31" s="479"/>
      <c r="CZJ31" s="479"/>
      <c r="CZK31" s="479"/>
      <c r="CZL31" s="479"/>
      <c r="CZM31" s="479"/>
      <c r="CZN31" s="479"/>
      <c r="CZO31" s="479"/>
      <c r="CZP31" s="479"/>
      <c r="CZQ31" s="479"/>
      <c r="CZR31" s="479"/>
      <c r="CZS31" s="479"/>
      <c r="CZT31" s="479"/>
      <c r="CZU31" s="479"/>
      <c r="CZV31" s="479"/>
      <c r="CZW31" s="479"/>
      <c r="CZX31" s="479"/>
      <c r="CZY31" s="479"/>
      <c r="CZZ31" s="479"/>
      <c r="DAA31" s="479"/>
      <c r="DAB31" s="479"/>
      <c r="DAC31" s="479"/>
      <c r="DAD31" s="479"/>
      <c r="DAE31" s="479"/>
      <c r="DAF31" s="479"/>
      <c r="DAG31" s="479"/>
      <c r="DAH31" s="479"/>
      <c r="DAI31" s="479"/>
      <c r="DAJ31" s="479"/>
      <c r="DAK31" s="479"/>
      <c r="DAL31" s="479"/>
      <c r="DAM31" s="479"/>
      <c r="DAN31" s="479"/>
      <c r="DAO31" s="479"/>
      <c r="DAP31" s="479"/>
      <c r="DAQ31" s="479"/>
      <c r="DAR31" s="479"/>
      <c r="DAS31" s="479"/>
      <c r="DAT31" s="479"/>
      <c r="DAU31" s="479"/>
      <c r="DAV31" s="479"/>
      <c r="DAW31" s="479"/>
      <c r="DAX31" s="479"/>
      <c r="DAY31" s="479"/>
      <c r="DAZ31" s="479"/>
      <c r="DBA31" s="479"/>
      <c r="DBB31" s="479"/>
      <c r="DBC31" s="479"/>
      <c r="DBD31" s="479"/>
      <c r="DBE31" s="479"/>
      <c r="DBF31" s="479"/>
      <c r="DBG31" s="479"/>
      <c r="DBH31" s="479"/>
      <c r="DBI31" s="479"/>
      <c r="DBJ31" s="479"/>
      <c r="DBK31" s="479"/>
      <c r="DBL31" s="479"/>
      <c r="DBM31" s="479"/>
      <c r="DBN31" s="479"/>
      <c r="DBO31" s="479"/>
      <c r="DBP31" s="479"/>
      <c r="DBQ31" s="479"/>
      <c r="DBR31" s="479"/>
      <c r="DBS31" s="479"/>
      <c r="DBT31" s="479"/>
      <c r="DBU31" s="479"/>
      <c r="DBV31" s="479"/>
      <c r="DBW31" s="479"/>
      <c r="DBX31" s="479"/>
      <c r="DBY31" s="479"/>
      <c r="DBZ31" s="479"/>
      <c r="DCA31" s="479"/>
      <c r="DCB31" s="479"/>
      <c r="DCC31" s="479"/>
      <c r="DCD31" s="479"/>
      <c r="DCE31" s="479"/>
      <c r="DCF31" s="479"/>
      <c r="DCG31" s="479"/>
      <c r="DCH31" s="479"/>
      <c r="DCI31" s="479"/>
      <c r="DCJ31" s="479"/>
      <c r="DCK31" s="479"/>
      <c r="DCL31" s="479"/>
      <c r="DCM31" s="479"/>
      <c r="DCN31" s="479"/>
      <c r="DCO31" s="479"/>
      <c r="DCP31" s="479"/>
      <c r="DCQ31" s="479"/>
      <c r="DCR31" s="479"/>
      <c r="DCS31" s="479"/>
      <c r="DCT31" s="479"/>
      <c r="DCU31" s="479"/>
      <c r="DCV31" s="479"/>
      <c r="DCW31" s="479"/>
      <c r="DCX31" s="479"/>
      <c r="DCY31" s="479"/>
      <c r="DCZ31" s="479"/>
      <c r="DDA31" s="479"/>
      <c r="DDB31" s="479"/>
      <c r="DDC31" s="479"/>
      <c r="DDD31" s="479"/>
      <c r="DDE31" s="479"/>
      <c r="DDF31" s="479"/>
      <c r="DDG31" s="479"/>
      <c r="DDH31" s="479"/>
      <c r="DDI31" s="479"/>
      <c r="DDJ31" s="479"/>
      <c r="DDK31" s="479"/>
      <c r="DDL31" s="479"/>
      <c r="DDM31" s="479"/>
      <c r="DDN31" s="479"/>
      <c r="DDO31" s="479"/>
      <c r="DDP31" s="479"/>
      <c r="DDQ31" s="479"/>
      <c r="DDR31" s="479"/>
      <c r="DDS31" s="479"/>
      <c r="DDT31" s="479"/>
      <c r="DDU31" s="479"/>
      <c r="DDV31" s="479"/>
      <c r="DDW31" s="479"/>
      <c r="DDX31" s="479"/>
      <c r="DDY31" s="479"/>
      <c r="DDZ31" s="479"/>
      <c r="DEA31" s="479"/>
      <c r="DEB31" s="479"/>
      <c r="DEC31" s="479"/>
      <c r="DED31" s="479"/>
      <c r="DEE31" s="479"/>
      <c r="DEF31" s="479"/>
      <c r="DEG31" s="479"/>
      <c r="DEH31" s="479"/>
      <c r="DEI31" s="479"/>
      <c r="DEJ31" s="479"/>
      <c r="DEK31" s="479"/>
      <c r="DEL31" s="479"/>
      <c r="DEM31" s="479"/>
      <c r="DEN31" s="479"/>
      <c r="DEO31" s="479"/>
      <c r="DEP31" s="479"/>
      <c r="DEQ31" s="479"/>
      <c r="DER31" s="479"/>
      <c r="DES31" s="479"/>
      <c r="DET31" s="479"/>
      <c r="DEU31" s="479"/>
      <c r="DEV31" s="479"/>
      <c r="DEW31" s="479"/>
      <c r="DEX31" s="479"/>
      <c r="DEY31" s="479"/>
      <c r="DEZ31" s="479"/>
      <c r="DFA31" s="479"/>
      <c r="DFB31" s="479"/>
      <c r="DFC31" s="479"/>
      <c r="DFD31" s="479"/>
      <c r="DFE31" s="479"/>
      <c r="DFF31" s="479"/>
      <c r="DFG31" s="479"/>
      <c r="DFH31" s="479"/>
      <c r="DFI31" s="479"/>
      <c r="DFJ31" s="479"/>
      <c r="DFK31" s="479"/>
      <c r="DFL31" s="479"/>
      <c r="DFM31" s="479"/>
      <c r="DFN31" s="479"/>
      <c r="DFO31" s="479"/>
      <c r="DFP31" s="479"/>
      <c r="DFQ31" s="479"/>
      <c r="DFR31" s="479"/>
      <c r="DFS31" s="479"/>
      <c r="DFT31" s="479"/>
      <c r="DFU31" s="479"/>
      <c r="DFV31" s="479"/>
      <c r="DFW31" s="479"/>
      <c r="DFX31" s="479"/>
      <c r="DFY31" s="479"/>
      <c r="DFZ31" s="479"/>
      <c r="DGA31" s="479"/>
      <c r="DGB31" s="479"/>
      <c r="DGC31" s="479"/>
      <c r="DGD31" s="479"/>
      <c r="DGE31" s="479"/>
      <c r="DGF31" s="479"/>
      <c r="DGG31" s="479"/>
      <c r="DGH31" s="479"/>
      <c r="DGI31" s="479"/>
      <c r="DGJ31" s="479"/>
      <c r="DGK31" s="479"/>
      <c r="DGL31" s="479"/>
      <c r="DGM31" s="479"/>
      <c r="DGN31" s="479"/>
      <c r="DGO31" s="479"/>
      <c r="DGP31" s="479"/>
      <c r="DGQ31" s="479"/>
      <c r="DGR31" s="479"/>
      <c r="DGS31" s="479"/>
      <c r="DGT31" s="479"/>
      <c r="DGU31" s="479"/>
      <c r="DGV31" s="479"/>
      <c r="DGW31" s="479"/>
      <c r="DGX31" s="479"/>
      <c r="DGY31" s="479"/>
      <c r="DGZ31" s="479"/>
      <c r="DHA31" s="479"/>
      <c r="DHB31" s="479"/>
      <c r="DHC31" s="479"/>
      <c r="DHD31" s="479"/>
      <c r="DHE31" s="479"/>
      <c r="DHF31" s="479"/>
      <c r="DHG31" s="479"/>
      <c r="DHH31" s="479"/>
      <c r="DHI31" s="479"/>
      <c r="DHJ31" s="479"/>
      <c r="DHK31" s="479"/>
      <c r="DHL31" s="479"/>
      <c r="DHM31" s="479"/>
      <c r="DHN31" s="479"/>
      <c r="DHO31" s="479"/>
      <c r="DHP31" s="479"/>
      <c r="DHQ31" s="479"/>
      <c r="DHR31" s="479"/>
      <c r="DHS31" s="479"/>
      <c r="DHT31" s="479"/>
      <c r="DHU31" s="479"/>
      <c r="DHV31" s="479"/>
      <c r="DHW31" s="479"/>
      <c r="DHX31" s="479"/>
      <c r="DHY31" s="479"/>
      <c r="DHZ31" s="479"/>
      <c r="DIA31" s="479"/>
      <c r="DIB31" s="479"/>
      <c r="DIC31" s="479"/>
      <c r="DID31" s="479"/>
      <c r="DIE31" s="479"/>
      <c r="DIF31" s="479"/>
      <c r="DIG31" s="479"/>
      <c r="DIH31" s="479"/>
      <c r="DII31" s="479"/>
      <c r="DIJ31" s="479"/>
      <c r="DIK31" s="479"/>
      <c r="DIL31" s="479"/>
      <c r="DIM31" s="479"/>
      <c r="DIN31" s="479"/>
      <c r="DIO31" s="479"/>
      <c r="DIP31" s="479"/>
      <c r="DIQ31" s="479"/>
      <c r="DIR31" s="479"/>
      <c r="DIS31" s="479"/>
      <c r="DIT31" s="479"/>
      <c r="DIU31" s="479"/>
      <c r="DIV31" s="479"/>
      <c r="DIW31" s="479"/>
      <c r="DIX31" s="479"/>
      <c r="DIY31" s="479"/>
      <c r="DIZ31" s="479"/>
      <c r="DJA31" s="479"/>
      <c r="DJB31" s="479"/>
      <c r="DJC31" s="479"/>
      <c r="DJD31" s="479"/>
      <c r="DJE31" s="479"/>
      <c r="DJF31" s="479"/>
      <c r="DJG31" s="479"/>
      <c r="DJH31" s="479"/>
      <c r="DJI31" s="479"/>
      <c r="DJJ31" s="479"/>
      <c r="DJK31" s="479"/>
      <c r="DJL31" s="479"/>
      <c r="DJM31" s="479"/>
      <c r="DJN31" s="479"/>
      <c r="DJO31" s="479"/>
      <c r="DJP31" s="479"/>
      <c r="DJQ31" s="479"/>
      <c r="DJR31" s="479"/>
      <c r="DJS31" s="479"/>
      <c r="DJT31" s="479"/>
      <c r="DJU31" s="479"/>
      <c r="DJV31" s="479"/>
      <c r="DJW31" s="479"/>
      <c r="DJX31" s="479"/>
      <c r="DJY31" s="479"/>
      <c r="DJZ31" s="479"/>
      <c r="DKA31" s="479"/>
      <c r="DKB31" s="479"/>
      <c r="DKC31" s="479"/>
      <c r="DKD31" s="479"/>
      <c r="DKE31" s="479"/>
      <c r="DKF31" s="479"/>
      <c r="DKG31" s="479"/>
      <c r="DKH31" s="479"/>
      <c r="DKI31" s="479"/>
      <c r="DKJ31" s="479"/>
      <c r="DKK31" s="479"/>
      <c r="DKL31" s="479"/>
      <c r="DKM31" s="479"/>
      <c r="DKN31" s="479"/>
      <c r="DKO31" s="479"/>
      <c r="DKP31" s="479"/>
      <c r="DKQ31" s="479"/>
      <c r="DKR31" s="479"/>
      <c r="DKS31" s="479"/>
      <c r="DKT31" s="479"/>
      <c r="DKU31" s="479"/>
      <c r="DKV31" s="479"/>
      <c r="DKW31" s="479"/>
      <c r="DKX31" s="479"/>
      <c r="DKY31" s="479"/>
      <c r="DKZ31" s="479"/>
      <c r="DLA31" s="479"/>
      <c r="DLB31" s="479"/>
      <c r="DLC31" s="479"/>
      <c r="DLD31" s="479"/>
      <c r="DLE31" s="479"/>
      <c r="DLF31" s="479"/>
      <c r="DLG31" s="479"/>
      <c r="DLH31" s="479"/>
      <c r="DLI31" s="479"/>
      <c r="DLJ31" s="479"/>
      <c r="DLK31" s="479"/>
      <c r="DLL31" s="479"/>
      <c r="DLM31" s="479"/>
      <c r="DLN31" s="479"/>
      <c r="DLO31" s="479"/>
      <c r="DLP31" s="479"/>
      <c r="DLQ31" s="479"/>
      <c r="DLR31" s="479"/>
      <c r="DLS31" s="479"/>
      <c r="DLT31" s="479"/>
      <c r="DLU31" s="479"/>
      <c r="DLV31" s="479"/>
      <c r="DLW31" s="479"/>
      <c r="DLX31" s="479"/>
      <c r="DLY31" s="479"/>
      <c r="DLZ31" s="479"/>
      <c r="DMA31" s="479"/>
      <c r="DMB31" s="479"/>
      <c r="DMC31" s="479"/>
      <c r="DMD31" s="479"/>
      <c r="DME31" s="479"/>
      <c r="DMF31" s="479"/>
      <c r="DMG31" s="479"/>
      <c r="DMH31" s="479"/>
      <c r="DMI31" s="479"/>
      <c r="DMJ31" s="479"/>
      <c r="DMK31" s="479"/>
      <c r="DML31" s="479"/>
      <c r="DMM31" s="479"/>
      <c r="DMN31" s="479"/>
      <c r="DMO31" s="479"/>
      <c r="DMP31" s="479"/>
      <c r="DMQ31" s="479"/>
      <c r="DMR31" s="479"/>
      <c r="DMS31" s="479"/>
      <c r="DMT31" s="479"/>
      <c r="DMU31" s="479"/>
      <c r="DMV31" s="479"/>
      <c r="DMW31" s="479"/>
      <c r="DMX31" s="479"/>
      <c r="DMY31" s="479"/>
      <c r="DMZ31" s="479"/>
      <c r="DNA31" s="479"/>
      <c r="DNB31" s="479"/>
      <c r="DNC31" s="479"/>
      <c r="DND31" s="479"/>
      <c r="DNE31" s="479"/>
      <c r="DNF31" s="479"/>
      <c r="DNG31" s="479"/>
      <c r="DNH31" s="479"/>
      <c r="DNI31" s="479"/>
      <c r="DNJ31" s="479"/>
      <c r="DNK31" s="479"/>
      <c r="DNL31" s="479"/>
      <c r="DNM31" s="479"/>
      <c r="DNN31" s="479"/>
      <c r="DNO31" s="479"/>
      <c r="DNP31" s="479"/>
      <c r="DNQ31" s="479"/>
      <c r="DNR31" s="479"/>
      <c r="DNS31" s="479"/>
      <c r="DNT31" s="479"/>
      <c r="DNU31" s="479"/>
      <c r="DNV31" s="479"/>
      <c r="DNW31" s="479"/>
      <c r="DNX31" s="479"/>
      <c r="DNY31" s="479"/>
      <c r="DNZ31" s="479"/>
      <c r="DOA31" s="479"/>
      <c r="DOB31" s="479"/>
      <c r="DOC31" s="479"/>
      <c r="DOD31" s="479"/>
      <c r="DOE31" s="479"/>
      <c r="DOF31" s="479"/>
      <c r="DOG31" s="479"/>
      <c r="DOH31" s="479"/>
      <c r="DOI31" s="479"/>
      <c r="DOJ31" s="479"/>
      <c r="DOK31" s="479"/>
      <c r="DOL31" s="479"/>
      <c r="DOM31" s="479"/>
      <c r="DON31" s="479"/>
      <c r="DOO31" s="479"/>
      <c r="DOP31" s="479"/>
      <c r="DOQ31" s="479"/>
      <c r="DOR31" s="479"/>
      <c r="DOS31" s="479"/>
      <c r="DOT31" s="479"/>
      <c r="DOU31" s="479"/>
      <c r="DOV31" s="479"/>
      <c r="DOW31" s="479"/>
      <c r="DOX31" s="479"/>
      <c r="DOY31" s="479"/>
      <c r="DOZ31" s="479"/>
      <c r="DPA31" s="479"/>
      <c r="DPB31" s="479"/>
      <c r="DPC31" s="479"/>
      <c r="DPD31" s="479"/>
      <c r="DPE31" s="479"/>
      <c r="DPF31" s="479"/>
      <c r="DPG31" s="479"/>
      <c r="DPH31" s="479"/>
      <c r="DPI31" s="479"/>
      <c r="DPJ31" s="479"/>
      <c r="DPK31" s="479"/>
      <c r="DPL31" s="479"/>
      <c r="DPM31" s="479"/>
      <c r="DPN31" s="479"/>
      <c r="DPO31" s="479"/>
      <c r="DPP31" s="479"/>
      <c r="DPQ31" s="479"/>
      <c r="DPR31" s="479"/>
      <c r="DPS31" s="479"/>
      <c r="DPT31" s="479"/>
      <c r="DPU31" s="479"/>
      <c r="DPV31" s="479"/>
      <c r="DPW31" s="479"/>
      <c r="DPX31" s="479"/>
      <c r="DPY31" s="479"/>
      <c r="DPZ31" s="479"/>
      <c r="DQA31" s="479"/>
      <c r="DQB31" s="479"/>
      <c r="DQC31" s="479"/>
      <c r="DQD31" s="479"/>
      <c r="DQE31" s="479"/>
      <c r="DQF31" s="479"/>
      <c r="DQG31" s="479"/>
      <c r="DQH31" s="479"/>
      <c r="DQI31" s="479"/>
      <c r="DQJ31" s="479"/>
      <c r="DQK31" s="479"/>
      <c r="DQL31" s="479"/>
      <c r="DQM31" s="479"/>
      <c r="DQN31" s="479"/>
      <c r="DQO31" s="479"/>
      <c r="DQP31" s="479"/>
      <c r="DQQ31" s="479"/>
      <c r="DQR31" s="479"/>
      <c r="DQS31" s="479"/>
      <c r="DQT31" s="479"/>
      <c r="DQU31" s="479"/>
      <c r="DQV31" s="479"/>
      <c r="DQW31" s="479"/>
      <c r="DQX31" s="479"/>
      <c r="DQY31" s="479"/>
      <c r="DQZ31" s="479"/>
      <c r="DRA31" s="479"/>
      <c r="DRB31" s="479"/>
      <c r="DRC31" s="479"/>
      <c r="DRD31" s="479"/>
      <c r="DRE31" s="479"/>
      <c r="DRF31" s="479"/>
      <c r="DRG31" s="479"/>
      <c r="DRH31" s="479"/>
      <c r="DRI31" s="479"/>
      <c r="DRJ31" s="479"/>
      <c r="DRK31" s="479"/>
      <c r="DRL31" s="479"/>
      <c r="DRM31" s="479"/>
      <c r="DRN31" s="479"/>
      <c r="DRO31" s="479"/>
      <c r="DRP31" s="479"/>
      <c r="DRQ31" s="479"/>
      <c r="DRR31" s="479"/>
      <c r="DRS31" s="479"/>
      <c r="DRT31" s="479"/>
      <c r="DRU31" s="479"/>
      <c r="DRV31" s="479"/>
      <c r="DRW31" s="479"/>
      <c r="DRX31" s="479"/>
      <c r="DRY31" s="479"/>
      <c r="DRZ31" s="479"/>
      <c r="DSA31" s="479"/>
      <c r="DSB31" s="479"/>
      <c r="DSC31" s="479"/>
      <c r="DSD31" s="479"/>
      <c r="DSE31" s="479"/>
      <c r="DSF31" s="479"/>
      <c r="DSG31" s="479"/>
      <c r="DSH31" s="479"/>
      <c r="DSI31" s="479"/>
      <c r="DSJ31" s="479"/>
      <c r="DSK31" s="479"/>
      <c r="DSL31" s="479"/>
      <c r="DSM31" s="479"/>
      <c r="DSN31" s="479"/>
      <c r="DSO31" s="479"/>
      <c r="DSP31" s="479"/>
      <c r="DSQ31" s="479"/>
      <c r="DSR31" s="479"/>
      <c r="DSS31" s="479"/>
      <c r="DST31" s="479"/>
      <c r="DSU31" s="479"/>
      <c r="DSV31" s="479"/>
      <c r="DSW31" s="479"/>
      <c r="DSX31" s="479"/>
      <c r="DSY31" s="479"/>
      <c r="DSZ31" s="479"/>
      <c r="DTA31" s="479"/>
      <c r="DTB31" s="479"/>
      <c r="DTC31" s="479"/>
      <c r="DTD31" s="479"/>
      <c r="DTE31" s="479"/>
      <c r="DTF31" s="479"/>
      <c r="DTG31" s="479"/>
      <c r="DTH31" s="479"/>
      <c r="DTI31" s="479"/>
      <c r="DTJ31" s="479"/>
      <c r="DTK31" s="479"/>
      <c r="DTL31" s="479"/>
      <c r="DTM31" s="479"/>
      <c r="DTN31" s="479"/>
      <c r="DTO31" s="479"/>
      <c r="DTP31" s="479"/>
      <c r="DTQ31" s="479"/>
      <c r="DTR31" s="479"/>
      <c r="DTS31" s="479"/>
      <c r="DTT31" s="479"/>
      <c r="DTU31" s="479"/>
      <c r="DTV31" s="479"/>
      <c r="DTW31" s="479"/>
      <c r="DTX31" s="479"/>
      <c r="DTY31" s="479"/>
      <c r="DTZ31" s="479"/>
      <c r="DUA31" s="479"/>
      <c r="DUB31" s="479"/>
      <c r="DUC31" s="479"/>
      <c r="DUD31" s="479"/>
      <c r="DUE31" s="479"/>
      <c r="DUF31" s="479"/>
      <c r="DUG31" s="479"/>
      <c r="DUH31" s="479"/>
      <c r="DUI31" s="479"/>
      <c r="DUJ31" s="479"/>
      <c r="DUK31" s="479"/>
      <c r="DUL31" s="479"/>
      <c r="DUM31" s="479"/>
      <c r="DUN31" s="479"/>
      <c r="DUO31" s="479"/>
      <c r="DUP31" s="479"/>
      <c r="DUQ31" s="479"/>
      <c r="DUR31" s="479"/>
      <c r="DUS31" s="479"/>
      <c r="DUT31" s="479"/>
      <c r="DUU31" s="479"/>
      <c r="DUV31" s="479"/>
      <c r="DUW31" s="479"/>
      <c r="DUX31" s="479"/>
      <c r="DUY31" s="479"/>
      <c r="DUZ31" s="479"/>
      <c r="DVA31" s="479"/>
      <c r="DVB31" s="479"/>
      <c r="DVC31" s="479"/>
      <c r="DVD31" s="479"/>
      <c r="DVE31" s="479"/>
      <c r="DVF31" s="479"/>
      <c r="DVG31" s="479"/>
      <c r="DVH31" s="479"/>
      <c r="DVI31" s="479"/>
      <c r="DVJ31" s="479"/>
      <c r="DVK31" s="479"/>
      <c r="DVL31" s="479"/>
      <c r="DVM31" s="479"/>
      <c r="DVN31" s="479"/>
      <c r="DVO31" s="479"/>
      <c r="DVP31" s="479"/>
      <c r="DVQ31" s="479"/>
      <c r="DVR31" s="479"/>
      <c r="DVS31" s="479"/>
      <c r="DVT31" s="479"/>
      <c r="DVU31" s="479"/>
      <c r="DVV31" s="479"/>
      <c r="DVW31" s="479"/>
      <c r="DVX31" s="479"/>
      <c r="DVY31" s="479"/>
      <c r="DVZ31" s="479"/>
      <c r="DWA31" s="479"/>
      <c r="DWB31" s="479"/>
      <c r="DWC31" s="479"/>
      <c r="DWD31" s="479"/>
      <c r="DWE31" s="479"/>
      <c r="DWF31" s="479"/>
      <c r="DWG31" s="479"/>
      <c r="DWH31" s="479"/>
      <c r="DWI31" s="479"/>
      <c r="DWJ31" s="479"/>
      <c r="DWK31" s="479"/>
      <c r="DWL31" s="479"/>
      <c r="DWM31" s="479"/>
      <c r="DWN31" s="479"/>
      <c r="DWO31" s="479"/>
      <c r="DWP31" s="479"/>
      <c r="DWQ31" s="479"/>
      <c r="DWR31" s="479"/>
      <c r="DWS31" s="479"/>
      <c r="DWT31" s="479"/>
      <c r="DWU31" s="479"/>
      <c r="DWV31" s="479"/>
      <c r="DWW31" s="479"/>
      <c r="DWX31" s="479"/>
      <c r="DWY31" s="479"/>
      <c r="DWZ31" s="479"/>
      <c r="DXA31" s="479"/>
      <c r="DXB31" s="479"/>
      <c r="DXC31" s="479"/>
      <c r="DXD31" s="479"/>
      <c r="DXE31" s="479"/>
      <c r="DXF31" s="479"/>
      <c r="DXG31" s="479"/>
      <c r="DXH31" s="479"/>
      <c r="DXI31" s="479"/>
      <c r="DXJ31" s="479"/>
      <c r="DXK31" s="479"/>
      <c r="DXL31" s="479"/>
      <c r="DXM31" s="479"/>
      <c r="DXN31" s="479"/>
      <c r="DXO31" s="479"/>
      <c r="DXP31" s="479"/>
      <c r="DXQ31" s="479"/>
      <c r="DXR31" s="479"/>
      <c r="DXS31" s="479"/>
      <c r="DXT31" s="479"/>
      <c r="DXU31" s="479"/>
      <c r="DXV31" s="479"/>
      <c r="DXW31" s="479"/>
      <c r="DXX31" s="479"/>
      <c r="DXY31" s="479"/>
      <c r="DXZ31" s="479"/>
      <c r="DYA31" s="479"/>
      <c r="DYB31" s="479"/>
      <c r="DYC31" s="479"/>
      <c r="DYD31" s="479"/>
      <c r="DYE31" s="479"/>
      <c r="DYF31" s="479"/>
      <c r="DYG31" s="479"/>
      <c r="DYH31" s="479"/>
      <c r="DYI31" s="479"/>
      <c r="DYJ31" s="479"/>
      <c r="DYK31" s="479"/>
      <c r="DYL31" s="479"/>
      <c r="DYM31" s="479"/>
      <c r="DYN31" s="479"/>
      <c r="DYO31" s="479"/>
      <c r="DYP31" s="479"/>
      <c r="DYQ31" s="479"/>
      <c r="DYR31" s="479"/>
      <c r="DYS31" s="479"/>
      <c r="DYT31" s="479"/>
      <c r="DYU31" s="479"/>
      <c r="DYV31" s="479"/>
      <c r="DYW31" s="479"/>
      <c r="DYX31" s="479"/>
      <c r="DYY31" s="479"/>
      <c r="DYZ31" s="479"/>
      <c r="DZA31" s="479"/>
      <c r="DZB31" s="479"/>
      <c r="DZC31" s="479"/>
      <c r="DZD31" s="479"/>
      <c r="DZE31" s="479"/>
      <c r="DZF31" s="479"/>
      <c r="DZG31" s="479"/>
      <c r="DZH31" s="479"/>
      <c r="DZI31" s="479"/>
      <c r="DZJ31" s="479"/>
      <c r="DZK31" s="479"/>
      <c r="DZL31" s="479"/>
      <c r="DZM31" s="479"/>
      <c r="DZN31" s="479"/>
      <c r="DZO31" s="479"/>
      <c r="DZP31" s="479"/>
      <c r="DZQ31" s="479"/>
      <c r="DZR31" s="479"/>
      <c r="DZS31" s="479"/>
      <c r="DZT31" s="479"/>
      <c r="DZU31" s="479"/>
      <c r="DZV31" s="479"/>
      <c r="DZW31" s="479"/>
      <c r="DZX31" s="479"/>
      <c r="DZY31" s="479"/>
      <c r="DZZ31" s="479"/>
      <c r="EAA31" s="479"/>
      <c r="EAB31" s="479"/>
      <c r="EAC31" s="479"/>
      <c r="EAD31" s="479"/>
      <c r="EAE31" s="479"/>
      <c r="EAF31" s="479"/>
      <c r="EAG31" s="479"/>
      <c r="EAH31" s="479"/>
      <c r="EAI31" s="479"/>
      <c r="EAJ31" s="479"/>
      <c r="EAK31" s="479"/>
      <c r="EAL31" s="479"/>
      <c r="EAM31" s="479"/>
      <c r="EAN31" s="479"/>
      <c r="EAO31" s="479"/>
      <c r="EAP31" s="479"/>
      <c r="EAQ31" s="479"/>
      <c r="EAR31" s="479"/>
      <c r="EAS31" s="479"/>
      <c r="EAT31" s="479"/>
      <c r="EAU31" s="479"/>
      <c r="EAV31" s="479"/>
      <c r="EAW31" s="479"/>
      <c r="EAX31" s="479"/>
      <c r="EAY31" s="479"/>
      <c r="EAZ31" s="479"/>
      <c r="EBA31" s="479"/>
      <c r="EBB31" s="479"/>
      <c r="EBC31" s="479"/>
      <c r="EBD31" s="479"/>
      <c r="EBE31" s="479"/>
      <c r="EBF31" s="479"/>
      <c r="EBG31" s="479"/>
      <c r="EBH31" s="479"/>
      <c r="EBI31" s="479"/>
      <c r="EBJ31" s="479"/>
      <c r="EBK31" s="479"/>
      <c r="EBL31" s="479"/>
      <c r="EBM31" s="479"/>
      <c r="EBN31" s="479"/>
      <c r="EBO31" s="479"/>
      <c r="EBP31" s="479"/>
      <c r="EBQ31" s="479"/>
      <c r="EBR31" s="479"/>
      <c r="EBS31" s="479"/>
      <c r="EBT31" s="479"/>
      <c r="EBU31" s="479"/>
      <c r="EBV31" s="479"/>
      <c r="EBW31" s="479"/>
      <c r="EBX31" s="479"/>
      <c r="EBY31" s="479"/>
      <c r="EBZ31" s="479"/>
      <c r="ECA31" s="479"/>
      <c r="ECB31" s="479"/>
      <c r="ECC31" s="479"/>
      <c r="ECD31" s="479"/>
      <c r="ECE31" s="479"/>
      <c r="ECF31" s="479"/>
      <c r="ECG31" s="479"/>
      <c r="ECH31" s="479"/>
      <c r="ECI31" s="479"/>
      <c r="ECJ31" s="479"/>
      <c r="ECK31" s="479"/>
      <c r="ECL31" s="479"/>
      <c r="ECM31" s="479"/>
      <c r="ECN31" s="479"/>
      <c r="ECO31" s="479"/>
      <c r="ECP31" s="479"/>
      <c r="ECQ31" s="479"/>
      <c r="ECR31" s="479"/>
      <c r="ECS31" s="479"/>
      <c r="ECT31" s="479"/>
      <c r="ECU31" s="479"/>
      <c r="ECV31" s="479"/>
      <c r="ECW31" s="479"/>
      <c r="ECX31" s="479"/>
      <c r="ECY31" s="479"/>
      <c r="ECZ31" s="479"/>
      <c r="EDA31" s="479"/>
      <c r="EDB31" s="479"/>
      <c r="EDC31" s="479"/>
      <c r="EDD31" s="479"/>
      <c r="EDE31" s="479"/>
      <c r="EDF31" s="479"/>
      <c r="EDG31" s="479"/>
      <c r="EDH31" s="479"/>
      <c r="EDI31" s="479"/>
      <c r="EDJ31" s="479"/>
      <c r="EDK31" s="479"/>
      <c r="EDL31" s="479"/>
      <c r="EDM31" s="479"/>
      <c r="EDN31" s="479"/>
      <c r="EDO31" s="479"/>
      <c r="EDP31" s="479"/>
      <c r="EDQ31" s="479"/>
      <c r="EDR31" s="479"/>
      <c r="EDS31" s="479"/>
      <c r="EDT31" s="479"/>
      <c r="EDU31" s="479"/>
      <c r="EDV31" s="479"/>
      <c r="EDW31" s="479"/>
      <c r="EDX31" s="479"/>
      <c r="EDY31" s="479"/>
      <c r="EDZ31" s="479"/>
      <c r="EEA31" s="479"/>
      <c r="EEB31" s="479"/>
      <c r="EEC31" s="479"/>
      <c r="EED31" s="479"/>
      <c r="EEE31" s="479"/>
      <c r="EEF31" s="479"/>
      <c r="EEG31" s="479"/>
      <c r="EEH31" s="479"/>
      <c r="EEI31" s="479"/>
      <c r="EEJ31" s="479"/>
      <c r="EEK31" s="479"/>
      <c r="EEL31" s="479"/>
      <c r="EEM31" s="479"/>
      <c r="EEN31" s="479"/>
      <c r="EEO31" s="479"/>
      <c r="EEP31" s="479"/>
      <c r="EEQ31" s="479"/>
      <c r="EER31" s="479"/>
      <c r="EES31" s="479"/>
      <c r="EET31" s="479"/>
      <c r="EEU31" s="479"/>
      <c r="EEV31" s="479"/>
      <c r="EEW31" s="479"/>
      <c r="EEX31" s="479"/>
      <c r="EEY31" s="479"/>
      <c r="EEZ31" s="479"/>
      <c r="EFA31" s="479"/>
      <c r="EFB31" s="479"/>
      <c r="EFC31" s="479"/>
      <c r="EFD31" s="479"/>
      <c r="EFE31" s="479"/>
      <c r="EFF31" s="479"/>
      <c r="EFG31" s="479"/>
      <c r="EFH31" s="479"/>
      <c r="EFI31" s="479"/>
      <c r="EFJ31" s="479"/>
      <c r="EFK31" s="479"/>
      <c r="EFL31" s="479"/>
      <c r="EFM31" s="479"/>
      <c r="EFN31" s="479"/>
      <c r="EFO31" s="479"/>
      <c r="EFP31" s="479"/>
      <c r="EFQ31" s="479"/>
      <c r="EFR31" s="479"/>
      <c r="EFS31" s="479"/>
      <c r="EFT31" s="479"/>
      <c r="EFU31" s="479"/>
      <c r="EFV31" s="479"/>
      <c r="EFW31" s="479"/>
      <c r="EFX31" s="479"/>
      <c r="EFY31" s="479"/>
      <c r="EFZ31" s="479"/>
      <c r="EGA31" s="479"/>
      <c r="EGB31" s="479"/>
      <c r="EGC31" s="479"/>
      <c r="EGD31" s="479"/>
      <c r="EGE31" s="479"/>
      <c r="EGF31" s="479"/>
      <c r="EGG31" s="479"/>
      <c r="EGH31" s="479"/>
      <c r="EGI31" s="479"/>
      <c r="EGJ31" s="479"/>
      <c r="EGK31" s="479"/>
      <c r="EGL31" s="479"/>
      <c r="EGM31" s="479"/>
      <c r="EGN31" s="479"/>
      <c r="EGO31" s="479"/>
      <c r="EGP31" s="479"/>
      <c r="EGQ31" s="479"/>
      <c r="EGR31" s="479"/>
      <c r="EGS31" s="479"/>
      <c r="EGT31" s="479"/>
      <c r="EGU31" s="479"/>
      <c r="EGV31" s="479"/>
      <c r="EGW31" s="479"/>
      <c r="EGX31" s="479"/>
      <c r="EGY31" s="479"/>
      <c r="EGZ31" s="479"/>
      <c r="EHA31" s="479"/>
      <c r="EHB31" s="479"/>
      <c r="EHC31" s="479"/>
      <c r="EHD31" s="479"/>
      <c r="EHE31" s="479"/>
      <c r="EHF31" s="479"/>
      <c r="EHG31" s="479"/>
      <c r="EHH31" s="479"/>
      <c r="EHI31" s="479"/>
      <c r="EHJ31" s="479"/>
      <c r="EHK31" s="479"/>
      <c r="EHL31" s="479"/>
      <c r="EHM31" s="479"/>
      <c r="EHN31" s="479"/>
      <c r="EHO31" s="479"/>
      <c r="EHP31" s="479"/>
      <c r="EHQ31" s="479"/>
      <c r="EHR31" s="479"/>
      <c r="EHS31" s="479"/>
      <c r="EHT31" s="479"/>
      <c r="EHU31" s="479"/>
      <c r="EHV31" s="479"/>
      <c r="EHW31" s="479"/>
      <c r="EHX31" s="479"/>
      <c r="EHY31" s="479"/>
      <c r="EHZ31" s="479"/>
      <c r="EIA31" s="479"/>
      <c r="EIB31" s="479"/>
      <c r="EIC31" s="479"/>
      <c r="EID31" s="479"/>
      <c r="EIE31" s="479"/>
      <c r="EIF31" s="479"/>
      <c r="EIG31" s="479"/>
      <c r="EIH31" s="479"/>
      <c r="EII31" s="479"/>
      <c r="EIJ31" s="479"/>
      <c r="EIK31" s="479"/>
      <c r="EIL31" s="479"/>
      <c r="EIM31" s="479"/>
      <c r="EIN31" s="479"/>
      <c r="EIO31" s="479"/>
      <c r="EIP31" s="479"/>
      <c r="EIQ31" s="479"/>
      <c r="EIR31" s="479"/>
      <c r="EIS31" s="479"/>
      <c r="EIT31" s="479"/>
      <c r="EIU31" s="479"/>
      <c r="EIV31" s="479"/>
      <c r="EIW31" s="479"/>
      <c r="EIX31" s="479"/>
      <c r="EIY31" s="479"/>
      <c r="EIZ31" s="479"/>
      <c r="EJA31" s="479"/>
      <c r="EJB31" s="479"/>
      <c r="EJC31" s="479"/>
      <c r="EJD31" s="479"/>
      <c r="EJE31" s="479"/>
      <c r="EJF31" s="479"/>
      <c r="EJG31" s="479"/>
      <c r="EJH31" s="479"/>
      <c r="EJI31" s="479"/>
      <c r="EJJ31" s="479"/>
      <c r="EJK31" s="479"/>
      <c r="EJL31" s="479"/>
      <c r="EJM31" s="479"/>
      <c r="EJN31" s="479"/>
      <c r="EJO31" s="479"/>
      <c r="EJP31" s="479"/>
      <c r="EJQ31" s="479"/>
      <c r="EJR31" s="479"/>
      <c r="EJS31" s="479"/>
      <c r="EJT31" s="479"/>
      <c r="EJU31" s="479"/>
      <c r="EJV31" s="479"/>
      <c r="EJW31" s="479"/>
      <c r="EJX31" s="479"/>
      <c r="EJY31" s="479"/>
      <c r="EJZ31" s="479"/>
      <c r="EKA31" s="479"/>
      <c r="EKB31" s="479"/>
      <c r="EKC31" s="479"/>
      <c r="EKD31" s="479"/>
      <c r="EKE31" s="479"/>
      <c r="EKF31" s="479"/>
      <c r="EKG31" s="479"/>
      <c r="EKH31" s="479"/>
      <c r="EKI31" s="479"/>
      <c r="EKJ31" s="479"/>
      <c r="EKK31" s="479"/>
      <c r="EKL31" s="479"/>
      <c r="EKM31" s="479"/>
      <c r="EKN31" s="479"/>
      <c r="EKO31" s="479"/>
      <c r="EKP31" s="479"/>
      <c r="EKQ31" s="479"/>
      <c r="EKR31" s="479"/>
      <c r="EKS31" s="479"/>
      <c r="EKT31" s="479"/>
      <c r="EKU31" s="479"/>
      <c r="EKV31" s="479"/>
      <c r="EKW31" s="479"/>
      <c r="EKX31" s="479"/>
      <c r="EKY31" s="479"/>
      <c r="EKZ31" s="479"/>
      <c r="ELA31" s="479"/>
      <c r="ELB31" s="479"/>
      <c r="ELC31" s="479"/>
      <c r="ELD31" s="479"/>
      <c r="ELE31" s="479"/>
      <c r="ELF31" s="479"/>
      <c r="ELG31" s="479"/>
      <c r="ELH31" s="479"/>
      <c r="ELI31" s="479"/>
      <c r="ELJ31" s="479"/>
      <c r="ELK31" s="479"/>
      <c r="ELL31" s="479"/>
      <c r="ELM31" s="479"/>
      <c r="ELN31" s="479"/>
      <c r="ELO31" s="479"/>
      <c r="ELP31" s="479"/>
      <c r="ELQ31" s="479"/>
      <c r="ELR31" s="479"/>
      <c r="ELS31" s="479"/>
      <c r="ELT31" s="479"/>
      <c r="ELU31" s="479"/>
      <c r="ELV31" s="479"/>
      <c r="ELW31" s="479"/>
      <c r="ELX31" s="479"/>
      <c r="ELY31" s="479"/>
      <c r="ELZ31" s="479"/>
      <c r="EMA31" s="479"/>
      <c r="EMB31" s="479"/>
      <c r="EMC31" s="479"/>
      <c r="EMD31" s="479"/>
      <c r="EME31" s="479"/>
      <c r="EMF31" s="479"/>
      <c r="EMG31" s="479"/>
      <c r="EMH31" s="479"/>
      <c r="EMI31" s="479"/>
      <c r="EMJ31" s="479"/>
      <c r="EMK31" s="479"/>
      <c r="EML31" s="479"/>
      <c r="EMM31" s="479"/>
      <c r="EMN31" s="479"/>
      <c r="EMO31" s="479"/>
      <c r="EMP31" s="479"/>
      <c r="EMQ31" s="479"/>
      <c r="EMR31" s="479"/>
      <c r="EMS31" s="479"/>
      <c r="EMT31" s="479"/>
      <c r="EMU31" s="479"/>
      <c r="EMV31" s="479"/>
      <c r="EMW31" s="479"/>
      <c r="EMX31" s="479"/>
      <c r="EMY31" s="479"/>
      <c r="EMZ31" s="479"/>
      <c r="ENA31" s="479"/>
      <c r="ENB31" s="479"/>
      <c r="ENC31" s="479"/>
      <c r="END31" s="479"/>
      <c r="ENE31" s="479"/>
      <c r="ENF31" s="479"/>
      <c r="ENG31" s="479"/>
      <c r="ENH31" s="479"/>
      <c r="ENI31" s="479"/>
      <c r="ENJ31" s="479"/>
      <c r="ENK31" s="479"/>
      <c r="ENL31" s="479"/>
      <c r="ENM31" s="479"/>
      <c r="ENN31" s="479"/>
      <c r="ENO31" s="479"/>
      <c r="ENP31" s="479"/>
      <c r="ENQ31" s="479"/>
      <c r="ENR31" s="479"/>
      <c r="ENS31" s="479"/>
      <c r="ENT31" s="479"/>
      <c r="ENU31" s="479"/>
      <c r="ENV31" s="479"/>
      <c r="ENW31" s="479"/>
      <c r="ENX31" s="479"/>
      <c r="ENY31" s="479"/>
      <c r="ENZ31" s="479"/>
      <c r="EOA31" s="479"/>
      <c r="EOB31" s="479"/>
      <c r="EOC31" s="479"/>
      <c r="EOD31" s="479"/>
      <c r="EOE31" s="479"/>
      <c r="EOF31" s="479"/>
      <c r="EOG31" s="479"/>
      <c r="EOH31" s="479"/>
      <c r="EOI31" s="479"/>
      <c r="EOJ31" s="479"/>
      <c r="EOK31" s="479"/>
      <c r="EOL31" s="479"/>
      <c r="EOM31" s="479"/>
      <c r="EON31" s="479"/>
      <c r="EOO31" s="479"/>
      <c r="EOP31" s="479"/>
      <c r="EOQ31" s="479"/>
      <c r="EOR31" s="479"/>
      <c r="EOS31" s="479"/>
      <c r="EOT31" s="479"/>
      <c r="EOU31" s="479"/>
      <c r="EOV31" s="479"/>
      <c r="EOW31" s="479"/>
      <c r="EOX31" s="479"/>
      <c r="EOY31" s="479"/>
      <c r="EOZ31" s="479"/>
      <c r="EPA31" s="479"/>
      <c r="EPB31" s="479"/>
      <c r="EPC31" s="479"/>
      <c r="EPD31" s="479"/>
      <c r="EPE31" s="479"/>
      <c r="EPF31" s="479"/>
      <c r="EPG31" s="479"/>
      <c r="EPH31" s="479"/>
      <c r="EPI31" s="479"/>
      <c r="EPJ31" s="479"/>
      <c r="EPK31" s="479"/>
      <c r="EPL31" s="479"/>
      <c r="EPM31" s="479"/>
      <c r="EPN31" s="479"/>
      <c r="EPO31" s="479"/>
      <c r="EPP31" s="479"/>
      <c r="EPQ31" s="479"/>
      <c r="EPR31" s="479"/>
      <c r="EPS31" s="479"/>
      <c r="EPT31" s="479"/>
      <c r="EPU31" s="479"/>
      <c r="EPV31" s="479"/>
      <c r="EPW31" s="479"/>
      <c r="EPX31" s="479"/>
      <c r="EPY31" s="479"/>
      <c r="EPZ31" s="479"/>
      <c r="EQA31" s="479"/>
      <c r="EQB31" s="479"/>
      <c r="EQC31" s="479"/>
      <c r="EQD31" s="479"/>
      <c r="EQE31" s="479"/>
      <c r="EQF31" s="479"/>
      <c r="EQG31" s="479"/>
      <c r="EQH31" s="479"/>
      <c r="EQI31" s="479"/>
      <c r="EQJ31" s="479"/>
      <c r="EQK31" s="479"/>
      <c r="EQL31" s="479"/>
      <c r="EQM31" s="479"/>
      <c r="EQN31" s="479"/>
      <c r="EQO31" s="479"/>
      <c r="EQP31" s="479"/>
      <c r="EQQ31" s="479"/>
      <c r="EQR31" s="479"/>
      <c r="EQS31" s="479"/>
      <c r="EQT31" s="479"/>
      <c r="EQU31" s="479"/>
      <c r="EQV31" s="479"/>
      <c r="EQW31" s="479"/>
      <c r="EQX31" s="479"/>
      <c r="EQY31" s="479"/>
      <c r="EQZ31" s="479"/>
      <c r="ERA31" s="479"/>
      <c r="ERB31" s="479"/>
      <c r="ERC31" s="479"/>
      <c r="ERD31" s="479"/>
      <c r="ERE31" s="479"/>
      <c r="ERF31" s="479"/>
      <c r="ERG31" s="479"/>
      <c r="ERH31" s="479"/>
      <c r="ERI31" s="479"/>
      <c r="ERJ31" s="479"/>
      <c r="ERK31" s="479"/>
      <c r="ERL31" s="479"/>
      <c r="ERM31" s="479"/>
      <c r="ERN31" s="479"/>
      <c r="ERO31" s="479"/>
      <c r="ERP31" s="479"/>
      <c r="ERQ31" s="479"/>
      <c r="ERR31" s="479"/>
      <c r="ERS31" s="479"/>
      <c r="ERT31" s="479"/>
      <c r="ERU31" s="479"/>
      <c r="ERV31" s="479"/>
      <c r="ERW31" s="479"/>
      <c r="ERX31" s="479"/>
      <c r="ERY31" s="479"/>
      <c r="ERZ31" s="479"/>
      <c r="ESA31" s="479"/>
      <c r="ESB31" s="479"/>
      <c r="ESC31" s="479"/>
      <c r="ESD31" s="479"/>
      <c r="ESE31" s="479"/>
      <c r="ESF31" s="479"/>
      <c r="ESG31" s="479"/>
      <c r="ESH31" s="479"/>
      <c r="ESI31" s="479"/>
      <c r="ESJ31" s="479"/>
      <c r="ESK31" s="479"/>
      <c r="ESL31" s="479"/>
      <c r="ESM31" s="479"/>
      <c r="ESN31" s="479"/>
      <c r="ESO31" s="479"/>
      <c r="ESP31" s="479"/>
      <c r="ESQ31" s="479"/>
      <c r="ESR31" s="479"/>
      <c r="ESS31" s="479"/>
      <c r="EST31" s="479"/>
      <c r="ESU31" s="479"/>
      <c r="ESV31" s="479"/>
      <c r="ESW31" s="479"/>
      <c r="ESX31" s="479"/>
      <c r="ESY31" s="479"/>
      <c r="ESZ31" s="479"/>
      <c r="ETA31" s="479"/>
      <c r="ETB31" s="479"/>
      <c r="ETC31" s="479"/>
      <c r="ETD31" s="479"/>
      <c r="ETE31" s="479"/>
      <c r="ETF31" s="479"/>
      <c r="ETG31" s="479"/>
      <c r="ETH31" s="479"/>
      <c r="ETI31" s="479"/>
      <c r="ETJ31" s="479"/>
      <c r="ETK31" s="479"/>
      <c r="ETL31" s="479"/>
      <c r="ETM31" s="479"/>
      <c r="ETN31" s="479"/>
      <c r="ETO31" s="479"/>
      <c r="ETP31" s="479"/>
      <c r="ETQ31" s="479"/>
      <c r="ETR31" s="479"/>
      <c r="ETS31" s="479"/>
      <c r="ETT31" s="479"/>
      <c r="ETU31" s="479"/>
      <c r="ETV31" s="479"/>
      <c r="ETW31" s="479"/>
      <c r="ETX31" s="479"/>
      <c r="ETY31" s="479"/>
      <c r="ETZ31" s="479"/>
      <c r="EUA31" s="479"/>
      <c r="EUB31" s="479"/>
      <c r="EUC31" s="479"/>
      <c r="EUD31" s="479"/>
      <c r="EUE31" s="479"/>
      <c r="EUF31" s="479"/>
      <c r="EUG31" s="479"/>
      <c r="EUH31" s="479"/>
      <c r="EUI31" s="479"/>
      <c r="EUJ31" s="479"/>
      <c r="EUK31" s="479"/>
      <c r="EUL31" s="479"/>
      <c r="EUM31" s="479"/>
      <c r="EUN31" s="479"/>
      <c r="EUO31" s="479"/>
      <c r="EUP31" s="479"/>
      <c r="EUQ31" s="479"/>
      <c r="EUR31" s="479"/>
      <c r="EUS31" s="479"/>
      <c r="EUT31" s="479"/>
      <c r="EUU31" s="479"/>
      <c r="EUV31" s="479"/>
      <c r="EUW31" s="479"/>
      <c r="EUX31" s="479"/>
      <c r="EUY31" s="479"/>
      <c r="EUZ31" s="479"/>
      <c r="EVA31" s="479"/>
      <c r="EVB31" s="479"/>
      <c r="EVC31" s="479"/>
      <c r="EVD31" s="479"/>
      <c r="EVE31" s="479"/>
      <c r="EVF31" s="479"/>
      <c r="EVG31" s="479"/>
      <c r="EVH31" s="479"/>
      <c r="EVI31" s="479"/>
      <c r="EVJ31" s="479"/>
      <c r="EVK31" s="479"/>
      <c r="EVL31" s="479"/>
      <c r="EVM31" s="479"/>
      <c r="EVN31" s="479"/>
      <c r="EVO31" s="479"/>
      <c r="EVP31" s="479"/>
      <c r="EVQ31" s="479"/>
      <c r="EVR31" s="479"/>
      <c r="EVS31" s="479"/>
      <c r="EVT31" s="479"/>
      <c r="EVU31" s="479"/>
      <c r="EVV31" s="479"/>
      <c r="EVW31" s="479"/>
      <c r="EVX31" s="479"/>
      <c r="EVY31" s="479"/>
      <c r="EVZ31" s="479"/>
      <c r="EWA31" s="479"/>
      <c r="EWB31" s="479"/>
      <c r="EWC31" s="479"/>
      <c r="EWD31" s="479"/>
      <c r="EWE31" s="479"/>
      <c r="EWF31" s="479"/>
      <c r="EWG31" s="479"/>
      <c r="EWH31" s="479"/>
      <c r="EWI31" s="479"/>
      <c r="EWJ31" s="479"/>
      <c r="EWK31" s="479"/>
      <c r="EWL31" s="479"/>
      <c r="EWM31" s="479"/>
      <c r="EWN31" s="479"/>
      <c r="EWO31" s="479"/>
      <c r="EWP31" s="479"/>
      <c r="EWQ31" s="479"/>
      <c r="EWR31" s="479"/>
      <c r="EWS31" s="479"/>
      <c r="EWT31" s="479"/>
      <c r="EWU31" s="479"/>
      <c r="EWV31" s="479"/>
      <c r="EWW31" s="479"/>
      <c r="EWX31" s="479"/>
      <c r="EWY31" s="479"/>
      <c r="EWZ31" s="479"/>
      <c r="EXA31" s="479"/>
      <c r="EXB31" s="479"/>
      <c r="EXC31" s="479"/>
      <c r="EXD31" s="479"/>
      <c r="EXE31" s="479"/>
      <c r="EXF31" s="479"/>
      <c r="EXG31" s="479"/>
      <c r="EXH31" s="479"/>
      <c r="EXI31" s="479"/>
      <c r="EXJ31" s="479"/>
      <c r="EXK31" s="479"/>
      <c r="EXL31" s="479"/>
      <c r="EXM31" s="479"/>
      <c r="EXN31" s="479"/>
      <c r="EXO31" s="479"/>
      <c r="EXP31" s="479"/>
      <c r="EXQ31" s="479"/>
      <c r="EXR31" s="479"/>
      <c r="EXS31" s="479"/>
      <c r="EXT31" s="479"/>
      <c r="EXU31" s="479"/>
      <c r="EXV31" s="479"/>
      <c r="EXW31" s="479"/>
      <c r="EXX31" s="479"/>
      <c r="EXY31" s="479"/>
      <c r="EXZ31" s="479"/>
      <c r="EYA31" s="479"/>
      <c r="EYB31" s="479"/>
      <c r="EYC31" s="479"/>
      <c r="EYD31" s="479"/>
      <c r="EYE31" s="479"/>
      <c r="EYF31" s="479"/>
      <c r="EYG31" s="479"/>
      <c r="EYH31" s="479"/>
      <c r="EYI31" s="479"/>
      <c r="EYJ31" s="479"/>
      <c r="EYK31" s="479"/>
      <c r="EYL31" s="479"/>
      <c r="EYM31" s="479"/>
      <c r="EYN31" s="479"/>
      <c r="EYO31" s="479"/>
      <c r="EYP31" s="479"/>
      <c r="EYQ31" s="479"/>
      <c r="EYR31" s="479"/>
      <c r="EYS31" s="479"/>
      <c r="EYT31" s="479"/>
      <c r="EYU31" s="479"/>
      <c r="EYV31" s="479"/>
      <c r="EYW31" s="479"/>
      <c r="EYX31" s="479"/>
      <c r="EYY31" s="479"/>
      <c r="EYZ31" s="479"/>
      <c r="EZA31" s="479"/>
      <c r="EZB31" s="479"/>
      <c r="EZC31" s="479"/>
      <c r="EZD31" s="479"/>
      <c r="EZE31" s="479"/>
      <c r="EZF31" s="479"/>
      <c r="EZG31" s="479"/>
      <c r="EZH31" s="479"/>
      <c r="EZI31" s="479"/>
      <c r="EZJ31" s="479"/>
      <c r="EZK31" s="479"/>
      <c r="EZL31" s="479"/>
      <c r="EZM31" s="479"/>
      <c r="EZN31" s="479"/>
      <c r="EZO31" s="479"/>
      <c r="EZP31" s="479"/>
      <c r="EZQ31" s="479"/>
      <c r="EZR31" s="479"/>
      <c r="EZS31" s="479"/>
      <c r="EZT31" s="479"/>
      <c r="EZU31" s="479"/>
      <c r="EZV31" s="479"/>
      <c r="EZW31" s="479"/>
      <c r="EZX31" s="479"/>
      <c r="EZY31" s="479"/>
      <c r="EZZ31" s="479"/>
      <c r="FAA31" s="479"/>
      <c r="FAB31" s="479"/>
      <c r="FAC31" s="479"/>
      <c r="FAD31" s="479"/>
      <c r="FAE31" s="479"/>
      <c r="FAF31" s="479"/>
      <c r="FAG31" s="479"/>
      <c r="FAH31" s="479"/>
      <c r="FAI31" s="479"/>
      <c r="FAJ31" s="479"/>
      <c r="FAK31" s="479"/>
      <c r="FAL31" s="479"/>
      <c r="FAM31" s="479"/>
      <c r="FAN31" s="479"/>
      <c r="FAO31" s="479"/>
      <c r="FAP31" s="479"/>
      <c r="FAQ31" s="479"/>
      <c r="FAR31" s="479"/>
      <c r="FAS31" s="479"/>
      <c r="FAT31" s="479"/>
      <c r="FAU31" s="479"/>
      <c r="FAV31" s="479"/>
      <c r="FAW31" s="479"/>
      <c r="FAX31" s="479"/>
      <c r="FAY31" s="479"/>
      <c r="FAZ31" s="479"/>
      <c r="FBA31" s="479"/>
      <c r="FBB31" s="479"/>
      <c r="FBC31" s="479"/>
      <c r="FBD31" s="479"/>
      <c r="FBE31" s="479"/>
      <c r="FBF31" s="479"/>
      <c r="FBG31" s="479"/>
      <c r="FBH31" s="479"/>
      <c r="FBI31" s="479"/>
      <c r="FBJ31" s="479"/>
      <c r="FBK31" s="479"/>
      <c r="FBL31" s="479"/>
      <c r="FBM31" s="479"/>
      <c r="FBN31" s="479"/>
      <c r="FBO31" s="479"/>
      <c r="FBP31" s="479"/>
      <c r="FBQ31" s="479"/>
      <c r="FBR31" s="479"/>
      <c r="FBS31" s="479"/>
      <c r="FBT31" s="479"/>
      <c r="FBU31" s="479"/>
      <c r="FBV31" s="479"/>
      <c r="FBW31" s="479"/>
      <c r="FBX31" s="479"/>
      <c r="FBY31" s="479"/>
      <c r="FBZ31" s="479"/>
      <c r="FCA31" s="479"/>
      <c r="FCB31" s="479"/>
      <c r="FCC31" s="479"/>
      <c r="FCD31" s="479"/>
      <c r="FCE31" s="479"/>
      <c r="FCF31" s="479"/>
      <c r="FCG31" s="479"/>
      <c r="FCH31" s="479"/>
      <c r="FCI31" s="479"/>
      <c r="FCJ31" s="479"/>
      <c r="FCK31" s="479"/>
      <c r="FCL31" s="479"/>
      <c r="FCM31" s="479"/>
      <c r="FCN31" s="479"/>
      <c r="FCO31" s="479"/>
      <c r="FCP31" s="479"/>
      <c r="FCQ31" s="479"/>
      <c r="FCR31" s="479"/>
      <c r="FCS31" s="479"/>
      <c r="FCT31" s="479"/>
      <c r="FCU31" s="479"/>
      <c r="FCV31" s="479"/>
      <c r="FCW31" s="479"/>
      <c r="FCX31" s="479"/>
      <c r="FCY31" s="479"/>
      <c r="FCZ31" s="479"/>
      <c r="FDA31" s="479"/>
      <c r="FDB31" s="479"/>
      <c r="FDC31" s="479"/>
      <c r="FDD31" s="479"/>
      <c r="FDE31" s="479"/>
      <c r="FDF31" s="479"/>
      <c r="FDG31" s="479"/>
      <c r="FDH31" s="479"/>
      <c r="FDI31" s="479"/>
      <c r="FDJ31" s="479"/>
      <c r="FDK31" s="479"/>
      <c r="FDL31" s="479"/>
      <c r="FDM31" s="479"/>
      <c r="FDN31" s="479"/>
      <c r="FDO31" s="479"/>
      <c r="FDP31" s="479"/>
      <c r="FDQ31" s="479"/>
      <c r="FDR31" s="479"/>
      <c r="FDS31" s="479"/>
      <c r="FDT31" s="479"/>
      <c r="FDU31" s="479"/>
      <c r="FDV31" s="479"/>
      <c r="FDW31" s="479"/>
      <c r="FDX31" s="479"/>
      <c r="FDY31" s="479"/>
      <c r="FDZ31" s="479"/>
      <c r="FEA31" s="479"/>
      <c r="FEB31" s="479"/>
      <c r="FEC31" s="479"/>
      <c r="FED31" s="479"/>
      <c r="FEE31" s="479"/>
      <c r="FEF31" s="479"/>
      <c r="FEG31" s="479"/>
      <c r="FEH31" s="479"/>
      <c r="FEI31" s="479"/>
      <c r="FEJ31" s="479"/>
      <c r="FEK31" s="479"/>
      <c r="FEL31" s="479"/>
      <c r="FEM31" s="479"/>
      <c r="FEN31" s="479"/>
      <c r="FEO31" s="479"/>
      <c r="FEP31" s="479"/>
      <c r="FEQ31" s="479"/>
      <c r="FER31" s="479"/>
      <c r="FES31" s="479"/>
      <c r="FET31" s="479"/>
      <c r="FEU31" s="479"/>
      <c r="FEV31" s="479"/>
      <c r="FEW31" s="479"/>
      <c r="FEX31" s="479"/>
      <c r="FEY31" s="479"/>
      <c r="FEZ31" s="479"/>
      <c r="FFA31" s="479"/>
      <c r="FFB31" s="479"/>
      <c r="FFC31" s="479"/>
      <c r="FFD31" s="479"/>
      <c r="FFE31" s="479"/>
      <c r="FFF31" s="479"/>
      <c r="FFG31" s="479"/>
      <c r="FFH31" s="479"/>
      <c r="FFI31" s="479"/>
      <c r="FFJ31" s="479"/>
      <c r="FFK31" s="479"/>
      <c r="FFL31" s="479"/>
      <c r="FFM31" s="479"/>
      <c r="FFN31" s="479"/>
      <c r="FFO31" s="479"/>
      <c r="FFP31" s="479"/>
      <c r="FFQ31" s="479"/>
      <c r="FFR31" s="479"/>
      <c r="FFS31" s="479"/>
      <c r="FFT31" s="479"/>
      <c r="FFU31" s="479"/>
      <c r="FFV31" s="479"/>
      <c r="FFW31" s="479"/>
      <c r="FFX31" s="479"/>
      <c r="FFY31" s="479"/>
      <c r="FFZ31" s="479"/>
      <c r="FGA31" s="479"/>
      <c r="FGB31" s="479"/>
      <c r="FGC31" s="479"/>
      <c r="FGD31" s="479"/>
      <c r="FGE31" s="479"/>
      <c r="FGF31" s="479"/>
      <c r="FGG31" s="479"/>
      <c r="FGH31" s="479"/>
      <c r="FGI31" s="479"/>
      <c r="FGJ31" s="479"/>
      <c r="FGK31" s="479"/>
      <c r="FGL31" s="479"/>
      <c r="FGM31" s="479"/>
      <c r="FGN31" s="479"/>
      <c r="FGO31" s="479"/>
      <c r="FGP31" s="479"/>
      <c r="FGQ31" s="479"/>
      <c r="FGR31" s="479"/>
      <c r="FGS31" s="479"/>
      <c r="FGT31" s="479"/>
      <c r="FGU31" s="479"/>
      <c r="FGV31" s="479"/>
      <c r="FGW31" s="479"/>
      <c r="FGX31" s="479"/>
      <c r="FGY31" s="479"/>
      <c r="FGZ31" s="479"/>
      <c r="FHA31" s="479"/>
      <c r="FHB31" s="479"/>
      <c r="FHC31" s="479"/>
      <c r="FHD31" s="479"/>
      <c r="FHE31" s="479"/>
      <c r="FHF31" s="479"/>
      <c r="FHG31" s="479"/>
      <c r="FHH31" s="479"/>
      <c r="FHI31" s="479"/>
      <c r="FHJ31" s="479"/>
      <c r="FHK31" s="479"/>
      <c r="FHL31" s="479"/>
      <c r="FHM31" s="479"/>
      <c r="FHN31" s="479"/>
      <c r="FHO31" s="479"/>
      <c r="FHP31" s="479"/>
      <c r="FHQ31" s="479"/>
      <c r="FHR31" s="479"/>
      <c r="FHS31" s="479"/>
      <c r="FHT31" s="479"/>
      <c r="FHU31" s="479"/>
      <c r="FHV31" s="479"/>
      <c r="FHW31" s="479"/>
      <c r="FHX31" s="479"/>
      <c r="FHY31" s="479"/>
      <c r="FHZ31" s="479"/>
      <c r="FIA31" s="479"/>
      <c r="FIB31" s="479"/>
      <c r="FIC31" s="479"/>
      <c r="FID31" s="479"/>
      <c r="FIE31" s="479"/>
      <c r="FIF31" s="479"/>
      <c r="FIG31" s="479"/>
      <c r="FIH31" s="479"/>
      <c r="FII31" s="479"/>
      <c r="FIJ31" s="479"/>
      <c r="FIK31" s="479"/>
      <c r="FIL31" s="479"/>
      <c r="FIM31" s="479"/>
      <c r="FIN31" s="479"/>
      <c r="FIO31" s="479"/>
      <c r="FIP31" s="479"/>
      <c r="FIQ31" s="479"/>
      <c r="FIR31" s="479"/>
      <c r="FIS31" s="479"/>
      <c r="FIT31" s="479"/>
      <c r="FIU31" s="479"/>
      <c r="FIV31" s="479"/>
      <c r="FIW31" s="479"/>
      <c r="FIX31" s="479"/>
      <c r="FIY31" s="479"/>
      <c r="FIZ31" s="479"/>
      <c r="FJA31" s="479"/>
      <c r="FJB31" s="479"/>
      <c r="FJC31" s="479"/>
      <c r="FJD31" s="479"/>
      <c r="FJE31" s="479"/>
      <c r="FJF31" s="479"/>
      <c r="FJG31" s="479"/>
      <c r="FJH31" s="479"/>
      <c r="FJI31" s="479"/>
      <c r="FJJ31" s="479"/>
      <c r="FJK31" s="479"/>
      <c r="FJL31" s="479"/>
      <c r="FJM31" s="479"/>
      <c r="FJN31" s="479"/>
      <c r="FJO31" s="479"/>
      <c r="FJP31" s="479"/>
      <c r="FJQ31" s="479"/>
      <c r="FJR31" s="479"/>
      <c r="FJS31" s="479"/>
      <c r="FJT31" s="479"/>
      <c r="FJU31" s="479"/>
      <c r="FJV31" s="479"/>
      <c r="FJW31" s="479"/>
      <c r="FJX31" s="479"/>
      <c r="FJY31" s="479"/>
      <c r="FJZ31" s="479"/>
      <c r="FKA31" s="479"/>
      <c r="FKB31" s="479"/>
      <c r="FKC31" s="479"/>
      <c r="FKD31" s="479"/>
      <c r="FKE31" s="479"/>
      <c r="FKF31" s="479"/>
      <c r="FKG31" s="479"/>
      <c r="FKH31" s="479"/>
      <c r="FKI31" s="479"/>
      <c r="FKJ31" s="479"/>
      <c r="FKK31" s="479"/>
      <c r="FKL31" s="479"/>
      <c r="FKM31" s="479"/>
      <c r="FKN31" s="479"/>
      <c r="FKO31" s="479"/>
      <c r="FKP31" s="479"/>
      <c r="FKQ31" s="479"/>
      <c r="FKR31" s="479"/>
      <c r="FKS31" s="479"/>
      <c r="FKT31" s="479"/>
      <c r="FKU31" s="479"/>
      <c r="FKV31" s="479"/>
      <c r="FKW31" s="479"/>
      <c r="FKX31" s="479"/>
      <c r="FKY31" s="479"/>
      <c r="FKZ31" s="479"/>
      <c r="FLA31" s="479"/>
      <c r="FLB31" s="479"/>
      <c r="FLC31" s="479"/>
      <c r="FLD31" s="479"/>
      <c r="FLE31" s="479"/>
      <c r="FLF31" s="479"/>
      <c r="FLG31" s="479"/>
      <c r="FLH31" s="479"/>
      <c r="FLI31" s="479"/>
      <c r="FLJ31" s="479"/>
      <c r="FLK31" s="479"/>
      <c r="FLL31" s="479"/>
      <c r="FLM31" s="479"/>
      <c r="FLN31" s="479"/>
      <c r="FLO31" s="479"/>
      <c r="FLP31" s="479"/>
      <c r="FLQ31" s="479"/>
      <c r="FLR31" s="479"/>
      <c r="FLS31" s="479"/>
      <c r="FLT31" s="479"/>
      <c r="FLU31" s="479"/>
      <c r="FLV31" s="479"/>
      <c r="FLW31" s="479"/>
      <c r="FLX31" s="479"/>
      <c r="FLY31" s="479"/>
      <c r="FLZ31" s="479"/>
      <c r="FMA31" s="479"/>
      <c r="FMB31" s="479"/>
      <c r="FMC31" s="479"/>
      <c r="FMD31" s="479"/>
      <c r="FME31" s="479"/>
      <c r="FMF31" s="479"/>
      <c r="FMG31" s="479"/>
      <c r="FMH31" s="479"/>
      <c r="FMI31" s="479"/>
      <c r="FMJ31" s="479"/>
      <c r="FMK31" s="479"/>
      <c r="FML31" s="479"/>
      <c r="FMM31" s="479"/>
      <c r="FMN31" s="479"/>
      <c r="FMO31" s="479"/>
      <c r="FMP31" s="479"/>
      <c r="FMQ31" s="479"/>
      <c r="FMR31" s="479"/>
      <c r="FMS31" s="479"/>
      <c r="FMT31" s="479"/>
      <c r="FMU31" s="479"/>
      <c r="FMV31" s="479"/>
      <c r="FMW31" s="479"/>
      <c r="FMX31" s="479"/>
      <c r="FMY31" s="479"/>
      <c r="FMZ31" s="479"/>
      <c r="FNA31" s="479"/>
      <c r="FNB31" s="479"/>
      <c r="FNC31" s="479"/>
      <c r="FND31" s="479"/>
      <c r="FNE31" s="479"/>
      <c r="FNF31" s="479"/>
      <c r="FNG31" s="479"/>
      <c r="FNH31" s="479"/>
      <c r="FNI31" s="479"/>
      <c r="FNJ31" s="479"/>
      <c r="FNK31" s="479"/>
      <c r="FNL31" s="479"/>
      <c r="FNM31" s="479"/>
      <c r="FNN31" s="479"/>
      <c r="FNO31" s="479"/>
      <c r="FNP31" s="479"/>
      <c r="FNQ31" s="479"/>
      <c r="FNR31" s="479"/>
      <c r="FNS31" s="479"/>
      <c r="FNT31" s="479"/>
      <c r="FNU31" s="479"/>
      <c r="FNV31" s="479"/>
      <c r="FNW31" s="479"/>
      <c r="FNX31" s="479"/>
      <c r="FNY31" s="479"/>
      <c r="FNZ31" s="479"/>
      <c r="FOA31" s="479"/>
      <c r="FOB31" s="479"/>
      <c r="FOC31" s="479"/>
      <c r="FOD31" s="479"/>
      <c r="FOE31" s="479"/>
      <c r="FOF31" s="479"/>
      <c r="FOG31" s="479"/>
      <c r="FOH31" s="479"/>
      <c r="FOI31" s="479"/>
      <c r="FOJ31" s="479"/>
      <c r="FOK31" s="479"/>
      <c r="FOL31" s="479"/>
      <c r="FOM31" s="479"/>
      <c r="FON31" s="479"/>
      <c r="FOO31" s="479"/>
      <c r="FOP31" s="479"/>
      <c r="FOQ31" s="479"/>
      <c r="FOR31" s="479"/>
      <c r="FOS31" s="479"/>
      <c r="FOT31" s="479"/>
      <c r="FOU31" s="479"/>
      <c r="FOV31" s="479"/>
      <c r="FOW31" s="479"/>
      <c r="FOX31" s="479"/>
      <c r="FOY31" s="479"/>
      <c r="FOZ31" s="479"/>
      <c r="FPA31" s="479"/>
      <c r="FPB31" s="479"/>
      <c r="FPC31" s="479"/>
      <c r="FPD31" s="479"/>
      <c r="FPE31" s="479"/>
      <c r="FPF31" s="479"/>
      <c r="FPG31" s="479"/>
      <c r="FPH31" s="479"/>
      <c r="FPI31" s="479"/>
      <c r="FPJ31" s="479"/>
      <c r="FPK31" s="479"/>
      <c r="FPL31" s="479"/>
      <c r="FPM31" s="479"/>
      <c r="FPN31" s="479"/>
      <c r="FPO31" s="479"/>
      <c r="FPP31" s="479"/>
      <c r="FPQ31" s="479"/>
      <c r="FPR31" s="479"/>
      <c r="FPS31" s="479"/>
      <c r="FPT31" s="479"/>
      <c r="FPU31" s="479"/>
      <c r="FPV31" s="479"/>
      <c r="FPW31" s="479"/>
      <c r="FPX31" s="479"/>
      <c r="FPY31" s="479"/>
      <c r="FPZ31" s="479"/>
      <c r="FQA31" s="479"/>
      <c r="FQB31" s="479"/>
      <c r="FQC31" s="479"/>
      <c r="FQD31" s="479"/>
      <c r="FQE31" s="479"/>
      <c r="FQF31" s="479"/>
      <c r="FQG31" s="479"/>
      <c r="FQH31" s="479"/>
      <c r="FQI31" s="479"/>
      <c r="FQJ31" s="479"/>
      <c r="FQK31" s="479"/>
      <c r="FQL31" s="479"/>
      <c r="FQM31" s="479"/>
      <c r="FQN31" s="479"/>
      <c r="FQO31" s="479"/>
      <c r="FQP31" s="479"/>
      <c r="FQQ31" s="479"/>
      <c r="FQR31" s="479"/>
      <c r="FQS31" s="479"/>
      <c r="FQT31" s="479"/>
      <c r="FQU31" s="479"/>
      <c r="FQV31" s="479"/>
      <c r="FQW31" s="479"/>
      <c r="FQX31" s="479"/>
      <c r="FQY31" s="479"/>
      <c r="FQZ31" s="479"/>
      <c r="FRA31" s="479"/>
      <c r="FRB31" s="479"/>
      <c r="FRC31" s="479"/>
      <c r="FRD31" s="479"/>
      <c r="FRE31" s="479"/>
      <c r="FRF31" s="479"/>
      <c r="FRG31" s="479"/>
      <c r="FRH31" s="479"/>
      <c r="FRI31" s="479"/>
      <c r="FRJ31" s="479"/>
      <c r="FRK31" s="479"/>
      <c r="FRL31" s="479"/>
      <c r="FRM31" s="479"/>
      <c r="FRN31" s="479"/>
      <c r="FRO31" s="479"/>
      <c r="FRP31" s="479"/>
      <c r="FRQ31" s="479"/>
      <c r="FRR31" s="479"/>
      <c r="FRS31" s="479"/>
      <c r="FRT31" s="479"/>
      <c r="FRU31" s="479"/>
      <c r="FRV31" s="479"/>
      <c r="FRW31" s="479"/>
      <c r="FRX31" s="479"/>
      <c r="FRY31" s="479"/>
      <c r="FRZ31" s="479"/>
      <c r="FSA31" s="479"/>
      <c r="FSB31" s="479"/>
      <c r="FSC31" s="479"/>
      <c r="FSD31" s="479"/>
      <c r="FSE31" s="479"/>
      <c r="FSF31" s="479"/>
      <c r="FSG31" s="479"/>
      <c r="FSH31" s="479"/>
      <c r="FSI31" s="479"/>
      <c r="FSJ31" s="479"/>
      <c r="FSK31" s="479"/>
      <c r="FSL31" s="479"/>
      <c r="FSM31" s="479"/>
      <c r="FSN31" s="479"/>
      <c r="FSO31" s="479"/>
      <c r="FSP31" s="479"/>
      <c r="FSQ31" s="479"/>
      <c r="FSR31" s="479"/>
      <c r="FSS31" s="479"/>
      <c r="FST31" s="479"/>
      <c r="FSU31" s="479"/>
      <c r="FSV31" s="479"/>
      <c r="FSW31" s="479"/>
      <c r="FSX31" s="479"/>
      <c r="FSY31" s="479"/>
      <c r="FSZ31" s="479"/>
      <c r="FTA31" s="479"/>
      <c r="FTB31" s="479"/>
      <c r="FTC31" s="479"/>
      <c r="FTD31" s="479"/>
      <c r="FTE31" s="479"/>
      <c r="FTF31" s="479"/>
      <c r="FTG31" s="479"/>
      <c r="FTH31" s="479"/>
      <c r="FTI31" s="479"/>
      <c r="FTJ31" s="479"/>
      <c r="FTK31" s="479"/>
      <c r="FTL31" s="479"/>
      <c r="FTM31" s="479"/>
      <c r="FTN31" s="479"/>
      <c r="FTO31" s="479"/>
      <c r="FTP31" s="479"/>
      <c r="FTQ31" s="479"/>
      <c r="FTR31" s="479"/>
      <c r="FTS31" s="479"/>
      <c r="FTT31" s="479"/>
      <c r="FTU31" s="479"/>
      <c r="FTV31" s="479"/>
      <c r="FTW31" s="479"/>
      <c r="FTX31" s="479"/>
      <c r="FTY31" s="479"/>
      <c r="FTZ31" s="479"/>
      <c r="FUA31" s="479"/>
      <c r="FUB31" s="479"/>
      <c r="FUC31" s="479"/>
      <c r="FUD31" s="479"/>
      <c r="FUE31" s="479"/>
      <c r="FUF31" s="479"/>
      <c r="FUG31" s="479"/>
      <c r="FUH31" s="479"/>
      <c r="FUI31" s="479"/>
      <c r="FUJ31" s="479"/>
      <c r="FUK31" s="479"/>
      <c r="FUL31" s="479"/>
      <c r="FUM31" s="479"/>
      <c r="FUN31" s="479"/>
      <c r="FUO31" s="479"/>
      <c r="FUP31" s="479"/>
      <c r="FUQ31" s="479"/>
      <c r="FUR31" s="479"/>
      <c r="FUS31" s="479"/>
      <c r="FUT31" s="479"/>
      <c r="FUU31" s="479"/>
      <c r="FUV31" s="479"/>
      <c r="FUW31" s="479"/>
      <c r="FUX31" s="479"/>
      <c r="FUY31" s="479"/>
      <c r="FUZ31" s="479"/>
      <c r="FVA31" s="479"/>
      <c r="FVB31" s="479"/>
      <c r="FVC31" s="479"/>
      <c r="FVD31" s="479"/>
      <c r="FVE31" s="479"/>
      <c r="FVF31" s="479"/>
      <c r="FVG31" s="479"/>
      <c r="FVH31" s="479"/>
      <c r="FVI31" s="479"/>
      <c r="FVJ31" s="479"/>
      <c r="FVK31" s="479"/>
      <c r="FVL31" s="479"/>
      <c r="FVM31" s="479"/>
      <c r="FVN31" s="479"/>
      <c r="FVO31" s="479"/>
      <c r="FVP31" s="479"/>
      <c r="FVQ31" s="479"/>
      <c r="FVR31" s="479"/>
      <c r="FVS31" s="479"/>
      <c r="FVT31" s="479"/>
      <c r="FVU31" s="479"/>
      <c r="FVV31" s="479"/>
      <c r="FVW31" s="479"/>
      <c r="FVX31" s="479"/>
      <c r="FVY31" s="479"/>
      <c r="FVZ31" s="479"/>
      <c r="FWA31" s="479"/>
      <c r="FWB31" s="479"/>
      <c r="FWC31" s="479"/>
      <c r="FWD31" s="479"/>
      <c r="FWE31" s="479"/>
      <c r="FWF31" s="479"/>
      <c r="FWG31" s="479"/>
      <c r="FWH31" s="479"/>
      <c r="FWI31" s="479"/>
      <c r="FWJ31" s="479"/>
      <c r="FWK31" s="479"/>
      <c r="FWL31" s="479"/>
      <c r="FWM31" s="479"/>
      <c r="FWN31" s="479"/>
      <c r="FWO31" s="479"/>
      <c r="FWP31" s="479"/>
      <c r="FWQ31" s="479"/>
      <c r="FWR31" s="479"/>
      <c r="FWS31" s="479"/>
      <c r="FWT31" s="479"/>
      <c r="FWU31" s="479"/>
      <c r="FWV31" s="479"/>
      <c r="FWW31" s="479"/>
      <c r="FWX31" s="479"/>
      <c r="FWY31" s="479"/>
      <c r="FWZ31" s="479"/>
      <c r="FXA31" s="479"/>
      <c r="FXB31" s="479"/>
      <c r="FXC31" s="479"/>
      <c r="FXD31" s="479"/>
      <c r="FXE31" s="479"/>
      <c r="FXF31" s="479"/>
      <c r="FXG31" s="479"/>
      <c r="FXH31" s="479"/>
      <c r="FXI31" s="479"/>
      <c r="FXJ31" s="479"/>
      <c r="FXK31" s="479"/>
      <c r="FXL31" s="479"/>
      <c r="FXM31" s="479"/>
      <c r="FXN31" s="479"/>
      <c r="FXO31" s="479"/>
      <c r="FXP31" s="479"/>
      <c r="FXQ31" s="479"/>
      <c r="FXR31" s="479"/>
      <c r="FXS31" s="479"/>
      <c r="FXT31" s="479"/>
      <c r="FXU31" s="479"/>
      <c r="FXV31" s="479"/>
      <c r="FXW31" s="479"/>
      <c r="FXX31" s="479"/>
      <c r="FXY31" s="479"/>
      <c r="FXZ31" s="479"/>
      <c r="FYA31" s="479"/>
      <c r="FYB31" s="479"/>
      <c r="FYC31" s="479"/>
      <c r="FYD31" s="479"/>
      <c r="FYE31" s="479"/>
      <c r="FYF31" s="479"/>
      <c r="FYG31" s="479"/>
      <c r="FYH31" s="479"/>
      <c r="FYI31" s="479"/>
      <c r="FYJ31" s="479"/>
      <c r="FYK31" s="479"/>
      <c r="FYL31" s="479"/>
      <c r="FYM31" s="479"/>
      <c r="FYN31" s="479"/>
      <c r="FYO31" s="479"/>
      <c r="FYP31" s="479"/>
      <c r="FYQ31" s="479"/>
      <c r="FYR31" s="479"/>
      <c r="FYS31" s="479"/>
      <c r="FYT31" s="479"/>
      <c r="FYU31" s="479"/>
      <c r="FYV31" s="479"/>
      <c r="FYW31" s="479"/>
      <c r="FYX31" s="479"/>
      <c r="FYY31" s="479"/>
      <c r="FYZ31" s="479"/>
      <c r="FZA31" s="479"/>
      <c r="FZB31" s="479"/>
      <c r="FZC31" s="479"/>
      <c r="FZD31" s="479"/>
      <c r="FZE31" s="479"/>
      <c r="FZF31" s="479"/>
      <c r="FZG31" s="479"/>
      <c r="FZH31" s="479"/>
      <c r="FZI31" s="479"/>
      <c r="FZJ31" s="479"/>
      <c r="FZK31" s="479"/>
      <c r="FZL31" s="479"/>
      <c r="FZM31" s="479"/>
      <c r="FZN31" s="479"/>
      <c r="FZO31" s="479"/>
      <c r="FZP31" s="479"/>
      <c r="FZQ31" s="479"/>
      <c r="FZR31" s="479"/>
      <c r="FZS31" s="479"/>
      <c r="FZT31" s="479"/>
      <c r="FZU31" s="479"/>
      <c r="FZV31" s="479"/>
      <c r="FZW31" s="479"/>
      <c r="FZX31" s="479"/>
      <c r="FZY31" s="479"/>
      <c r="FZZ31" s="479"/>
      <c r="GAA31" s="479"/>
      <c r="GAB31" s="479"/>
      <c r="GAC31" s="479"/>
      <c r="GAD31" s="479"/>
      <c r="GAE31" s="479"/>
      <c r="GAF31" s="479"/>
      <c r="GAG31" s="479"/>
      <c r="GAH31" s="479"/>
      <c r="GAI31" s="479"/>
      <c r="GAJ31" s="479"/>
      <c r="GAK31" s="479"/>
      <c r="GAL31" s="479"/>
      <c r="GAM31" s="479"/>
      <c r="GAN31" s="479"/>
      <c r="GAO31" s="479"/>
      <c r="GAP31" s="479"/>
      <c r="GAQ31" s="479"/>
      <c r="GAR31" s="479"/>
      <c r="GAS31" s="479"/>
      <c r="GAT31" s="479"/>
      <c r="GAU31" s="479"/>
      <c r="GAV31" s="479"/>
      <c r="GAW31" s="479"/>
      <c r="GAX31" s="479"/>
      <c r="GAY31" s="479"/>
      <c r="GAZ31" s="479"/>
      <c r="GBA31" s="479"/>
      <c r="GBB31" s="479"/>
      <c r="GBC31" s="479"/>
      <c r="GBD31" s="479"/>
      <c r="GBE31" s="479"/>
      <c r="GBF31" s="479"/>
      <c r="GBG31" s="479"/>
      <c r="GBH31" s="479"/>
      <c r="GBI31" s="479"/>
      <c r="GBJ31" s="479"/>
      <c r="GBK31" s="479"/>
      <c r="GBL31" s="479"/>
      <c r="GBM31" s="479"/>
      <c r="GBN31" s="479"/>
      <c r="GBO31" s="479"/>
      <c r="GBP31" s="479"/>
      <c r="GBQ31" s="479"/>
      <c r="GBR31" s="479"/>
      <c r="GBS31" s="479"/>
      <c r="GBT31" s="479"/>
      <c r="GBU31" s="479"/>
      <c r="GBV31" s="479"/>
      <c r="GBW31" s="479"/>
      <c r="GBX31" s="479"/>
      <c r="GBY31" s="479"/>
      <c r="GBZ31" s="479"/>
      <c r="GCA31" s="479"/>
      <c r="GCB31" s="479"/>
      <c r="GCC31" s="479"/>
      <c r="GCD31" s="479"/>
      <c r="GCE31" s="479"/>
      <c r="GCF31" s="479"/>
      <c r="GCG31" s="479"/>
      <c r="GCH31" s="479"/>
      <c r="GCI31" s="479"/>
      <c r="GCJ31" s="479"/>
      <c r="GCK31" s="479"/>
      <c r="GCL31" s="479"/>
      <c r="GCM31" s="479"/>
      <c r="GCN31" s="479"/>
      <c r="GCO31" s="479"/>
      <c r="GCP31" s="479"/>
      <c r="GCQ31" s="479"/>
      <c r="GCR31" s="479"/>
      <c r="GCS31" s="479"/>
      <c r="GCT31" s="479"/>
      <c r="GCU31" s="479"/>
      <c r="GCV31" s="479"/>
      <c r="GCW31" s="479"/>
      <c r="GCX31" s="479"/>
      <c r="GCY31" s="479"/>
      <c r="GCZ31" s="479"/>
      <c r="GDA31" s="479"/>
      <c r="GDB31" s="479"/>
      <c r="GDC31" s="479"/>
      <c r="GDD31" s="479"/>
      <c r="GDE31" s="479"/>
      <c r="GDF31" s="479"/>
      <c r="GDG31" s="479"/>
      <c r="GDH31" s="479"/>
      <c r="GDI31" s="479"/>
      <c r="GDJ31" s="479"/>
      <c r="GDK31" s="479"/>
      <c r="GDL31" s="479"/>
      <c r="GDM31" s="479"/>
      <c r="GDN31" s="479"/>
      <c r="GDO31" s="479"/>
      <c r="GDP31" s="479"/>
      <c r="GDQ31" s="479"/>
      <c r="GDR31" s="479"/>
      <c r="GDS31" s="479"/>
      <c r="GDT31" s="479"/>
      <c r="GDU31" s="479"/>
      <c r="GDV31" s="479"/>
      <c r="GDW31" s="479"/>
      <c r="GDX31" s="479"/>
      <c r="GDY31" s="479"/>
      <c r="GDZ31" s="479"/>
      <c r="GEA31" s="479"/>
      <c r="GEB31" s="479"/>
      <c r="GEC31" s="479"/>
      <c r="GED31" s="479"/>
      <c r="GEE31" s="479"/>
      <c r="GEF31" s="479"/>
      <c r="GEG31" s="479"/>
      <c r="GEH31" s="479"/>
      <c r="GEI31" s="479"/>
      <c r="GEJ31" s="479"/>
      <c r="GEK31" s="479"/>
      <c r="GEL31" s="479"/>
      <c r="GEM31" s="479"/>
      <c r="GEN31" s="479"/>
      <c r="GEO31" s="479"/>
      <c r="GEP31" s="479"/>
      <c r="GEQ31" s="479"/>
      <c r="GER31" s="479"/>
      <c r="GES31" s="479"/>
      <c r="GET31" s="479"/>
      <c r="GEU31" s="479"/>
      <c r="GEV31" s="479"/>
      <c r="GEW31" s="479"/>
      <c r="GEX31" s="479"/>
      <c r="GEY31" s="479"/>
      <c r="GEZ31" s="479"/>
      <c r="GFA31" s="479"/>
      <c r="GFB31" s="479"/>
      <c r="GFC31" s="479"/>
      <c r="GFD31" s="479"/>
      <c r="GFE31" s="479"/>
      <c r="GFF31" s="479"/>
      <c r="GFG31" s="479"/>
      <c r="GFH31" s="479"/>
      <c r="GFI31" s="479"/>
      <c r="GFJ31" s="479"/>
      <c r="GFK31" s="479"/>
      <c r="GFL31" s="479"/>
      <c r="GFM31" s="479"/>
      <c r="GFN31" s="479"/>
      <c r="GFO31" s="479"/>
      <c r="GFP31" s="479"/>
      <c r="GFQ31" s="479"/>
      <c r="GFR31" s="479"/>
      <c r="GFS31" s="479"/>
      <c r="GFT31" s="479"/>
      <c r="GFU31" s="479"/>
      <c r="GFV31" s="479"/>
      <c r="GFW31" s="479"/>
      <c r="GFX31" s="479"/>
      <c r="GFY31" s="479"/>
      <c r="GFZ31" s="479"/>
      <c r="GGA31" s="479"/>
      <c r="GGB31" s="479"/>
      <c r="GGC31" s="479"/>
      <c r="GGD31" s="479"/>
      <c r="GGE31" s="479"/>
      <c r="GGF31" s="479"/>
      <c r="GGG31" s="479"/>
      <c r="GGH31" s="479"/>
      <c r="GGI31" s="479"/>
      <c r="GGJ31" s="479"/>
      <c r="GGK31" s="479"/>
      <c r="GGL31" s="479"/>
      <c r="GGM31" s="479"/>
      <c r="GGN31" s="479"/>
      <c r="GGO31" s="479"/>
      <c r="GGP31" s="479"/>
      <c r="GGQ31" s="479"/>
      <c r="GGR31" s="479"/>
      <c r="GGS31" s="479"/>
      <c r="GGT31" s="479"/>
      <c r="GGU31" s="479"/>
      <c r="GGV31" s="479"/>
      <c r="GGW31" s="479"/>
      <c r="GGX31" s="479"/>
      <c r="GGY31" s="479"/>
      <c r="GGZ31" s="479"/>
      <c r="GHA31" s="479"/>
      <c r="GHB31" s="479"/>
      <c r="GHC31" s="479"/>
      <c r="GHD31" s="479"/>
      <c r="GHE31" s="479"/>
      <c r="GHF31" s="479"/>
      <c r="GHG31" s="479"/>
      <c r="GHH31" s="479"/>
      <c r="GHI31" s="479"/>
      <c r="GHJ31" s="479"/>
      <c r="GHK31" s="479"/>
      <c r="GHL31" s="479"/>
      <c r="GHM31" s="479"/>
      <c r="GHN31" s="479"/>
      <c r="GHO31" s="479"/>
      <c r="GHP31" s="479"/>
      <c r="GHQ31" s="479"/>
      <c r="GHR31" s="479"/>
      <c r="GHS31" s="479"/>
      <c r="GHT31" s="479"/>
      <c r="GHU31" s="479"/>
      <c r="GHV31" s="479"/>
      <c r="GHW31" s="479"/>
      <c r="GHX31" s="479"/>
      <c r="GHY31" s="479"/>
      <c r="GHZ31" s="479"/>
      <c r="GIA31" s="479"/>
      <c r="GIB31" s="479"/>
      <c r="GIC31" s="479"/>
      <c r="GID31" s="479"/>
      <c r="GIE31" s="479"/>
      <c r="GIF31" s="479"/>
      <c r="GIG31" s="479"/>
      <c r="GIH31" s="479"/>
      <c r="GII31" s="479"/>
      <c r="GIJ31" s="479"/>
      <c r="GIK31" s="479"/>
      <c r="GIL31" s="479"/>
      <c r="GIM31" s="479"/>
      <c r="GIN31" s="479"/>
      <c r="GIO31" s="479"/>
      <c r="GIP31" s="479"/>
      <c r="GIQ31" s="479"/>
      <c r="GIR31" s="479"/>
      <c r="GIS31" s="479"/>
      <c r="GIT31" s="479"/>
      <c r="GIU31" s="479"/>
      <c r="GIV31" s="479"/>
      <c r="GIW31" s="479"/>
      <c r="GIX31" s="479"/>
      <c r="GIY31" s="479"/>
      <c r="GIZ31" s="479"/>
      <c r="GJA31" s="479"/>
      <c r="GJB31" s="479"/>
      <c r="GJC31" s="479"/>
      <c r="GJD31" s="479"/>
      <c r="GJE31" s="479"/>
      <c r="GJF31" s="479"/>
      <c r="GJG31" s="479"/>
      <c r="GJH31" s="479"/>
      <c r="GJI31" s="479"/>
      <c r="GJJ31" s="479"/>
      <c r="GJK31" s="479"/>
      <c r="GJL31" s="479"/>
      <c r="GJM31" s="479"/>
      <c r="GJN31" s="479"/>
      <c r="GJO31" s="479"/>
      <c r="GJP31" s="479"/>
      <c r="GJQ31" s="479"/>
      <c r="GJR31" s="479"/>
      <c r="GJS31" s="479"/>
      <c r="GJT31" s="479"/>
      <c r="GJU31" s="479"/>
      <c r="GJV31" s="479"/>
      <c r="GJW31" s="479"/>
      <c r="GJX31" s="479"/>
      <c r="GJY31" s="479"/>
      <c r="GJZ31" s="479"/>
      <c r="GKA31" s="479"/>
      <c r="GKB31" s="479"/>
      <c r="GKC31" s="479"/>
      <c r="GKD31" s="479"/>
      <c r="GKE31" s="479"/>
      <c r="GKF31" s="479"/>
      <c r="GKG31" s="479"/>
      <c r="GKH31" s="479"/>
      <c r="GKI31" s="479"/>
      <c r="GKJ31" s="479"/>
      <c r="GKK31" s="479"/>
      <c r="GKL31" s="479"/>
      <c r="GKM31" s="479"/>
      <c r="GKN31" s="479"/>
      <c r="GKO31" s="479"/>
      <c r="GKP31" s="479"/>
      <c r="GKQ31" s="479"/>
      <c r="GKR31" s="479"/>
      <c r="GKS31" s="479"/>
      <c r="GKT31" s="479"/>
      <c r="GKU31" s="479"/>
      <c r="GKV31" s="479"/>
      <c r="GKW31" s="479"/>
      <c r="GKX31" s="479"/>
      <c r="GKY31" s="479"/>
      <c r="GKZ31" s="479"/>
      <c r="GLA31" s="479"/>
      <c r="GLB31" s="479"/>
      <c r="GLC31" s="479"/>
      <c r="GLD31" s="479"/>
      <c r="GLE31" s="479"/>
      <c r="GLF31" s="479"/>
      <c r="GLG31" s="479"/>
      <c r="GLH31" s="479"/>
      <c r="GLI31" s="479"/>
      <c r="GLJ31" s="479"/>
      <c r="GLK31" s="479"/>
      <c r="GLL31" s="479"/>
      <c r="GLM31" s="479"/>
      <c r="GLN31" s="479"/>
      <c r="GLO31" s="479"/>
      <c r="GLP31" s="479"/>
      <c r="GLQ31" s="479"/>
      <c r="GLR31" s="479"/>
      <c r="GLS31" s="479"/>
      <c r="GLT31" s="479"/>
      <c r="GLU31" s="479"/>
      <c r="GLV31" s="479"/>
      <c r="GLW31" s="479"/>
      <c r="GLX31" s="479"/>
      <c r="GLY31" s="479"/>
      <c r="GLZ31" s="479"/>
      <c r="GMA31" s="479"/>
      <c r="GMB31" s="479"/>
      <c r="GMC31" s="479"/>
      <c r="GMD31" s="479"/>
      <c r="GME31" s="479"/>
      <c r="GMF31" s="479"/>
      <c r="GMG31" s="479"/>
      <c r="GMH31" s="479"/>
      <c r="GMI31" s="479"/>
      <c r="GMJ31" s="479"/>
      <c r="GMK31" s="479"/>
      <c r="GML31" s="479"/>
      <c r="GMM31" s="479"/>
      <c r="GMN31" s="479"/>
      <c r="GMO31" s="479"/>
      <c r="GMP31" s="479"/>
      <c r="GMQ31" s="479"/>
      <c r="GMR31" s="479"/>
      <c r="GMS31" s="479"/>
      <c r="GMT31" s="479"/>
      <c r="GMU31" s="479"/>
      <c r="GMV31" s="479"/>
      <c r="GMW31" s="479"/>
      <c r="GMX31" s="479"/>
      <c r="GMY31" s="479"/>
      <c r="GMZ31" s="479"/>
      <c r="GNA31" s="479"/>
      <c r="GNB31" s="479"/>
      <c r="GNC31" s="479"/>
      <c r="GND31" s="479"/>
      <c r="GNE31" s="479"/>
      <c r="GNF31" s="479"/>
      <c r="GNG31" s="479"/>
      <c r="GNH31" s="479"/>
      <c r="GNI31" s="479"/>
      <c r="GNJ31" s="479"/>
      <c r="GNK31" s="479"/>
      <c r="GNL31" s="479"/>
      <c r="GNM31" s="479"/>
      <c r="GNN31" s="479"/>
      <c r="GNO31" s="479"/>
      <c r="GNP31" s="479"/>
      <c r="GNQ31" s="479"/>
      <c r="GNR31" s="479"/>
      <c r="GNS31" s="479"/>
      <c r="GNT31" s="479"/>
      <c r="GNU31" s="479"/>
      <c r="GNV31" s="479"/>
      <c r="GNW31" s="479"/>
      <c r="GNX31" s="479"/>
      <c r="GNY31" s="479"/>
      <c r="GNZ31" s="479"/>
      <c r="GOA31" s="479"/>
      <c r="GOB31" s="479"/>
      <c r="GOC31" s="479"/>
      <c r="GOD31" s="479"/>
      <c r="GOE31" s="479"/>
      <c r="GOF31" s="479"/>
      <c r="GOG31" s="479"/>
      <c r="GOH31" s="479"/>
      <c r="GOI31" s="479"/>
      <c r="GOJ31" s="479"/>
      <c r="GOK31" s="479"/>
      <c r="GOL31" s="479"/>
      <c r="GOM31" s="479"/>
      <c r="GON31" s="479"/>
      <c r="GOO31" s="479"/>
      <c r="GOP31" s="479"/>
      <c r="GOQ31" s="479"/>
      <c r="GOR31" s="479"/>
      <c r="GOS31" s="479"/>
      <c r="GOT31" s="479"/>
      <c r="GOU31" s="479"/>
      <c r="GOV31" s="479"/>
      <c r="GOW31" s="479"/>
      <c r="GOX31" s="479"/>
      <c r="GOY31" s="479"/>
      <c r="GOZ31" s="479"/>
      <c r="GPA31" s="479"/>
      <c r="GPB31" s="479"/>
      <c r="GPC31" s="479"/>
      <c r="GPD31" s="479"/>
      <c r="GPE31" s="479"/>
      <c r="GPF31" s="479"/>
      <c r="GPG31" s="479"/>
      <c r="GPH31" s="479"/>
      <c r="GPI31" s="479"/>
      <c r="GPJ31" s="479"/>
      <c r="GPK31" s="479"/>
      <c r="GPL31" s="479"/>
      <c r="GPM31" s="479"/>
      <c r="GPN31" s="479"/>
      <c r="GPO31" s="479"/>
      <c r="GPP31" s="479"/>
      <c r="GPQ31" s="479"/>
      <c r="GPR31" s="479"/>
      <c r="GPS31" s="479"/>
      <c r="GPT31" s="479"/>
      <c r="GPU31" s="479"/>
      <c r="GPV31" s="479"/>
      <c r="GPW31" s="479"/>
      <c r="GPX31" s="479"/>
      <c r="GPY31" s="479"/>
      <c r="GPZ31" s="479"/>
      <c r="GQA31" s="479"/>
      <c r="GQB31" s="479"/>
      <c r="GQC31" s="479"/>
      <c r="GQD31" s="479"/>
      <c r="GQE31" s="479"/>
      <c r="GQF31" s="479"/>
      <c r="GQG31" s="479"/>
      <c r="GQH31" s="479"/>
      <c r="GQI31" s="479"/>
      <c r="GQJ31" s="479"/>
      <c r="GQK31" s="479"/>
      <c r="GQL31" s="479"/>
      <c r="GQM31" s="479"/>
      <c r="GQN31" s="479"/>
      <c r="GQO31" s="479"/>
      <c r="GQP31" s="479"/>
      <c r="GQQ31" s="479"/>
      <c r="GQR31" s="479"/>
      <c r="GQS31" s="479"/>
      <c r="GQT31" s="479"/>
      <c r="GQU31" s="479"/>
      <c r="GQV31" s="479"/>
      <c r="GQW31" s="479"/>
      <c r="GQX31" s="479"/>
      <c r="GQY31" s="479"/>
      <c r="GQZ31" s="479"/>
      <c r="GRA31" s="479"/>
      <c r="GRB31" s="479"/>
      <c r="GRC31" s="479"/>
      <c r="GRD31" s="479"/>
      <c r="GRE31" s="479"/>
      <c r="GRF31" s="479"/>
      <c r="GRG31" s="479"/>
      <c r="GRH31" s="479"/>
      <c r="GRI31" s="479"/>
      <c r="GRJ31" s="479"/>
      <c r="GRK31" s="479"/>
      <c r="GRL31" s="479"/>
      <c r="GRM31" s="479"/>
      <c r="GRN31" s="479"/>
      <c r="GRO31" s="479"/>
      <c r="GRP31" s="479"/>
      <c r="GRQ31" s="479"/>
      <c r="GRR31" s="479"/>
      <c r="GRS31" s="479"/>
      <c r="GRT31" s="479"/>
      <c r="GRU31" s="479"/>
      <c r="GRV31" s="479"/>
      <c r="GRW31" s="479"/>
      <c r="GRX31" s="479"/>
      <c r="GRY31" s="479"/>
      <c r="GRZ31" s="479"/>
      <c r="GSA31" s="479"/>
      <c r="GSB31" s="479"/>
      <c r="GSC31" s="479"/>
      <c r="GSD31" s="479"/>
      <c r="GSE31" s="479"/>
      <c r="GSF31" s="479"/>
      <c r="GSG31" s="479"/>
      <c r="GSH31" s="479"/>
      <c r="GSI31" s="479"/>
      <c r="GSJ31" s="479"/>
      <c r="GSK31" s="479"/>
      <c r="GSL31" s="479"/>
      <c r="GSM31" s="479"/>
      <c r="GSN31" s="479"/>
      <c r="GSO31" s="479"/>
      <c r="GSP31" s="479"/>
      <c r="GSQ31" s="479"/>
      <c r="GSR31" s="479"/>
      <c r="GSS31" s="479"/>
      <c r="GST31" s="479"/>
      <c r="GSU31" s="479"/>
      <c r="GSV31" s="479"/>
      <c r="GSW31" s="479"/>
      <c r="GSX31" s="479"/>
      <c r="GSY31" s="479"/>
      <c r="GSZ31" s="479"/>
      <c r="GTA31" s="479"/>
      <c r="GTB31" s="479"/>
      <c r="GTC31" s="479"/>
      <c r="GTD31" s="479"/>
      <c r="GTE31" s="479"/>
      <c r="GTF31" s="479"/>
      <c r="GTG31" s="479"/>
      <c r="GTH31" s="479"/>
      <c r="GTI31" s="479"/>
      <c r="GTJ31" s="479"/>
      <c r="GTK31" s="479"/>
      <c r="GTL31" s="479"/>
      <c r="GTM31" s="479"/>
      <c r="GTN31" s="479"/>
      <c r="GTO31" s="479"/>
      <c r="GTP31" s="479"/>
      <c r="GTQ31" s="479"/>
      <c r="GTR31" s="479"/>
      <c r="GTS31" s="479"/>
      <c r="GTT31" s="479"/>
      <c r="GTU31" s="479"/>
      <c r="GTV31" s="479"/>
      <c r="GTW31" s="479"/>
      <c r="GTX31" s="479"/>
      <c r="GTY31" s="479"/>
      <c r="GTZ31" s="479"/>
      <c r="GUA31" s="479"/>
      <c r="GUB31" s="479"/>
      <c r="GUC31" s="479"/>
      <c r="GUD31" s="479"/>
      <c r="GUE31" s="479"/>
      <c r="GUF31" s="479"/>
      <c r="GUG31" s="479"/>
      <c r="GUH31" s="479"/>
      <c r="GUI31" s="479"/>
      <c r="GUJ31" s="479"/>
      <c r="GUK31" s="479"/>
      <c r="GUL31" s="479"/>
      <c r="GUM31" s="479"/>
      <c r="GUN31" s="479"/>
      <c r="GUO31" s="479"/>
      <c r="GUP31" s="479"/>
      <c r="GUQ31" s="479"/>
      <c r="GUR31" s="479"/>
      <c r="GUS31" s="479"/>
      <c r="GUT31" s="479"/>
      <c r="GUU31" s="479"/>
      <c r="GUV31" s="479"/>
      <c r="GUW31" s="479"/>
      <c r="GUX31" s="479"/>
      <c r="GUY31" s="479"/>
      <c r="GUZ31" s="479"/>
      <c r="GVA31" s="479"/>
      <c r="GVB31" s="479"/>
      <c r="GVC31" s="479"/>
      <c r="GVD31" s="479"/>
      <c r="GVE31" s="479"/>
      <c r="GVF31" s="479"/>
      <c r="GVG31" s="479"/>
      <c r="GVH31" s="479"/>
      <c r="GVI31" s="479"/>
      <c r="GVJ31" s="479"/>
      <c r="GVK31" s="479"/>
      <c r="GVL31" s="479"/>
      <c r="GVM31" s="479"/>
      <c r="GVN31" s="479"/>
      <c r="GVO31" s="479"/>
      <c r="GVP31" s="479"/>
      <c r="GVQ31" s="479"/>
      <c r="GVR31" s="479"/>
      <c r="GVS31" s="479"/>
      <c r="GVT31" s="479"/>
      <c r="GVU31" s="479"/>
      <c r="GVV31" s="479"/>
      <c r="GVW31" s="479"/>
      <c r="GVX31" s="479"/>
      <c r="GVY31" s="479"/>
      <c r="GVZ31" s="479"/>
      <c r="GWA31" s="479"/>
      <c r="GWB31" s="479"/>
      <c r="GWC31" s="479"/>
      <c r="GWD31" s="479"/>
      <c r="GWE31" s="479"/>
      <c r="GWF31" s="479"/>
      <c r="GWG31" s="479"/>
      <c r="GWH31" s="479"/>
      <c r="GWI31" s="479"/>
      <c r="GWJ31" s="479"/>
      <c r="GWK31" s="479"/>
      <c r="GWL31" s="479"/>
      <c r="GWM31" s="479"/>
      <c r="GWN31" s="479"/>
      <c r="GWO31" s="479"/>
      <c r="GWP31" s="479"/>
      <c r="GWQ31" s="479"/>
      <c r="GWR31" s="479"/>
      <c r="GWS31" s="479"/>
      <c r="GWT31" s="479"/>
      <c r="GWU31" s="479"/>
      <c r="GWV31" s="479"/>
      <c r="GWW31" s="479"/>
      <c r="GWX31" s="479"/>
      <c r="GWY31" s="479"/>
      <c r="GWZ31" s="479"/>
      <c r="GXA31" s="479"/>
      <c r="GXB31" s="479"/>
      <c r="GXC31" s="479"/>
      <c r="GXD31" s="479"/>
      <c r="GXE31" s="479"/>
      <c r="GXF31" s="479"/>
      <c r="GXG31" s="479"/>
      <c r="GXH31" s="479"/>
      <c r="GXI31" s="479"/>
      <c r="GXJ31" s="479"/>
      <c r="GXK31" s="479"/>
      <c r="GXL31" s="479"/>
      <c r="GXM31" s="479"/>
      <c r="GXN31" s="479"/>
      <c r="GXO31" s="479"/>
      <c r="GXP31" s="479"/>
      <c r="GXQ31" s="479"/>
      <c r="GXR31" s="479"/>
      <c r="GXS31" s="479"/>
      <c r="GXT31" s="479"/>
      <c r="GXU31" s="479"/>
      <c r="GXV31" s="479"/>
      <c r="GXW31" s="479"/>
      <c r="GXX31" s="479"/>
      <c r="GXY31" s="479"/>
      <c r="GXZ31" s="479"/>
      <c r="GYA31" s="479"/>
      <c r="GYB31" s="479"/>
      <c r="GYC31" s="479"/>
      <c r="GYD31" s="479"/>
      <c r="GYE31" s="479"/>
      <c r="GYF31" s="479"/>
      <c r="GYG31" s="479"/>
      <c r="GYH31" s="479"/>
      <c r="GYI31" s="479"/>
      <c r="GYJ31" s="479"/>
      <c r="GYK31" s="479"/>
      <c r="GYL31" s="479"/>
      <c r="GYM31" s="479"/>
      <c r="GYN31" s="479"/>
      <c r="GYO31" s="479"/>
      <c r="GYP31" s="479"/>
      <c r="GYQ31" s="479"/>
      <c r="GYR31" s="479"/>
      <c r="GYS31" s="479"/>
      <c r="GYT31" s="479"/>
      <c r="GYU31" s="479"/>
      <c r="GYV31" s="479"/>
      <c r="GYW31" s="479"/>
      <c r="GYX31" s="479"/>
      <c r="GYY31" s="479"/>
      <c r="GYZ31" s="479"/>
      <c r="GZA31" s="479"/>
      <c r="GZB31" s="479"/>
      <c r="GZC31" s="479"/>
      <c r="GZD31" s="479"/>
      <c r="GZE31" s="479"/>
      <c r="GZF31" s="479"/>
      <c r="GZG31" s="479"/>
      <c r="GZH31" s="479"/>
      <c r="GZI31" s="479"/>
      <c r="GZJ31" s="479"/>
      <c r="GZK31" s="479"/>
      <c r="GZL31" s="479"/>
      <c r="GZM31" s="479"/>
      <c r="GZN31" s="479"/>
      <c r="GZO31" s="479"/>
      <c r="GZP31" s="479"/>
      <c r="GZQ31" s="479"/>
      <c r="GZR31" s="479"/>
      <c r="GZS31" s="479"/>
      <c r="GZT31" s="479"/>
      <c r="GZU31" s="479"/>
      <c r="GZV31" s="479"/>
      <c r="GZW31" s="479"/>
      <c r="GZX31" s="479"/>
      <c r="GZY31" s="479"/>
      <c r="GZZ31" s="479"/>
      <c r="HAA31" s="479"/>
      <c r="HAB31" s="479"/>
      <c r="HAC31" s="479"/>
      <c r="HAD31" s="479"/>
      <c r="HAE31" s="479"/>
      <c r="HAF31" s="479"/>
      <c r="HAG31" s="479"/>
      <c r="HAH31" s="479"/>
      <c r="HAI31" s="479"/>
      <c r="HAJ31" s="479"/>
      <c r="HAK31" s="479"/>
      <c r="HAL31" s="479"/>
      <c r="HAM31" s="479"/>
      <c r="HAN31" s="479"/>
      <c r="HAO31" s="479"/>
      <c r="HAP31" s="479"/>
      <c r="HAQ31" s="479"/>
      <c r="HAR31" s="479"/>
      <c r="HAS31" s="479"/>
      <c r="HAT31" s="479"/>
      <c r="HAU31" s="479"/>
      <c r="HAV31" s="479"/>
      <c r="HAW31" s="479"/>
      <c r="HAX31" s="479"/>
      <c r="HAY31" s="479"/>
      <c r="HAZ31" s="479"/>
      <c r="HBA31" s="479"/>
      <c r="HBB31" s="479"/>
      <c r="HBC31" s="479"/>
      <c r="HBD31" s="479"/>
      <c r="HBE31" s="479"/>
      <c r="HBF31" s="479"/>
      <c r="HBG31" s="479"/>
      <c r="HBH31" s="479"/>
      <c r="HBI31" s="479"/>
      <c r="HBJ31" s="479"/>
      <c r="HBK31" s="479"/>
      <c r="HBL31" s="479"/>
      <c r="HBM31" s="479"/>
      <c r="HBN31" s="479"/>
      <c r="HBO31" s="479"/>
      <c r="HBP31" s="479"/>
      <c r="HBQ31" s="479"/>
      <c r="HBR31" s="479"/>
      <c r="HBS31" s="479"/>
      <c r="HBT31" s="479"/>
      <c r="HBU31" s="479"/>
      <c r="HBV31" s="479"/>
      <c r="HBW31" s="479"/>
      <c r="HBX31" s="479"/>
      <c r="HBY31" s="479"/>
      <c r="HBZ31" s="479"/>
      <c r="HCA31" s="479"/>
      <c r="HCB31" s="479"/>
      <c r="HCC31" s="479"/>
      <c r="HCD31" s="479"/>
      <c r="HCE31" s="479"/>
      <c r="HCF31" s="479"/>
      <c r="HCG31" s="479"/>
      <c r="HCH31" s="479"/>
      <c r="HCI31" s="479"/>
      <c r="HCJ31" s="479"/>
      <c r="HCK31" s="479"/>
      <c r="HCL31" s="479"/>
      <c r="HCM31" s="479"/>
      <c r="HCN31" s="479"/>
      <c r="HCO31" s="479"/>
      <c r="HCP31" s="479"/>
      <c r="HCQ31" s="479"/>
      <c r="HCR31" s="479"/>
      <c r="HCS31" s="479"/>
      <c r="HCT31" s="479"/>
      <c r="HCU31" s="479"/>
      <c r="HCV31" s="479"/>
      <c r="HCW31" s="479"/>
      <c r="HCX31" s="479"/>
      <c r="HCY31" s="479"/>
      <c r="HCZ31" s="479"/>
      <c r="HDA31" s="479"/>
      <c r="HDB31" s="479"/>
      <c r="HDC31" s="479"/>
      <c r="HDD31" s="479"/>
      <c r="HDE31" s="479"/>
      <c r="HDF31" s="479"/>
      <c r="HDG31" s="479"/>
      <c r="HDH31" s="479"/>
      <c r="HDI31" s="479"/>
      <c r="HDJ31" s="479"/>
      <c r="HDK31" s="479"/>
      <c r="HDL31" s="479"/>
      <c r="HDM31" s="479"/>
      <c r="HDN31" s="479"/>
      <c r="HDO31" s="479"/>
      <c r="HDP31" s="479"/>
      <c r="HDQ31" s="479"/>
      <c r="HDR31" s="479"/>
      <c r="HDS31" s="479"/>
      <c r="HDT31" s="479"/>
      <c r="HDU31" s="479"/>
      <c r="HDV31" s="479"/>
      <c r="HDW31" s="479"/>
      <c r="HDX31" s="479"/>
      <c r="HDY31" s="479"/>
      <c r="HDZ31" s="479"/>
      <c r="HEA31" s="479"/>
      <c r="HEB31" s="479"/>
      <c r="HEC31" s="479"/>
      <c r="HED31" s="479"/>
      <c r="HEE31" s="479"/>
      <c r="HEF31" s="479"/>
      <c r="HEG31" s="479"/>
      <c r="HEH31" s="479"/>
      <c r="HEI31" s="479"/>
      <c r="HEJ31" s="479"/>
      <c r="HEK31" s="479"/>
      <c r="HEL31" s="479"/>
      <c r="HEM31" s="479"/>
      <c r="HEN31" s="479"/>
      <c r="HEO31" s="479"/>
      <c r="HEP31" s="479"/>
      <c r="HEQ31" s="479"/>
      <c r="HER31" s="479"/>
      <c r="HES31" s="479"/>
      <c r="HET31" s="479"/>
      <c r="HEU31" s="479"/>
      <c r="HEV31" s="479"/>
      <c r="HEW31" s="479"/>
      <c r="HEX31" s="479"/>
      <c r="HEY31" s="479"/>
      <c r="HEZ31" s="479"/>
      <c r="HFA31" s="479"/>
      <c r="HFB31" s="479"/>
      <c r="HFC31" s="479"/>
      <c r="HFD31" s="479"/>
      <c r="HFE31" s="479"/>
      <c r="HFF31" s="479"/>
      <c r="HFG31" s="479"/>
      <c r="HFH31" s="479"/>
      <c r="HFI31" s="479"/>
      <c r="HFJ31" s="479"/>
      <c r="HFK31" s="479"/>
      <c r="HFL31" s="479"/>
      <c r="HFM31" s="479"/>
      <c r="HFN31" s="479"/>
      <c r="HFO31" s="479"/>
      <c r="HFP31" s="479"/>
      <c r="HFQ31" s="479"/>
      <c r="HFR31" s="479"/>
      <c r="HFS31" s="479"/>
      <c r="HFT31" s="479"/>
      <c r="HFU31" s="479"/>
      <c r="HFV31" s="479"/>
      <c r="HFW31" s="479"/>
      <c r="HFX31" s="479"/>
      <c r="HFY31" s="479"/>
      <c r="HFZ31" s="479"/>
      <c r="HGA31" s="479"/>
      <c r="HGB31" s="479"/>
      <c r="HGC31" s="479"/>
      <c r="HGD31" s="479"/>
      <c r="HGE31" s="479"/>
      <c r="HGF31" s="479"/>
      <c r="HGG31" s="479"/>
      <c r="HGH31" s="479"/>
      <c r="HGI31" s="479"/>
      <c r="HGJ31" s="479"/>
      <c r="HGK31" s="479"/>
      <c r="HGL31" s="479"/>
      <c r="HGM31" s="479"/>
      <c r="HGN31" s="479"/>
      <c r="HGO31" s="479"/>
      <c r="HGP31" s="479"/>
      <c r="HGQ31" s="479"/>
      <c r="HGR31" s="479"/>
      <c r="HGS31" s="479"/>
      <c r="HGT31" s="479"/>
      <c r="HGU31" s="479"/>
      <c r="HGV31" s="479"/>
      <c r="HGW31" s="479"/>
      <c r="HGX31" s="479"/>
      <c r="HGY31" s="479"/>
      <c r="HGZ31" s="479"/>
      <c r="HHA31" s="479"/>
      <c r="HHB31" s="479"/>
      <c r="HHC31" s="479"/>
      <c r="HHD31" s="479"/>
      <c r="HHE31" s="479"/>
      <c r="HHF31" s="479"/>
      <c r="HHG31" s="479"/>
      <c r="HHH31" s="479"/>
      <c r="HHI31" s="479"/>
      <c r="HHJ31" s="479"/>
      <c r="HHK31" s="479"/>
      <c r="HHL31" s="479"/>
      <c r="HHM31" s="479"/>
      <c r="HHN31" s="479"/>
      <c r="HHO31" s="479"/>
      <c r="HHP31" s="479"/>
      <c r="HHQ31" s="479"/>
      <c r="HHR31" s="479"/>
      <c r="HHS31" s="479"/>
      <c r="HHT31" s="479"/>
      <c r="HHU31" s="479"/>
      <c r="HHV31" s="479"/>
      <c r="HHW31" s="479"/>
      <c r="HHX31" s="479"/>
      <c r="HHY31" s="479"/>
      <c r="HHZ31" s="479"/>
      <c r="HIA31" s="479"/>
      <c r="HIB31" s="479"/>
      <c r="HIC31" s="479"/>
      <c r="HID31" s="479"/>
      <c r="HIE31" s="479"/>
      <c r="HIF31" s="479"/>
      <c r="HIG31" s="479"/>
      <c r="HIH31" s="479"/>
      <c r="HII31" s="479"/>
      <c r="HIJ31" s="479"/>
      <c r="HIK31" s="479"/>
      <c r="HIL31" s="479"/>
      <c r="HIM31" s="479"/>
      <c r="HIN31" s="479"/>
      <c r="HIO31" s="479"/>
      <c r="HIP31" s="479"/>
      <c r="HIQ31" s="479"/>
      <c r="HIR31" s="479"/>
      <c r="HIS31" s="479"/>
      <c r="HIT31" s="479"/>
      <c r="HIU31" s="479"/>
      <c r="HIV31" s="479"/>
      <c r="HIW31" s="479"/>
      <c r="HIX31" s="479"/>
      <c r="HIY31" s="479"/>
      <c r="HIZ31" s="479"/>
      <c r="HJA31" s="479"/>
      <c r="HJB31" s="479"/>
      <c r="HJC31" s="479"/>
      <c r="HJD31" s="479"/>
      <c r="HJE31" s="479"/>
      <c r="HJF31" s="479"/>
      <c r="HJG31" s="479"/>
      <c r="HJH31" s="479"/>
      <c r="HJI31" s="479"/>
      <c r="HJJ31" s="479"/>
      <c r="HJK31" s="479"/>
      <c r="HJL31" s="479"/>
      <c r="HJM31" s="479"/>
      <c r="HJN31" s="479"/>
      <c r="HJO31" s="479"/>
      <c r="HJP31" s="479"/>
      <c r="HJQ31" s="479"/>
      <c r="HJR31" s="479"/>
      <c r="HJS31" s="479"/>
      <c r="HJT31" s="479"/>
      <c r="HJU31" s="479"/>
      <c r="HJV31" s="479"/>
      <c r="HJW31" s="479"/>
      <c r="HJX31" s="479"/>
      <c r="HJY31" s="479"/>
      <c r="HJZ31" s="479"/>
      <c r="HKA31" s="479"/>
      <c r="HKB31" s="479"/>
      <c r="HKC31" s="479"/>
      <c r="HKD31" s="479"/>
      <c r="HKE31" s="479"/>
      <c r="HKF31" s="479"/>
      <c r="HKG31" s="479"/>
      <c r="HKH31" s="479"/>
      <c r="HKI31" s="479"/>
      <c r="HKJ31" s="479"/>
      <c r="HKK31" s="479"/>
      <c r="HKL31" s="479"/>
      <c r="HKM31" s="479"/>
      <c r="HKN31" s="479"/>
      <c r="HKO31" s="479"/>
      <c r="HKP31" s="479"/>
      <c r="HKQ31" s="479"/>
      <c r="HKR31" s="479"/>
      <c r="HKS31" s="479"/>
      <c r="HKT31" s="479"/>
      <c r="HKU31" s="479"/>
      <c r="HKV31" s="479"/>
      <c r="HKW31" s="479"/>
      <c r="HKX31" s="479"/>
      <c r="HKY31" s="479"/>
      <c r="HKZ31" s="479"/>
      <c r="HLA31" s="479"/>
      <c r="HLB31" s="479"/>
      <c r="HLC31" s="479"/>
      <c r="HLD31" s="479"/>
      <c r="HLE31" s="479"/>
      <c r="HLF31" s="479"/>
      <c r="HLG31" s="479"/>
      <c r="HLH31" s="479"/>
      <c r="HLI31" s="479"/>
      <c r="HLJ31" s="479"/>
      <c r="HLK31" s="479"/>
      <c r="HLL31" s="479"/>
      <c r="HLM31" s="479"/>
      <c r="HLN31" s="479"/>
      <c r="HLO31" s="479"/>
      <c r="HLP31" s="479"/>
      <c r="HLQ31" s="479"/>
      <c r="HLR31" s="479"/>
      <c r="HLS31" s="479"/>
      <c r="HLT31" s="479"/>
      <c r="HLU31" s="479"/>
      <c r="HLV31" s="479"/>
      <c r="HLW31" s="479"/>
      <c r="HLX31" s="479"/>
      <c r="HLY31" s="479"/>
      <c r="HLZ31" s="479"/>
      <c r="HMA31" s="479"/>
      <c r="HMB31" s="479"/>
      <c r="HMC31" s="479"/>
      <c r="HMD31" s="479"/>
      <c r="HME31" s="479"/>
      <c r="HMF31" s="479"/>
      <c r="HMG31" s="479"/>
      <c r="HMH31" s="479"/>
      <c r="HMI31" s="479"/>
      <c r="HMJ31" s="479"/>
      <c r="HMK31" s="479"/>
      <c r="HML31" s="479"/>
      <c r="HMM31" s="479"/>
      <c r="HMN31" s="479"/>
      <c r="HMO31" s="479"/>
      <c r="HMP31" s="479"/>
      <c r="HMQ31" s="479"/>
      <c r="HMR31" s="479"/>
      <c r="HMS31" s="479"/>
      <c r="HMT31" s="479"/>
      <c r="HMU31" s="479"/>
      <c r="HMV31" s="479"/>
      <c r="HMW31" s="479"/>
      <c r="HMX31" s="479"/>
      <c r="HMY31" s="479"/>
      <c r="HMZ31" s="479"/>
      <c r="HNA31" s="479"/>
      <c r="HNB31" s="479"/>
      <c r="HNC31" s="479"/>
      <c r="HND31" s="479"/>
      <c r="HNE31" s="479"/>
      <c r="HNF31" s="479"/>
      <c r="HNG31" s="479"/>
      <c r="HNH31" s="479"/>
      <c r="HNI31" s="479"/>
      <c r="HNJ31" s="479"/>
      <c r="HNK31" s="479"/>
      <c r="HNL31" s="479"/>
      <c r="HNM31" s="479"/>
      <c r="HNN31" s="479"/>
      <c r="HNO31" s="479"/>
      <c r="HNP31" s="479"/>
      <c r="HNQ31" s="479"/>
      <c r="HNR31" s="479"/>
      <c r="HNS31" s="479"/>
      <c r="HNT31" s="479"/>
      <c r="HNU31" s="479"/>
      <c r="HNV31" s="479"/>
      <c r="HNW31" s="479"/>
      <c r="HNX31" s="479"/>
      <c r="HNY31" s="479"/>
      <c r="HNZ31" s="479"/>
      <c r="HOA31" s="479"/>
      <c r="HOB31" s="479"/>
      <c r="HOC31" s="479"/>
      <c r="HOD31" s="479"/>
      <c r="HOE31" s="479"/>
      <c r="HOF31" s="479"/>
      <c r="HOG31" s="479"/>
      <c r="HOH31" s="479"/>
      <c r="HOI31" s="479"/>
      <c r="HOJ31" s="479"/>
      <c r="HOK31" s="479"/>
      <c r="HOL31" s="479"/>
      <c r="HOM31" s="479"/>
      <c r="HON31" s="479"/>
      <c r="HOO31" s="479"/>
      <c r="HOP31" s="479"/>
      <c r="HOQ31" s="479"/>
      <c r="HOR31" s="479"/>
      <c r="HOS31" s="479"/>
      <c r="HOT31" s="479"/>
      <c r="HOU31" s="479"/>
      <c r="HOV31" s="479"/>
      <c r="HOW31" s="479"/>
      <c r="HOX31" s="479"/>
      <c r="HOY31" s="479"/>
      <c r="HOZ31" s="479"/>
      <c r="HPA31" s="479"/>
      <c r="HPB31" s="479"/>
      <c r="HPC31" s="479"/>
      <c r="HPD31" s="479"/>
      <c r="HPE31" s="479"/>
      <c r="HPF31" s="479"/>
      <c r="HPG31" s="479"/>
      <c r="HPH31" s="479"/>
      <c r="HPI31" s="479"/>
      <c r="HPJ31" s="479"/>
      <c r="HPK31" s="479"/>
      <c r="HPL31" s="479"/>
      <c r="HPM31" s="479"/>
      <c r="HPN31" s="479"/>
      <c r="HPO31" s="479"/>
      <c r="HPP31" s="479"/>
      <c r="HPQ31" s="479"/>
      <c r="HPR31" s="479"/>
      <c r="HPS31" s="479"/>
      <c r="HPT31" s="479"/>
      <c r="HPU31" s="479"/>
      <c r="HPV31" s="479"/>
      <c r="HPW31" s="479"/>
      <c r="HPX31" s="479"/>
      <c r="HPY31" s="479"/>
      <c r="HPZ31" s="479"/>
      <c r="HQA31" s="479"/>
      <c r="HQB31" s="479"/>
      <c r="HQC31" s="479"/>
      <c r="HQD31" s="479"/>
      <c r="HQE31" s="479"/>
      <c r="HQF31" s="479"/>
      <c r="HQG31" s="479"/>
      <c r="HQH31" s="479"/>
      <c r="HQI31" s="479"/>
      <c r="HQJ31" s="479"/>
      <c r="HQK31" s="479"/>
      <c r="HQL31" s="479"/>
      <c r="HQM31" s="479"/>
      <c r="HQN31" s="479"/>
      <c r="HQO31" s="479"/>
      <c r="HQP31" s="479"/>
      <c r="HQQ31" s="479"/>
      <c r="HQR31" s="479"/>
      <c r="HQS31" s="479"/>
      <c r="HQT31" s="479"/>
      <c r="HQU31" s="479"/>
      <c r="HQV31" s="479"/>
      <c r="HQW31" s="479"/>
      <c r="HQX31" s="479"/>
      <c r="HQY31" s="479"/>
      <c r="HQZ31" s="479"/>
      <c r="HRA31" s="479"/>
      <c r="HRB31" s="479"/>
      <c r="HRC31" s="479"/>
      <c r="HRD31" s="479"/>
      <c r="HRE31" s="479"/>
      <c r="HRF31" s="479"/>
      <c r="HRG31" s="479"/>
      <c r="HRH31" s="479"/>
      <c r="HRI31" s="479"/>
      <c r="HRJ31" s="479"/>
      <c r="HRK31" s="479"/>
      <c r="HRL31" s="479"/>
      <c r="HRM31" s="479"/>
      <c r="HRN31" s="479"/>
      <c r="HRO31" s="479"/>
      <c r="HRP31" s="479"/>
      <c r="HRQ31" s="479"/>
      <c r="HRR31" s="479"/>
      <c r="HRS31" s="479"/>
      <c r="HRT31" s="479"/>
      <c r="HRU31" s="479"/>
      <c r="HRV31" s="479"/>
      <c r="HRW31" s="479"/>
      <c r="HRX31" s="479"/>
      <c r="HRY31" s="479"/>
      <c r="HRZ31" s="479"/>
      <c r="HSA31" s="479"/>
      <c r="HSB31" s="479"/>
      <c r="HSC31" s="479"/>
      <c r="HSD31" s="479"/>
      <c r="HSE31" s="479"/>
      <c r="HSF31" s="479"/>
      <c r="HSG31" s="479"/>
      <c r="HSH31" s="479"/>
      <c r="HSI31" s="479"/>
      <c r="HSJ31" s="479"/>
      <c r="HSK31" s="479"/>
      <c r="HSL31" s="479"/>
      <c r="HSM31" s="479"/>
      <c r="HSN31" s="479"/>
      <c r="HSO31" s="479"/>
      <c r="HSP31" s="479"/>
      <c r="HSQ31" s="479"/>
      <c r="HSR31" s="479"/>
      <c r="HSS31" s="479"/>
      <c r="HST31" s="479"/>
      <c r="HSU31" s="479"/>
      <c r="HSV31" s="479"/>
      <c r="HSW31" s="479"/>
      <c r="HSX31" s="479"/>
      <c r="HSY31" s="479"/>
      <c r="HSZ31" s="479"/>
      <c r="HTA31" s="479"/>
      <c r="HTB31" s="479"/>
      <c r="HTC31" s="479"/>
      <c r="HTD31" s="479"/>
      <c r="HTE31" s="479"/>
      <c r="HTF31" s="479"/>
      <c r="HTG31" s="479"/>
      <c r="HTH31" s="479"/>
      <c r="HTI31" s="479"/>
      <c r="HTJ31" s="479"/>
      <c r="HTK31" s="479"/>
      <c r="HTL31" s="479"/>
      <c r="HTM31" s="479"/>
      <c r="HTN31" s="479"/>
      <c r="HTO31" s="479"/>
      <c r="HTP31" s="479"/>
      <c r="HTQ31" s="479"/>
      <c r="HTR31" s="479"/>
      <c r="HTS31" s="479"/>
      <c r="HTT31" s="479"/>
      <c r="HTU31" s="479"/>
      <c r="HTV31" s="479"/>
      <c r="HTW31" s="479"/>
      <c r="HTX31" s="479"/>
      <c r="HTY31" s="479"/>
      <c r="HTZ31" s="479"/>
      <c r="HUA31" s="479"/>
      <c r="HUB31" s="479"/>
      <c r="HUC31" s="479"/>
      <c r="HUD31" s="479"/>
      <c r="HUE31" s="479"/>
      <c r="HUF31" s="479"/>
      <c r="HUG31" s="479"/>
      <c r="HUH31" s="479"/>
      <c r="HUI31" s="479"/>
      <c r="HUJ31" s="479"/>
      <c r="HUK31" s="479"/>
      <c r="HUL31" s="479"/>
      <c r="HUM31" s="479"/>
      <c r="HUN31" s="479"/>
      <c r="HUO31" s="479"/>
      <c r="HUP31" s="479"/>
      <c r="HUQ31" s="479"/>
      <c r="HUR31" s="479"/>
      <c r="HUS31" s="479"/>
      <c r="HUT31" s="479"/>
      <c r="HUU31" s="479"/>
      <c r="HUV31" s="479"/>
      <c r="HUW31" s="479"/>
      <c r="HUX31" s="479"/>
      <c r="HUY31" s="479"/>
      <c r="HUZ31" s="479"/>
      <c r="HVA31" s="479"/>
      <c r="HVB31" s="479"/>
      <c r="HVC31" s="479"/>
      <c r="HVD31" s="479"/>
      <c r="HVE31" s="479"/>
      <c r="HVF31" s="479"/>
      <c r="HVG31" s="479"/>
      <c r="HVH31" s="479"/>
      <c r="HVI31" s="479"/>
      <c r="HVJ31" s="479"/>
      <c r="HVK31" s="479"/>
      <c r="HVL31" s="479"/>
      <c r="HVM31" s="479"/>
      <c r="HVN31" s="479"/>
      <c r="HVO31" s="479"/>
      <c r="HVP31" s="479"/>
      <c r="HVQ31" s="479"/>
      <c r="HVR31" s="479"/>
      <c r="HVS31" s="479"/>
      <c r="HVT31" s="479"/>
      <c r="HVU31" s="479"/>
      <c r="HVV31" s="479"/>
      <c r="HVW31" s="479"/>
      <c r="HVX31" s="479"/>
      <c r="HVY31" s="479"/>
      <c r="HVZ31" s="479"/>
      <c r="HWA31" s="479"/>
      <c r="HWB31" s="479"/>
      <c r="HWC31" s="479"/>
      <c r="HWD31" s="479"/>
      <c r="HWE31" s="479"/>
      <c r="HWF31" s="479"/>
      <c r="HWG31" s="479"/>
      <c r="HWH31" s="479"/>
      <c r="HWI31" s="479"/>
      <c r="HWJ31" s="479"/>
      <c r="HWK31" s="479"/>
      <c r="HWL31" s="479"/>
      <c r="HWM31" s="479"/>
      <c r="HWN31" s="479"/>
      <c r="HWO31" s="479"/>
      <c r="HWP31" s="479"/>
      <c r="HWQ31" s="479"/>
      <c r="HWR31" s="479"/>
      <c r="HWS31" s="479"/>
      <c r="HWT31" s="479"/>
      <c r="HWU31" s="479"/>
      <c r="HWV31" s="479"/>
      <c r="HWW31" s="479"/>
      <c r="HWX31" s="479"/>
      <c r="HWY31" s="479"/>
      <c r="HWZ31" s="479"/>
      <c r="HXA31" s="479"/>
      <c r="HXB31" s="479"/>
      <c r="HXC31" s="479"/>
      <c r="HXD31" s="479"/>
      <c r="HXE31" s="479"/>
      <c r="HXF31" s="479"/>
      <c r="HXG31" s="479"/>
      <c r="HXH31" s="479"/>
      <c r="HXI31" s="479"/>
      <c r="HXJ31" s="479"/>
      <c r="HXK31" s="479"/>
      <c r="HXL31" s="479"/>
      <c r="HXM31" s="479"/>
      <c r="HXN31" s="479"/>
      <c r="HXO31" s="479"/>
      <c r="HXP31" s="479"/>
      <c r="HXQ31" s="479"/>
      <c r="HXR31" s="479"/>
      <c r="HXS31" s="479"/>
      <c r="HXT31" s="479"/>
      <c r="HXU31" s="479"/>
      <c r="HXV31" s="479"/>
      <c r="HXW31" s="479"/>
      <c r="HXX31" s="479"/>
      <c r="HXY31" s="479"/>
      <c r="HXZ31" s="479"/>
      <c r="HYA31" s="479"/>
      <c r="HYB31" s="479"/>
      <c r="HYC31" s="479"/>
      <c r="HYD31" s="479"/>
      <c r="HYE31" s="479"/>
      <c r="HYF31" s="479"/>
      <c r="HYG31" s="479"/>
      <c r="HYH31" s="479"/>
      <c r="HYI31" s="479"/>
      <c r="HYJ31" s="479"/>
      <c r="HYK31" s="479"/>
      <c r="HYL31" s="479"/>
      <c r="HYM31" s="479"/>
      <c r="HYN31" s="479"/>
      <c r="HYO31" s="479"/>
      <c r="HYP31" s="479"/>
      <c r="HYQ31" s="479"/>
      <c r="HYR31" s="479"/>
      <c r="HYS31" s="479"/>
      <c r="HYT31" s="479"/>
      <c r="HYU31" s="479"/>
      <c r="HYV31" s="479"/>
      <c r="HYW31" s="479"/>
      <c r="HYX31" s="479"/>
      <c r="HYY31" s="479"/>
      <c r="HYZ31" s="479"/>
      <c r="HZA31" s="479"/>
      <c r="HZB31" s="479"/>
      <c r="HZC31" s="479"/>
      <c r="HZD31" s="479"/>
      <c r="HZE31" s="479"/>
      <c r="HZF31" s="479"/>
      <c r="HZG31" s="479"/>
      <c r="HZH31" s="479"/>
      <c r="HZI31" s="479"/>
      <c r="HZJ31" s="479"/>
      <c r="HZK31" s="479"/>
      <c r="HZL31" s="479"/>
      <c r="HZM31" s="479"/>
      <c r="HZN31" s="479"/>
      <c r="HZO31" s="479"/>
      <c r="HZP31" s="479"/>
      <c r="HZQ31" s="479"/>
      <c r="HZR31" s="479"/>
      <c r="HZS31" s="479"/>
      <c r="HZT31" s="479"/>
      <c r="HZU31" s="479"/>
      <c r="HZV31" s="479"/>
      <c r="HZW31" s="479"/>
      <c r="HZX31" s="479"/>
      <c r="HZY31" s="479"/>
      <c r="HZZ31" s="479"/>
      <c r="IAA31" s="479"/>
      <c r="IAB31" s="479"/>
      <c r="IAC31" s="479"/>
      <c r="IAD31" s="479"/>
      <c r="IAE31" s="479"/>
      <c r="IAF31" s="479"/>
      <c r="IAG31" s="479"/>
      <c r="IAH31" s="479"/>
      <c r="IAI31" s="479"/>
      <c r="IAJ31" s="479"/>
      <c r="IAK31" s="479"/>
      <c r="IAL31" s="479"/>
      <c r="IAM31" s="479"/>
      <c r="IAN31" s="479"/>
      <c r="IAO31" s="479"/>
      <c r="IAP31" s="479"/>
      <c r="IAQ31" s="479"/>
      <c r="IAR31" s="479"/>
      <c r="IAS31" s="479"/>
      <c r="IAT31" s="479"/>
      <c r="IAU31" s="479"/>
      <c r="IAV31" s="479"/>
      <c r="IAW31" s="479"/>
      <c r="IAX31" s="479"/>
      <c r="IAY31" s="479"/>
      <c r="IAZ31" s="479"/>
      <c r="IBA31" s="479"/>
      <c r="IBB31" s="479"/>
      <c r="IBC31" s="479"/>
      <c r="IBD31" s="479"/>
      <c r="IBE31" s="479"/>
      <c r="IBF31" s="479"/>
      <c r="IBG31" s="479"/>
      <c r="IBH31" s="479"/>
      <c r="IBI31" s="479"/>
      <c r="IBJ31" s="479"/>
      <c r="IBK31" s="479"/>
      <c r="IBL31" s="479"/>
      <c r="IBM31" s="479"/>
      <c r="IBN31" s="479"/>
      <c r="IBO31" s="479"/>
      <c r="IBP31" s="479"/>
      <c r="IBQ31" s="479"/>
      <c r="IBR31" s="479"/>
      <c r="IBS31" s="479"/>
      <c r="IBT31" s="479"/>
      <c r="IBU31" s="479"/>
      <c r="IBV31" s="479"/>
      <c r="IBW31" s="479"/>
      <c r="IBX31" s="479"/>
      <c r="IBY31" s="479"/>
      <c r="IBZ31" s="479"/>
      <c r="ICA31" s="479"/>
      <c r="ICB31" s="479"/>
      <c r="ICC31" s="479"/>
      <c r="ICD31" s="479"/>
      <c r="ICE31" s="479"/>
      <c r="ICF31" s="479"/>
      <c r="ICG31" s="479"/>
      <c r="ICH31" s="479"/>
      <c r="ICI31" s="479"/>
      <c r="ICJ31" s="479"/>
      <c r="ICK31" s="479"/>
      <c r="ICL31" s="479"/>
      <c r="ICM31" s="479"/>
      <c r="ICN31" s="479"/>
      <c r="ICO31" s="479"/>
      <c r="ICP31" s="479"/>
      <c r="ICQ31" s="479"/>
      <c r="ICR31" s="479"/>
      <c r="ICS31" s="479"/>
      <c r="ICT31" s="479"/>
      <c r="ICU31" s="479"/>
      <c r="ICV31" s="479"/>
      <c r="ICW31" s="479"/>
      <c r="ICX31" s="479"/>
      <c r="ICY31" s="479"/>
      <c r="ICZ31" s="479"/>
      <c r="IDA31" s="479"/>
      <c r="IDB31" s="479"/>
      <c r="IDC31" s="479"/>
      <c r="IDD31" s="479"/>
      <c r="IDE31" s="479"/>
      <c r="IDF31" s="479"/>
      <c r="IDG31" s="479"/>
      <c r="IDH31" s="479"/>
      <c r="IDI31" s="479"/>
      <c r="IDJ31" s="479"/>
      <c r="IDK31" s="479"/>
      <c r="IDL31" s="479"/>
      <c r="IDM31" s="479"/>
      <c r="IDN31" s="479"/>
      <c r="IDO31" s="479"/>
      <c r="IDP31" s="479"/>
      <c r="IDQ31" s="479"/>
      <c r="IDR31" s="479"/>
      <c r="IDS31" s="479"/>
      <c r="IDT31" s="479"/>
      <c r="IDU31" s="479"/>
      <c r="IDV31" s="479"/>
      <c r="IDW31" s="479"/>
      <c r="IDX31" s="479"/>
      <c r="IDY31" s="479"/>
      <c r="IDZ31" s="479"/>
      <c r="IEA31" s="479"/>
      <c r="IEB31" s="479"/>
      <c r="IEC31" s="479"/>
      <c r="IED31" s="479"/>
      <c r="IEE31" s="479"/>
      <c r="IEF31" s="479"/>
      <c r="IEG31" s="479"/>
      <c r="IEH31" s="479"/>
      <c r="IEI31" s="479"/>
      <c r="IEJ31" s="479"/>
      <c r="IEK31" s="479"/>
      <c r="IEL31" s="479"/>
      <c r="IEM31" s="479"/>
      <c r="IEN31" s="479"/>
      <c r="IEO31" s="479"/>
      <c r="IEP31" s="479"/>
      <c r="IEQ31" s="479"/>
      <c r="IER31" s="479"/>
      <c r="IES31" s="479"/>
      <c r="IET31" s="479"/>
      <c r="IEU31" s="479"/>
      <c r="IEV31" s="479"/>
      <c r="IEW31" s="479"/>
      <c r="IEX31" s="479"/>
      <c r="IEY31" s="479"/>
      <c r="IEZ31" s="479"/>
      <c r="IFA31" s="479"/>
      <c r="IFB31" s="479"/>
      <c r="IFC31" s="479"/>
      <c r="IFD31" s="479"/>
      <c r="IFE31" s="479"/>
      <c r="IFF31" s="479"/>
      <c r="IFG31" s="479"/>
      <c r="IFH31" s="479"/>
      <c r="IFI31" s="479"/>
      <c r="IFJ31" s="479"/>
      <c r="IFK31" s="479"/>
      <c r="IFL31" s="479"/>
      <c r="IFM31" s="479"/>
      <c r="IFN31" s="479"/>
      <c r="IFO31" s="479"/>
      <c r="IFP31" s="479"/>
      <c r="IFQ31" s="479"/>
      <c r="IFR31" s="479"/>
      <c r="IFS31" s="479"/>
      <c r="IFT31" s="479"/>
      <c r="IFU31" s="479"/>
      <c r="IFV31" s="479"/>
      <c r="IFW31" s="479"/>
      <c r="IFX31" s="479"/>
      <c r="IFY31" s="479"/>
      <c r="IFZ31" s="479"/>
      <c r="IGA31" s="479"/>
      <c r="IGB31" s="479"/>
      <c r="IGC31" s="479"/>
      <c r="IGD31" s="479"/>
      <c r="IGE31" s="479"/>
      <c r="IGF31" s="479"/>
      <c r="IGG31" s="479"/>
      <c r="IGH31" s="479"/>
      <c r="IGI31" s="479"/>
      <c r="IGJ31" s="479"/>
      <c r="IGK31" s="479"/>
      <c r="IGL31" s="479"/>
      <c r="IGM31" s="479"/>
      <c r="IGN31" s="479"/>
      <c r="IGO31" s="479"/>
      <c r="IGP31" s="479"/>
      <c r="IGQ31" s="479"/>
      <c r="IGR31" s="479"/>
      <c r="IGS31" s="479"/>
      <c r="IGT31" s="479"/>
      <c r="IGU31" s="479"/>
      <c r="IGV31" s="479"/>
      <c r="IGW31" s="479"/>
      <c r="IGX31" s="479"/>
      <c r="IGY31" s="479"/>
      <c r="IGZ31" s="479"/>
      <c r="IHA31" s="479"/>
      <c r="IHB31" s="479"/>
      <c r="IHC31" s="479"/>
      <c r="IHD31" s="479"/>
      <c r="IHE31" s="479"/>
      <c r="IHF31" s="479"/>
      <c r="IHG31" s="479"/>
      <c r="IHH31" s="479"/>
      <c r="IHI31" s="479"/>
      <c r="IHJ31" s="479"/>
      <c r="IHK31" s="479"/>
      <c r="IHL31" s="479"/>
      <c r="IHM31" s="479"/>
      <c r="IHN31" s="479"/>
      <c r="IHO31" s="479"/>
      <c r="IHP31" s="479"/>
      <c r="IHQ31" s="479"/>
      <c r="IHR31" s="479"/>
      <c r="IHS31" s="479"/>
      <c r="IHT31" s="479"/>
      <c r="IHU31" s="479"/>
      <c r="IHV31" s="479"/>
      <c r="IHW31" s="479"/>
      <c r="IHX31" s="479"/>
      <c r="IHY31" s="479"/>
      <c r="IHZ31" s="479"/>
      <c r="IIA31" s="479"/>
      <c r="IIB31" s="479"/>
      <c r="IIC31" s="479"/>
      <c r="IID31" s="479"/>
      <c r="IIE31" s="479"/>
      <c r="IIF31" s="479"/>
      <c r="IIG31" s="479"/>
      <c r="IIH31" s="479"/>
      <c r="III31" s="479"/>
      <c r="IIJ31" s="479"/>
      <c r="IIK31" s="479"/>
      <c r="IIL31" s="479"/>
      <c r="IIM31" s="479"/>
      <c r="IIN31" s="479"/>
      <c r="IIO31" s="479"/>
      <c r="IIP31" s="479"/>
      <c r="IIQ31" s="479"/>
      <c r="IIR31" s="479"/>
      <c r="IIS31" s="479"/>
      <c r="IIT31" s="479"/>
      <c r="IIU31" s="479"/>
      <c r="IIV31" s="479"/>
      <c r="IIW31" s="479"/>
      <c r="IIX31" s="479"/>
      <c r="IIY31" s="479"/>
      <c r="IIZ31" s="479"/>
      <c r="IJA31" s="479"/>
      <c r="IJB31" s="479"/>
      <c r="IJC31" s="479"/>
      <c r="IJD31" s="479"/>
      <c r="IJE31" s="479"/>
      <c r="IJF31" s="479"/>
      <c r="IJG31" s="479"/>
      <c r="IJH31" s="479"/>
      <c r="IJI31" s="479"/>
      <c r="IJJ31" s="479"/>
      <c r="IJK31" s="479"/>
      <c r="IJL31" s="479"/>
      <c r="IJM31" s="479"/>
      <c r="IJN31" s="479"/>
      <c r="IJO31" s="479"/>
      <c r="IJP31" s="479"/>
      <c r="IJQ31" s="479"/>
      <c r="IJR31" s="479"/>
      <c r="IJS31" s="479"/>
      <c r="IJT31" s="479"/>
      <c r="IJU31" s="479"/>
      <c r="IJV31" s="479"/>
      <c r="IJW31" s="479"/>
      <c r="IJX31" s="479"/>
      <c r="IJY31" s="479"/>
      <c r="IJZ31" s="479"/>
      <c r="IKA31" s="479"/>
      <c r="IKB31" s="479"/>
      <c r="IKC31" s="479"/>
      <c r="IKD31" s="479"/>
      <c r="IKE31" s="479"/>
      <c r="IKF31" s="479"/>
      <c r="IKG31" s="479"/>
      <c r="IKH31" s="479"/>
      <c r="IKI31" s="479"/>
      <c r="IKJ31" s="479"/>
      <c r="IKK31" s="479"/>
      <c r="IKL31" s="479"/>
      <c r="IKM31" s="479"/>
      <c r="IKN31" s="479"/>
      <c r="IKO31" s="479"/>
      <c r="IKP31" s="479"/>
      <c r="IKQ31" s="479"/>
      <c r="IKR31" s="479"/>
      <c r="IKS31" s="479"/>
      <c r="IKT31" s="479"/>
      <c r="IKU31" s="479"/>
      <c r="IKV31" s="479"/>
      <c r="IKW31" s="479"/>
      <c r="IKX31" s="479"/>
      <c r="IKY31" s="479"/>
      <c r="IKZ31" s="479"/>
      <c r="ILA31" s="479"/>
      <c r="ILB31" s="479"/>
      <c r="ILC31" s="479"/>
      <c r="ILD31" s="479"/>
      <c r="ILE31" s="479"/>
      <c r="ILF31" s="479"/>
      <c r="ILG31" s="479"/>
      <c r="ILH31" s="479"/>
      <c r="ILI31" s="479"/>
      <c r="ILJ31" s="479"/>
      <c r="ILK31" s="479"/>
      <c r="ILL31" s="479"/>
      <c r="ILM31" s="479"/>
      <c r="ILN31" s="479"/>
      <c r="ILO31" s="479"/>
      <c r="ILP31" s="479"/>
      <c r="ILQ31" s="479"/>
      <c r="ILR31" s="479"/>
      <c r="ILS31" s="479"/>
      <c r="ILT31" s="479"/>
      <c r="ILU31" s="479"/>
      <c r="ILV31" s="479"/>
      <c r="ILW31" s="479"/>
      <c r="ILX31" s="479"/>
      <c r="ILY31" s="479"/>
      <c r="ILZ31" s="479"/>
      <c r="IMA31" s="479"/>
      <c r="IMB31" s="479"/>
      <c r="IMC31" s="479"/>
      <c r="IMD31" s="479"/>
      <c r="IME31" s="479"/>
      <c r="IMF31" s="479"/>
      <c r="IMG31" s="479"/>
      <c r="IMH31" s="479"/>
      <c r="IMI31" s="479"/>
      <c r="IMJ31" s="479"/>
      <c r="IMK31" s="479"/>
      <c r="IML31" s="479"/>
      <c r="IMM31" s="479"/>
      <c r="IMN31" s="479"/>
      <c r="IMO31" s="479"/>
      <c r="IMP31" s="479"/>
      <c r="IMQ31" s="479"/>
      <c r="IMR31" s="479"/>
      <c r="IMS31" s="479"/>
      <c r="IMT31" s="479"/>
      <c r="IMU31" s="479"/>
      <c r="IMV31" s="479"/>
      <c r="IMW31" s="479"/>
      <c r="IMX31" s="479"/>
      <c r="IMY31" s="479"/>
      <c r="IMZ31" s="479"/>
      <c r="INA31" s="479"/>
      <c r="INB31" s="479"/>
      <c r="INC31" s="479"/>
      <c r="IND31" s="479"/>
      <c r="INE31" s="479"/>
      <c r="INF31" s="479"/>
      <c r="ING31" s="479"/>
      <c r="INH31" s="479"/>
      <c r="INI31" s="479"/>
      <c r="INJ31" s="479"/>
      <c r="INK31" s="479"/>
      <c r="INL31" s="479"/>
      <c r="INM31" s="479"/>
      <c r="INN31" s="479"/>
      <c r="INO31" s="479"/>
      <c r="INP31" s="479"/>
      <c r="INQ31" s="479"/>
      <c r="INR31" s="479"/>
      <c r="INS31" s="479"/>
      <c r="INT31" s="479"/>
      <c r="INU31" s="479"/>
      <c r="INV31" s="479"/>
      <c r="INW31" s="479"/>
      <c r="INX31" s="479"/>
      <c r="INY31" s="479"/>
      <c r="INZ31" s="479"/>
      <c r="IOA31" s="479"/>
      <c r="IOB31" s="479"/>
      <c r="IOC31" s="479"/>
      <c r="IOD31" s="479"/>
      <c r="IOE31" s="479"/>
      <c r="IOF31" s="479"/>
      <c r="IOG31" s="479"/>
      <c r="IOH31" s="479"/>
      <c r="IOI31" s="479"/>
      <c r="IOJ31" s="479"/>
      <c r="IOK31" s="479"/>
      <c r="IOL31" s="479"/>
      <c r="IOM31" s="479"/>
      <c r="ION31" s="479"/>
      <c r="IOO31" s="479"/>
      <c r="IOP31" s="479"/>
      <c r="IOQ31" s="479"/>
      <c r="IOR31" s="479"/>
      <c r="IOS31" s="479"/>
      <c r="IOT31" s="479"/>
      <c r="IOU31" s="479"/>
      <c r="IOV31" s="479"/>
      <c r="IOW31" s="479"/>
      <c r="IOX31" s="479"/>
      <c r="IOY31" s="479"/>
      <c r="IOZ31" s="479"/>
      <c r="IPA31" s="479"/>
      <c r="IPB31" s="479"/>
      <c r="IPC31" s="479"/>
      <c r="IPD31" s="479"/>
      <c r="IPE31" s="479"/>
      <c r="IPF31" s="479"/>
      <c r="IPG31" s="479"/>
      <c r="IPH31" s="479"/>
      <c r="IPI31" s="479"/>
      <c r="IPJ31" s="479"/>
      <c r="IPK31" s="479"/>
      <c r="IPL31" s="479"/>
      <c r="IPM31" s="479"/>
      <c r="IPN31" s="479"/>
      <c r="IPO31" s="479"/>
      <c r="IPP31" s="479"/>
      <c r="IPQ31" s="479"/>
      <c r="IPR31" s="479"/>
      <c r="IPS31" s="479"/>
      <c r="IPT31" s="479"/>
      <c r="IPU31" s="479"/>
      <c r="IPV31" s="479"/>
      <c r="IPW31" s="479"/>
      <c r="IPX31" s="479"/>
      <c r="IPY31" s="479"/>
      <c r="IPZ31" s="479"/>
      <c r="IQA31" s="479"/>
      <c r="IQB31" s="479"/>
      <c r="IQC31" s="479"/>
      <c r="IQD31" s="479"/>
      <c r="IQE31" s="479"/>
      <c r="IQF31" s="479"/>
      <c r="IQG31" s="479"/>
      <c r="IQH31" s="479"/>
      <c r="IQI31" s="479"/>
      <c r="IQJ31" s="479"/>
      <c r="IQK31" s="479"/>
      <c r="IQL31" s="479"/>
      <c r="IQM31" s="479"/>
      <c r="IQN31" s="479"/>
      <c r="IQO31" s="479"/>
      <c r="IQP31" s="479"/>
      <c r="IQQ31" s="479"/>
      <c r="IQR31" s="479"/>
      <c r="IQS31" s="479"/>
      <c r="IQT31" s="479"/>
      <c r="IQU31" s="479"/>
      <c r="IQV31" s="479"/>
      <c r="IQW31" s="479"/>
      <c r="IQX31" s="479"/>
      <c r="IQY31" s="479"/>
      <c r="IQZ31" s="479"/>
      <c r="IRA31" s="479"/>
      <c r="IRB31" s="479"/>
      <c r="IRC31" s="479"/>
      <c r="IRD31" s="479"/>
      <c r="IRE31" s="479"/>
      <c r="IRF31" s="479"/>
      <c r="IRG31" s="479"/>
      <c r="IRH31" s="479"/>
      <c r="IRI31" s="479"/>
      <c r="IRJ31" s="479"/>
      <c r="IRK31" s="479"/>
      <c r="IRL31" s="479"/>
      <c r="IRM31" s="479"/>
      <c r="IRN31" s="479"/>
      <c r="IRO31" s="479"/>
      <c r="IRP31" s="479"/>
      <c r="IRQ31" s="479"/>
      <c r="IRR31" s="479"/>
      <c r="IRS31" s="479"/>
      <c r="IRT31" s="479"/>
      <c r="IRU31" s="479"/>
      <c r="IRV31" s="479"/>
      <c r="IRW31" s="479"/>
      <c r="IRX31" s="479"/>
      <c r="IRY31" s="479"/>
      <c r="IRZ31" s="479"/>
      <c r="ISA31" s="479"/>
      <c r="ISB31" s="479"/>
      <c r="ISC31" s="479"/>
      <c r="ISD31" s="479"/>
      <c r="ISE31" s="479"/>
      <c r="ISF31" s="479"/>
      <c r="ISG31" s="479"/>
      <c r="ISH31" s="479"/>
      <c r="ISI31" s="479"/>
      <c r="ISJ31" s="479"/>
      <c r="ISK31" s="479"/>
      <c r="ISL31" s="479"/>
      <c r="ISM31" s="479"/>
      <c r="ISN31" s="479"/>
      <c r="ISO31" s="479"/>
      <c r="ISP31" s="479"/>
      <c r="ISQ31" s="479"/>
      <c r="ISR31" s="479"/>
      <c r="ISS31" s="479"/>
      <c r="IST31" s="479"/>
      <c r="ISU31" s="479"/>
      <c r="ISV31" s="479"/>
      <c r="ISW31" s="479"/>
      <c r="ISX31" s="479"/>
      <c r="ISY31" s="479"/>
      <c r="ISZ31" s="479"/>
      <c r="ITA31" s="479"/>
      <c r="ITB31" s="479"/>
      <c r="ITC31" s="479"/>
      <c r="ITD31" s="479"/>
      <c r="ITE31" s="479"/>
      <c r="ITF31" s="479"/>
      <c r="ITG31" s="479"/>
      <c r="ITH31" s="479"/>
      <c r="ITI31" s="479"/>
      <c r="ITJ31" s="479"/>
      <c r="ITK31" s="479"/>
      <c r="ITL31" s="479"/>
      <c r="ITM31" s="479"/>
      <c r="ITN31" s="479"/>
      <c r="ITO31" s="479"/>
      <c r="ITP31" s="479"/>
      <c r="ITQ31" s="479"/>
      <c r="ITR31" s="479"/>
      <c r="ITS31" s="479"/>
      <c r="ITT31" s="479"/>
      <c r="ITU31" s="479"/>
      <c r="ITV31" s="479"/>
      <c r="ITW31" s="479"/>
      <c r="ITX31" s="479"/>
      <c r="ITY31" s="479"/>
      <c r="ITZ31" s="479"/>
      <c r="IUA31" s="479"/>
      <c r="IUB31" s="479"/>
      <c r="IUC31" s="479"/>
      <c r="IUD31" s="479"/>
      <c r="IUE31" s="479"/>
      <c r="IUF31" s="479"/>
      <c r="IUG31" s="479"/>
      <c r="IUH31" s="479"/>
      <c r="IUI31" s="479"/>
      <c r="IUJ31" s="479"/>
      <c r="IUK31" s="479"/>
      <c r="IUL31" s="479"/>
      <c r="IUM31" s="479"/>
      <c r="IUN31" s="479"/>
      <c r="IUO31" s="479"/>
      <c r="IUP31" s="479"/>
      <c r="IUQ31" s="479"/>
      <c r="IUR31" s="479"/>
      <c r="IUS31" s="479"/>
      <c r="IUT31" s="479"/>
      <c r="IUU31" s="479"/>
      <c r="IUV31" s="479"/>
      <c r="IUW31" s="479"/>
      <c r="IUX31" s="479"/>
      <c r="IUY31" s="479"/>
      <c r="IUZ31" s="479"/>
      <c r="IVA31" s="479"/>
      <c r="IVB31" s="479"/>
      <c r="IVC31" s="479"/>
      <c r="IVD31" s="479"/>
      <c r="IVE31" s="479"/>
      <c r="IVF31" s="479"/>
      <c r="IVG31" s="479"/>
      <c r="IVH31" s="479"/>
      <c r="IVI31" s="479"/>
      <c r="IVJ31" s="479"/>
      <c r="IVK31" s="479"/>
      <c r="IVL31" s="479"/>
      <c r="IVM31" s="479"/>
      <c r="IVN31" s="479"/>
      <c r="IVO31" s="479"/>
      <c r="IVP31" s="479"/>
      <c r="IVQ31" s="479"/>
      <c r="IVR31" s="479"/>
      <c r="IVS31" s="479"/>
      <c r="IVT31" s="479"/>
      <c r="IVU31" s="479"/>
      <c r="IVV31" s="479"/>
      <c r="IVW31" s="479"/>
      <c r="IVX31" s="479"/>
      <c r="IVY31" s="479"/>
      <c r="IVZ31" s="479"/>
      <c r="IWA31" s="479"/>
      <c r="IWB31" s="479"/>
      <c r="IWC31" s="479"/>
      <c r="IWD31" s="479"/>
      <c r="IWE31" s="479"/>
      <c r="IWF31" s="479"/>
      <c r="IWG31" s="479"/>
      <c r="IWH31" s="479"/>
      <c r="IWI31" s="479"/>
      <c r="IWJ31" s="479"/>
      <c r="IWK31" s="479"/>
      <c r="IWL31" s="479"/>
      <c r="IWM31" s="479"/>
      <c r="IWN31" s="479"/>
      <c r="IWO31" s="479"/>
      <c r="IWP31" s="479"/>
      <c r="IWQ31" s="479"/>
      <c r="IWR31" s="479"/>
      <c r="IWS31" s="479"/>
      <c r="IWT31" s="479"/>
      <c r="IWU31" s="479"/>
      <c r="IWV31" s="479"/>
      <c r="IWW31" s="479"/>
      <c r="IWX31" s="479"/>
      <c r="IWY31" s="479"/>
      <c r="IWZ31" s="479"/>
      <c r="IXA31" s="479"/>
      <c r="IXB31" s="479"/>
      <c r="IXC31" s="479"/>
      <c r="IXD31" s="479"/>
      <c r="IXE31" s="479"/>
      <c r="IXF31" s="479"/>
      <c r="IXG31" s="479"/>
      <c r="IXH31" s="479"/>
      <c r="IXI31" s="479"/>
      <c r="IXJ31" s="479"/>
      <c r="IXK31" s="479"/>
      <c r="IXL31" s="479"/>
      <c r="IXM31" s="479"/>
      <c r="IXN31" s="479"/>
      <c r="IXO31" s="479"/>
      <c r="IXP31" s="479"/>
      <c r="IXQ31" s="479"/>
      <c r="IXR31" s="479"/>
      <c r="IXS31" s="479"/>
      <c r="IXT31" s="479"/>
      <c r="IXU31" s="479"/>
      <c r="IXV31" s="479"/>
      <c r="IXW31" s="479"/>
      <c r="IXX31" s="479"/>
      <c r="IXY31" s="479"/>
      <c r="IXZ31" s="479"/>
      <c r="IYA31" s="479"/>
      <c r="IYB31" s="479"/>
      <c r="IYC31" s="479"/>
      <c r="IYD31" s="479"/>
      <c r="IYE31" s="479"/>
      <c r="IYF31" s="479"/>
      <c r="IYG31" s="479"/>
      <c r="IYH31" s="479"/>
      <c r="IYI31" s="479"/>
      <c r="IYJ31" s="479"/>
      <c r="IYK31" s="479"/>
      <c r="IYL31" s="479"/>
      <c r="IYM31" s="479"/>
      <c r="IYN31" s="479"/>
      <c r="IYO31" s="479"/>
      <c r="IYP31" s="479"/>
      <c r="IYQ31" s="479"/>
      <c r="IYR31" s="479"/>
      <c r="IYS31" s="479"/>
      <c r="IYT31" s="479"/>
      <c r="IYU31" s="479"/>
      <c r="IYV31" s="479"/>
      <c r="IYW31" s="479"/>
      <c r="IYX31" s="479"/>
      <c r="IYY31" s="479"/>
      <c r="IYZ31" s="479"/>
      <c r="IZA31" s="479"/>
      <c r="IZB31" s="479"/>
      <c r="IZC31" s="479"/>
      <c r="IZD31" s="479"/>
      <c r="IZE31" s="479"/>
      <c r="IZF31" s="479"/>
      <c r="IZG31" s="479"/>
      <c r="IZH31" s="479"/>
      <c r="IZI31" s="479"/>
      <c r="IZJ31" s="479"/>
      <c r="IZK31" s="479"/>
      <c r="IZL31" s="479"/>
      <c r="IZM31" s="479"/>
      <c r="IZN31" s="479"/>
      <c r="IZO31" s="479"/>
      <c r="IZP31" s="479"/>
      <c r="IZQ31" s="479"/>
      <c r="IZR31" s="479"/>
      <c r="IZS31" s="479"/>
      <c r="IZT31" s="479"/>
      <c r="IZU31" s="479"/>
      <c r="IZV31" s="479"/>
      <c r="IZW31" s="479"/>
      <c r="IZX31" s="479"/>
      <c r="IZY31" s="479"/>
      <c r="IZZ31" s="479"/>
      <c r="JAA31" s="479"/>
      <c r="JAB31" s="479"/>
      <c r="JAC31" s="479"/>
      <c r="JAD31" s="479"/>
      <c r="JAE31" s="479"/>
      <c r="JAF31" s="479"/>
      <c r="JAG31" s="479"/>
      <c r="JAH31" s="479"/>
      <c r="JAI31" s="479"/>
      <c r="JAJ31" s="479"/>
      <c r="JAK31" s="479"/>
      <c r="JAL31" s="479"/>
      <c r="JAM31" s="479"/>
      <c r="JAN31" s="479"/>
      <c r="JAO31" s="479"/>
      <c r="JAP31" s="479"/>
      <c r="JAQ31" s="479"/>
      <c r="JAR31" s="479"/>
      <c r="JAS31" s="479"/>
      <c r="JAT31" s="479"/>
      <c r="JAU31" s="479"/>
      <c r="JAV31" s="479"/>
      <c r="JAW31" s="479"/>
      <c r="JAX31" s="479"/>
      <c r="JAY31" s="479"/>
      <c r="JAZ31" s="479"/>
      <c r="JBA31" s="479"/>
      <c r="JBB31" s="479"/>
      <c r="JBC31" s="479"/>
      <c r="JBD31" s="479"/>
      <c r="JBE31" s="479"/>
      <c r="JBF31" s="479"/>
      <c r="JBG31" s="479"/>
      <c r="JBH31" s="479"/>
      <c r="JBI31" s="479"/>
      <c r="JBJ31" s="479"/>
      <c r="JBK31" s="479"/>
      <c r="JBL31" s="479"/>
      <c r="JBM31" s="479"/>
      <c r="JBN31" s="479"/>
      <c r="JBO31" s="479"/>
      <c r="JBP31" s="479"/>
      <c r="JBQ31" s="479"/>
      <c r="JBR31" s="479"/>
      <c r="JBS31" s="479"/>
      <c r="JBT31" s="479"/>
      <c r="JBU31" s="479"/>
      <c r="JBV31" s="479"/>
      <c r="JBW31" s="479"/>
      <c r="JBX31" s="479"/>
      <c r="JBY31" s="479"/>
      <c r="JBZ31" s="479"/>
      <c r="JCA31" s="479"/>
      <c r="JCB31" s="479"/>
      <c r="JCC31" s="479"/>
      <c r="JCD31" s="479"/>
      <c r="JCE31" s="479"/>
      <c r="JCF31" s="479"/>
      <c r="JCG31" s="479"/>
      <c r="JCH31" s="479"/>
      <c r="JCI31" s="479"/>
      <c r="JCJ31" s="479"/>
      <c r="JCK31" s="479"/>
      <c r="JCL31" s="479"/>
      <c r="JCM31" s="479"/>
      <c r="JCN31" s="479"/>
      <c r="JCO31" s="479"/>
      <c r="JCP31" s="479"/>
      <c r="JCQ31" s="479"/>
      <c r="JCR31" s="479"/>
      <c r="JCS31" s="479"/>
      <c r="JCT31" s="479"/>
      <c r="JCU31" s="479"/>
      <c r="JCV31" s="479"/>
      <c r="JCW31" s="479"/>
      <c r="JCX31" s="479"/>
      <c r="JCY31" s="479"/>
      <c r="JCZ31" s="479"/>
      <c r="JDA31" s="479"/>
      <c r="JDB31" s="479"/>
      <c r="JDC31" s="479"/>
      <c r="JDD31" s="479"/>
      <c r="JDE31" s="479"/>
      <c r="JDF31" s="479"/>
      <c r="JDG31" s="479"/>
      <c r="JDH31" s="479"/>
      <c r="JDI31" s="479"/>
      <c r="JDJ31" s="479"/>
      <c r="JDK31" s="479"/>
      <c r="JDL31" s="479"/>
      <c r="JDM31" s="479"/>
      <c r="JDN31" s="479"/>
      <c r="JDO31" s="479"/>
      <c r="JDP31" s="479"/>
      <c r="JDQ31" s="479"/>
      <c r="JDR31" s="479"/>
      <c r="JDS31" s="479"/>
      <c r="JDT31" s="479"/>
      <c r="JDU31" s="479"/>
      <c r="JDV31" s="479"/>
      <c r="JDW31" s="479"/>
      <c r="JDX31" s="479"/>
      <c r="JDY31" s="479"/>
      <c r="JDZ31" s="479"/>
      <c r="JEA31" s="479"/>
      <c r="JEB31" s="479"/>
      <c r="JEC31" s="479"/>
      <c r="JED31" s="479"/>
      <c r="JEE31" s="479"/>
      <c r="JEF31" s="479"/>
      <c r="JEG31" s="479"/>
      <c r="JEH31" s="479"/>
      <c r="JEI31" s="479"/>
      <c r="JEJ31" s="479"/>
      <c r="JEK31" s="479"/>
      <c r="JEL31" s="479"/>
      <c r="JEM31" s="479"/>
      <c r="JEN31" s="479"/>
      <c r="JEO31" s="479"/>
      <c r="JEP31" s="479"/>
      <c r="JEQ31" s="479"/>
      <c r="JER31" s="479"/>
      <c r="JES31" s="479"/>
      <c r="JET31" s="479"/>
      <c r="JEU31" s="479"/>
      <c r="JEV31" s="479"/>
      <c r="JEW31" s="479"/>
      <c r="JEX31" s="479"/>
      <c r="JEY31" s="479"/>
      <c r="JEZ31" s="479"/>
      <c r="JFA31" s="479"/>
      <c r="JFB31" s="479"/>
      <c r="JFC31" s="479"/>
      <c r="JFD31" s="479"/>
      <c r="JFE31" s="479"/>
      <c r="JFF31" s="479"/>
      <c r="JFG31" s="479"/>
      <c r="JFH31" s="479"/>
      <c r="JFI31" s="479"/>
      <c r="JFJ31" s="479"/>
      <c r="JFK31" s="479"/>
      <c r="JFL31" s="479"/>
      <c r="JFM31" s="479"/>
      <c r="JFN31" s="479"/>
      <c r="JFO31" s="479"/>
      <c r="JFP31" s="479"/>
      <c r="JFQ31" s="479"/>
      <c r="JFR31" s="479"/>
      <c r="JFS31" s="479"/>
      <c r="JFT31" s="479"/>
      <c r="JFU31" s="479"/>
      <c r="JFV31" s="479"/>
      <c r="JFW31" s="479"/>
      <c r="JFX31" s="479"/>
      <c r="JFY31" s="479"/>
      <c r="JFZ31" s="479"/>
      <c r="JGA31" s="479"/>
      <c r="JGB31" s="479"/>
      <c r="JGC31" s="479"/>
      <c r="JGD31" s="479"/>
      <c r="JGE31" s="479"/>
      <c r="JGF31" s="479"/>
      <c r="JGG31" s="479"/>
      <c r="JGH31" s="479"/>
      <c r="JGI31" s="479"/>
      <c r="JGJ31" s="479"/>
      <c r="JGK31" s="479"/>
      <c r="JGL31" s="479"/>
      <c r="JGM31" s="479"/>
      <c r="JGN31" s="479"/>
      <c r="JGO31" s="479"/>
      <c r="JGP31" s="479"/>
      <c r="JGQ31" s="479"/>
      <c r="JGR31" s="479"/>
      <c r="JGS31" s="479"/>
      <c r="JGT31" s="479"/>
      <c r="JGU31" s="479"/>
      <c r="JGV31" s="479"/>
      <c r="JGW31" s="479"/>
      <c r="JGX31" s="479"/>
      <c r="JGY31" s="479"/>
      <c r="JGZ31" s="479"/>
      <c r="JHA31" s="479"/>
      <c r="JHB31" s="479"/>
      <c r="JHC31" s="479"/>
      <c r="JHD31" s="479"/>
      <c r="JHE31" s="479"/>
      <c r="JHF31" s="479"/>
      <c r="JHG31" s="479"/>
      <c r="JHH31" s="479"/>
      <c r="JHI31" s="479"/>
      <c r="JHJ31" s="479"/>
      <c r="JHK31" s="479"/>
      <c r="JHL31" s="479"/>
      <c r="JHM31" s="479"/>
      <c r="JHN31" s="479"/>
      <c r="JHO31" s="479"/>
      <c r="JHP31" s="479"/>
      <c r="JHQ31" s="479"/>
      <c r="JHR31" s="479"/>
      <c r="JHS31" s="479"/>
      <c r="JHT31" s="479"/>
      <c r="JHU31" s="479"/>
      <c r="JHV31" s="479"/>
      <c r="JHW31" s="479"/>
      <c r="JHX31" s="479"/>
      <c r="JHY31" s="479"/>
      <c r="JHZ31" s="479"/>
      <c r="JIA31" s="479"/>
      <c r="JIB31" s="479"/>
      <c r="JIC31" s="479"/>
      <c r="JID31" s="479"/>
      <c r="JIE31" s="479"/>
      <c r="JIF31" s="479"/>
      <c r="JIG31" s="479"/>
      <c r="JIH31" s="479"/>
      <c r="JII31" s="479"/>
      <c r="JIJ31" s="479"/>
      <c r="JIK31" s="479"/>
      <c r="JIL31" s="479"/>
      <c r="JIM31" s="479"/>
      <c r="JIN31" s="479"/>
      <c r="JIO31" s="479"/>
      <c r="JIP31" s="479"/>
      <c r="JIQ31" s="479"/>
      <c r="JIR31" s="479"/>
      <c r="JIS31" s="479"/>
      <c r="JIT31" s="479"/>
      <c r="JIU31" s="479"/>
      <c r="JIV31" s="479"/>
      <c r="JIW31" s="479"/>
      <c r="JIX31" s="479"/>
      <c r="JIY31" s="479"/>
      <c r="JIZ31" s="479"/>
      <c r="JJA31" s="479"/>
      <c r="JJB31" s="479"/>
      <c r="JJC31" s="479"/>
      <c r="JJD31" s="479"/>
      <c r="JJE31" s="479"/>
      <c r="JJF31" s="479"/>
      <c r="JJG31" s="479"/>
      <c r="JJH31" s="479"/>
      <c r="JJI31" s="479"/>
      <c r="JJJ31" s="479"/>
      <c r="JJK31" s="479"/>
      <c r="JJL31" s="479"/>
      <c r="JJM31" s="479"/>
      <c r="JJN31" s="479"/>
      <c r="JJO31" s="479"/>
      <c r="JJP31" s="479"/>
      <c r="JJQ31" s="479"/>
      <c r="JJR31" s="479"/>
      <c r="JJS31" s="479"/>
      <c r="JJT31" s="479"/>
      <c r="JJU31" s="479"/>
      <c r="JJV31" s="479"/>
      <c r="JJW31" s="479"/>
      <c r="JJX31" s="479"/>
      <c r="JJY31" s="479"/>
      <c r="JJZ31" s="479"/>
      <c r="JKA31" s="479"/>
      <c r="JKB31" s="479"/>
      <c r="JKC31" s="479"/>
      <c r="JKD31" s="479"/>
      <c r="JKE31" s="479"/>
      <c r="JKF31" s="479"/>
      <c r="JKG31" s="479"/>
      <c r="JKH31" s="479"/>
      <c r="JKI31" s="479"/>
      <c r="JKJ31" s="479"/>
      <c r="JKK31" s="479"/>
      <c r="JKL31" s="479"/>
      <c r="JKM31" s="479"/>
      <c r="JKN31" s="479"/>
      <c r="JKO31" s="479"/>
      <c r="JKP31" s="479"/>
      <c r="JKQ31" s="479"/>
      <c r="JKR31" s="479"/>
      <c r="JKS31" s="479"/>
      <c r="JKT31" s="479"/>
      <c r="JKU31" s="479"/>
      <c r="JKV31" s="479"/>
      <c r="JKW31" s="479"/>
      <c r="JKX31" s="479"/>
      <c r="JKY31" s="479"/>
      <c r="JKZ31" s="479"/>
      <c r="JLA31" s="479"/>
      <c r="JLB31" s="479"/>
      <c r="JLC31" s="479"/>
      <c r="JLD31" s="479"/>
      <c r="JLE31" s="479"/>
      <c r="JLF31" s="479"/>
      <c r="JLG31" s="479"/>
      <c r="JLH31" s="479"/>
      <c r="JLI31" s="479"/>
      <c r="JLJ31" s="479"/>
      <c r="JLK31" s="479"/>
      <c r="JLL31" s="479"/>
      <c r="JLM31" s="479"/>
      <c r="JLN31" s="479"/>
      <c r="JLO31" s="479"/>
      <c r="JLP31" s="479"/>
      <c r="JLQ31" s="479"/>
      <c r="JLR31" s="479"/>
      <c r="JLS31" s="479"/>
      <c r="JLT31" s="479"/>
      <c r="JLU31" s="479"/>
      <c r="JLV31" s="479"/>
      <c r="JLW31" s="479"/>
      <c r="JLX31" s="479"/>
      <c r="JLY31" s="479"/>
      <c r="JLZ31" s="479"/>
      <c r="JMA31" s="479"/>
      <c r="JMB31" s="479"/>
      <c r="JMC31" s="479"/>
      <c r="JMD31" s="479"/>
      <c r="JME31" s="479"/>
      <c r="JMF31" s="479"/>
      <c r="JMG31" s="479"/>
      <c r="JMH31" s="479"/>
      <c r="JMI31" s="479"/>
      <c r="JMJ31" s="479"/>
      <c r="JMK31" s="479"/>
      <c r="JML31" s="479"/>
      <c r="JMM31" s="479"/>
      <c r="JMN31" s="479"/>
      <c r="JMO31" s="479"/>
      <c r="JMP31" s="479"/>
      <c r="JMQ31" s="479"/>
      <c r="JMR31" s="479"/>
      <c r="JMS31" s="479"/>
      <c r="JMT31" s="479"/>
      <c r="JMU31" s="479"/>
      <c r="JMV31" s="479"/>
      <c r="JMW31" s="479"/>
      <c r="JMX31" s="479"/>
      <c r="JMY31" s="479"/>
      <c r="JMZ31" s="479"/>
      <c r="JNA31" s="479"/>
      <c r="JNB31" s="479"/>
      <c r="JNC31" s="479"/>
      <c r="JND31" s="479"/>
      <c r="JNE31" s="479"/>
      <c r="JNF31" s="479"/>
      <c r="JNG31" s="479"/>
      <c r="JNH31" s="479"/>
      <c r="JNI31" s="479"/>
      <c r="JNJ31" s="479"/>
      <c r="JNK31" s="479"/>
      <c r="JNL31" s="479"/>
      <c r="JNM31" s="479"/>
      <c r="JNN31" s="479"/>
      <c r="JNO31" s="479"/>
      <c r="JNP31" s="479"/>
      <c r="JNQ31" s="479"/>
      <c r="JNR31" s="479"/>
      <c r="JNS31" s="479"/>
      <c r="JNT31" s="479"/>
      <c r="JNU31" s="479"/>
      <c r="JNV31" s="479"/>
      <c r="JNW31" s="479"/>
      <c r="JNX31" s="479"/>
      <c r="JNY31" s="479"/>
      <c r="JNZ31" s="479"/>
      <c r="JOA31" s="479"/>
      <c r="JOB31" s="479"/>
      <c r="JOC31" s="479"/>
      <c r="JOD31" s="479"/>
      <c r="JOE31" s="479"/>
      <c r="JOF31" s="479"/>
      <c r="JOG31" s="479"/>
      <c r="JOH31" s="479"/>
      <c r="JOI31" s="479"/>
      <c r="JOJ31" s="479"/>
      <c r="JOK31" s="479"/>
      <c r="JOL31" s="479"/>
      <c r="JOM31" s="479"/>
      <c r="JON31" s="479"/>
      <c r="JOO31" s="479"/>
      <c r="JOP31" s="479"/>
      <c r="JOQ31" s="479"/>
      <c r="JOR31" s="479"/>
      <c r="JOS31" s="479"/>
      <c r="JOT31" s="479"/>
      <c r="JOU31" s="479"/>
      <c r="JOV31" s="479"/>
      <c r="JOW31" s="479"/>
      <c r="JOX31" s="479"/>
      <c r="JOY31" s="479"/>
      <c r="JOZ31" s="479"/>
      <c r="JPA31" s="479"/>
      <c r="JPB31" s="479"/>
      <c r="JPC31" s="479"/>
      <c r="JPD31" s="479"/>
      <c r="JPE31" s="479"/>
      <c r="JPF31" s="479"/>
      <c r="JPG31" s="479"/>
      <c r="JPH31" s="479"/>
      <c r="JPI31" s="479"/>
      <c r="JPJ31" s="479"/>
      <c r="JPK31" s="479"/>
      <c r="JPL31" s="479"/>
      <c r="JPM31" s="479"/>
      <c r="JPN31" s="479"/>
      <c r="JPO31" s="479"/>
      <c r="JPP31" s="479"/>
      <c r="JPQ31" s="479"/>
      <c r="JPR31" s="479"/>
      <c r="JPS31" s="479"/>
      <c r="JPT31" s="479"/>
      <c r="JPU31" s="479"/>
      <c r="JPV31" s="479"/>
      <c r="JPW31" s="479"/>
      <c r="JPX31" s="479"/>
      <c r="JPY31" s="479"/>
      <c r="JPZ31" s="479"/>
      <c r="JQA31" s="479"/>
      <c r="JQB31" s="479"/>
      <c r="JQC31" s="479"/>
      <c r="JQD31" s="479"/>
      <c r="JQE31" s="479"/>
      <c r="JQF31" s="479"/>
      <c r="JQG31" s="479"/>
      <c r="JQH31" s="479"/>
      <c r="JQI31" s="479"/>
      <c r="JQJ31" s="479"/>
      <c r="JQK31" s="479"/>
      <c r="JQL31" s="479"/>
      <c r="JQM31" s="479"/>
      <c r="JQN31" s="479"/>
      <c r="JQO31" s="479"/>
      <c r="JQP31" s="479"/>
      <c r="JQQ31" s="479"/>
      <c r="JQR31" s="479"/>
      <c r="JQS31" s="479"/>
      <c r="JQT31" s="479"/>
      <c r="JQU31" s="479"/>
      <c r="JQV31" s="479"/>
      <c r="JQW31" s="479"/>
      <c r="JQX31" s="479"/>
      <c r="JQY31" s="479"/>
      <c r="JQZ31" s="479"/>
      <c r="JRA31" s="479"/>
      <c r="JRB31" s="479"/>
      <c r="JRC31" s="479"/>
      <c r="JRD31" s="479"/>
      <c r="JRE31" s="479"/>
      <c r="JRF31" s="479"/>
      <c r="JRG31" s="479"/>
      <c r="JRH31" s="479"/>
      <c r="JRI31" s="479"/>
      <c r="JRJ31" s="479"/>
      <c r="JRK31" s="479"/>
      <c r="JRL31" s="479"/>
      <c r="JRM31" s="479"/>
      <c r="JRN31" s="479"/>
      <c r="JRO31" s="479"/>
      <c r="JRP31" s="479"/>
      <c r="JRQ31" s="479"/>
      <c r="JRR31" s="479"/>
      <c r="JRS31" s="479"/>
      <c r="JRT31" s="479"/>
      <c r="JRU31" s="479"/>
      <c r="JRV31" s="479"/>
      <c r="JRW31" s="479"/>
      <c r="JRX31" s="479"/>
      <c r="JRY31" s="479"/>
      <c r="JRZ31" s="479"/>
      <c r="JSA31" s="479"/>
      <c r="JSB31" s="479"/>
      <c r="JSC31" s="479"/>
      <c r="JSD31" s="479"/>
      <c r="JSE31" s="479"/>
      <c r="JSF31" s="479"/>
      <c r="JSG31" s="479"/>
      <c r="JSH31" s="479"/>
      <c r="JSI31" s="479"/>
      <c r="JSJ31" s="479"/>
      <c r="JSK31" s="479"/>
      <c r="JSL31" s="479"/>
      <c r="JSM31" s="479"/>
      <c r="JSN31" s="479"/>
      <c r="JSO31" s="479"/>
      <c r="JSP31" s="479"/>
      <c r="JSQ31" s="479"/>
      <c r="JSR31" s="479"/>
      <c r="JSS31" s="479"/>
      <c r="JST31" s="479"/>
      <c r="JSU31" s="479"/>
      <c r="JSV31" s="479"/>
      <c r="JSW31" s="479"/>
      <c r="JSX31" s="479"/>
      <c r="JSY31" s="479"/>
      <c r="JSZ31" s="479"/>
      <c r="JTA31" s="479"/>
      <c r="JTB31" s="479"/>
      <c r="JTC31" s="479"/>
      <c r="JTD31" s="479"/>
      <c r="JTE31" s="479"/>
      <c r="JTF31" s="479"/>
      <c r="JTG31" s="479"/>
      <c r="JTH31" s="479"/>
      <c r="JTI31" s="479"/>
      <c r="JTJ31" s="479"/>
      <c r="JTK31" s="479"/>
      <c r="JTL31" s="479"/>
      <c r="JTM31" s="479"/>
      <c r="JTN31" s="479"/>
      <c r="JTO31" s="479"/>
      <c r="JTP31" s="479"/>
      <c r="JTQ31" s="479"/>
      <c r="JTR31" s="479"/>
      <c r="JTS31" s="479"/>
      <c r="JTT31" s="479"/>
      <c r="JTU31" s="479"/>
      <c r="JTV31" s="479"/>
      <c r="JTW31" s="479"/>
      <c r="JTX31" s="479"/>
      <c r="JTY31" s="479"/>
      <c r="JTZ31" s="479"/>
      <c r="JUA31" s="479"/>
      <c r="JUB31" s="479"/>
      <c r="JUC31" s="479"/>
      <c r="JUD31" s="479"/>
      <c r="JUE31" s="479"/>
      <c r="JUF31" s="479"/>
      <c r="JUG31" s="479"/>
      <c r="JUH31" s="479"/>
      <c r="JUI31" s="479"/>
      <c r="JUJ31" s="479"/>
      <c r="JUK31" s="479"/>
      <c r="JUL31" s="479"/>
      <c r="JUM31" s="479"/>
      <c r="JUN31" s="479"/>
      <c r="JUO31" s="479"/>
      <c r="JUP31" s="479"/>
      <c r="JUQ31" s="479"/>
      <c r="JUR31" s="479"/>
      <c r="JUS31" s="479"/>
      <c r="JUT31" s="479"/>
      <c r="JUU31" s="479"/>
      <c r="JUV31" s="479"/>
      <c r="JUW31" s="479"/>
      <c r="JUX31" s="479"/>
      <c r="JUY31" s="479"/>
      <c r="JUZ31" s="479"/>
      <c r="JVA31" s="479"/>
      <c r="JVB31" s="479"/>
      <c r="JVC31" s="479"/>
      <c r="JVD31" s="479"/>
      <c r="JVE31" s="479"/>
      <c r="JVF31" s="479"/>
      <c r="JVG31" s="479"/>
      <c r="JVH31" s="479"/>
      <c r="JVI31" s="479"/>
      <c r="JVJ31" s="479"/>
      <c r="JVK31" s="479"/>
      <c r="JVL31" s="479"/>
      <c r="JVM31" s="479"/>
      <c r="JVN31" s="479"/>
      <c r="JVO31" s="479"/>
      <c r="JVP31" s="479"/>
      <c r="JVQ31" s="479"/>
      <c r="JVR31" s="479"/>
      <c r="JVS31" s="479"/>
      <c r="JVT31" s="479"/>
      <c r="JVU31" s="479"/>
      <c r="JVV31" s="479"/>
      <c r="JVW31" s="479"/>
      <c r="JVX31" s="479"/>
      <c r="JVY31" s="479"/>
      <c r="JVZ31" s="479"/>
      <c r="JWA31" s="479"/>
      <c r="JWB31" s="479"/>
      <c r="JWC31" s="479"/>
      <c r="JWD31" s="479"/>
      <c r="JWE31" s="479"/>
      <c r="JWF31" s="479"/>
      <c r="JWG31" s="479"/>
      <c r="JWH31" s="479"/>
      <c r="JWI31" s="479"/>
      <c r="JWJ31" s="479"/>
      <c r="JWK31" s="479"/>
      <c r="JWL31" s="479"/>
      <c r="JWM31" s="479"/>
      <c r="JWN31" s="479"/>
      <c r="JWO31" s="479"/>
      <c r="JWP31" s="479"/>
      <c r="JWQ31" s="479"/>
      <c r="JWR31" s="479"/>
      <c r="JWS31" s="479"/>
      <c r="JWT31" s="479"/>
      <c r="JWU31" s="479"/>
      <c r="JWV31" s="479"/>
      <c r="JWW31" s="479"/>
      <c r="JWX31" s="479"/>
      <c r="JWY31" s="479"/>
      <c r="JWZ31" s="479"/>
      <c r="JXA31" s="479"/>
      <c r="JXB31" s="479"/>
      <c r="JXC31" s="479"/>
      <c r="JXD31" s="479"/>
      <c r="JXE31" s="479"/>
      <c r="JXF31" s="479"/>
      <c r="JXG31" s="479"/>
      <c r="JXH31" s="479"/>
      <c r="JXI31" s="479"/>
      <c r="JXJ31" s="479"/>
      <c r="JXK31" s="479"/>
      <c r="JXL31" s="479"/>
      <c r="JXM31" s="479"/>
      <c r="JXN31" s="479"/>
      <c r="JXO31" s="479"/>
      <c r="JXP31" s="479"/>
      <c r="JXQ31" s="479"/>
      <c r="JXR31" s="479"/>
      <c r="JXS31" s="479"/>
      <c r="JXT31" s="479"/>
      <c r="JXU31" s="479"/>
      <c r="JXV31" s="479"/>
      <c r="JXW31" s="479"/>
      <c r="JXX31" s="479"/>
      <c r="JXY31" s="479"/>
      <c r="JXZ31" s="479"/>
      <c r="JYA31" s="479"/>
      <c r="JYB31" s="479"/>
      <c r="JYC31" s="479"/>
      <c r="JYD31" s="479"/>
      <c r="JYE31" s="479"/>
      <c r="JYF31" s="479"/>
      <c r="JYG31" s="479"/>
      <c r="JYH31" s="479"/>
      <c r="JYI31" s="479"/>
      <c r="JYJ31" s="479"/>
      <c r="JYK31" s="479"/>
      <c r="JYL31" s="479"/>
      <c r="JYM31" s="479"/>
      <c r="JYN31" s="479"/>
      <c r="JYO31" s="479"/>
      <c r="JYP31" s="479"/>
      <c r="JYQ31" s="479"/>
      <c r="JYR31" s="479"/>
      <c r="JYS31" s="479"/>
      <c r="JYT31" s="479"/>
      <c r="JYU31" s="479"/>
      <c r="JYV31" s="479"/>
      <c r="JYW31" s="479"/>
      <c r="JYX31" s="479"/>
      <c r="JYY31" s="479"/>
      <c r="JYZ31" s="479"/>
      <c r="JZA31" s="479"/>
      <c r="JZB31" s="479"/>
      <c r="JZC31" s="479"/>
      <c r="JZD31" s="479"/>
      <c r="JZE31" s="479"/>
      <c r="JZF31" s="479"/>
      <c r="JZG31" s="479"/>
      <c r="JZH31" s="479"/>
      <c r="JZI31" s="479"/>
      <c r="JZJ31" s="479"/>
      <c r="JZK31" s="479"/>
      <c r="JZL31" s="479"/>
      <c r="JZM31" s="479"/>
      <c r="JZN31" s="479"/>
      <c r="JZO31" s="479"/>
      <c r="JZP31" s="479"/>
      <c r="JZQ31" s="479"/>
      <c r="JZR31" s="479"/>
      <c r="JZS31" s="479"/>
      <c r="JZT31" s="479"/>
      <c r="JZU31" s="479"/>
      <c r="JZV31" s="479"/>
      <c r="JZW31" s="479"/>
      <c r="JZX31" s="479"/>
      <c r="JZY31" s="479"/>
      <c r="JZZ31" s="479"/>
      <c r="KAA31" s="479"/>
      <c r="KAB31" s="479"/>
      <c r="KAC31" s="479"/>
      <c r="KAD31" s="479"/>
      <c r="KAE31" s="479"/>
      <c r="KAF31" s="479"/>
      <c r="KAG31" s="479"/>
      <c r="KAH31" s="479"/>
      <c r="KAI31" s="479"/>
      <c r="KAJ31" s="479"/>
      <c r="KAK31" s="479"/>
      <c r="KAL31" s="479"/>
      <c r="KAM31" s="479"/>
      <c r="KAN31" s="479"/>
      <c r="KAO31" s="479"/>
      <c r="KAP31" s="479"/>
      <c r="KAQ31" s="479"/>
      <c r="KAR31" s="479"/>
      <c r="KAS31" s="479"/>
      <c r="KAT31" s="479"/>
      <c r="KAU31" s="479"/>
      <c r="KAV31" s="479"/>
      <c r="KAW31" s="479"/>
      <c r="KAX31" s="479"/>
      <c r="KAY31" s="479"/>
      <c r="KAZ31" s="479"/>
      <c r="KBA31" s="479"/>
      <c r="KBB31" s="479"/>
      <c r="KBC31" s="479"/>
      <c r="KBD31" s="479"/>
      <c r="KBE31" s="479"/>
      <c r="KBF31" s="479"/>
      <c r="KBG31" s="479"/>
      <c r="KBH31" s="479"/>
      <c r="KBI31" s="479"/>
      <c r="KBJ31" s="479"/>
      <c r="KBK31" s="479"/>
      <c r="KBL31" s="479"/>
      <c r="KBM31" s="479"/>
      <c r="KBN31" s="479"/>
      <c r="KBO31" s="479"/>
      <c r="KBP31" s="479"/>
      <c r="KBQ31" s="479"/>
      <c r="KBR31" s="479"/>
      <c r="KBS31" s="479"/>
      <c r="KBT31" s="479"/>
      <c r="KBU31" s="479"/>
      <c r="KBV31" s="479"/>
      <c r="KBW31" s="479"/>
      <c r="KBX31" s="479"/>
      <c r="KBY31" s="479"/>
      <c r="KBZ31" s="479"/>
      <c r="KCA31" s="479"/>
      <c r="KCB31" s="479"/>
      <c r="KCC31" s="479"/>
      <c r="KCD31" s="479"/>
      <c r="KCE31" s="479"/>
      <c r="KCF31" s="479"/>
      <c r="KCG31" s="479"/>
      <c r="KCH31" s="479"/>
      <c r="KCI31" s="479"/>
      <c r="KCJ31" s="479"/>
      <c r="KCK31" s="479"/>
      <c r="KCL31" s="479"/>
      <c r="KCM31" s="479"/>
      <c r="KCN31" s="479"/>
      <c r="KCO31" s="479"/>
      <c r="KCP31" s="479"/>
      <c r="KCQ31" s="479"/>
      <c r="KCR31" s="479"/>
      <c r="KCS31" s="479"/>
      <c r="KCT31" s="479"/>
      <c r="KCU31" s="479"/>
      <c r="KCV31" s="479"/>
      <c r="KCW31" s="479"/>
      <c r="KCX31" s="479"/>
      <c r="KCY31" s="479"/>
      <c r="KCZ31" s="479"/>
      <c r="KDA31" s="479"/>
      <c r="KDB31" s="479"/>
      <c r="KDC31" s="479"/>
      <c r="KDD31" s="479"/>
      <c r="KDE31" s="479"/>
      <c r="KDF31" s="479"/>
      <c r="KDG31" s="479"/>
      <c r="KDH31" s="479"/>
      <c r="KDI31" s="479"/>
      <c r="KDJ31" s="479"/>
      <c r="KDK31" s="479"/>
      <c r="KDL31" s="479"/>
      <c r="KDM31" s="479"/>
      <c r="KDN31" s="479"/>
      <c r="KDO31" s="479"/>
      <c r="KDP31" s="479"/>
      <c r="KDQ31" s="479"/>
      <c r="KDR31" s="479"/>
      <c r="KDS31" s="479"/>
      <c r="KDT31" s="479"/>
      <c r="KDU31" s="479"/>
      <c r="KDV31" s="479"/>
      <c r="KDW31" s="479"/>
      <c r="KDX31" s="479"/>
      <c r="KDY31" s="479"/>
      <c r="KDZ31" s="479"/>
      <c r="KEA31" s="479"/>
      <c r="KEB31" s="479"/>
      <c r="KEC31" s="479"/>
      <c r="KED31" s="479"/>
      <c r="KEE31" s="479"/>
      <c r="KEF31" s="479"/>
      <c r="KEG31" s="479"/>
      <c r="KEH31" s="479"/>
      <c r="KEI31" s="479"/>
      <c r="KEJ31" s="479"/>
      <c r="KEK31" s="479"/>
      <c r="KEL31" s="479"/>
      <c r="KEM31" s="479"/>
      <c r="KEN31" s="479"/>
      <c r="KEO31" s="479"/>
      <c r="KEP31" s="479"/>
      <c r="KEQ31" s="479"/>
      <c r="KER31" s="479"/>
      <c r="KES31" s="479"/>
      <c r="KET31" s="479"/>
      <c r="KEU31" s="479"/>
      <c r="KEV31" s="479"/>
      <c r="KEW31" s="479"/>
      <c r="KEX31" s="479"/>
      <c r="KEY31" s="479"/>
      <c r="KEZ31" s="479"/>
      <c r="KFA31" s="479"/>
      <c r="KFB31" s="479"/>
      <c r="KFC31" s="479"/>
      <c r="KFD31" s="479"/>
      <c r="KFE31" s="479"/>
      <c r="KFF31" s="479"/>
      <c r="KFG31" s="479"/>
      <c r="KFH31" s="479"/>
      <c r="KFI31" s="479"/>
      <c r="KFJ31" s="479"/>
      <c r="KFK31" s="479"/>
      <c r="KFL31" s="479"/>
      <c r="KFM31" s="479"/>
      <c r="KFN31" s="479"/>
      <c r="KFO31" s="479"/>
      <c r="KFP31" s="479"/>
      <c r="KFQ31" s="479"/>
      <c r="KFR31" s="479"/>
      <c r="KFS31" s="479"/>
      <c r="KFT31" s="479"/>
      <c r="KFU31" s="479"/>
      <c r="KFV31" s="479"/>
      <c r="KFW31" s="479"/>
      <c r="KFX31" s="479"/>
      <c r="KFY31" s="479"/>
      <c r="KFZ31" s="479"/>
      <c r="KGA31" s="479"/>
      <c r="KGB31" s="479"/>
      <c r="KGC31" s="479"/>
      <c r="KGD31" s="479"/>
      <c r="KGE31" s="479"/>
      <c r="KGF31" s="479"/>
      <c r="KGG31" s="479"/>
      <c r="KGH31" s="479"/>
      <c r="KGI31" s="479"/>
      <c r="KGJ31" s="479"/>
      <c r="KGK31" s="479"/>
      <c r="KGL31" s="479"/>
      <c r="KGM31" s="479"/>
      <c r="KGN31" s="479"/>
      <c r="KGO31" s="479"/>
      <c r="KGP31" s="479"/>
      <c r="KGQ31" s="479"/>
      <c r="KGR31" s="479"/>
      <c r="KGS31" s="479"/>
      <c r="KGT31" s="479"/>
      <c r="KGU31" s="479"/>
      <c r="KGV31" s="479"/>
      <c r="KGW31" s="479"/>
      <c r="KGX31" s="479"/>
      <c r="KGY31" s="479"/>
      <c r="KGZ31" s="479"/>
      <c r="KHA31" s="479"/>
      <c r="KHB31" s="479"/>
      <c r="KHC31" s="479"/>
      <c r="KHD31" s="479"/>
      <c r="KHE31" s="479"/>
      <c r="KHF31" s="479"/>
      <c r="KHG31" s="479"/>
      <c r="KHH31" s="479"/>
      <c r="KHI31" s="479"/>
      <c r="KHJ31" s="479"/>
      <c r="KHK31" s="479"/>
      <c r="KHL31" s="479"/>
      <c r="KHM31" s="479"/>
      <c r="KHN31" s="479"/>
      <c r="KHO31" s="479"/>
      <c r="KHP31" s="479"/>
      <c r="KHQ31" s="479"/>
      <c r="KHR31" s="479"/>
      <c r="KHS31" s="479"/>
      <c r="KHT31" s="479"/>
      <c r="KHU31" s="479"/>
      <c r="KHV31" s="479"/>
      <c r="KHW31" s="479"/>
      <c r="KHX31" s="479"/>
      <c r="KHY31" s="479"/>
      <c r="KHZ31" s="479"/>
      <c r="KIA31" s="479"/>
      <c r="KIB31" s="479"/>
      <c r="KIC31" s="479"/>
      <c r="KID31" s="479"/>
      <c r="KIE31" s="479"/>
      <c r="KIF31" s="479"/>
      <c r="KIG31" s="479"/>
      <c r="KIH31" s="479"/>
      <c r="KII31" s="479"/>
      <c r="KIJ31" s="479"/>
      <c r="KIK31" s="479"/>
      <c r="KIL31" s="479"/>
      <c r="KIM31" s="479"/>
      <c r="KIN31" s="479"/>
      <c r="KIO31" s="479"/>
      <c r="KIP31" s="479"/>
      <c r="KIQ31" s="479"/>
      <c r="KIR31" s="479"/>
      <c r="KIS31" s="479"/>
      <c r="KIT31" s="479"/>
      <c r="KIU31" s="479"/>
      <c r="KIV31" s="479"/>
      <c r="KIW31" s="479"/>
      <c r="KIX31" s="479"/>
      <c r="KIY31" s="479"/>
      <c r="KIZ31" s="479"/>
      <c r="KJA31" s="479"/>
      <c r="KJB31" s="479"/>
      <c r="KJC31" s="479"/>
      <c r="KJD31" s="479"/>
      <c r="KJE31" s="479"/>
      <c r="KJF31" s="479"/>
      <c r="KJG31" s="479"/>
      <c r="KJH31" s="479"/>
      <c r="KJI31" s="479"/>
      <c r="KJJ31" s="479"/>
      <c r="KJK31" s="479"/>
      <c r="KJL31" s="479"/>
      <c r="KJM31" s="479"/>
      <c r="KJN31" s="479"/>
      <c r="KJO31" s="479"/>
      <c r="KJP31" s="479"/>
      <c r="KJQ31" s="479"/>
      <c r="KJR31" s="479"/>
      <c r="KJS31" s="479"/>
      <c r="KJT31" s="479"/>
      <c r="KJU31" s="479"/>
      <c r="KJV31" s="479"/>
      <c r="KJW31" s="479"/>
      <c r="KJX31" s="479"/>
      <c r="KJY31" s="479"/>
      <c r="KJZ31" s="479"/>
      <c r="KKA31" s="479"/>
      <c r="KKB31" s="479"/>
      <c r="KKC31" s="479"/>
      <c r="KKD31" s="479"/>
      <c r="KKE31" s="479"/>
      <c r="KKF31" s="479"/>
      <c r="KKG31" s="479"/>
      <c r="KKH31" s="479"/>
      <c r="KKI31" s="479"/>
      <c r="KKJ31" s="479"/>
      <c r="KKK31" s="479"/>
      <c r="KKL31" s="479"/>
      <c r="KKM31" s="479"/>
      <c r="KKN31" s="479"/>
      <c r="KKO31" s="479"/>
      <c r="KKP31" s="479"/>
      <c r="KKQ31" s="479"/>
      <c r="KKR31" s="479"/>
      <c r="KKS31" s="479"/>
      <c r="KKT31" s="479"/>
      <c r="KKU31" s="479"/>
      <c r="KKV31" s="479"/>
      <c r="KKW31" s="479"/>
      <c r="KKX31" s="479"/>
      <c r="KKY31" s="479"/>
      <c r="KKZ31" s="479"/>
      <c r="KLA31" s="479"/>
      <c r="KLB31" s="479"/>
      <c r="KLC31" s="479"/>
      <c r="KLD31" s="479"/>
      <c r="KLE31" s="479"/>
      <c r="KLF31" s="479"/>
      <c r="KLG31" s="479"/>
      <c r="KLH31" s="479"/>
      <c r="KLI31" s="479"/>
      <c r="KLJ31" s="479"/>
      <c r="KLK31" s="479"/>
      <c r="KLL31" s="479"/>
      <c r="KLM31" s="479"/>
      <c r="KLN31" s="479"/>
      <c r="KLO31" s="479"/>
      <c r="KLP31" s="479"/>
      <c r="KLQ31" s="479"/>
      <c r="KLR31" s="479"/>
      <c r="KLS31" s="479"/>
      <c r="KLT31" s="479"/>
      <c r="KLU31" s="479"/>
      <c r="KLV31" s="479"/>
      <c r="KLW31" s="479"/>
      <c r="KLX31" s="479"/>
      <c r="KLY31" s="479"/>
      <c r="KLZ31" s="479"/>
      <c r="KMA31" s="479"/>
      <c r="KMB31" s="479"/>
      <c r="KMC31" s="479"/>
      <c r="KMD31" s="479"/>
      <c r="KME31" s="479"/>
      <c r="KMF31" s="479"/>
      <c r="KMG31" s="479"/>
      <c r="KMH31" s="479"/>
      <c r="KMI31" s="479"/>
      <c r="KMJ31" s="479"/>
      <c r="KMK31" s="479"/>
      <c r="KML31" s="479"/>
      <c r="KMM31" s="479"/>
      <c r="KMN31" s="479"/>
      <c r="KMO31" s="479"/>
      <c r="KMP31" s="479"/>
      <c r="KMQ31" s="479"/>
      <c r="KMR31" s="479"/>
      <c r="KMS31" s="479"/>
      <c r="KMT31" s="479"/>
      <c r="KMU31" s="479"/>
      <c r="KMV31" s="479"/>
      <c r="KMW31" s="479"/>
      <c r="KMX31" s="479"/>
      <c r="KMY31" s="479"/>
      <c r="KMZ31" s="479"/>
      <c r="KNA31" s="479"/>
      <c r="KNB31" s="479"/>
      <c r="KNC31" s="479"/>
      <c r="KND31" s="479"/>
      <c r="KNE31" s="479"/>
      <c r="KNF31" s="479"/>
      <c r="KNG31" s="479"/>
      <c r="KNH31" s="479"/>
      <c r="KNI31" s="479"/>
      <c r="KNJ31" s="479"/>
      <c r="KNK31" s="479"/>
      <c r="KNL31" s="479"/>
      <c r="KNM31" s="479"/>
      <c r="KNN31" s="479"/>
      <c r="KNO31" s="479"/>
      <c r="KNP31" s="479"/>
      <c r="KNQ31" s="479"/>
      <c r="KNR31" s="479"/>
      <c r="KNS31" s="479"/>
      <c r="KNT31" s="479"/>
      <c r="KNU31" s="479"/>
      <c r="KNV31" s="479"/>
      <c r="KNW31" s="479"/>
      <c r="KNX31" s="479"/>
      <c r="KNY31" s="479"/>
      <c r="KNZ31" s="479"/>
      <c r="KOA31" s="479"/>
      <c r="KOB31" s="479"/>
      <c r="KOC31" s="479"/>
      <c r="KOD31" s="479"/>
      <c r="KOE31" s="479"/>
      <c r="KOF31" s="479"/>
      <c r="KOG31" s="479"/>
      <c r="KOH31" s="479"/>
      <c r="KOI31" s="479"/>
      <c r="KOJ31" s="479"/>
      <c r="KOK31" s="479"/>
      <c r="KOL31" s="479"/>
      <c r="KOM31" s="479"/>
      <c r="KON31" s="479"/>
      <c r="KOO31" s="479"/>
      <c r="KOP31" s="479"/>
      <c r="KOQ31" s="479"/>
      <c r="KOR31" s="479"/>
      <c r="KOS31" s="479"/>
      <c r="KOT31" s="479"/>
      <c r="KOU31" s="479"/>
      <c r="KOV31" s="479"/>
      <c r="KOW31" s="479"/>
      <c r="KOX31" s="479"/>
      <c r="KOY31" s="479"/>
      <c r="KOZ31" s="479"/>
      <c r="KPA31" s="479"/>
      <c r="KPB31" s="479"/>
      <c r="KPC31" s="479"/>
      <c r="KPD31" s="479"/>
      <c r="KPE31" s="479"/>
      <c r="KPF31" s="479"/>
      <c r="KPG31" s="479"/>
      <c r="KPH31" s="479"/>
      <c r="KPI31" s="479"/>
      <c r="KPJ31" s="479"/>
      <c r="KPK31" s="479"/>
      <c r="KPL31" s="479"/>
      <c r="KPM31" s="479"/>
      <c r="KPN31" s="479"/>
      <c r="KPO31" s="479"/>
      <c r="KPP31" s="479"/>
      <c r="KPQ31" s="479"/>
      <c r="KPR31" s="479"/>
      <c r="KPS31" s="479"/>
      <c r="KPT31" s="479"/>
      <c r="KPU31" s="479"/>
      <c r="KPV31" s="479"/>
      <c r="KPW31" s="479"/>
      <c r="KPX31" s="479"/>
      <c r="KPY31" s="479"/>
      <c r="KPZ31" s="479"/>
      <c r="KQA31" s="479"/>
      <c r="KQB31" s="479"/>
      <c r="KQC31" s="479"/>
      <c r="KQD31" s="479"/>
      <c r="KQE31" s="479"/>
      <c r="KQF31" s="479"/>
      <c r="KQG31" s="479"/>
      <c r="KQH31" s="479"/>
      <c r="KQI31" s="479"/>
      <c r="KQJ31" s="479"/>
      <c r="KQK31" s="479"/>
      <c r="KQL31" s="479"/>
      <c r="KQM31" s="479"/>
      <c r="KQN31" s="479"/>
      <c r="KQO31" s="479"/>
      <c r="KQP31" s="479"/>
      <c r="KQQ31" s="479"/>
      <c r="KQR31" s="479"/>
      <c r="KQS31" s="479"/>
      <c r="KQT31" s="479"/>
      <c r="KQU31" s="479"/>
      <c r="KQV31" s="479"/>
      <c r="KQW31" s="479"/>
      <c r="KQX31" s="479"/>
      <c r="KQY31" s="479"/>
      <c r="KQZ31" s="479"/>
      <c r="KRA31" s="479"/>
      <c r="KRB31" s="479"/>
      <c r="KRC31" s="479"/>
      <c r="KRD31" s="479"/>
      <c r="KRE31" s="479"/>
      <c r="KRF31" s="479"/>
      <c r="KRG31" s="479"/>
      <c r="KRH31" s="479"/>
      <c r="KRI31" s="479"/>
      <c r="KRJ31" s="479"/>
      <c r="KRK31" s="479"/>
      <c r="KRL31" s="479"/>
      <c r="KRM31" s="479"/>
      <c r="KRN31" s="479"/>
      <c r="KRO31" s="479"/>
      <c r="KRP31" s="479"/>
      <c r="KRQ31" s="479"/>
      <c r="KRR31" s="479"/>
      <c r="KRS31" s="479"/>
      <c r="KRT31" s="479"/>
      <c r="KRU31" s="479"/>
      <c r="KRV31" s="479"/>
      <c r="KRW31" s="479"/>
      <c r="KRX31" s="479"/>
      <c r="KRY31" s="479"/>
      <c r="KRZ31" s="479"/>
      <c r="KSA31" s="479"/>
      <c r="KSB31" s="479"/>
      <c r="KSC31" s="479"/>
      <c r="KSD31" s="479"/>
      <c r="KSE31" s="479"/>
      <c r="KSF31" s="479"/>
      <c r="KSG31" s="479"/>
      <c r="KSH31" s="479"/>
      <c r="KSI31" s="479"/>
      <c r="KSJ31" s="479"/>
      <c r="KSK31" s="479"/>
      <c r="KSL31" s="479"/>
      <c r="KSM31" s="479"/>
      <c r="KSN31" s="479"/>
      <c r="KSO31" s="479"/>
      <c r="KSP31" s="479"/>
      <c r="KSQ31" s="479"/>
      <c r="KSR31" s="479"/>
      <c r="KSS31" s="479"/>
      <c r="KST31" s="479"/>
      <c r="KSU31" s="479"/>
      <c r="KSV31" s="479"/>
      <c r="KSW31" s="479"/>
      <c r="KSX31" s="479"/>
      <c r="KSY31" s="479"/>
      <c r="KSZ31" s="479"/>
      <c r="KTA31" s="479"/>
      <c r="KTB31" s="479"/>
      <c r="KTC31" s="479"/>
      <c r="KTD31" s="479"/>
      <c r="KTE31" s="479"/>
      <c r="KTF31" s="479"/>
      <c r="KTG31" s="479"/>
      <c r="KTH31" s="479"/>
      <c r="KTI31" s="479"/>
      <c r="KTJ31" s="479"/>
      <c r="KTK31" s="479"/>
      <c r="KTL31" s="479"/>
      <c r="KTM31" s="479"/>
      <c r="KTN31" s="479"/>
      <c r="KTO31" s="479"/>
      <c r="KTP31" s="479"/>
      <c r="KTQ31" s="479"/>
      <c r="KTR31" s="479"/>
      <c r="KTS31" s="479"/>
      <c r="KTT31" s="479"/>
      <c r="KTU31" s="479"/>
      <c r="KTV31" s="479"/>
      <c r="KTW31" s="479"/>
      <c r="KTX31" s="479"/>
      <c r="KTY31" s="479"/>
      <c r="KTZ31" s="479"/>
      <c r="KUA31" s="479"/>
      <c r="KUB31" s="479"/>
      <c r="KUC31" s="479"/>
      <c r="KUD31" s="479"/>
      <c r="KUE31" s="479"/>
      <c r="KUF31" s="479"/>
      <c r="KUG31" s="479"/>
      <c r="KUH31" s="479"/>
      <c r="KUI31" s="479"/>
      <c r="KUJ31" s="479"/>
      <c r="KUK31" s="479"/>
      <c r="KUL31" s="479"/>
      <c r="KUM31" s="479"/>
      <c r="KUN31" s="479"/>
      <c r="KUO31" s="479"/>
      <c r="KUP31" s="479"/>
      <c r="KUQ31" s="479"/>
      <c r="KUR31" s="479"/>
      <c r="KUS31" s="479"/>
      <c r="KUT31" s="479"/>
      <c r="KUU31" s="479"/>
      <c r="KUV31" s="479"/>
      <c r="KUW31" s="479"/>
      <c r="KUX31" s="479"/>
      <c r="KUY31" s="479"/>
      <c r="KUZ31" s="479"/>
      <c r="KVA31" s="479"/>
      <c r="KVB31" s="479"/>
      <c r="KVC31" s="479"/>
      <c r="KVD31" s="479"/>
      <c r="KVE31" s="479"/>
      <c r="KVF31" s="479"/>
      <c r="KVG31" s="479"/>
      <c r="KVH31" s="479"/>
      <c r="KVI31" s="479"/>
      <c r="KVJ31" s="479"/>
      <c r="KVK31" s="479"/>
      <c r="KVL31" s="479"/>
      <c r="KVM31" s="479"/>
      <c r="KVN31" s="479"/>
      <c r="KVO31" s="479"/>
      <c r="KVP31" s="479"/>
      <c r="KVQ31" s="479"/>
      <c r="KVR31" s="479"/>
      <c r="KVS31" s="479"/>
      <c r="KVT31" s="479"/>
      <c r="KVU31" s="479"/>
      <c r="KVV31" s="479"/>
      <c r="KVW31" s="479"/>
      <c r="KVX31" s="479"/>
      <c r="KVY31" s="479"/>
      <c r="KVZ31" s="479"/>
      <c r="KWA31" s="479"/>
      <c r="KWB31" s="479"/>
      <c r="KWC31" s="479"/>
      <c r="KWD31" s="479"/>
      <c r="KWE31" s="479"/>
      <c r="KWF31" s="479"/>
      <c r="KWG31" s="479"/>
      <c r="KWH31" s="479"/>
      <c r="KWI31" s="479"/>
      <c r="KWJ31" s="479"/>
      <c r="KWK31" s="479"/>
      <c r="KWL31" s="479"/>
      <c r="KWM31" s="479"/>
      <c r="KWN31" s="479"/>
      <c r="KWO31" s="479"/>
      <c r="KWP31" s="479"/>
      <c r="KWQ31" s="479"/>
      <c r="KWR31" s="479"/>
      <c r="KWS31" s="479"/>
      <c r="KWT31" s="479"/>
      <c r="KWU31" s="479"/>
      <c r="KWV31" s="479"/>
      <c r="KWW31" s="479"/>
      <c r="KWX31" s="479"/>
      <c r="KWY31" s="479"/>
      <c r="KWZ31" s="479"/>
      <c r="KXA31" s="479"/>
      <c r="KXB31" s="479"/>
      <c r="KXC31" s="479"/>
      <c r="KXD31" s="479"/>
      <c r="KXE31" s="479"/>
      <c r="KXF31" s="479"/>
      <c r="KXG31" s="479"/>
      <c r="KXH31" s="479"/>
      <c r="KXI31" s="479"/>
      <c r="KXJ31" s="479"/>
      <c r="KXK31" s="479"/>
      <c r="KXL31" s="479"/>
      <c r="KXM31" s="479"/>
      <c r="KXN31" s="479"/>
      <c r="KXO31" s="479"/>
      <c r="KXP31" s="479"/>
      <c r="KXQ31" s="479"/>
      <c r="KXR31" s="479"/>
      <c r="KXS31" s="479"/>
      <c r="KXT31" s="479"/>
      <c r="KXU31" s="479"/>
      <c r="KXV31" s="479"/>
      <c r="KXW31" s="479"/>
      <c r="KXX31" s="479"/>
      <c r="KXY31" s="479"/>
      <c r="KXZ31" s="479"/>
      <c r="KYA31" s="479"/>
      <c r="KYB31" s="479"/>
      <c r="KYC31" s="479"/>
      <c r="KYD31" s="479"/>
      <c r="KYE31" s="479"/>
      <c r="KYF31" s="479"/>
      <c r="KYG31" s="479"/>
      <c r="KYH31" s="479"/>
      <c r="KYI31" s="479"/>
      <c r="KYJ31" s="479"/>
      <c r="KYK31" s="479"/>
      <c r="KYL31" s="479"/>
      <c r="KYM31" s="479"/>
      <c r="KYN31" s="479"/>
      <c r="KYO31" s="479"/>
      <c r="KYP31" s="479"/>
      <c r="KYQ31" s="479"/>
      <c r="KYR31" s="479"/>
      <c r="KYS31" s="479"/>
      <c r="KYT31" s="479"/>
      <c r="KYU31" s="479"/>
      <c r="KYV31" s="479"/>
      <c r="KYW31" s="479"/>
      <c r="KYX31" s="479"/>
      <c r="KYY31" s="479"/>
      <c r="KYZ31" s="479"/>
      <c r="KZA31" s="479"/>
      <c r="KZB31" s="479"/>
      <c r="KZC31" s="479"/>
      <c r="KZD31" s="479"/>
      <c r="KZE31" s="479"/>
      <c r="KZF31" s="479"/>
      <c r="KZG31" s="479"/>
      <c r="KZH31" s="479"/>
      <c r="KZI31" s="479"/>
      <c r="KZJ31" s="479"/>
      <c r="KZK31" s="479"/>
      <c r="KZL31" s="479"/>
      <c r="KZM31" s="479"/>
      <c r="KZN31" s="479"/>
      <c r="KZO31" s="479"/>
      <c r="KZP31" s="479"/>
      <c r="KZQ31" s="479"/>
      <c r="KZR31" s="479"/>
      <c r="KZS31" s="479"/>
      <c r="KZT31" s="479"/>
      <c r="KZU31" s="479"/>
      <c r="KZV31" s="479"/>
      <c r="KZW31" s="479"/>
      <c r="KZX31" s="479"/>
      <c r="KZY31" s="479"/>
      <c r="KZZ31" s="479"/>
      <c r="LAA31" s="479"/>
      <c r="LAB31" s="479"/>
      <c r="LAC31" s="479"/>
      <c r="LAD31" s="479"/>
      <c r="LAE31" s="479"/>
      <c r="LAF31" s="479"/>
      <c r="LAG31" s="479"/>
      <c r="LAH31" s="479"/>
      <c r="LAI31" s="479"/>
      <c r="LAJ31" s="479"/>
      <c r="LAK31" s="479"/>
      <c r="LAL31" s="479"/>
      <c r="LAM31" s="479"/>
      <c r="LAN31" s="479"/>
      <c r="LAO31" s="479"/>
      <c r="LAP31" s="479"/>
      <c r="LAQ31" s="479"/>
      <c r="LAR31" s="479"/>
      <c r="LAS31" s="479"/>
      <c r="LAT31" s="479"/>
      <c r="LAU31" s="479"/>
      <c r="LAV31" s="479"/>
      <c r="LAW31" s="479"/>
      <c r="LAX31" s="479"/>
      <c r="LAY31" s="479"/>
      <c r="LAZ31" s="479"/>
      <c r="LBA31" s="479"/>
      <c r="LBB31" s="479"/>
      <c r="LBC31" s="479"/>
      <c r="LBD31" s="479"/>
      <c r="LBE31" s="479"/>
      <c r="LBF31" s="479"/>
      <c r="LBG31" s="479"/>
      <c r="LBH31" s="479"/>
      <c r="LBI31" s="479"/>
      <c r="LBJ31" s="479"/>
      <c r="LBK31" s="479"/>
      <c r="LBL31" s="479"/>
      <c r="LBM31" s="479"/>
      <c r="LBN31" s="479"/>
      <c r="LBO31" s="479"/>
      <c r="LBP31" s="479"/>
      <c r="LBQ31" s="479"/>
      <c r="LBR31" s="479"/>
      <c r="LBS31" s="479"/>
      <c r="LBT31" s="479"/>
      <c r="LBU31" s="479"/>
      <c r="LBV31" s="479"/>
      <c r="LBW31" s="479"/>
      <c r="LBX31" s="479"/>
      <c r="LBY31" s="479"/>
      <c r="LBZ31" s="479"/>
      <c r="LCA31" s="479"/>
      <c r="LCB31" s="479"/>
      <c r="LCC31" s="479"/>
      <c r="LCD31" s="479"/>
      <c r="LCE31" s="479"/>
      <c r="LCF31" s="479"/>
      <c r="LCG31" s="479"/>
      <c r="LCH31" s="479"/>
      <c r="LCI31" s="479"/>
      <c r="LCJ31" s="479"/>
      <c r="LCK31" s="479"/>
      <c r="LCL31" s="479"/>
      <c r="LCM31" s="479"/>
      <c r="LCN31" s="479"/>
      <c r="LCO31" s="479"/>
      <c r="LCP31" s="479"/>
      <c r="LCQ31" s="479"/>
      <c r="LCR31" s="479"/>
      <c r="LCS31" s="479"/>
      <c r="LCT31" s="479"/>
      <c r="LCU31" s="479"/>
      <c r="LCV31" s="479"/>
      <c r="LCW31" s="479"/>
      <c r="LCX31" s="479"/>
      <c r="LCY31" s="479"/>
      <c r="LCZ31" s="479"/>
      <c r="LDA31" s="479"/>
      <c r="LDB31" s="479"/>
      <c r="LDC31" s="479"/>
      <c r="LDD31" s="479"/>
      <c r="LDE31" s="479"/>
      <c r="LDF31" s="479"/>
      <c r="LDG31" s="479"/>
      <c r="LDH31" s="479"/>
      <c r="LDI31" s="479"/>
      <c r="LDJ31" s="479"/>
      <c r="LDK31" s="479"/>
      <c r="LDL31" s="479"/>
      <c r="LDM31" s="479"/>
      <c r="LDN31" s="479"/>
      <c r="LDO31" s="479"/>
      <c r="LDP31" s="479"/>
      <c r="LDQ31" s="479"/>
      <c r="LDR31" s="479"/>
      <c r="LDS31" s="479"/>
      <c r="LDT31" s="479"/>
      <c r="LDU31" s="479"/>
      <c r="LDV31" s="479"/>
      <c r="LDW31" s="479"/>
      <c r="LDX31" s="479"/>
      <c r="LDY31" s="479"/>
      <c r="LDZ31" s="479"/>
      <c r="LEA31" s="479"/>
      <c r="LEB31" s="479"/>
      <c r="LEC31" s="479"/>
      <c r="LED31" s="479"/>
      <c r="LEE31" s="479"/>
      <c r="LEF31" s="479"/>
      <c r="LEG31" s="479"/>
      <c r="LEH31" s="479"/>
      <c r="LEI31" s="479"/>
      <c r="LEJ31" s="479"/>
      <c r="LEK31" s="479"/>
      <c r="LEL31" s="479"/>
      <c r="LEM31" s="479"/>
      <c r="LEN31" s="479"/>
      <c r="LEO31" s="479"/>
      <c r="LEP31" s="479"/>
      <c r="LEQ31" s="479"/>
      <c r="LER31" s="479"/>
      <c r="LES31" s="479"/>
      <c r="LET31" s="479"/>
      <c r="LEU31" s="479"/>
      <c r="LEV31" s="479"/>
      <c r="LEW31" s="479"/>
      <c r="LEX31" s="479"/>
      <c r="LEY31" s="479"/>
      <c r="LEZ31" s="479"/>
      <c r="LFA31" s="479"/>
      <c r="LFB31" s="479"/>
      <c r="LFC31" s="479"/>
      <c r="LFD31" s="479"/>
      <c r="LFE31" s="479"/>
      <c r="LFF31" s="479"/>
      <c r="LFG31" s="479"/>
      <c r="LFH31" s="479"/>
      <c r="LFI31" s="479"/>
      <c r="LFJ31" s="479"/>
      <c r="LFK31" s="479"/>
      <c r="LFL31" s="479"/>
      <c r="LFM31" s="479"/>
      <c r="LFN31" s="479"/>
      <c r="LFO31" s="479"/>
      <c r="LFP31" s="479"/>
      <c r="LFQ31" s="479"/>
      <c r="LFR31" s="479"/>
      <c r="LFS31" s="479"/>
      <c r="LFT31" s="479"/>
      <c r="LFU31" s="479"/>
      <c r="LFV31" s="479"/>
      <c r="LFW31" s="479"/>
      <c r="LFX31" s="479"/>
      <c r="LFY31" s="479"/>
      <c r="LFZ31" s="479"/>
      <c r="LGA31" s="479"/>
      <c r="LGB31" s="479"/>
      <c r="LGC31" s="479"/>
      <c r="LGD31" s="479"/>
      <c r="LGE31" s="479"/>
      <c r="LGF31" s="479"/>
      <c r="LGG31" s="479"/>
      <c r="LGH31" s="479"/>
      <c r="LGI31" s="479"/>
      <c r="LGJ31" s="479"/>
      <c r="LGK31" s="479"/>
      <c r="LGL31" s="479"/>
      <c r="LGM31" s="479"/>
      <c r="LGN31" s="479"/>
      <c r="LGO31" s="479"/>
      <c r="LGP31" s="479"/>
      <c r="LGQ31" s="479"/>
      <c r="LGR31" s="479"/>
      <c r="LGS31" s="479"/>
      <c r="LGT31" s="479"/>
      <c r="LGU31" s="479"/>
      <c r="LGV31" s="479"/>
      <c r="LGW31" s="479"/>
      <c r="LGX31" s="479"/>
      <c r="LGY31" s="479"/>
      <c r="LGZ31" s="479"/>
      <c r="LHA31" s="479"/>
      <c r="LHB31" s="479"/>
      <c r="LHC31" s="479"/>
      <c r="LHD31" s="479"/>
      <c r="LHE31" s="479"/>
      <c r="LHF31" s="479"/>
      <c r="LHG31" s="479"/>
      <c r="LHH31" s="479"/>
      <c r="LHI31" s="479"/>
      <c r="LHJ31" s="479"/>
      <c r="LHK31" s="479"/>
      <c r="LHL31" s="479"/>
      <c r="LHM31" s="479"/>
      <c r="LHN31" s="479"/>
      <c r="LHO31" s="479"/>
      <c r="LHP31" s="479"/>
      <c r="LHQ31" s="479"/>
      <c r="LHR31" s="479"/>
      <c r="LHS31" s="479"/>
      <c r="LHT31" s="479"/>
      <c r="LHU31" s="479"/>
      <c r="LHV31" s="479"/>
      <c r="LHW31" s="479"/>
      <c r="LHX31" s="479"/>
      <c r="LHY31" s="479"/>
      <c r="LHZ31" s="479"/>
      <c r="LIA31" s="479"/>
      <c r="LIB31" s="479"/>
      <c r="LIC31" s="479"/>
      <c r="LID31" s="479"/>
      <c r="LIE31" s="479"/>
      <c r="LIF31" s="479"/>
      <c r="LIG31" s="479"/>
      <c r="LIH31" s="479"/>
      <c r="LII31" s="479"/>
      <c r="LIJ31" s="479"/>
      <c r="LIK31" s="479"/>
      <c r="LIL31" s="479"/>
      <c r="LIM31" s="479"/>
      <c r="LIN31" s="479"/>
      <c r="LIO31" s="479"/>
      <c r="LIP31" s="479"/>
      <c r="LIQ31" s="479"/>
      <c r="LIR31" s="479"/>
      <c r="LIS31" s="479"/>
      <c r="LIT31" s="479"/>
      <c r="LIU31" s="479"/>
      <c r="LIV31" s="479"/>
      <c r="LIW31" s="479"/>
      <c r="LIX31" s="479"/>
      <c r="LIY31" s="479"/>
      <c r="LIZ31" s="479"/>
      <c r="LJA31" s="479"/>
      <c r="LJB31" s="479"/>
      <c r="LJC31" s="479"/>
      <c r="LJD31" s="479"/>
      <c r="LJE31" s="479"/>
      <c r="LJF31" s="479"/>
      <c r="LJG31" s="479"/>
      <c r="LJH31" s="479"/>
      <c r="LJI31" s="479"/>
      <c r="LJJ31" s="479"/>
      <c r="LJK31" s="479"/>
      <c r="LJL31" s="479"/>
      <c r="LJM31" s="479"/>
      <c r="LJN31" s="479"/>
      <c r="LJO31" s="479"/>
      <c r="LJP31" s="479"/>
      <c r="LJQ31" s="479"/>
      <c r="LJR31" s="479"/>
      <c r="LJS31" s="479"/>
      <c r="LJT31" s="479"/>
      <c r="LJU31" s="479"/>
      <c r="LJV31" s="479"/>
      <c r="LJW31" s="479"/>
      <c r="LJX31" s="479"/>
      <c r="LJY31" s="479"/>
      <c r="LJZ31" s="479"/>
      <c r="LKA31" s="479"/>
      <c r="LKB31" s="479"/>
      <c r="LKC31" s="479"/>
      <c r="LKD31" s="479"/>
      <c r="LKE31" s="479"/>
      <c r="LKF31" s="479"/>
      <c r="LKG31" s="479"/>
      <c r="LKH31" s="479"/>
      <c r="LKI31" s="479"/>
      <c r="LKJ31" s="479"/>
      <c r="LKK31" s="479"/>
      <c r="LKL31" s="479"/>
      <c r="LKM31" s="479"/>
      <c r="LKN31" s="479"/>
      <c r="LKO31" s="479"/>
      <c r="LKP31" s="479"/>
      <c r="LKQ31" s="479"/>
      <c r="LKR31" s="479"/>
      <c r="LKS31" s="479"/>
      <c r="LKT31" s="479"/>
      <c r="LKU31" s="479"/>
      <c r="LKV31" s="479"/>
      <c r="LKW31" s="479"/>
      <c r="LKX31" s="479"/>
      <c r="LKY31" s="479"/>
      <c r="LKZ31" s="479"/>
      <c r="LLA31" s="479"/>
      <c r="LLB31" s="479"/>
      <c r="LLC31" s="479"/>
      <c r="LLD31" s="479"/>
      <c r="LLE31" s="479"/>
      <c r="LLF31" s="479"/>
      <c r="LLG31" s="479"/>
      <c r="LLH31" s="479"/>
      <c r="LLI31" s="479"/>
      <c r="LLJ31" s="479"/>
      <c r="LLK31" s="479"/>
      <c r="LLL31" s="479"/>
      <c r="LLM31" s="479"/>
      <c r="LLN31" s="479"/>
      <c r="LLO31" s="479"/>
      <c r="LLP31" s="479"/>
      <c r="LLQ31" s="479"/>
      <c r="LLR31" s="479"/>
      <c r="LLS31" s="479"/>
      <c r="LLT31" s="479"/>
      <c r="LLU31" s="479"/>
      <c r="LLV31" s="479"/>
      <c r="LLW31" s="479"/>
      <c r="LLX31" s="479"/>
      <c r="LLY31" s="479"/>
      <c r="LLZ31" s="479"/>
      <c r="LMA31" s="479"/>
      <c r="LMB31" s="479"/>
      <c r="LMC31" s="479"/>
      <c r="LMD31" s="479"/>
      <c r="LME31" s="479"/>
      <c r="LMF31" s="479"/>
      <c r="LMG31" s="479"/>
      <c r="LMH31" s="479"/>
      <c r="LMI31" s="479"/>
      <c r="LMJ31" s="479"/>
      <c r="LMK31" s="479"/>
      <c r="LML31" s="479"/>
      <c r="LMM31" s="479"/>
      <c r="LMN31" s="479"/>
      <c r="LMO31" s="479"/>
      <c r="LMP31" s="479"/>
      <c r="LMQ31" s="479"/>
      <c r="LMR31" s="479"/>
      <c r="LMS31" s="479"/>
      <c r="LMT31" s="479"/>
      <c r="LMU31" s="479"/>
      <c r="LMV31" s="479"/>
      <c r="LMW31" s="479"/>
      <c r="LMX31" s="479"/>
      <c r="LMY31" s="479"/>
      <c r="LMZ31" s="479"/>
      <c r="LNA31" s="479"/>
      <c r="LNB31" s="479"/>
      <c r="LNC31" s="479"/>
      <c r="LND31" s="479"/>
      <c r="LNE31" s="479"/>
      <c r="LNF31" s="479"/>
      <c r="LNG31" s="479"/>
      <c r="LNH31" s="479"/>
      <c r="LNI31" s="479"/>
      <c r="LNJ31" s="479"/>
      <c r="LNK31" s="479"/>
      <c r="LNL31" s="479"/>
      <c r="LNM31" s="479"/>
      <c r="LNN31" s="479"/>
      <c r="LNO31" s="479"/>
      <c r="LNP31" s="479"/>
      <c r="LNQ31" s="479"/>
      <c r="LNR31" s="479"/>
      <c r="LNS31" s="479"/>
      <c r="LNT31" s="479"/>
      <c r="LNU31" s="479"/>
      <c r="LNV31" s="479"/>
      <c r="LNW31" s="479"/>
      <c r="LNX31" s="479"/>
      <c r="LNY31" s="479"/>
      <c r="LNZ31" s="479"/>
      <c r="LOA31" s="479"/>
      <c r="LOB31" s="479"/>
      <c r="LOC31" s="479"/>
      <c r="LOD31" s="479"/>
      <c r="LOE31" s="479"/>
      <c r="LOF31" s="479"/>
      <c r="LOG31" s="479"/>
      <c r="LOH31" s="479"/>
      <c r="LOI31" s="479"/>
      <c r="LOJ31" s="479"/>
      <c r="LOK31" s="479"/>
      <c r="LOL31" s="479"/>
      <c r="LOM31" s="479"/>
      <c r="LON31" s="479"/>
      <c r="LOO31" s="479"/>
      <c r="LOP31" s="479"/>
      <c r="LOQ31" s="479"/>
      <c r="LOR31" s="479"/>
      <c r="LOS31" s="479"/>
      <c r="LOT31" s="479"/>
      <c r="LOU31" s="479"/>
      <c r="LOV31" s="479"/>
      <c r="LOW31" s="479"/>
      <c r="LOX31" s="479"/>
      <c r="LOY31" s="479"/>
      <c r="LOZ31" s="479"/>
      <c r="LPA31" s="479"/>
      <c r="LPB31" s="479"/>
      <c r="LPC31" s="479"/>
      <c r="LPD31" s="479"/>
      <c r="LPE31" s="479"/>
      <c r="LPF31" s="479"/>
      <c r="LPG31" s="479"/>
      <c r="LPH31" s="479"/>
      <c r="LPI31" s="479"/>
      <c r="LPJ31" s="479"/>
      <c r="LPK31" s="479"/>
      <c r="LPL31" s="479"/>
      <c r="LPM31" s="479"/>
      <c r="LPN31" s="479"/>
      <c r="LPO31" s="479"/>
      <c r="LPP31" s="479"/>
      <c r="LPQ31" s="479"/>
      <c r="LPR31" s="479"/>
      <c r="LPS31" s="479"/>
      <c r="LPT31" s="479"/>
      <c r="LPU31" s="479"/>
      <c r="LPV31" s="479"/>
      <c r="LPW31" s="479"/>
      <c r="LPX31" s="479"/>
      <c r="LPY31" s="479"/>
      <c r="LPZ31" s="479"/>
      <c r="LQA31" s="479"/>
      <c r="LQB31" s="479"/>
      <c r="LQC31" s="479"/>
      <c r="LQD31" s="479"/>
      <c r="LQE31" s="479"/>
      <c r="LQF31" s="479"/>
      <c r="LQG31" s="479"/>
      <c r="LQH31" s="479"/>
      <c r="LQI31" s="479"/>
      <c r="LQJ31" s="479"/>
      <c r="LQK31" s="479"/>
      <c r="LQL31" s="479"/>
      <c r="LQM31" s="479"/>
      <c r="LQN31" s="479"/>
      <c r="LQO31" s="479"/>
      <c r="LQP31" s="479"/>
      <c r="LQQ31" s="479"/>
      <c r="LQR31" s="479"/>
      <c r="LQS31" s="479"/>
      <c r="LQT31" s="479"/>
      <c r="LQU31" s="479"/>
      <c r="LQV31" s="479"/>
      <c r="LQW31" s="479"/>
      <c r="LQX31" s="479"/>
      <c r="LQY31" s="479"/>
      <c r="LQZ31" s="479"/>
      <c r="LRA31" s="479"/>
      <c r="LRB31" s="479"/>
      <c r="LRC31" s="479"/>
      <c r="LRD31" s="479"/>
      <c r="LRE31" s="479"/>
      <c r="LRF31" s="479"/>
      <c r="LRG31" s="479"/>
      <c r="LRH31" s="479"/>
      <c r="LRI31" s="479"/>
      <c r="LRJ31" s="479"/>
      <c r="LRK31" s="479"/>
      <c r="LRL31" s="479"/>
      <c r="LRM31" s="479"/>
      <c r="LRN31" s="479"/>
      <c r="LRO31" s="479"/>
      <c r="LRP31" s="479"/>
      <c r="LRQ31" s="479"/>
      <c r="LRR31" s="479"/>
      <c r="LRS31" s="479"/>
      <c r="LRT31" s="479"/>
      <c r="LRU31" s="479"/>
      <c r="LRV31" s="479"/>
      <c r="LRW31" s="479"/>
      <c r="LRX31" s="479"/>
      <c r="LRY31" s="479"/>
      <c r="LRZ31" s="479"/>
      <c r="LSA31" s="479"/>
      <c r="LSB31" s="479"/>
      <c r="LSC31" s="479"/>
      <c r="LSD31" s="479"/>
      <c r="LSE31" s="479"/>
      <c r="LSF31" s="479"/>
      <c r="LSG31" s="479"/>
      <c r="LSH31" s="479"/>
      <c r="LSI31" s="479"/>
      <c r="LSJ31" s="479"/>
      <c r="LSK31" s="479"/>
      <c r="LSL31" s="479"/>
      <c r="LSM31" s="479"/>
      <c r="LSN31" s="479"/>
      <c r="LSO31" s="479"/>
      <c r="LSP31" s="479"/>
      <c r="LSQ31" s="479"/>
      <c r="LSR31" s="479"/>
      <c r="LSS31" s="479"/>
      <c r="LST31" s="479"/>
      <c r="LSU31" s="479"/>
      <c r="LSV31" s="479"/>
      <c r="LSW31" s="479"/>
      <c r="LSX31" s="479"/>
      <c r="LSY31" s="479"/>
      <c r="LSZ31" s="479"/>
      <c r="LTA31" s="479"/>
      <c r="LTB31" s="479"/>
      <c r="LTC31" s="479"/>
      <c r="LTD31" s="479"/>
      <c r="LTE31" s="479"/>
      <c r="LTF31" s="479"/>
      <c r="LTG31" s="479"/>
      <c r="LTH31" s="479"/>
      <c r="LTI31" s="479"/>
      <c r="LTJ31" s="479"/>
      <c r="LTK31" s="479"/>
      <c r="LTL31" s="479"/>
      <c r="LTM31" s="479"/>
      <c r="LTN31" s="479"/>
      <c r="LTO31" s="479"/>
      <c r="LTP31" s="479"/>
      <c r="LTQ31" s="479"/>
      <c r="LTR31" s="479"/>
      <c r="LTS31" s="479"/>
      <c r="LTT31" s="479"/>
      <c r="LTU31" s="479"/>
      <c r="LTV31" s="479"/>
      <c r="LTW31" s="479"/>
      <c r="LTX31" s="479"/>
      <c r="LTY31" s="479"/>
      <c r="LTZ31" s="479"/>
      <c r="LUA31" s="479"/>
      <c r="LUB31" s="479"/>
      <c r="LUC31" s="479"/>
      <c r="LUD31" s="479"/>
      <c r="LUE31" s="479"/>
      <c r="LUF31" s="479"/>
      <c r="LUG31" s="479"/>
      <c r="LUH31" s="479"/>
      <c r="LUI31" s="479"/>
      <c r="LUJ31" s="479"/>
      <c r="LUK31" s="479"/>
      <c r="LUL31" s="479"/>
      <c r="LUM31" s="479"/>
      <c r="LUN31" s="479"/>
      <c r="LUO31" s="479"/>
      <c r="LUP31" s="479"/>
      <c r="LUQ31" s="479"/>
      <c r="LUR31" s="479"/>
      <c r="LUS31" s="479"/>
      <c r="LUT31" s="479"/>
      <c r="LUU31" s="479"/>
      <c r="LUV31" s="479"/>
      <c r="LUW31" s="479"/>
      <c r="LUX31" s="479"/>
      <c r="LUY31" s="479"/>
      <c r="LUZ31" s="479"/>
      <c r="LVA31" s="479"/>
      <c r="LVB31" s="479"/>
      <c r="LVC31" s="479"/>
      <c r="LVD31" s="479"/>
      <c r="LVE31" s="479"/>
      <c r="LVF31" s="479"/>
      <c r="LVG31" s="479"/>
      <c r="LVH31" s="479"/>
      <c r="LVI31" s="479"/>
      <c r="LVJ31" s="479"/>
      <c r="LVK31" s="479"/>
      <c r="LVL31" s="479"/>
      <c r="LVM31" s="479"/>
      <c r="LVN31" s="479"/>
      <c r="LVO31" s="479"/>
      <c r="LVP31" s="479"/>
      <c r="LVQ31" s="479"/>
      <c r="LVR31" s="479"/>
      <c r="LVS31" s="479"/>
      <c r="LVT31" s="479"/>
      <c r="LVU31" s="479"/>
      <c r="LVV31" s="479"/>
      <c r="LVW31" s="479"/>
      <c r="LVX31" s="479"/>
      <c r="LVY31" s="479"/>
      <c r="LVZ31" s="479"/>
      <c r="LWA31" s="479"/>
      <c r="LWB31" s="479"/>
      <c r="LWC31" s="479"/>
      <c r="LWD31" s="479"/>
      <c r="LWE31" s="479"/>
      <c r="LWF31" s="479"/>
      <c r="LWG31" s="479"/>
      <c r="LWH31" s="479"/>
      <c r="LWI31" s="479"/>
      <c r="LWJ31" s="479"/>
      <c r="LWK31" s="479"/>
      <c r="LWL31" s="479"/>
      <c r="LWM31" s="479"/>
      <c r="LWN31" s="479"/>
      <c r="LWO31" s="479"/>
      <c r="LWP31" s="479"/>
      <c r="LWQ31" s="479"/>
      <c r="LWR31" s="479"/>
      <c r="LWS31" s="479"/>
      <c r="LWT31" s="479"/>
      <c r="LWU31" s="479"/>
      <c r="LWV31" s="479"/>
      <c r="LWW31" s="479"/>
      <c r="LWX31" s="479"/>
      <c r="LWY31" s="479"/>
      <c r="LWZ31" s="479"/>
      <c r="LXA31" s="479"/>
      <c r="LXB31" s="479"/>
      <c r="LXC31" s="479"/>
      <c r="LXD31" s="479"/>
      <c r="LXE31" s="479"/>
      <c r="LXF31" s="479"/>
      <c r="LXG31" s="479"/>
      <c r="LXH31" s="479"/>
      <c r="LXI31" s="479"/>
      <c r="LXJ31" s="479"/>
      <c r="LXK31" s="479"/>
      <c r="LXL31" s="479"/>
      <c r="LXM31" s="479"/>
      <c r="LXN31" s="479"/>
      <c r="LXO31" s="479"/>
      <c r="LXP31" s="479"/>
      <c r="LXQ31" s="479"/>
      <c r="LXR31" s="479"/>
      <c r="LXS31" s="479"/>
      <c r="LXT31" s="479"/>
      <c r="LXU31" s="479"/>
      <c r="LXV31" s="479"/>
      <c r="LXW31" s="479"/>
      <c r="LXX31" s="479"/>
      <c r="LXY31" s="479"/>
      <c r="LXZ31" s="479"/>
      <c r="LYA31" s="479"/>
      <c r="LYB31" s="479"/>
      <c r="LYC31" s="479"/>
      <c r="LYD31" s="479"/>
      <c r="LYE31" s="479"/>
      <c r="LYF31" s="479"/>
      <c r="LYG31" s="479"/>
      <c r="LYH31" s="479"/>
      <c r="LYI31" s="479"/>
      <c r="LYJ31" s="479"/>
      <c r="LYK31" s="479"/>
      <c r="LYL31" s="479"/>
      <c r="LYM31" s="479"/>
      <c r="LYN31" s="479"/>
      <c r="LYO31" s="479"/>
      <c r="LYP31" s="479"/>
      <c r="LYQ31" s="479"/>
      <c r="LYR31" s="479"/>
      <c r="LYS31" s="479"/>
      <c r="LYT31" s="479"/>
      <c r="LYU31" s="479"/>
      <c r="LYV31" s="479"/>
      <c r="LYW31" s="479"/>
      <c r="LYX31" s="479"/>
      <c r="LYY31" s="479"/>
      <c r="LYZ31" s="479"/>
      <c r="LZA31" s="479"/>
      <c r="LZB31" s="479"/>
      <c r="LZC31" s="479"/>
      <c r="LZD31" s="479"/>
      <c r="LZE31" s="479"/>
      <c r="LZF31" s="479"/>
      <c r="LZG31" s="479"/>
      <c r="LZH31" s="479"/>
      <c r="LZI31" s="479"/>
      <c r="LZJ31" s="479"/>
      <c r="LZK31" s="479"/>
      <c r="LZL31" s="479"/>
      <c r="LZM31" s="479"/>
      <c r="LZN31" s="479"/>
      <c r="LZO31" s="479"/>
      <c r="LZP31" s="479"/>
      <c r="LZQ31" s="479"/>
      <c r="LZR31" s="479"/>
      <c r="LZS31" s="479"/>
      <c r="LZT31" s="479"/>
      <c r="LZU31" s="479"/>
      <c r="LZV31" s="479"/>
      <c r="LZW31" s="479"/>
      <c r="LZX31" s="479"/>
      <c r="LZY31" s="479"/>
      <c r="LZZ31" s="479"/>
      <c r="MAA31" s="479"/>
      <c r="MAB31" s="479"/>
      <c r="MAC31" s="479"/>
      <c r="MAD31" s="479"/>
      <c r="MAE31" s="479"/>
      <c r="MAF31" s="479"/>
      <c r="MAG31" s="479"/>
      <c r="MAH31" s="479"/>
      <c r="MAI31" s="479"/>
      <c r="MAJ31" s="479"/>
      <c r="MAK31" s="479"/>
      <c r="MAL31" s="479"/>
      <c r="MAM31" s="479"/>
      <c r="MAN31" s="479"/>
      <c r="MAO31" s="479"/>
      <c r="MAP31" s="479"/>
      <c r="MAQ31" s="479"/>
      <c r="MAR31" s="479"/>
      <c r="MAS31" s="479"/>
      <c r="MAT31" s="479"/>
      <c r="MAU31" s="479"/>
      <c r="MAV31" s="479"/>
      <c r="MAW31" s="479"/>
      <c r="MAX31" s="479"/>
      <c r="MAY31" s="479"/>
      <c r="MAZ31" s="479"/>
      <c r="MBA31" s="479"/>
      <c r="MBB31" s="479"/>
      <c r="MBC31" s="479"/>
      <c r="MBD31" s="479"/>
      <c r="MBE31" s="479"/>
      <c r="MBF31" s="479"/>
      <c r="MBG31" s="479"/>
      <c r="MBH31" s="479"/>
      <c r="MBI31" s="479"/>
      <c r="MBJ31" s="479"/>
      <c r="MBK31" s="479"/>
      <c r="MBL31" s="479"/>
      <c r="MBM31" s="479"/>
      <c r="MBN31" s="479"/>
      <c r="MBO31" s="479"/>
      <c r="MBP31" s="479"/>
      <c r="MBQ31" s="479"/>
      <c r="MBR31" s="479"/>
      <c r="MBS31" s="479"/>
      <c r="MBT31" s="479"/>
      <c r="MBU31" s="479"/>
      <c r="MBV31" s="479"/>
      <c r="MBW31" s="479"/>
      <c r="MBX31" s="479"/>
      <c r="MBY31" s="479"/>
      <c r="MBZ31" s="479"/>
      <c r="MCA31" s="479"/>
      <c r="MCB31" s="479"/>
      <c r="MCC31" s="479"/>
      <c r="MCD31" s="479"/>
      <c r="MCE31" s="479"/>
      <c r="MCF31" s="479"/>
      <c r="MCG31" s="479"/>
      <c r="MCH31" s="479"/>
      <c r="MCI31" s="479"/>
      <c r="MCJ31" s="479"/>
      <c r="MCK31" s="479"/>
      <c r="MCL31" s="479"/>
      <c r="MCM31" s="479"/>
      <c r="MCN31" s="479"/>
      <c r="MCO31" s="479"/>
      <c r="MCP31" s="479"/>
      <c r="MCQ31" s="479"/>
      <c r="MCR31" s="479"/>
      <c r="MCS31" s="479"/>
      <c r="MCT31" s="479"/>
      <c r="MCU31" s="479"/>
      <c r="MCV31" s="479"/>
      <c r="MCW31" s="479"/>
      <c r="MCX31" s="479"/>
      <c r="MCY31" s="479"/>
      <c r="MCZ31" s="479"/>
      <c r="MDA31" s="479"/>
      <c r="MDB31" s="479"/>
      <c r="MDC31" s="479"/>
      <c r="MDD31" s="479"/>
      <c r="MDE31" s="479"/>
      <c r="MDF31" s="479"/>
      <c r="MDG31" s="479"/>
      <c r="MDH31" s="479"/>
      <c r="MDI31" s="479"/>
      <c r="MDJ31" s="479"/>
      <c r="MDK31" s="479"/>
      <c r="MDL31" s="479"/>
      <c r="MDM31" s="479"/>
      <c r="MDN31" s="479"/>
      <c r="MDO31" s="479"/>
      <c r="MDP31" s="479"/>
      <c r="MDQ31" s="479"/>
      <c r="MDR31" s="479"/>
      <c r="MDS31" s="479"/>
      <c r="MDT31" s="479"/>
      <c r="MDU31" s="479"/>
      <c r="MDV31" s="479"/>
      <c r="MDW31" s="479"/>
      <c r="MDX31" s="479"/>
      <c r="MDY31" s="479"/>
      <c r="MDZ31" s="479"/>
      <c r="MEA31" s="479"/>
      <c r="MEB31" s="479"/>
      <c r="MEC31" s="479"/>
      <c r="MED31" s="479"/>
      <c r="MEE31" s="479"/>
      <c r="MEF31" s="479"/>
      <c r="MEG31" s="479"/>
      <c r="MEH31" s="479"/>
      <c r="MEI31" s="479"/>
      <c r="MEJ31" s="479"/>
      <c r="MEK31" s="479"/>
      <c r="MEL31" s="479"/>
      <c r="MEM31" s="479"/>
      <c r="MEN31" s="479"/>
      <c r="MEO31" s="479"/>
      <c r="MEP31" s="479"/>
      <c r="MEQ31" s="479"/>
      <c r="MER31" s="479"/>
      <c r="MES31" s="479"/>
      <c r="MET31" s="479"/>
      <c r="MEU31" s="479"/>
      <c r="MEV31" s="479"/>
      <c r="MEW31" s="479"/>
      <c r="MEX31" s="479"/>
      <c r="MEY31" s="479"/>
      <c r="MEZ31" s="479"/>
      <c r="MFA31" s="479"/>
      <c r="MFB31" s="479"/>
      <c r="MFC31" s="479"/>
      <c r="MFD31" s="479"/>
      <c r="MFE31" s="479"/>
      <c r="MFF31" s="479"/>
      <c r="MFG31" s="479"/>
      <c r="MFH31" s="479"/>
      <c r="MFI31" s="479"/>
      <c r="MFJ31" s="479"/>
      <c r="MFK31" s="479"/>
      <c r="MFL31" s="479"/>
      <c r="MFM31" s="479"/>
      <c r="MFN31" s="479"/>
      <c r="MFO31" s="479"/>
      <c r="MFP31" s="479"/>
      <c r="MFQ31" s="479"/>
      <c r="MFR31" s="479"/>
      <c r="MFS31" s="479"/>
      <c r="MFT31" s="479"/>
      <c r="MFU31" s="479"/>
      <c r="MFV31" s="479"/>
      <c r="MFW31" s="479"/>
      <c r="MFX31" s="479"/>
      <c r="MFY31" s="479"/>
      <c r="MFZ31" s="479"/>
      <c r="MGA31" s="479"/>
      <c r="MGB31" s="479"/>
      <c r="MGC31" s="479"/>
      <c r="MGD31" s="479"/>
      <c r="MGE31" s="479"/>
      <c r="MGF31" s="479"/>
      <c r="MGG31" s="479"/>
      <c r="MGH31" s="479"/>
      <c r="MGI31" s="479"/>
      <c r="MGJ31" s="479"/>
      <c r="MGK31" s="479"/>
      <c r="MGL31" s="479"/>
      <c r="MGM31" s="479"/>
      <c r="MGN31" s="479"/>
      <c r="MGO31" s="479"/>
      <c r="MGP31" s="479"/>
      <c r="MGQ31" s="479"/>
      <c r="MGR31" s="479"/>
      <c r="MGS31" s="479"/>
      <c r="MGT31" s="479"/>
      <c r="MGU31" s="479"/>
      <c r="MGV31" s="479"/>
      <c r="MGW31" s="479"/>
      <c r="MGX31" s="479"/>
      <c r="MGY31" s="479"/>
      <c r="MGZ31" s="479"/>
      <c r="MHA31" s="479"/>
      <c r="MHB31" s="479"/>
      <c r="MHC31" s="479"/>
      <c r="MHD31" s="479"/>
      <c r="MHE31" s="479"/>
      <c r="MHF31" s="479"/>
      <c r="MHG31" s="479"/>
      <c r="MHH31" s="479"/>
      <c r="MHI31" s="479"/>
      <c r="MHJ31" s="479"/>
      <c r="MHK31" s="479"/>
      <c r="MHL31" s="479"/>
      <c r="MHM31" s="479"/>
      <c r="MHN31" s="479"/>
      <c r="MHO31" s="479"/>
      <c r="MHP31" s="479"/>
      <c r="MHQ31" s="479"/>
      <c r="MHR31" s="479"/>
      <c r="MHS31" s="479"/>
      <c r="MHT31" s="479"/>
      <c r="MHU31" s="479"/>
      <c r="MHV31" s="479"/>
      <c r="MHW31" s="479"/>
      <c r="MHX31" s="479"/>
      <c r="MHY31" s="479"/>
      <c r="MHZ31" s="479"/>
      <c r="MIA31" s="479"/>
      <c r="MIB31" s="479"/>
      <c r="MIC31" s="479"/>
      <c r="MID31" s="479"/>
      <c r="MIE31" s="479"/>
      <c r="MIF31" s="479"/>
      <c r="MIG31" s="479"/>
      <c r="MIH31" s="479"/>
      <c r="MII31" s="479"/>
      <c r="MIJ31" s="479"/>
      <c r="MIK31" s="479"/>
      <c r="MIL31" s="479"/>
      <c r="MIM31" s="479"/>
      <c r="MIN31" s="479"/>
      <c r="MIO31" s="479"/>
      <c r="MIP31" s="479"/>
      <c r="MIQ31" s="479"/>
      <c r="MIR31" s="479"/>
      <c r="MIS31" s="479"/>
      <c r="MIT31" s="479"/>
      <c r="MIU31" s="479"/>
      <c r="MIV31" s="479"/>
      <c r="MIW31" s="479"/>
      <c r="MIX31" s="479"/>
      <c r="MIY31" s="479"/>
      <c r="MIZ31" s="479"/>
      <c r="MJA31" s="479"/>
      <c r="MJB31" s="479"/>
      <c r="MJC31" s="479"/>
      <c r="MJD31" s="479"/>
      <c r="MJE31" s="479"/>
      <c r="MJF31" s="479"/>
      <c r="MJG31" s="479"/>
      <c r="MJH31" s="479"/>
      <c r="MJI31" s="479"/>
      <c r="MJJ31" s="479"/>
      <c r="MJK31" s="479"/>
      <c r="MJL31" s="479"/>
      <c r="MJM31" s="479"/>
      <c r="MJN31" s="479"/>
      <c r="MJO31" s="479"/>
      <c r="MJP31" s="479"/>
      <c r="MJQ31" s="479"/>
      <c r="MJR31" s="479"/>
      <c r="MJS31" s="479"/>
      <c r="MJT31" s="479"/>
      <c r="MJU31" s="479"/>
      <c r="MJV31" s="479"/>
      <c r="MJW31" s="479"/>
      <c r="MJX31" s="479"/>
      <c r="MJY31" s="479"/>
      <c r="MJZ31" s="479"/>
      <c r="MKA31" s="479"/>
      <c r="MKB31" s="479"/>
      <c r="MKC31" s="479"/>
      <c r="MKD31" s="479"/>
      <c r="MKE31" s="479"/>
      <c r="MKF31" s="479"/>
      <c r="MKG31" s="479"/>
      <c r="MKH31" s="479"/>
      <c r="MKI31" s="479"/>
      <c r="MKJ31" s="479"/>
      <c r="MKK31" s="479"/>
      <c r="MKL31" s="479"/>
      <c r="MKM31" s="479"/>
      <c r="MKN31" s="479"/>
      <c r="MKO31" s="479"/>
      <c r="MKP31" s="479"/>
      <c r="MKQ31" s="479"/>
      <c r="MKR31" s="479"/>
      <c r="MKS31" s="479"/>
      <c r="MKT31" s="479"/>
      <c r="MKU31" s="479"/>
      <c r="MKV31" s="479"/>
      <c r="MKW31" s="479"/>
      <c r="MKX31" s="479"/>
      <c r="MKY31" s="479"/>
      <c r="MKZ31" s="479"/>
      <c r="MLA31" s="479"/>
      <c r="MLB31" s="479"/>
      <c r="MLC31" s="479"/>
      <c r="MLD31" s="479"/>
      <c r="MLE31" s="479"/>
      <c r="MLF31" s="479"/>
      <c r="MLG31" s="479"/>
      <c r="MLH31" s="479"/>
      <c r="MLI31" s="479"/>
      <c r="MLJ31" s="479"/>
      <c r="MLK31" s="479"/>
      <c r="MLL31" s="479"/>
      <c r="MLM31" s="479"/>
      <c r="MLN31" s="479"/>
      <c r="MLO31" s="479"/>
      <c r="MLP31" s="479"/>
      <c r="MLQ31" s="479"/>
      <c r="MLR31" s="479"/>
      <c r="MLS31" s="479"/>
      <c r="MLT31" s="479"/>
      <c r="MLU31" s="479"/>
      <c r="MLV31" s="479"/>
      <c r="MLW31" s="479"/>
      <c r="MLX31" s="479"/>
      <c r="MLY31" s="479"/>
      <c r="MLZ31" s="479"/>
      <c r="MMA31" s="479"/>
      <c r="MMB31" s="479"/>
      <c r="MMC31" s="479"/>
      <c r="MMD31" s="479"/>
      <c r="MME31" s="479"/>
      <c r="MMF31" s="479"/>
      <c r="MMG31" s="479"/>
      <c r="MMH31" s="479"/>
      <c r="MMI31" s="479"/>
      <c r="MMJ31" s="479"/>
      <c r="MMK31" s="479"/>
      <c r="MML31" s="479"/>
      <c r="MMM31" s="479"/>
      <c r="MMN31" s="479"/>
      <c r="MMO31" s="479"/>
      <c r="MMP31" s="479"/>
      <c r="MMQ31" s="479"/>
      <c r="MMR31" s="479"/>
      <c r="MMS31" s="479"/>
      <c r="MMT31" s="479"/>
      <c r="MMU31" s="479"/>
      <c r="MMV31" s="479"/>
      <c r="MMW31" s="479"/>
      <c r="MMX31" s="479"/>
      <c r="MMY31" s="479"/>
      <c r="MMZ31" s="479"/>
      <c r="MNA31" s="479"/>
      <c r="MNB31" s="479"/>
      <c r="MNC31" s="479"/>
      <c r="MND31" s="479"/>
      <c r="MNE31" s="479"/>
      <c r="MNF31" s="479"/>
      <c r="MNG31" s="479"/>
      <c r="MNH31" s="479"/>
      <c r="MNI31" s="479"/>
      <c r="MNJ31" s="479"/>
      <c r="MNK31" s="479"/>
      <c r="MNL31" s="479"/>
      <c r="MNM31" s="479"/>
      <c r="MNN31" s="479"/>
      <c r="MNO31" s="479"/>
      <c r="MNP31" s="479"/>
      <c r="MNQ31" s="479"/>
      <c r="MNR31" s="479"/>
      <c r="MNS31" s="479"/>
      <c r="MNT31" s="479"/>
      <c r="MNU31" s="479"/>
      <c r="MNV31" s="479"/>
      <c r="MNW31" s="479"/>
      <c r="MNX31" s="479"/>
      <c r="MNY31" s="479"/>
      <c r="MNZ31" s="479"/>
      <c r="MOA31" s="479"/>
      <c r="MOB31" s="479"/>
      <c r="MOC31" s="479"/>
      <c r="MOD31" s="479"/>
      <c r="MOE31" s="479"/>
      <c r="MOF31" s="479"/>
      <c r="MOG31" s="479"/>
      <c r="MOH31" s="479"/>
      <c r="MOI31" s="479"/>
      <c r="MOJ31" s="479"/>
      <c r="MOK31" s="479"/>
      <c r="MOL31" s="479"/>
      <c r="MOM31" s="479"/>
      <c r="MON31" s="479"/>
      <c r="MOO31" s="479"/>
      <c r="MOP31" s="479"/>
      <c r="MOQ31" s="479"/>
      <c r="MOR31" s="479"/>
      <c r="MOS31" s="479"/>
      <c r="MOT31" s="479"/>
      <c r="MOU31" s="479"/>
      <c r="MOV31" s="479"/>
      <c r="MOW31" s="479"/>
      <c r="MOX31" s="479"/>
      <c r="MOY31" s="479"/>
      <c r="MOZ31" s="479"/>
      <c r="MPA31" s="479"/>
      <c r="MPB31" s="479"/>
      <c r="MPC31" s="479"/>
      <c r="MPD31" s="479"/>
      <c r="MPE31" s="479"/>
      <c r="MPF31" s="479"/>
      <c r="MPG31" s="479"/>
      <c r="MPH31" s="479"/>
      <c r="MPI31" s="479"/>
      <c r="MPJ31" s="479"/>
      <c r="MPK31" s="479"/>
      <c r="MPL31" s="479"/>
      <c r="MPM31" s="479"/>
      <c r="MPN31" s="479"/>
      <c r="MPO31" s="479"/>
      <c r="MPP31" s="479"/>
      <c r="MPQ31" s="479"/>
      <c r="MPR31" s="479"/>
      <c r="MPS31" s="479"/>
      <c r="MPT31" s="479"/>
      <c r="MPU31" s="479"/>
      <c r="MPV31" s="479"/>
      <c r="MPW31" s="479"/>
      <c r="MPX31" s="479"/>
      <c r="MPY31" s="479"/>
      <c r="MPZ31" s="479"/>
      <c r="MQA31" s="479"/>
      <c r="MQB31" s="479"/>
      <c r="MQC31" s="479"/>
      <c r="MQD31" s="479"/>
      <c r="MQE31" s="479"/>
      <c r="MQF31" s="479"/>
      <c r="MQG31" s="479"/>
      <c r="MQH31" s="479"/>
      <c r="MQI31" s="479"/>
      <c r="MQJ31" s="479"/>
      <c r="MQK31" s="479"/>
      <c r="MQL31" s="479"/>
      <c r="MQM31" s="479"/>
      <c r="MQN31" s="479"/>
      <c r="MQO31" s="479"/>
      <c r="MQP31" s="479"/>
      <c r="MQQ31" s="479"/>
      <c r="MQR31" s="479"/>
      <c r="MQS31" s="479"/>
      <c r="MQT31" s="479"/>
      <c r="MQU31" s="479"/>
      <c r="MQV31" s="479"/>
      <c r="MQW31" s="479"/>
      <c r="MQX31" s="479"/>
      <c r="MQY31" s="479"/>
      <c r="MQZ31" s="479"/>
      <c r="MRA31" s="479"/>
      <c r="MRB31" s="479"/>
      <c r="MRC31" s="479"/>
      <c r="MRD31" s="479"/>
      <c r="MRE31" s="479"/>
      <c r="MRF31" s="479"/>
      <c r="MRG31" s="479"/>
      <c r="MRH31" s="479"/>
      <c r="MRI31" s="479"/>
      <c r="MRJ31" s="479"/>
      <c r="MRK31" s="479"/>
      <c r="MRL31" s="479"/>
      <c r="MRM31" s="479"/>
      <c r="MRN31" s="479"/>
      <c r="MRO31" s="479"/>
      <c r="MRP31" s="479"/>
      <c r="MRQ31" s="479"/>
      <c r="MRR31" s="479"/>
      <c r="MRS31" s="479"/>
      <c r="MRT31" s="479"/>
      <c r="MRU31" s="479"/>
      <c r="MRV31" s="479"/>
      <c r="MRW31" s="479"/>
      <c r="MRX31" s="479"/>
      <c r="MRY31" s="479"/>
      <c r="MRZ31" s="479"/>
      <c r="MSA31" s="479"/>
      <c r="MSB31" s="479"/>
      <c r="MSC31" s="479"/>
      <c r="MSD31" s="479"/>
      <c r="MSE31" s="479"/>
      <c r="MSF31" s="479"/>
      <c r="MSG31" s="479"/>
      <c r="MSH31" s="479"/>
      <c r="MSI31" s="479"/>
      <c r="MSJ31" s="479"/>
      <c r="MSK31" s="479"/>
      <c r="MSL31" s="479"/>
      <c r="MSM31" s="479"/>
      <c r="MSN31" s="479"/>
      <c r="MSO31" s="479"/>
      <c r="MSP31" s="479"/>
      <c r="MSQ31" s="479"/>
      <c r="MSR31" s="479"/>
      <c r="MSS31" s="479"/>
      <c r="MST31" s="479"/>
      <c r="MSU31" s="479"/>
      <c r="MSV31" s="479"/>
      <c r="MSW31" s="479"/>
      <c r="MSX31" s="479"/>
      <c r="MSY31" s="479"/>
      <c r="MSZ31" s="479"/>
      <c r="MTA31" s="479"/>
      <c r="MTB31" s="479"/>
      <c r="MTC31" s="479"/>
      <c r="MTD31" s="479"/>
      <c r="MTE31" s="479"/>
      <c r="MTF31" s="479"/>
      <c r="MTG31" s="479"/>
      <c r="MTH31" s="479"/>
      <c r="MTI31" s="479"/>
      <c r="MTJ31" s="479"/>
      <c r="MTK31" s="479"/>
      <c r="MTL31" s="479"/>
      <c r="MTM31" s="479"/>
      <c r="MTN31" s="479"/>
      <c r="MTO31" s="479"/>
      <c r="MTP31" s="479"/>
      <c r="MTQ31" s="479"/>
      <c r="MTR31" s="479"/>
      <c r="MTS31" s="479"/>
      <c r="MTT31" s="479"/>
      <c r="MTU31" s="479"/>
      <c r="MTV31" s="479"/>
      <c r="MTW31" s="479"/>
      <c r="MTX31" s="479"/>
      <c r="MTY31" s="479"/>
      <c r="MTZ31" s="479"/>
      <c r="MUA31" s="479"/>
      <c r="MUB31" s="479"/>
      <c r="MUC31" s="479"/>
      <c r="MUD31" s="479"/>
      <c r="MUE31" s="479"/>
      <c r="MUF31" s="479"/>
      <c r="MUG31" s="479"/>
      <c r="MUH31" s="479"/>
      <c r="MUI31" s="479"/>
      <c r="MUJ31" s="479"/>
      <c r="MUK31" s="479"/>
      <c r="MUL31" s="479"/>
      <c r="MUM31" s="479"/>
      <c r="MUN31" s="479"/>
      <c r="MUO31" s="479"/>
      <c r="MUP31" s="479"/>
      <c r="MUQ31" s="479"/>
      <c r="MUR31" s="479"/>
      <c r="MUS31" s="479"/>
      <c r="MUT31" s="479"/>
      <c r="MUU31" s="479"/>
      <c r="MUV31" s="479"/>
      <c r="MUW31" s="479"/>
      <c r="MUX31" s="479"/>
      <c r="MUY31" s="479"/>
      <c r="MUZ31" s="479"/>
      <c r="MVA31" s="479"/>
      <c r="MVB31" s="479"/>
      <c r="MVC31" s="479"/>
      <c r="MVD31" s="479"/>
      <c r="MVE31" s="479"/>
      <c r="MVF31" s="479"/>
      <c r="MVG31" s="479"/>
      <c r="MVH31" s="479"/>
      <c r="MVI31" s="479"/>
      <c r="MVJ31" s="479"/>
      <c r="MVK31" s="479"/>
      <c r="MVL31" s="479"/>
      <c r="MVM31" s="479"/>
      <c r="MVN31" s="479"/>
      <c r="MVO31" s="479"/>
      <c r="MVP31" s="479"/>
      <c r="MVQ31" s="479"/>
      <c r="MVR31" s="479"/>
      <c r="MVS31" s="479"/>
      <c r="MVT31" s="479"/>
      <c r="MVU31" s="479"/>
      <c r="MVV31" s="479"/>
      <c r="MVW31" s="479"/>
      <c r="MVX31" s="479"/>
      <c r="MVY31" s="479"/>
      <c r="MVZ31" s="479"/>
      <c r="MWA31" s="479"/>
      <c r="MWB31" s="479"/>
      <c r="MWC31" s="479"/>
      <c r="MWD31" s="479"/>
      <c r="MWE31" s="479"/>
      <c r="MWF31" s="479"/>
      <c r="MWG31" s="479"/>
      <c r="MWH31" s="479"/>
      <c r="MWI31" s="479"/>
      <c r="MWJ31" s="479"/>
      <c r="MWK31" s="479"/>
      <c r="MWL31" s="479"/>
      <c r="MWM31" s="479"/>
      <c r="MWN31" s="479"/>
      <c r="MWO31" s="479"/>
      <c r="MWP31" s="479"/>
      <c r="MWQ31" s="479"/>
      <c r="MWR31" s="479"/>
      <c r="MWS31" s="479"/>
      <c r="MWT31" s="479"/>
      <c r="MWU31" s="479"/>
      <c r="MWV31" s="479"/>
      <c r="MWW31" s="479"/>
      <c r="MWX31" s="479"/>
      <c r="MWY31" s="479"/>
      <c r="MWZ31" s="479"/>
      <c r="MXA31" s="479"/>
      <c r="MXB31" s="479"/>
      <c r="MXC31" s="479"/>
      <c r="MXD31" s="479"/>
      <c r="MXE31" s="479"/>
      <c r="MXF31" s="479"/>
      <c r="MXG31" s="479"/>
      <c r="MXH31" s="479"/>
      <c r="MXI31" s="479"/>
      <c r="MXJ31" s="479"/>
      <c r="MXK31" s="479"/>
      <c r="MXL31" s="479"/>
      <c r="MXM31" s="479"/>
      <c r="MXN31" s="479"/>
      <c r="MXO31" s="479"/>
      <c r="MXP31" s="479"/>
      <c r="MXQ31" s="479"/>
      <c r="MXR31" s="479"/>
      <c r="MXS31" s="479"/>
      <c r="MXT31" s="479"/>
      <c r="MXU31" s="479"/>
      <c r="MXV31" s="479"/>
      <c r="MXW31" s="479"/>
      <c r="MXX31" s="479"/>
      <c r="MXY31" s="479"/>
      <c r="MXZ31" s="479"/>
      <c r="MYA31" s="479"/>
      <c r="MYB31" s="479"/>
      <c r="MYC31" s="479"/>
      <c r="MYD31" s="479"/>
      <c r="MYE31" s="479"/>
      <c r="MYF31" s="479"/>
      <c r="MYG31" s="479"/>
      <c r="MYH31" s="479"/>
      <c r="MYI31" s="479"/>
      <c r="MYJ31" s="479"/>
      <c r="MYK31" s="479"/>
      <c r="MYL31" s="479"/>
      <c r="MYM31" s="479"/>
      <c r="MYN31" s="479"/>
      <c r="MYO31" s="479"/>
      <c r="MYP31" s="479"/>
      <c r="MYQ31" s="479"/>
      <c r="MYR31" s="479"/>
      <c r="MYS31" s="479"/>
      <c r="MYT31" s="479"/>
      <c r="MYU31" s="479"/>
      <c r="MYV31" s="479"/>
      <c r="MYW31" s="479"/>
      <c r="MYX31" s="479"/>
      <c r="MYY31" s="479"/>
      <c r="MYZ31" s="479"/>
      <c r="MZA31" s="479"/>
      <c r="MZB31" s="479"/>
      <c r="MZC31" s="479"/>
      <c r="MZD31" s="479"/>
      <c r="MZE31" s="479"/>
      <c r="MZF31" s="479"/>
      <c r="MZG31" s="479"/>
      <c r="MZH31" s="479"/>
      <c r="MZI31" s="479"/>
      <c r="MZJ31" s="479"/>
      <c r="MZK31" s="479"/>
      <c r="MZL31" s="479"/>
      <c r="MZM31" s="479"/>
      <c r="MZN31" s="479"/>
      <c r="MZO31" s="479"/>
      <c r="MZP31" s="479"/>
      <c r="MZQ31" s="479"/>
      <c r="MZR31" s="479"/>
      <c r="MZS31" s="479"/>
      <c r="MZT31" s="479"/>
      <c r="MZU31" s="479"/>
      <c r="MZV31" s="479"/>
      <c r="MZW31" s="479"/>
      <c r="MZX31" s="479"/>
      <c r="MZY31" s="479"/>
      <c r="MZZ31" s="479"/>
      <c r="NAA31" s="479"/>
      <c r="NAB31" s="479"/>
      <c r="NAC31" s="479"/>
      <c r="NAD31" s="479"/>
      <c r="NAE31" s="479"/>
      <c r="NAF31" s="479"/>
      <c r="NAG31" s="479"/>
      <c r="NAH31" s="479"/>
      <c r="NAI31" s="479"/>
      <c r="NAJ31" s="479"/>
      <c r="NAK31" s="479"/>
      <c r="NAL31" s="479"/>
      <c r="NAM31" s="479"/>
      <c r="NAN31" s="479"/>
      <c r="NAO31" s="479"/>
      <c r="NAP31" s="479"/>
      <c r="NAQ31" s="479"/>
      <c r="NAR31" s="479"/>
      <c r="NAS31" s="479"/>
      <c r="NAT31" s="479"/>
      <c r="NAU31" s="479"/>
      <c r="NAV31" s="479"/>
      <c r="NAW31" s="479"/>
      <c r="NAX31" s="479"/>
      <c r="NAY31" s="479"/>
      <c r="NAZ31" s="479"/>
      <c r="NBA31" s="479"/>
      <c r="NBB31" s="479"/>
      <c r="NBC31" s="479"/>
      <c r="NBD31" s="479"/>
      <c r="NBE31" s="479"/>
      <c r="NBF31" s="479"/>
      <c r="NBG31" s="479"/>
      <c r="NBH31" s="479"/>
      <c r="NBI31" s="479"/>
      <c r="NBJ31" s="479"/>
      <c r="NBK31" s="479"/>
      <c r="NBL31" s="479"/>
      <c r="NBM31" s="479"/>
      <c r="NBN31" s="479"/>
      <c r="NBO31" s="479"/>
      <c r="NBP31" s="479"/>
      <c r="NBQ31" s="479"/>
      <c r="NBR31" s="479"/>
      <c r="NBS31" s="479"/>
      <c r="NBT31" s="479"/>
      <c r="NBU31" s="479"/>
      <c r="NBV31" s="479"/>
      <c r="NBW31" s="479"/>
      <c r="NBX31" s="479"/>
      <c r="NBY31" s="479"/>
      <c r="NBZ31" s="479"/>
      <c r="NCA31" s="479"/>
      <c r="NCB31" s="479"/>
      <c r="NCC31" s="479"/>
      <c r="NCD31" s="479"/>
      <c r="NCE31" s="479"/>
      <c r="NCF31" s="479"/>
      <c r="NCG31" s="479"/>
      <c r="NCH31" s="479"/>
      <c r="NCI31" s="479"/>
      <c r="NCJ31" s="479"/>
      <c r="NCK31" s="479"/>
      <c r="NCL31" s="479"/>
      <c r="NCM31" s="479"/>
      <c r="NCN31" s="479"/>
      <c r="NCO31" s="479"/>
      <c r="NCP31" s="479"/>
      <c r="NCQ31" s="479"/>
      <c r="NCR31" s="479"/>
      <c r="NCS31" s="479"/>
      <c r="NCT31" s="479"/>
      <c r="NCU31" s="479"/>
      <c r="NCV31" s="479"/>
      <c r="NCW31" s="479"/>
      <c r="NCX31" s="479"/>
      <c r="NCY31" s="479"/>
      <c r="NCZ31" s="479"/>
      <c r="NDA31" s="479"/>
      <c r="NDB31" s="479"/>
      <c r="NDC31" s="479"/>
      <c r="NDD31" s="479"/>
      <c r="NDE31" s="479"/>
      <c r="NDF31" s="479"/>
      <c r="NDG31" s="479"/>
      <c r="NDH31" s="479"/>
      <c r="NDI31" s="479"/>
      <c r="NDJ31" s="479"/>
      <c r="NDK31" s="479"/>
      <c r="NDL31" s="479"/>
      <c r="NDM31" s="479"/>
      <c r="NDN31" s="479"/>
      <c r="NDO31" s="479"/>
      <c r="NDP31" s="479"/>
      <c r="NDQ31" s="479"/>
      <c r="NDR31" s="479"/>
      <c r="NDS31" s="479"/>
      <c r="NDT31" s="479"/>
      <c r="NDU31" s="479"/>
      <c r="NDV31" s="479"/>
      <c r="NDW31" s="479"/>
      <c r="NDX31" s="479"/>
      <c r="NDY31" s="479"/>
      <c r="NDZ31" s="479"/>
      <c r="NEA31" s="479"/>
      <c r="NEB31" s="479"/>
      <c r="NEC31" s="479"/>
      <c r="NED31" s="479"/>
      <c r="NEE31" s="479"/>
      <c r="NEF31" s="479"/>
      <c r="NEG31" s="479"/>
      <c r="NEH31" s="479"/>
      <c r="NEI31" s="479"/>
      <c r="NEJ31" s="479"/>
      <c r="NEK31" s="479"/>
      <c r="NEL31" s="479"/>
      <c r="NEM31" s="479"/>
      <c r="NEN31" s="479"/>
      <c r="NEO31" s="479"/>
      <c r="NEP31" s="479"/>
      <c r="NEQ31" s="479"/>
      <c r="NER31" s="479"/>
      <c r="NES31" s="479"/>
      <c r="NET31" s="479"/>
      <c r="NEU31" s="479"/>
      <c r="NEV31" s="479"/>
      <c r="NEW31" s="479"/>
      <c r="NEX31" s="479"/>
      <c r="NEY31" s="479"/>
      <c r="NEZ31" s="479"/>
      <c r="NFA31" s="479"/>
      <c r="NFB31" s="479"/>
      <c r="NFC31" s="479"/>
      <c r="NFD31" s="479"/>
      <c r="NFE31" s="479"/>
      <c r="NFF31" s="479"/>
      <c r="NFG31" s="479"/>
      <c r="NFH31" s="479"/>
      <c r="NFI31" s="479"/>
      <c r="NFJ31" s="479"/>
      <c r="NFK31" s="479"/>
      <c r="NFL31" s="479"/>
      <c r="NFM31" s="479"/>
      <c r="NFN31" s="479"/>
      <c r="NFO31" s="479"/>
      <c r="NFP31" s="479"/>
      <c r="NFQ31" s="479"/>
      <c r="NFR31" s="479"/>
      <c r="NFS31" s="479"/>
      <c r="NFT31" s="479"/>
      <c r="NFU31" s="479"/>
      <c r="NFV31" s="479"/>
      <c r="NFW31" s="479"/>
      <c r="NFX31" s="479"/>
      <c r="NFY31" s="479"/>
      <c r="NFZ31" s="479"/>
      <c r="NGA31" s="479"/>
      <c r="NGB31" s="479"/>
      <c r="NGC31" s="479"/>
      <c r="NGD31" s="479"/>
      <c r="NGE31" s="479"/>
      <c r="NGF31" s="479"/>
      <c r="NGG31" s="479"/>
      <c r="NGH31" s="479"/>
      <c r="NGI31" s="479"/>
      <c r="NGJ31" s="479"/>
      <c r="NGK31" s="479"/>
      <c r="NGL31" s="479"/>
      <c r="NGM31" s="479"/>
      <c r="NGN31" s="479"/>
      <c r="NGO31" s="479"/>
      <c r="NGP31" s="479"/>
      <c r="NGQ31" s="479"/>
      <c r="NGR31" s="479"/>
      <c r="NGS31" s="479"/>
      <c r="NGT31" s="479"/>
      <c r="NGU31" s="479"/>
      <c r="NGV31" s="479"/>
      <c r="NGW31" s="479"/>
      <c r="NGX31" s="479"/>
      <c r="NGY31" s="479"/>
      <c r="NGZ31" s="479"/>
      <c r="NHA31" s="479"/>
      <c r="NHB31" s="479"/>
      <c r="NHC31" s="479"/>
      <c r="NHD31" s="479"/>
      <c r="NHE31" s="479"/>
      <c r="NHF31" s="479"/>
      <c r="NHG31" s="479"/>
      <c r="NHH31" s="479"/>
      <c r="NHI31" s="479"/>
      <c r="NHJ31" s="479"/>
      <c r="NHK31" s="479"/>
      <c r="NHL31" s="479"/>
      <c r="NHM31" s="479"/>
      <c r="NHN31" s="479"/>
      <c r="NHO31" s="479"/>
      <c r="NHP31" s="479"/>
      <c r="NHQ31" s="479"/>
      <c r="NHR31" s="479"/>
      <c r="NHS31" s="479"/>
      <c r="NHT31" s="479"/>
      <c r="NHU31" s="479"/>
      <c r="NHV31" s="479"/>
      <c r="NHW31" s="479"/>
      <c r="NHX31" s="479"/>
      <c r="NHY31" s="479"/>
      <c r="NHZ31" s="479"/>
      <c r="NIA31" s="479"/>
      <c r="NIB31" s="479"/>
      <c r="NIC31" s="479"/>
      <c r="NID31" s="479"/>
      <c r="NIE31" s="479"/>
      <c r="NIF31" s="479"/>
      <c r="NIG31" s="479"/>
      <c r="NIH31" s="479"/>
      <c r="NII31" s="479"/>
      <c r="NIJ31" s="479"/>
      <c r="NIK31" s="479"/>
      <c r="NIL31" s="479"/>
      <c r="NIM31" s="479"/>
      <c r="NIN31" s="479"/>
      <c r="NIO31" s="479"/>
      <c r="NIP31" s="479"/>
      <c r="NIQ31" s="479"/>
      <c r="NIR31" s="479"/>
      <c r="NIS31" s="479"/>
      <c r="NIT31" s="479"/>
      <c r="NIU31" s="479"/>
      <c r="NIV31" s="479"/>
      <c r="NIW31" s="479"/>
      <c r="NIX31" s="479"/>
      <c r="NIY31" s="479"/>
      <c r="NIZ31" s="479"/>
      <c r="NJA31" s="479"/>
      <c r="NJB31" s="479"/>
      <c r="NJC31" s="479"/>
      <c r="NJD31" s="479"/>
      <c r="NJE31" s="479"/>
      <c r="NJF31" s="479"/>
      <c r="NJG31" s="479"/>
      <c r="NJH31" s="479"/>
      <c r="NJI31" s="479"/>
      <c r="NJJ31" s="479"/>
      <c r="NJK31" s="479"/>
      <c r="NJL31" s="479"/>
      <c r="NJM31" s="479"/>
      <c r="NJN31" s="479"/>
      <c r="NJO31" s="479"/>
      <c r="NJP31" s="479"/>
      <c r="NJQ31" s="479"/>
      <c r="NJR31" s="479"/>
      <c r="NJS31" s="479"/>
      <c r="NJT31" s="479"/>
      <c r="NJU31" s="479"/>
      <c r="NJV31" s="479"/>
      <c r="NJW31" s="479"/>
      <c r="NJX31" s="479"/>
      <c r="NJY31" s="479"/>
      <c r="NJZ31" s="479"/>
      <c r="NKA31" s="479"/>
      <c r="NKB31" s="479"/>
      <c r="NKC31" s="479"/>
      <c r="NKD31" s="479"/>
      <c r="NKE31" s="479"/>
      <c r="NKF31" s="479"/>
      <c r="NKG31" s="479"/>
      <c r="NKH31" s="479"/>
      <c r="NKI31" s="479"/>
      <c r="NKJ31" s="479"/>
      <c r="NKK31" s="479"/>
      <c r="NKL31" s="479"/>
      <c r="NKM31" s="479"/>
      <c r="NKN31" s="479"/>
      <c r="NKO31" s="479"/>
      <c r="NKP31" s="479"/>
      <c r="NKQ31" s="479"/>
      <c r="NKR31" s="479"/>
      <c r="NKS31" s="479"/>
      <c r="NKT31" s="479"/>
      <c r="NKU31" s="479"/>
      <c r="NKV31" s="479"/>
      <c r="NKW31" s="479"/>
      <c r="NKX31" s="479"/>
      <c r="NKY31" s="479"/>
      <c r="NKZ31" s="479"/>
      <c r="NLA31" s="479"/>
      <c r="NLB31" s="479"/>
      <c r="NLC31" s="479"/>
      <c r="NLD31" s="479"/>
      <c r="NLE31" s="479"/>
      <c r="NLF31" s="479"/>
      <c r="NLG31" s="479"/>
      <c r="NLH31" s="479"/>
      <c r="NLI31" s="479"/>
      <c r="NLJ31" s="479"/>
      <c r="NLK31" s="479"/>
      <c r="NLL31" s="479"/>
      <c r="NLM31" s="479"/>
      <c r="NLN31" s="479"/>
      <c r="NLO31" s="479"/>
      <c r="NLP31" s="479"/>
      <c r="NLQ31" s="479"/>
      <c r="NLR31" s="479"/>
      <c r="NLS31" s="479"/>
      <c r="NLT31" s="479"/>
      <c r="NLU31" s="479"/>
      <c r="NLV31" s="479"/>
      <c r="NLW31" s="479"/>
      <c r="NLX31" s="479"/>
      <c r="NLY31" s="479"/>
      <c r="NLZ31" s="479"/>
      <c r="NMA31" s="479"/>
      <c r="NMB31" s="479"/>
      <c r="NMC31" s="479"/>
      <c r="NMD31" s="479"/>
      <c r="NME31" s="479"/>
      <c r="NMF31" s="479"/>
      <c r="NMG31" s="479"/>
      <c r="NMH31" s="479"/>
      <c r="NMI31" s="479"/>
      <c r="NMJ31" s="479"/>
      <c r="NMK31" s="479"/>
      <c r="NML31" s="479"/>
      <c r="NMM31" s="479"/>
      <c r="NMN31" s="479"/>
      <c r="NMO31" s="479"/>
      <c r="NMP31" s="479"/>
      <c r="NMQ31" s="479"/>
      <c r="NMR31" s="479"/>
      <c r="NMS31" s="479"/>
      <c r="NMT31" s="479"/>
      <c r="NMU31" s="479"/>
      <c r="NMV31" s="479"/>
      <c r="NMW31" s="479"/>
      <c r="NMX31" s="479"/>
      <c r="NMY31" s="479"/>
      <c r="NMZ31" s="479"/>
      <c r="NNA31" s="479"/>
      <c r="NNB31" s="479"/>
      <c r="NNC31" s="479"/>
      <c r="NND31" s="479"/>
      <c r="NNE31" s="479"/>
      <c r="NNF31" s="479"/>
      <c r="NNG31" s="479"/>
      <c r="NNH31" s="479"/>
      <c r="NNI31" s="479"/>
      <c r="NNJ31" s="479"/>
      <c r="NNK31" s="479"/>
      <c r="NNL31" s="479"/>
      <c r="NNM31" s="479"/>
      <c r="NNN31" s="479"/>
      <c r="NNO31" s="479"/>
      <c r="NNP31" s="479"/>
      <c r="NNQ31" s="479"/>
      <c r="NNR31" s="479"/>
      <c r="NNS31" s="479"/>
      <c r="NNT31" s="479"/>
      <c r="NNU31" s="479"/>
      <c r="NNV31" s="479"/>
      <c r="NNW31" s="479"/>
      <c r="NNX31" s="479"/>
      <c r="NNY31" s="479"/>
      <c r="NNZ31" s="479"/>
      <c r="NOA31" s="479"/>
      <c r="NOB31" s="479"/>
      <c r="NOC31" s="479"/>
      <c r="NOD31" s="479"/>
      <c r="NOE31" s="479"/>
      <c r="NOF31" s="479"/>
      <c r="NOG31" s="479"/>
      <c r="NOH31" s="479"/>
      <c r="NOI31" s="479"/>
      <c r="NOJ31" s="479"/>
      <c r="NOK31" s="479"/>
      <c r="NOL31" s="479"/>
      <c r="NOM31" s="479"/>
      <c r="NON31" s="479"/>
      <c r="NOO31" s="479"/>
      <c r="NOP31" s="479"/>
      <c r="NOQ31" s="479"/>
      <c r="NOR31" s="479"/>
      <c r="NOS31" s="479"/>
      <c r="NOT31" s="479"/>
      <c r="NOU31" s="479"/>
      <c r="NOV31" s="479"/>
      <c r="NOW31" s="479"/>
      <c r="NOX31" s="479"/>
      <c r="NOY31" s="479"/>
      <c r="NOZ31" s="479"/>
      <c r="NPA31" s="479"/>
      <c r="NPB31" s="479"/>
      <c r="NPC31" s="479"/>
      <c r="NPD31" s="479"/>
      <c r="NPE31" s="479"/>
      <c r="NPF31" s="479"/>
      <c r="NPG31" s="479"/>
      <c r="NPH31" s="479"/>
      <c r="NPI31" s="479"/>
      <c r="NPJ31" s="479"/>
      <c r="NPK31" s="479"/>
      <c r="NPL31" s="479"/>
      <c r="NPM31" s="479"/>
      <c r="NPN31" s="479"/>
      <c r="NPO31" s="479"/>
      <c r="NPP31" s="479"/>
      <c r="NPQ31" s="479"/>
      <c r="NPR31" s="479"/>
      <c r="NPS31" s="479"/>
      <c r="NPT31" s="479"/>
      <c r="NPU31" s="479"/>
      <c r="NPV31" s="479"/>
      <c r="NPW31" s="479"/>
      <c r="NPX31" s="479"/>
      <c r="NPY31" s="479"/>
      <c r="NPZ31" s="479"/>
      <c r="NQA31" s="479"/>
      <c r="NQB31" s="479"/>
      <c r="NQC31" s="479"/>
      <c r="NQD31" s="479"/>
      <c r="NQE31" s="479"/>
      <c r="NQF31" s="479"/>
      <c r="NQG31" s="479"/>
      <c r="NQH31" s="479"/>
      <c r="NQI31" s="479"/>
      <c r="NQJ31" s="479"/>
      <c r="NQK31" s="479"/>
      <c r="NQL31" s="479"/>
      <c r="NQM31" s="479"/>
      <c r="NQN31" s="479"/>
      <c r="NQO31" s="479"/>
      <c r="NQP31" s="479"/>
      <c r="NQQ31" s="479"/>
      <c r="NQR31" s="479"/>
      <c r="NQS31" s="479"/>
      <c r="NQT31" s="479"/>
      <c r="NQU31" s="479"/>
      <c r="NQV31" s="479"/>
      <c r="NQW31" s="479"/>
      <c r="NQX31" s="479"/>
      <c r="NQY31" s="479"/>
      <c r="NQZ31" s="479"/>
      <c r="NRA31" s="479"/>
      <c r="NRB31" s="479"/>
      <c r="NRC31" s="479"/>
      <c r="NRD31" s="479"/>
      <c r="NRE31" s="479"/>
      <c r="NRF31" s="479"/>
      <c r="NRG31" s="479"/>
      <c r="NRH31" s="479"/>
      <c r="NRI31" s="479"/>
      <c r="NRJ31" s="479"/>
      <c r="NRK31" s="479"/>
      <c r="NRL31" s="479"/>
      <c r="NRM31" s="479"/>
      <c r="NRN31" s="479"/>
      <c r="NRO31" s="479"/>
      <c r="NRP31" s="479"/>
      <c r="NRQ31" s="479"/>
      <c r="NRR31" s="479"/>
      <c r="NRS31" s="479"/>
      <c r="NRT31" s="479"/>
      <c r="NRU31" s="479"/>
      <c r="NRV31" s="479"/>
      <c r="NRW31" s="479"/>
      <c r="NRX31" s="479"/>
      <c r="NRY31" s="479"/>
      <c r="NRZ31" s="479"/>
      <c r="NSA31" s="479"/>
      <c r="NSB31" s="479"/>
      <c r="NSC31" s="479"/>
      <c r="NSD31" s="479"/>
      <c r="NSE31" s="479"/>
      <c r="NSF31" s="479"/>
      <c r="NSG31" s="479"/>
      <c r="NSH31" s="479"/>
      <c r="NSI31" s="479"/>
      <c r="NSJ31" s="479"/>
      <c r="NSK31" s="479"/>
      <c r="NSL31" s="479"/>
      <c r="NSM31" s="479"/>
      <c r="NSN31" s="479"/>
      <c r="NSO31" s="479"/>
      <c r="NSP31" s="479"/>
      <c r="NSQ31" s="479"/>
      <c r="NSR31" s="479"/>
      <c r="NSS31" s="479"/>
      <c r="NST31" s="479"/>
      <c r="NSU31" s="479"/>
      <c r="NSV31" s="479"/>
      <c r="NSW31" s="479"/>
      <c r="NSX31" s="479"/>
      <c r="NSY31" s="479"/>
      <c r="NSZ31" s="479"/>
      <c r="NTA31" s="479"/>
      <c r="NTB31" s="479"/>
      <c r="NTC31" s="479"/>
      <c r="NTD31" s="479"/>
      <c r="NTE31" s="479"/>
      <c r="NTF31" s="479"/>
      <c r="NTG31" s="479"/>
      <c r="NTH31" s="479"/>
      <c r="NTI31" s="479"/>
      <c r="NTJ31" s="479"/>
      <c r="NTK31" s="479"/>
      <c r="NTL31" s="479"/>
      <c r="NTM31" s="479"/>
      <c r="NTN31" s="479"/>
      <c r="NTO31" s="479"/>
      <c r="NTP31" s="479"/>
      <c r="NTQ31" s="479"/>
      <c r="NTR31" s="479"/>
      <c r="NTS31" s="479"/>
      <c r="NTT31" s="479"/>
      <c r="NTU31" s="479"/>
      <c r="NTV31" s="479"/>
      <c r="NTW31" s="479"/>
      <c r="NTX31" s="479"/>
      <c r="NTY31" s="479"/>
      <c r="NTZ31" s="479"/>
      <c r="NUA31" s="479"/>
      <c r="NUB31" s="479"/>
      <c r="NUC31" s="479"/>
      <c r="NUD31" s="479"/>
      <c r="NUE31" s="479"/>
      <c r="NUF31" s="479"/>
      <c r="NUG31" s="479"/>
      <c r="NUH31" s="479"/>
      <c r="NUI31" s="479"/>
      <c r="NUJ31" s="479"/>
      <c r="NUK31" s="479"/>
      <c r="NUL31" s="479"/>
      <c r="NUM31" s="479"/>
      <c r="NUN31" s="479"/>
      <c r="NUO31" s="479"/>
      <c r="NUP31" s="479"/>
      <c r="NUQ31" s="479"/>
      <c r="NUR31" s="479"/>
      <c r="NUS31" s="479"/>
      <c r="NUT31" s="479"/>
      <c r="NUU31" s="479"/>
      <c r="NUV31" s="479"/>
      <c r="NUW31" s="479"/>
      <c r="NUX31" s="479"/>
      <c r="NUY31" s="479"/>
      <c r="NUZ31" s="479"/>
      <c r="NVA31" s="479"/>
      <c r="NVB31" s="479"/>
      <c r="NVC31" s="479"/>
      <c r="NVD31" s="479"/>
      <c r="NVE31" s="479"/>
      <c r="NVF31" s="479"/>
      <c r="NVG31" s="479"/>
      <c r="NVH31" s="479"/>
      <c r="NVI31" s="479"/>
      <c r="NVJ31" s="479"/>
      <c r="NVK31" s="479"/>
      <c r="NVL31" s="479"/>
      <c r="NVM31" s="479"/>
      <c r="NVN31" s="479"/>
      <c r="NVO31" s="479"/>
      <c r="NVP31" s="479"/>
      <c r="NVQ31" s="479"/>
      <c r="NVR31" s="479"/>
      <c r="NVS31" s="479"/>
      <c r="NVT31" s="479"/>
      <c r="NVU31" s="479"/>
      <c r="NVV31" s="479"/>
      <c r="NVW31" s="479"/>
      <c r="NVX31" s="479"/>
      <c r="NVY31" s="479"/>
      <c r="NVZ31" s="479"/>
      <c r="NWA31" s="479"/>
      <c r="NWB31" s="479"/>
      <c r="NWC31" s="479"/>
      <c r="NWD31" s="479"/>
      <c r="NWE31" s="479"/>
      <c r="NWF31" s="479"/>
      <c r="NWG31" s="479"/>
      <c r="NWH31" s="479"/>
      <c r="NWI31" s="479"/>
      <c r="NWJ31" s="479"/>
      <c r="NWK31" s="479"/>
      <c r="NWL31" s="479"/>
      <c r="NWM31" s="479"/>
      <c r="NWN31" s="479"/>
      <c r="NWO31" s="479"/>
      <c r="NWP31" s="479"/>
      <c r="NWQ31" s="479"/>
      <c r="NWR31" s="479"/>
      <c r="NWS31" s="479"/>
      <c r="NWT31" s="479"/>
      <c r="NWU31" s="479"/>
      <c r="NWV31" s="479"/>
      <c r="NWW31" s="479"/>
      <c r="NWX31" s="479"/>
      <c r="NWY31" s="479"/>
      <c r="NWZ31" s="479"/>
      <c r="NXA31" s="479"/>
      <c r="NXB31" s="479"/>
      <c r="NXC31" s="479"/>
      <c r="NXD31" s="479"/>
      <c r="NXE31" s="479"/>
      <c r="NXF31" s="479"/>
      <c r="NXG31" s="479"/>
      <c r="NXH31" s="479"/>
      <c r="NXI31" s="479"/>
      <c r="NXJ31" s="479"/>
      <c r="NXK31" s="479"/>
      <c r="NXL31" s="479"/>
      <c r="NXM31" s="479"/>
      <c r="NXN31" s="479"/>
      <c r="NXO31" s="479"/>
      <c r="NXP31" s="479"/>
      <c r="NXQ31" s="479"/>
      <c r="NXR31" s="479"/>
      <c r="NXS31" s="479"/>
      <c r="NXT31" s="479"/>
      <c r="NXU31" s="479"/>
      <c r="NXV31" s="479"/>
      <c r="NXW31" s="479"/>
      <c r="NXX31" s="479"/>
      <c r="NXY31" s="479"/>
      <c r="NXZ31" s="479"/>
      <c r="NYA31" s="479"/>
      <c r="NYB31" s="479"/>
      <c r="NYC31" s="479"/>
      <c r="NYD31" s="479"/>
      <c r="NYE31" s="479"/>
      <c r="NYF31" s="479"/>
      <c r="NYG31" s="479"/>
      <c r="NYH31" s="479"/>
      <c r="NYI31" s="479"/>
      <c r="NYJ31" s="479"/>
      <c r="NYK31" s="479"/>
      <c r="NYL31" s="479"/>
      <c r="NYM31" s="479"/>
      <c r="NYN31" s="479"/>
      <c r="NYO31" s="479"/>
      <c r="NYP31" s="479"/>
      <c r="NYQ31" s="479"/>
      <c r="NYR31" s="479"/>
      <c r="NYS31" s="479"/>
      <c r="NYT31" s="479"/>
      <c r="NYU31" s="479"/>
      <c r="NYV31" s="479"/>
      <c r="NYW31" s="479"/>
      <c r="NYX31" s="479"/>
      <c r="NYY31" s="479"/>
      <c r="NYZ31" s="479"/>
      <c r="NZA31" s="479"/>
      <c r="NZB31" s="479"/>
      <c r="NZC31" s="479"/>
      <c r="NZD31" s="479"/>
      <c r="NZE31" s="479"/>
      <c r="NZF31" s="479"/>
      <c r="NZG31" s="479"/>
      <c r="NZH31" s="479"/>
      <c r="NZI31" s="479"/>
      <c r="NZJ31" s="479"/>
      <c r="NZK31" s="479"/>
      <c r="NZL31" s="479"/>
      <c r="NZM31" s="479"/>
      <c r="NZN31" s="479"/>
      <c r="NZO31" s="479"/>
      <c r="NZP31" s="479"/>
      <c r="NZQ31" s="479"/>
      <c r="NZR31" s="479"/>
      <c r="NZS31" s="479"/>
      <c r="NZT31" s="479"/>
      <c r="NZU31" s="479"/>
      <c r="NZV31" s="479"/>
      <c r="NZW31" s="479"/>
      <c r="NZX31" s="479"/>
      <c r="NZY31" s="479"/>
      <c r="NZZ31" s="479"/>
      <c r="OAA31" s="479"/>
      <c r="OAB31" s="479"/>
      <c r="OAC31" s="479"/>
      <c r="OAD31" s="479"/>
      <c r="OAE31" s="479"/>
      <c r="OAF31" s="479"/>
      <c r="OAG31" s="479"/>
      <c r="OAH31" s="479"/>
      <c r="OAI31" s="479"/>
      <c r="OAJ31" s="479"/>
      <c r="OAK31" s="479"/>
      <c r="OAL31" s="479"/>
      <c r="OAM31" s="479"/>
      <c r="OAN31" s="479"/>
      <c r="OAO31" s="479"/>
      <c r="OAP31" s="479"/>
      <c r="OAQ31" s="479"/>
      <c r="OAR31" s="479"/>
      <c r="OAS31" s="479"/>
      <c r="OAT31" s="479"/>
      <c r="OAU31" s="479"/>
      <c r="OAV31" s="479"/>
      <c r="OAW31" s="479"/>
      <c r="OAX31" s="479"/>
      <c r="OAY31" s="479"/>
      <c r="OAZ31" s="479"/>
      <c r="OBA31" s="479"/>
      <c r="OBB31" s="479"/>
      <c r="OBC31" s="479"/>
      <c r="OBD31" s="479"/>
      <c r="OBE31" s="479"/>
      <c r="OBF31" s="479"/>
      <c r="OBG31" s="479"/>
      <c r="OBH31" s="479"/>
      <c r="OBI31" s="479"/>
      <c r="OBJ31" s="479"/>
      <c r="OBK31" s="479"/>
      <c r="OBL31" s="479"/>
      <c r="OBM31" s="479"/>
      <c r="OBN31" s="479"/>
      <c r="OBO31" s="479"/>
      <c r="OBP31" s="479"/>
      <c r="OBQ31" s="479"/>
      <c r="OBR31" s="479"/>
      <c r="OBS31" s="479"/>
      <c r="OBT31" s="479"/>
      <c r="OBU31" s="479"/>
      <c r="OBV31" s="479"/>
      <c r="OBW31" s="479"/>
      <c r="OBX31" s="479"/>
      <c r="OBY31" s="479"/>
      <c r="OBZ31" s="479"/>
      <c r="OCA31" s="479"/>
      <c r="OCB31" s="479"/>
      <c r="OCC31" s="479"/>
      <c r="OCD31" s="479"/>
      <c r="OCE31" s="479"/>
      <c r="OCF31" s="479"/>
      <c r="OCG31" s="479"/>
      <c r="OCH31" s="479"/>
      <c r="OCI31" s="479"/>
      <c r="OCJ31" s="479"/>
      <c r="OCK31" s="479"/>
      <c r="OCL31" s="479"/>
      <c r="OCM31" s="479"/>
      <c r="OCN31" s="479"/>
      <c r="OCO31" s="479"/>
      <c r="OCP31" s="479"/>
      <c r="OCQ31" s="479"/>
      <c r="OCR31" s="479"/>
      <c r="OCS31" s="479"/>
      <c r="OCT31" s="479"/>
      <c r="OCU31" s="479"/>
      <c r="OCV31" s="479"/>
      <c r="OCW31" s="479"/>
      <c r="OCX31" s="479"/>
      <c r="OCY31" s="479"/>
      <c r="OCZ31" s="479"/>
      <c r="ODA31" s="479"/>
      <c r="ODB31" s="479"/>
      <c r="ODC31" s="479"/>
      <c r="ODD31" s="479"/>
      <c r="ODE31" s="479"/>
      <c r="ODF31" s="479"/>
      <c r="ODG31" s="479"/>
      <c r="ODH31" s="479"/>
      <c r="ODI31" s="479"/>
      <c r="ODJ31" s="479"/>
      <c r="ODK31" s="479"/>
      <c r="ODL31" s="479"/>
      <c r="ODM31" s="479"/>
      <c r="ODN31" s="479"/>
      <c r="ODO31" s="479"/>
      <c r="ODP31" s="479"/>
      <c r="ODQ31" s="479"/>
      <c r="ODR31" s="479"/>
      <c r="ODS31" s="479"/>
      <c r="ODT31" s="479"/>
      <c r="ODU31" s="479"/>
      <c r="ODV31" s="479"/>
      <c r="ODW31" s="479"/>
      <c r="ODX31" s="479"/>
      <c r="ODY31" s="479"/>
      <c r="ODZ31" s="479"/>
      <c r="OEA31" s="479"/>
      <c r="OEB31" s="479"/>
      <c r="OEC31" s="479"/>
      <c r="OED31" s="479"/>
      <c r="OEE31" s="479"/>
      <c r="OEF31" s="479"/>
      <c r="OEG31" s="479"/>
      <c r="OEH31" s="479"/>
      <c r="OEI31" s="479"/>
      <c r="OEJ31" s="479"/>
      <c r="OEK31" s="479"/>
      <c r="OEL31" s="479"/>
      <c r="OEM31" s="479"/>
      <c r="OEN31" s="479"/>
      <c r="OEO31" s="479"/>
      <c r="OEP31" s="479"/>
      <c r="OEQ31" s="479"/>
      <c r="OER31" s="479"/>
      <c r="OES31" s="479"/>
      <c r="OET31" s="479"/>
      <c r="OEU31" s="479"/>
      <c r="OEV31" s="479"/>
      <c r="OEW31" s="479"/>
      <c r="OEX31" s="479"/>
      <c r="OEY31" s="479"/>
      <c r="OEZ31" s="479"/>
      <c r="OFA31" s="479"/>
      <c r="OFB31" s="479"/>
      <c r="OFC31" s="479"/>
      <c r="OFD31" s="479"/>
      <c r="OFE31" s="479"/>
      <c r="OFF31" s="479"/>
      <c r="OFG31" s="479"/>
      <c r="OFH31" s="479"/>
      <c r="OFI31" s="479"/>
      <c r="OFJ31" s="479"/>
      <c r="OFK31" s="479"/>
      <c r="OFL31" s="479"/>
      <c r="OFM31" s="479"/>
      <c r="OFN31" s="479"/>
      <c r="OFO31" s="479"/>
      <c r="OFP31" s="479"/>
      <c r="OFQ31" s="479"/>
      <c r="OFR31" s="479"/>
      <c r="OFS31" s="479"/>
      <c r="OFT31" s="479"/>
      <c r="OFU31" s="479"/>
      <c r="OFV31" s="479"/>
      <c r="OFW31" s="479"/>
      <c r="OFX31" s="479"/>
      <c r="OFY31" s="479"/>
      <c r="OFZ31" s="479"/>
      <c r="OGA31" s="479"/>
      <c r="OGB31" s="479"/>
      <c r="OGC31" s="479"/>
      <c r="OGD31" s="479"/>
      <c r="OGE31" s="479"/>
      <c r="OGF31" s="479"/>
      <c r="OGG31" s="479"/>
      <c r="OGH31" s="479"/>
      <c r="OGI31" s="479"/>
      <c r="OGJ31" s="479"/>
      <c r="OGK31" s="479"/>
      <c r="OGL31" s="479"/>
      <c r="OGM31" s="479"/>
      <c r="OGN31" s="479"/>
      <c r="OGO31" s="479"/>
      <c r="OGP31" s="479"/>
      <c r="OGQ31" s="479"/>
      <c r="OGR31" s="479"/>
      <c r="OGS31" s="479"/>
      <c r="OGT31" s="479"/>
      <c r="OGU31" s="479"/>
      <c r="OGV31" s="479"/>
      <c r="OGW31" s="479"/>
      <c r="OGX31" s="479"/>
      <c r="OGY31" s="479"/>
      <c r="OGZ31" s="479"/>
      <c r="OHA31" s="479"/>
      <c r="OHB31" s="479"/>
      <c r="OHC31" s="479"/>
      <c r="OHD31" s="479"/>
      <c r="OHE31" s="479"/>
      <c r="OHF31" s="479"/>
      <c r="OHG31" s="479"/>
      <c r="OHH31" s="479"/>
      <c r="OHI31" s="479"/>
      <c r="OHJ31" s="479"/>
      <c r="OHK31" s="479"/>
      <c r="OHL31" s="479"/>
      <c r="OHM31" s="479"/>
      <c r="OHN31" s="479"/>
      <c r="OHO31" s="479"/>
      <c r="OHP31" s="479"/>
      <c r="OHQ31" s="479"/>
      <c r="OHR31" s="479"/>
      <c r="OHS31" s="479"/>
      <c r="OHT31" s="479"/>
      <c r="OHU31" s="479"/>
      <c r="OHV31" s="479"/>
      <c r="OHW31" s="479"/>
      <c r="OHX31" s="479"/>
      <c r="OHY31" s="479"/>
      <c r="OHZ31" s="479"/>
      <c r="OIA31" s="479"/>
      <c r="OIB31" s="479"/>
      <c r="OIC31" s="479"/>
      <c r="OID31" s="479"/>
      <c r="OIE31" s="479"/>
      <c r="OIF31" s="479"/>
      <c r="OIG31" s="479"/>
      <c r="OIH31" s="479"/>
      <c r="OII31" s="479"/>
      <c r="OIJ31" s="479"/>
      <c r="OIK31" s="479"/>
      <c r="OIL31" s="479"/>
      <c r="OIM31" s="479"/>
      <c r="OIN31" s="479"/>
      <c r="OIO31" s="479"/>
      <c r="OIP31" s="479"/>
      <c r="OIQ31" s="479"/>
      <c r="OIR31" s="479"/>
      <c r="OIS31" s="479"/>
      <c r="OIT31" s="479"/>
      <c r="OIU31" s="479"/>
      <c r="OIV31" s="479"/>
      <c r="OIW31" s="479"/>
      <c r="OIX31" s="479"/>
      <c r="OIY31" s="479"/>
      <c r="OIZ31" s="479"/>
      <c r="OJA31" s="479"/>
      <c r="OJB31" s="479"/>
      <c r="OJC31" s="479"/>
      <c r="OJD31" s="479"/>
      <c r="OJE31" s="479"/>
      <c r="OJF31" s="479"/>
      <c r="OJG31" s="479"/>
      <c r="OJH31" s="479"/>
      <c r="OJI31" s="479"/>
      <c r="OJJ31" s="479"/>
      <c r="OJK31" s="479"/>
      <c r="OJL31" s="479"/>
      <c r="OJM31" s="479"/>
      <c r="OJN31" s="479"/>
      <c r="OJO31" s="479"/>
      <c r="OJP31" s="479"/>
      <c r="OJQ31" s="479"/>
      <c r="OJR31" s="479"/>
      <c r="OJS31" s="479"/>
      <c r="OJT31" s="479"/>
      <c r="OJU31" s="479"/>
      <c r="OJV31" s="479"/>
      <c r="OJW31" s="479"/>
      <c r="OJX31" s="479"/>
      <c r="OJY31" s="479"/>
      <c r="OJZ31" s="479"/>
      <c r="OKA31" s="479"/>
      <c r="OKB31" s="479"/>
      <c r="OKC31" s="479"/>
      <c r="OKD31" s="479"/>
      <c r="OKE31" s="479"/>
      <c r="OKF31" s="479"/>
      <c r="OKG31" s="479"/>
      <c r="OKH31" s="479"/>
      <c r="OKI31" s="479"/>
      <c r="OKJ31" s="479"/>
      <c r="OKK31" s="479"/>
      <c r="OKL31" s="479"/>
      <c r="OKM31" s="479"/>
      <c r="OKN31" s="479"/>
      <c r="OKO31" s="479"/>
      <c r="OKP31" s="479"/>
      <c r="OKQ31" s="479"/>
      <c r="OKR31" s="479"/>
      <c r="OKS31" s="479"/>
      <c r="OKT31" s="479"/>
      <c r="OKU31" s="479"/>
      <c r="OKV31" s="479"/>
      <c r="OKW31" s="479"/>
      <c r="OKX31" s="479"/>
      <c r="OKY31" s="479"/>
      <c r="OKZ31" s="479"/>
      <c r="OLA31" s="479"/>
      <c r="OLB31" s="479"/>
      <c r="OLC31" s="479"/>
      <c r="OLD31" s="479"/>
      <c r="OLE31" s="479"/>
      <c r="OLF31" s="479"/>
      <c r="OLG31" s="479"/>
      <c r="OLH31" s="479"/>
      <c r="OLI31" s="479"/>
      <c r="OLJ31" s="479"/>
      <c r="OLK31" s="479"/>
      <c r="OLL31" s="479"/>
      <c r="OLM31" s="479"/>
      <c r="OLN31" s="479"/>
      <c r="OLO31" s="479"/>
      <c r="OLP31" s="479"/>
      <c r="OLQ31" s="479"/>
      <c r="OLR31" s="479"/>
      <c r="OLS31" s="479"/>
      <c r="OLT31" s="479"/>
      <c r="OLU31" s="479"/>
      <c r="OLV31" s="479"/>
      <c r="OLW31" s="479"/>
      <c r="OLX31" s="479"/>
      <c r="OLY31" s="479"/>
      <c r="OLZ31" s="479"/>
      <c r="OMA31" s="479"/>
      <c r="OMB31" s="479"/>
      <c r="OMC31" s="479"/>
      <c r="OMD31" s="479"/>
      <c r="OME31" s="479"/>
      <c r="OMF31" s="479"/>
      <c r="OMG31" s="479"/>
      <c r="OMH31" s="479"/>
      <c r="OMI31" s="479"/>
      <c r="OMJ31" s="479"/>
      <c r="OMK31" s="479"/>
      <c r="OML31" s="479"/>
      <c r="OMM31" s="479"/>
      <c r="OMN31" s="479"/>
      <c r="OMO31" s="479"/>
      <c r="OMP31" s="479"/>
      <c r="OMQ31" s="479"/>
      <c r="OMR31" s="479"/>
      <c r="OMS31" s="479"/>
      <c r="OMT31" s="479"/>
      <c r="OMU31" s="479"/>
      <c r="OMV31" s="479"/>
      <c r="OMW31" s="479"/>
      <c r="OMX31" s="479"/>
      <c r="OMY31" s="479"/>
      <c r="OMZ31" s="479"/>
      <c r="ONA31" s="479"/>
      <c r="ONB31" s="479"/>
      <c r="ONC31" s="479"/>
      <c r="OND31" s="479"/>
      <c r="ONE31" s="479"/>
      <c r="ONF31" s="479"/>
      <c r="ONG31" s="479"/>
      <c r="ONH31" s="479"/>
      <c r="ONI31" s="479"/>
      <c r="ONJ31" s="479"/>
      <c r="ONK31" s="479"/>
      <c r="ONL31" s="479"/>
      <c r="ONM31" s="479"/>
      <c r="ONN31" s="479"/>
      <c r="ONO31" s="479"/>
      <c r="ONP31" s="479"/>
      <c r="ONQ31" s="479"/>
      <c r="ONR31" s="479"/>
      <c r="ONS31" s="479"/>
      <c r="ONT31" s="479"/>
      <c r="ONU31" s="479"/>
      <c r="ONV31" s="479"/>
      <c r="ONW31" s="479"/>
      <c r="ONX31" s="479"/>
      <c r="ONY31" s="479"/>
      <c r="ONZ31" s="479"/>
      <c r="OOA31" s="479"/>
      <c r="OOB31" s="479"/>
      <c r="OOC31" s="479"/>
      <c r="OOD31" s="479"/>
      <c r="OOE31" s="479"/>
      <c r="OOF31" s="479"/>
      <c r="OOG31" s="479"/>
      <c r="OOH31" s="479"/>
      <c r="OOI31" s="479"/>
      <c r="OOJ31" s="479"/>
      <c r="OOK31" s="479"/>
      <c r="OOL31" s="479"/>
      <c r="OOM31" s="479"/>
      <c r="OON31" s="479"/>
      <c r="OOO31" s="479"/>
      <c r="OOP31" s="479"/>
      <c r="OOQ31" s="479"/>
      <c r="OOR31" s="479"/>
      <c r="OOS31" s="479"/>
      <c r="OOT31" s="479"/>
      <c r="OOU31" s="479"/>
      <c r="OOV31" s="479"/>
      <c r="OOW31" s="479"/>
      <c r="OOX31" s="479"/>
      <c r="OOY31" s="479"/>
      <c r="OOZ31" s="479"/>
      <c r="OPA31" s="479"/>
      <c r="OPB31" s="479"/>
      <c r="OPC31" s="479"/>
      <c r="OPD31" s="479"/>
      <c r="OPE31" s="479"/>
      <c r="OPF31" s="479"/>
      <c r="OPG31" s="479"/>
      <c r="OPH31" s="479"/>
      <c r="OPI31" s="479"/>
      <c r="OPJ31" s="479"/>
      <c r="OPK31" s="479"/>
      <c r="OPL31" s="479"/>
      <c r="OPM31" s="479"/>
      <c r="OPN31" s="479"/>
      <c r="OPO31" s="479"/>
      <c r="OPP31" s="479"/>
      <c r="OPQ31" s="479"/>
      <c r="OPR31" s="479"/>
      <c r="OPS31" s="479"/>
      <c r="OPT31" s="479"/>
      <c r="OPU31" s="479"/>
      <c r="OPV31" s="479"/>
      <c r="OPW31" s="479"/>
      <c r="OPX31" s="479"/>
      <c r="OPY31" s="479"/>
      <c r="OPZ31" s="479"/>
      <c r="OQA31" s="479"/>
      <c r="OQB31" s="479"/>
      <c r="OQC31" s="479"/>
      <c r="OQD31" s="479"/>
      <c r="OQE31" s="479"/>
      <c r="OQF31" s="479"/>
      <c r="OQG31" s="479"/>
      <c r="OQH31" s="479"/>
      <c r="OQI31" s="479"/>
      <c r="OQJ31" s="479"/>
      <c r="OQK31" s="479"/>
      <c r="OQL31" s="479"/>
      <c r="OQM31" s="479"/>
      <c r="OQN31" s="479"/>
      <c r="OQO31" s="479"/>
      <c r="OQP31" s="479"/>
      <c r="OQQ31" s="479"/>
      <c r="OQR31" s="479"/>
      <c r="OQS31" s="479"/>
      <c r="OQT31" s="479"/>
      <c r="OQU31" s="479"/>
      <c r="OQV31" s="479"/>
      <c r="OQW31" s="479"/>
      <c r="OQX31" s="479"/>
      <c r="OQY31" s="479"/>
      <c r="OQZ31" s="479"/>
      <c r="ORA31" s="479"/>
      <c r="ORB31" s="479"/>
      <c r="ORC31" s="479"/>
      <c r="ORD31" s="479"/>
      <c r="ORE31" s="479"/>
      <c r="ORF31" s="479"/>
      <c r="ORG31" s="479"/>
      <c r="ORH31" s="479"/>
      <c r="ORI31" s="479"/>
      <c r="ORJ31" s="479"/>
      <c r="ORK31" s="479"/>
      <c r="ORL31" s="479"/>
      <c r="ORM31" s="479"/>
      <c r="ORN31" s="479"/>
      <c r="ORO31" s="479"/>
      <c r="ORP31" s="479"/>
      <c r="ORQ31" s="479"/>
      <c r="ORR31" s="479"/>
      <c r="ORS31" s="479"/>
      <c r="ORT31" s="479"/>
      <c r="ORU31" s="479"/>
      <c r="ORV31" s="479"/>
      <c r="ORW31" s="479"/>
      <c r="ORX31" s="479"/>
      <c r="ORY31" s="479"/>
      <c r="ORZ31" s="479"/>
      <c r="OSA31" s="479"/>
      <c r="OSB31" s="479"/>
      <c r="OSC31" s="479"/>
      <c r="OSD31" s="479"/>
      <c r="OSE31" s="479"/>
      <c r="OSF31" s="479"/>
      <c r="OSG31" s="479"/>
      <c r="OSH31" s="479"/>
      <c r="OSI31" s="479"/>
      <c r="OSJ31" s="479"/>
      <c r="OSK31" s="479"/>
      <c r="OSL31" s="479"/>
      <c r="OSM31" s="479"/>
      <c r="OSN31" s="479"/>
      <c r="OSO31" s="479"/>
      <c r="OSP31" s="479"/>
      <c r="OSQ31" s="479"/>
      <c r="OSR31" s="479"/>
      <c r="OSS31" s="479"/>
      <c r="OST31" s="479"/>
      <c r="OSU31" s="479"/>
      <c r="OSV31" s="479"/>
      <c r="OSW31" s="479"/>
      <c r="OSX31" s="479"/>
      <c r="OSY31" s="479"/>
      <c r="OSZ31" s="479"/>
      <c r="OTA31" s="479"/>
      <c r="OTB31" s="479"/>
      <c r="OTC31" s="479"/>
      <c r="OTD31" s="479"/>
      <c r="OTE31" s="479"/>
      <c r="OTF31" s="479"/>
      <c r="OTG31" s="479"/>
      <c r="OTH31" s="479"/>
      <c r="OTI31" s="479"/>
      <c r="OTJ31" s="479"/>
      <c r="OTK31" s="479"/>
      <c r="OTL31" s="479"/>
      <c r="OTM31" s="479"/>
      <c r="OTN31" s="479"/>
      <c r="OTO31" s="479"/>
      <c r="OTP31" s="479"/>
      <c r="OTQ31" s="479"/>
      <c r="OTR31" s="479"/>
      <c r="OTS31" s="479"/>
      <c r="OTT31" s="479"/>
      <c r="OTU31" s="479"/>
      <c r="OTV31" s="479"/>
      <c r="OTW31" s="479"/>
      <c r="OTX31" s="479"/>
      <c r="OTY31" s="479"/>
      <c r="OTZ31" s="479"/>
      <c r="OUA31" s="479"/>
      <c r="OUB31" s="479"/>
      <c r="OUC31" s="479"/>
      <c r="OUD31" s="479"/>
      <c r="OUE31" s="479"/>
      <c r="OUF31" s="479"/>
      <c r="OUG31" s="479"/>
      <c r="OUH31" s="479"/>
      <c r="OUI31" s="479"/>
      <c r="OUJ31" s="479"/>
      <c r="OUK31" s="479"/>
      <c r="OUL31" s="479"/>
      <c r="OUM31" s="479"/>
      <c r="OUN31" s="479"/>
      <c r="OUO31" s="479"/>
      <c r="OUP31" s="479"/>
      <c r="OUQ31" s="479"/>
      <c r="OUR31" s="479"/>
      <c r="OUS31" s="479"/>
      <c r="OUT31" s="479"/>
      <c r="OUU31" s="479"/>
      <c r="OUV31" s="479"/>
      <c r="OUW31" s="479"/>
      <c r="OUX31" s="479"/>
      <c r="OUY31" s="479"/>
      <c r="OUZ31" s="479"/>
      <c r="OVA31" s="479"/>
      <c r="OVB31" s="479"/>
      <c r="OVC31" s="479"/>
      <c r="OVD31" s="479"/>
      <c r="OVE31" s="479"/>
      <c r="OVF31" s="479"/>
      <c r="OVG31" s="479"/>
      <c r="OVH31" s="479"/>
      <c r="OVI31" s="479"/>
      <c r="OVJ31" s="479"/>
      <c r="OVK31" s="479"/>
      <c r="OVL31" s="479"/>
      <c r="OVM31" s="479"/>
      <c r="OVN31" s="479"/>
      <c r="OVO31" s="479"/>
      <c r="OVP31" s="479"/>
      <c r="OVQ31" s="479"/>
      <c r="OVR31" s="479"/>
      <c r="OVS31" s="479"/>
      <c r="OVT31" s="479"/>
      <c r="OVU31" s="479"/>
      <c r="OVV31" s="479"/>
      <c r="OVW31" s="479"/>
      <c r="OVX31" s="479"/>
      <c r="OVY31" s="479"/>
      <c r="OVZ31" s="479"/>
      <c r="OWA31" s="479"/>
      <c r="OWB31" s="479"/>
      <c r="OWC31" s="479"/>
      <c r="OWD31" s="479"/>
      <c r="OWE31" s="479"/>
      <c r="OWF31" s="479"/>
      <c r="OWG31" s="479"/>
      <c r="OWH31" s="479"/>
      <c r="OWI31" s="479"/>
      <c r="OWJ31" s="479"/>
      <c r="OWK31" s="479"/>
      <c r="OWL31" s="479"/>
      <c r="OWM31" s="479"/>
      <c r="OWN31" s="479"/>
      <c r="OWO31" s="479"/>
      <c r="OWP31" s="479"/>
      <c r="OWQ31" s="479"/>
      <c r="OWR31" s="479"/>
      <c r="OWS31" s="479"/>
      <c r="OWT31" s="479"/>
      <c r="OWU31" s="479"/>
      <c r="OWV31" s="479"/>
      <c r="OWW31" s="479"/>
      <c r="OWX31" s="479"/>
      <c r="OWY31" s="479"/>
      <c r="OWZ31" s="479"/>
      <c r="OXA31" s="479"/>
      <c r="OXB31" s="479"/>
      <c r="OXC31" s="479"/>
      <c r="OXD31" s="479"/>
      <c r="OXE31" s="479"/>
      <c r="OXF31" s="479"/>
      <c r="OXG31" s="479"/>
      <c r="OXH31" s="479"/>
      <c r="OXI31" s="479"/>
      <c r="OXJ31" s="479"/>
      <c r="OXK31" s="479"/>
      <c r="OXL31" s="479"/>
      <c r="OXM31" s="479"/>
      <c r="OXN31" s="479"/>
      <c r="OXO31" s="479"/>
      <c r="OXP31" s="479"/>
      <c r="OXQ31" s="479"/>
      <c r="OXR31" s="479"/>
      <c r="OXS31" s="479"/>
      <c r="OXT31" s="479"/>
      <c r="OXU31" s="479"/>
      <c r="OXV31" s="479"/>
      <c r="OXW31" s="479"/>
      <c r="OXX31" s="479"/>
      <c r="OXY31" s="479"/>
      <c r="OXZ31" s="479"/>
      <c r="OYA31" s="479"/>
      <c r="OYB31" s="479"/>
      <c r="OYC31" s="479"/>
      <c r="OYD31" s="479"/>
      <c r="OYE31" s="479"/>
      <c r="OYF31" s="479"/>
      <c r="OYG31" s="479"/>
      <c r="OYH31" s="479"/>
      <c r="OYI31" s="479"/>
      <c r="OYJ31" s="479"/>
      <c r="OYK31" s="479"/>
      <c r="OYL31" s="479"/>
      <c r="OYM31" s="479"/>
      <c r="OYN31" s="479"/>
      <c r="OYO31" s="479"/>
      <c r="OYP31" s="479"/>
      <c r="OYQ31" s="479"/>
      <c r="OYR31" s="479"/>
      <c r="OYS31" s="479"/>
      <c r="OYT31" s="479"/>
      <c r="OYU31" s="479"/>
      <c r="OYV31" s="479"/>
      <c r="OYW31" s="479"/>
      <c r="OYX31" s="479"/>
      <c r="OYY31" s="479"/>
      <c r="OYZ31" s="479"/>
      <c r="OZA31" s="479"/>
      <c r="OZB31" s="479"/>
      <c r="OZC31" s="479"/>
      <c r="OZD31" s="479"/>
      <c r="OZE31" s="479"/>
      <c r="OZF31" s="479"/>
      <c r="OZG31" s="479"/>
      <c r="OZH31" s="479"/>
      <c r="OZI31" s="479"/>
      <c r="OZJ31" s="479"/>
      <c r="OZK31" s="479"/>
      <c r="OZL31" s="479"/>
      <c r="OZM31" s="479"/>
      <c r="OZN31" s="479"/>
      <c r="OZO31" s="479"/>
      <c r="OZP31" s="479"/>
      <c r="OZQ31" s="479"/>
      <c r="OZR31" s="479"/>
      <c r="OZS31" s="479"/>
      <c r="OZT31" s="479"/>
      <c r="OZU31" s="479"/>
      <c r="OZV31" s="479"/>
      <c r="OZW31" s="479"/>
      <c r="OZX31" s="479"/>
      <c r="OZY31" s="479"/>
      <c r="OZZ31" s="479"/>
      <c r="PAA31" s="479"/>
      <c r="PAB31" s="479"/>
      <c r="PAC31" s="479"/>
      <c r="PAD31" s="479"/>
      <c r="PAE31" s="479"/>
      <c r="PAF31" s="479"/>
      <c r="PAG31" s="479"/>
      <c r="PAH31" s="479"/>
      <c r="PAI31" s="479"/>
      <c r="PAJ31" s="479"/>
      <c r="PAK31" s="479"/>
      <c r="PAL31" s="479"/>
      <c r="PAM31" s="479"/>
      <c r="PAN31" s="479"/>
      <c r="PAO31" s="479"/>
      <c r="PAP31" s="479"/>
      <c r="PAQ31" s="479"/>
      <c r="PAR31" s="479"/>
      <c r="PAS31" s="479"/>
      <c r="PAT31" s="479"/>
      <c r="PAU31" s="479"/>
      <c r="PAV31" s="479"/>
      <c r="PAW31" s="479"/>
      <c r="PAX31" s="479"/>
      <c r="PAY31" s="479"/>
      <c r="PAZ31" s="479"/>
      <c r="PBA31" s="479"/>
      <c r="PBB31" s="479"/>
      <c r="PBC31" s="479"/>
      <c r="PBD31" s="479"/>
      <c r="PBE31" s="479"/>
      <c r="PBF31" s="479"/>
      <c r="PBG31" s="479"/>
      <c r="PBH31" s="479"/>
      <c r="PBI31" s="479"/>
      <c r="PBJ31" s="479"/>
      <c r="PBK31" s="479"/>
      <c r="PBL31" s="479"/>
      <c r="PBM31" s="479"/>
      <c r="PBN31" s="479"/>
      <c r="PBO31" s="479"/>
      <c r="PBP31" s="479"/>
      <c r="PBQ31" s="479"/>
      <c r="PBR31" s="479"/>
      <c r="PBS31" s="479"/>
      <c r="PBT31" s="479"/>
      <c r="PBU31" s="479"/>
      <c r="PBV31" s="479"/>
      <c r="PBW31" s="479"/>
      <c r="PBX31" s="479"/>
      <c r="PBY31" s="479"/>
      <c r="PBZ31" s="479"/>
      <c r="PCA31" s="479"/>
      <c r="PCB31" s="479"/>
      <c r="PCC31" s="479"/>
      <c r="PCD31" s="479"/>
      <c r="PCE31" s="479"/>
      <c r="PCF31" s="479"/>
      <c r="PCG31" s="479"/>
      <c r="PCH31" s="479"/>
      <c r="PCI31" s="479"/>
      <c r="PCJ31" s="479"/>
      <c r="PCK31" s="479"/>
      <c r="PCL31" s="479"/>
      <c r="PCM31" s="479"/>
      <c r="PCN31" s="479"/>
      <c r="PCO31" s="479"/>
      <c r="PCP31" s="479"/>
      <c r="PCQ31" s="479"/>
      <c r="PCR31" s="479"/>
      <c r="PCS31" s="479"/>
      <c r="PCT31" s="479"/>
      <c r="PCU31" s="479"/>
      <c r="PCV31" s="479"/>
      <c r="PCW31" s="479"/>
      <c r="PCX31" s="479"/>
      <c r="PCY31" s="479"/>
      <c r="PCZ31" s="479"/>
      <c r="PDA31" s="479"/>
      <c r="PDB31" s="479"/>
      <c r="PDC31" s="479"/>
      <c r="PDD31" s="479"/>
      <c r="PDE31" s="479"/>
      <c r="PDF31" s="479"/>
      <c r="PDG31" s="479"/>
      <c r="PDH31" s="479"/>
      <c r="PDI31" s="479"/>
      <c r="PDJ31" s="479"/>
      <c r="PDK31" s="479"/>
      <c r="PDL31" s="479"/>
      <c r="PDM31" s="479"/>
      <c r="PDN31" s="479"/>
      <c r="PDO31" s="479"/>
      <c r="PDP31" s="479"/>
      <c r="PDQ31" s="479"/>
      <c r="PDR31" s="479"/>
      <c r="PDS31" s="479"/>
      <c r="PDT31" s="479"/>
      <c r="PDU31" s="479"/>
      <c r="PDV31" s="479"/>
      <c r="PDW31" s="479"/>
      <c r="PDX31" s="479"/>
      <c r="PDY31" s="479"/>
      <c r="PDZ31" s="479"/>
      <c r="PEA31" s="479"/>
      <c r="PEB31" s="479"/>
      <c r="PEC31" s="479"/>
      <c r="PED31" s="479"/>
      <c r="PEE31" s="479"/>
      <c r="PEF31" s="479"/>
      <c r="PEG31" s="479"/>
      <c r="PEH31" s="479"/>
      <c r="PEI31" s="479"/>
      <c r="PEJ31" s="479"/>
      <c r="PEK31" s="479"/>
      <c r="PEL31" s="479"/>
      <c r="PEM31" s="479"/>
      <c r="PEN31" s="479"/>
      <c r="PEO31" s="479"/>
      <c r="PEP31" s="479"/>
      <c r="PEQ31" s="479"/>
      <c r="PER31" s="479"/>
      <c r="PES31" s="479"/>
      <c r="PET31" s="479"/>
      <c r="PEU31" s="479"/>
      <c r="PEV31" s="479"/>
      <c r="PEW31" s="479"/>
      <c r="PEX31" s="479"/>
      <c r="PEY31" s="479"/>
      <c r="PEZ31" s="479"/>
      <c r="PFA31" s="479"/>
      <c r="PFB31" s="479"/>
      <c r="PFC31" s="479"/>
      <c r="PFD31" s="479"/>
      <c r="PFE31" s="479"/>
      <c r="PFF31" s="479"/>
      <c r="PFG31" s="479"/>
      <c r="PFH31" s="479"/>
      <c r="PFI31" s="479"/>
      <c r="PFJ31" s="479"/>
      <c r="PFK31" s="479"/>
      <c r="PFL31" s="479"/>
      <c r="PFM31" s="479"/>
      <c r="PFN31" s="479"/>
      <c r="PFO31" s="479"/>
      <c r="PFP31" s="479"/>
      <c r="PFQ31" s="479"/>
      <c r="PFR31" s="479"/>
      <c r="PFS31" s="479"/>
      <c r="PFT31" s="479"/>
      <c r="PFU31" s="479"/>
      <c r="PFV31" s="479"/>
      <c r="PFW31" s="479"/>
      <c r="PFX31" s="479"/>
      <c r="PFY31" s="479"/>
      <c r="PFZ31" s="479"/>
      <c r="PGA31" s="479"/>
      <c r="PGB31" s="479"/>
      <c r="PGC31" s="479"/>
      <c r="PGD31" s="479"/>
      <c r="PGE31" s="479"/>
      <c r="PGF31" s="479"/>
      <c r="PGG31" s="479"/>
      <c r="PGH31" s="479"/>
      <c r="PGI31" s="479"/>
      <c r="PGJ31" s="479"/>
      <c r="PGK31" s="479"/>
      <c r="PGL31" s="479"/>
      <c r="PGM31" s="479"/>
      <c r="PGN31" s="479"/>
      <c r="PGO31" s="479"/>
      <c r="PGP31" s="479"/>
      <c r="PGQ31" s="479"/>
      <c r="PGR31" s="479"/>
      <c r="PGS31" s="479"/>
      <c r="PGT31" s="479"/>
      <c r="PGU31" s="479"/>
      <c r="PGV31" s="479"/>
      <c r="PGW31" s="479"/>
      <c r="PGX31" s="479"/>
      <c r="PGY31" s="479"/>
      <c r="PGZ31" s="479"/>
      <c r="PHA31" s="479"/>
      <c r="PHB31" s="479"/>
      <c r="PHC31" s="479"/>
      <c r="PHD31" s="479"/>
      <c r="PHE31" s="479"/>
      <c r="PHF31" s="479"/>
      <c r="PHG31" s="479"/>
      <c r="PHH31" s="479"/>
      <c r="PHI31" s="479"/>
      <c r="PHJ31" s="479"/>
      <c r="PHK31" s="479"/>
      <c r="PHL31" s="479"/>
      <c r="PHM31" s="479"/>
      <c r="PHN31" s="479"/>
      <c r="PHO31" s="479"/>
      <c r="PHP31" s="479"/>
      <c r="PHQ31" s="479"/>
      <c r="PHR31" s="479"/>
      <c r="PHS31" s="479"/>
      <c r="PHT31" s="479"/>
      <c r="PHU31" s="479"/>
      <c r="PHV31" s="479"/>
      <c r="PHW31" s="479"/>
      <c r="PHX31" s="479"/>
      <c r="PHY31" s="479"/>
      <c r="PHZ31" s="479"/>
      <c r="PIA31" s="479"/>
      <c r="PIB31" s="479"/>
      <c r="PIC31" s="479"/>
      <c r="PID31" s="479"/>
      <c r="PIE31" s="479"/>
      <c r="PIF31" s="479"/>
      <c r="PIG31" s="479"/>
      <c r="PIH31" s="479"/>
      <c r="PII31" s="479"/>
      <c r="PIJ31" s="479"/>
      <c r="PIK31" s="479"/>
      <c r="PIL31" s="479"/>
      <c r="PIM31" s="479"/>
      <c r="PIN31" s="479"/>
      <c r="PIO31" s="479"/>
      <c r="PIP31" s="479"/>
      <c r="PIQ31" s="479"/>
      <c r="PIR31" s="479"/>
      <c r="PIS31" s="479"/>
      <c r="PIT31" s="479"/>
      <c r="PIU31" s="479"/>
      <c r="PIV31" s="479"/>
      <c r="PIW31" s="479"/>
      <c r="PIX31" s="479"/>
      <c r="PIY31" s="479"/>
      <c r="PIZ31" s="479"/>
      <c r="PJA31" s="479"/>
      <c r="PJB31" s="479"/>
      <c r="PJC31" s="479"/>
      <c r="PJD31" s="479"/>
      <c r="PJE31" s="479"/>
      <c r="PJF31" s="479"/>
      <c r="PJG31" s="479"/>
      <c r="PJH31" s="479"/>
      <c r="PJI31" s="479"/>
      <c r="PJJ31" s="479"/>
      <c r="PJK31" s="479"/>
      <c r="PJL31" s="479"/>
      <c r="PJM31" s="479"/>
      <c r="PJN31" s="479"/>
      <c r="PJO31" s="479"/>
      <c r="PJP31" s="479"/>
      <c r="PJQ31" s="479"/>
      <c r="PJR31" s="479"/>
      <c r="PJS31" s="479"/>
      <c r="PJT31" s="479"/>
      <c r="PJU31" s="479"/>
      <c r="PJV31" s="479"/>
      <c r="PJW31" s="479"/>
      <c r="PJX31" s="479"/>
      <c r="PJY31" s="479"/>
      <c r="PJZ31" s="479"/>
      <c r="PKA31" s="479"/>
      <c r="PKB31" s="479"/>
      <c r="PKC31" s="479"/>
      <c r="PKD31" s="479"/>
      <c r="PKE31" s="479"/>
      <c r="PKF31" s="479"/>
      <c r="PKG31" s="479"/>
      <c r="PKH31" s="479"/>
      <c r="PKI31" s="479"/>
      <c r="PKJ31" s="479"/>
      <c r="PKK31" s="479"/>
      <c r="PKL31" s="479"/>
      <c r="PKM31" s="479"/>
      <c r="PKN31" s="479"/>
      <c r="PKO31" s="479"/>
      <c r="PKP31" s="479"/>
      <c r="PKQ31" s="479"/>
      <c r="PKR31" s="479"/>
      <c r="PKS31" s="479"/>
      <c r="PKT31" s="479"/>
      <c r="PKU31" s="479"/>
      <c r="PKV31" s="479"/>
      <c r="PKW31" s="479"/>
      <c r="PKX31" s="479"/>
      <c r="PKY31" s="479"/>
      <c r="PKZ31" s="479"/>
      <c r="PLA31" s="479"/>
      <c r="PLB31" s="479"/>
      <c r="PLC31" s="479"/>
      <c r="PLD31" s="479"/>
      <c r="PLE31" s="479"/>
      <c r="PLF31" s="479"/>
      <c r="PLG31" s="479"/>
      <c r="PLH31" s="479"/>
      <c r="PLI31" s="479"/>
      <c r="PLJ31" s="479"/>
      <c r="PLK31" s="479"/>
      <c r="PLL31" s="479"/>
      <c r="PLM31" s="479"/>
      <c r="PLN31" s="479"/>
      <c r="PLO31" s="479"/>
      <c r="PLP31" s="479"/>
      <c r="PLQ31" s="479"/>
      <c r="PLR31" s="479"/>
      <c r="PLS31" s="479"/>
      <c r="PLT31" s="479"/>
      <c r="PLU31" s="479"/>
      <c r="PLV31" s="479"/>
      <c r="PLW31" s="479"/>
      <c r="PLX31" s="479"/>
      <c r="PLY31" s="479"/>
      <c r="PLZ31" s="479"/>
      <c r="PMA31" s="479"/>
      <c r="PMB31" s="479"/>
      <c r="PMC31" s="479"/>
      <c r="PMD31" s="479"/>
      <c r="PME31" s="479"/>
      <c r="PMF31" s="479"/>
      <c r="PMG31" s="479"/>
      <c r="PMH31" s="479"/>
      <c r="PMI31" s="479"/>
      <c r="PMJ31" s="479"/>
      <c r="PMK31" s="479"/>
      <c r="PML31" s="479"/>
      <c r="PMM31" s="479"/>
      <c r="PMN31" s="479"/>
      <c r="PMO31" s="479"/>
      <c r="PMP31" s="479"/>
      <c r="PMQ31" s="479"/>
      <c r="PMR31" s="479"/>
      <c r="PMS31" s="479"/>
      <c r="PMT31" s="479"/>
      <c r="PMU31" s="479"/>
      <c r="PMV31" s="479"/>
      <c r="PMW31" s="479"/>
      <c r="PMX31" s="479"/>
      <c r="PMY31" s="479"/>
      <c r="PMZ31" s="479"/>
      <c r="PNA31" s="479"/>
      <c r="PNB31" s="479"/>
      <c r="PNC31" s="479"/>
      <c r="PND31" s="479"/>
      <c r="PNE31" s="479"/>
      <c r="PNF31" s="479"/>
      <c r="PNG31" s="479"/>
      <c r="PNH31" s="479"/>
      <c r="PNI31" s="479"/>
      <c r="PNJ31" s="479"/>
      <c r="PNK31" s="479"/>
      <c r="PNL31" s="479"/>
      <c r="PNM31" s="479"/>
      <c r="PNN31" s="479"/>
      <c r="PNO31" s="479"/>
      <c r="PNP31" s="479"/>
      <c r="PNQ31" s="479"/>
      <c r="PNR31" s="479"/>
      <c r="PNS31" s="479"/>
      <c r="PNT31" s="479"/>
      <c r="PNU31" s="479"/>
      <c r="PNV31" s="479"/>
      <c r="PNW31" s="479"/>
      <c r="PNX31" s="479"/>
      <c r="PNY31" s="479"/>
      <c r="PNZ31" s="479"/>
      <c r="POA31" s="479"/>
      <c r="POB31" s="479"/>
      <c r="POC31" s="479"/>
      <c r="POD31" s="479"/>
      <c r="POE31" s="479"/>
      <c r="POF31" s="479"/>
      <c r="POG31" s="479"/>
      <c r="POH31" s="479"/>
      <c r="POI31" s="479"/>
      <c r="POJ31" s="479"/>
      <c r="POK31" s="479"/>
      <c r="POL31" s="479"/>
      <c r="POM31" s="479"/>
      <c r="PON31" s="479"/>
      <c r="POO31" s="479"/>
      <c r="POP31" s="479"/>
      <c r="POQ31" s="479"/>
      <c r="POR31" s="479"/>
      <c r="POS31" s="479"/>
      <c r="POT31" s="479"/>
      <c r="POU31" s="479"/>
      <c r="POV31" s="479"/>
      <c r="POW31" s="479"/>
      <c r="POX31" s="479"/>
      <c r="POY31" s="479"/>
      <c r="POZ31" s="479"/>
      <c r="PPA31" s="479"/>
      <c r="PPB31" s="479"/>
      <c r="PPC31" s="479"/>
      <c r="PPD31" s="479"/>
      <c r="PPE31" s="479"/>
      <c r="PPF31" s="479"/>
      <c r="PPG31" s="479"/>
      <c r="PPH31" s="479"/>
      <c r="PPI31" s="479"/>
      <c r="PPJ31" s="479"/>
      <c r="PPK31" s="479"/>
      <c r="PPL31" s="479"/>
      <c r="PPM31" s="479"/>
      <c r="PPN31" s="479"/>
      <c r="PPO31" s="479"/>
      <c r="PPP31" s="479"/>
      <c r="PPQ31" s="479"/>
      <c r="PPR31" s="479"/>
      <c r="PPS31" s="479"/>
      <c r="PPT31" s="479"/>
      <c r="PPU31" s="479"/>
      <c r="PPV31" s="479"/>
      <c r="PPW31" s="479"/>
      <c r="PPX31" s="479"/>
      <c r="PPY31" s="479"/>
      <c r="PPZ31" s="479"/>
      <c r="PQA31" s="479"/>
      <c r="PQB31" s="479"/>
      <c r="PQC31" s="479"/>
      <c r="PQD31" s="479"/>
      <c r="PQE31" s="479"/>
      <c r="PQF31" s="479"/>
      <c r="PQG31" s="479"/>
      <c r="PQH31" s="479"/>
      <c r="PQI31" s="479"/>
      <c r="PQJ31" s="479"/>
      <c r="PQK31" s="479"/>
      <c r="PQL31" s="479"/>
      <c r="PQM31" s="479"/>
      <c r="PQN31" s="479"/>
      <c r="PQO31" s="479"/>
      <c r="PQP31" s="479"/>
      <c r="PQQ31" s="479"/>
      <c r="PQR31" s="479"/>
      <c r="PQS31" s="479"/>
      <c r="PQT31" s="479"/>
      <c r="PQU31" s="479"/>
      <c r="PQV31" s="479"/>
      <c r="PQW31" s="479"/>
      <c r="PQX31" s="479"/>
      <c r="PQY31" s="479"/>
      <c r="PQZ31" s="479"/>
      <c r="PRA31" s="479"/>
      <c r="PRB31" s="479"/>
      <c r="PRC31" s="479"/>
      <c r="PRD31" s="479"/>
      <c r="PRE31" s="479"/>
      <c r="PRF31" s="479"/>
      <c r="PRG31" s="479"/>
      <c r="PRH31" s="479"/>
      <c r="PRI31" s="479"/>
      <c r="PRJ31" s="479"/>
      <c r="PRK31" s="479"/>
      <c r="PRL31" s="479"/>
      <c r="PRM31" s="479"/>
      <c r="PRN31" s="479"/>
      <c r="PRO31" s="479"/>
      <c r="PRP31" s="479"/>
      <c r="PRQ31" s="479"/>
      <c r="PRR31" s="479"/>
      <c r="PRS31" s="479"/>
      <c r="PRT31" s="479"/>
      <c r="PRU31" s="479"/>
      <c r="PRV31" s="479"/>
      <c r="PRW31" s="479"/>
      <c r="PRX31" s="479"/>
      <c r="PRY31" s="479"/>
      <c r="PRZ31" s="479"/>
      <c r="PSA31" s="479"/>
      <c r="PSB31" s="479"/>
      <c r="PSC31" s="479"/>
      <c r="PSD31" s="479"/>
      <c r="PSE31" s="479"/>
      <c r="PSF31" s="479"/>
      <c r="PSG31" s="479"/>
      <c r="PSH31" s="479"/>
      <c r="PSI31" s="479"/>
      <c r="PSJ31" s="479"/>
      <c r="PSK31" s="479"/>
      <c r="PSL31" s="479"/>
      <c r="PSM31" s="479"/>
      <c r="PSN31" s="479"/>
      <c r="PSO31" s="479"/>
      <c r="PSP31" s="479"/>
      <c r="PSQ31" s="479"/>
      <c r="PSR31" s="479"/>
      <c r="PSS31" s="479"/>
      <c r="PST31" s="479"/>
      <c r="PSU31" s="479"/>
      <c r="PSV31" s="479"/>
      <c r="PSW31" s="479"/>
      <c r="PSX31" s="479"/>
      <c r="PSY31" s="479"/>
      <c r="PSZ31" s="479"/>
      <c r="PTA31" s="479"/>
      <c r="PTB31" s="479"/>
      <c r="PTC31" s="479"/>
      <c r="PTD31" s="479"/>
      <c r="PTE31" s="479"/>
      <c r="PTF31" s="479"/>
      <c r="PTG31" s="479"/>
      <c r="PTH31" s="479"/>
      <c r="PTI31" s="479"/>
      <c r="PTJ31" s="479"/>
      <c r="PTK31" s="479"/>
      <c r="PTL31" s="479"/>
      <c r="PTM31" s="479"/>
      <c r="PTN31" s="479"/>
      <c r="PTO31" s="479"/>
      <c r="PTP31" s="479"/>
      <c r="PTQ31" s="479"/>
      <c r="PTR31" s="479"/>
      <c r="PTS31" s="479"/>
      <c r="PTT31" s="479"/>
      <c r="PTU31" s="479"/>
      <c r="PTV31" s="479"/>
      <c r="PTW31" s="479"/>
      <c r="PTX31" s="479"/>
      <c r="PTY31" s="479"/>
      <c r="PTZ31" s="479"/>
      <c r="PUA31" s="479"/>
      <c r="PUB31" s="479"/>
      <c r="PUC31" s="479"/>
      <c r="PUD31" s="479"/>
      <c r="PUE31" s="479"/>
      <c r="PUF31" s="479"/>
      <c r="PUG31" s="479"/>
      <c r="PUH31" s="479"/>
      <c r="PUI31" s="479"/>
      <c r="PUJ31" s="479"/>
      <c r="PUK31" s="479"/>
      <c r="PUL31" s="479"/>
      <c r="PUM31" s="479"/>
      <c r="PUN31" s="479"/>
      <c r="PUO31" s="479"/>
      <c r="PUP31" s="479"/>
      <c r="PUQ31" s="479"/>
      <c r="PUR31" s="479"/>
      <c r="PUS31" s="479"/>
      <c r="PUT31" s="479"/>
      <c r="PUU31" s="479"/>
      <c r="PUV31" s="479"/>
      <c r="PUW31" s="479"/>
      <c r="PUX31" s="479"/>
      <c r="PUY31" s="479"/>
      <c r="PUZ31" s="479"/>
      <c r="PVA31" s="479"/>
      <c r="PVB31" s="479"/>
      <c r="PVC31" s="479"/>
      <c r="PVD31" s="479"/>
      <c r="PVE31" s="479"/>
      <c r="PVF31" s="479"/>
      <c r="PVG31" s="479"/>
      <c r="PVH31" s="479"/>
      <c r="PVI31" s="479"/>
      <c r="PVJ31" s="479"/>
      <c r="PVK31" s="479"/>
      <c r="PVL31" s="479"/>
      <c r="PVM31" s="479"/>
      <c r="PVN31" s="479"/>
      <c r="PVO31" s="479"/>
      <c r="PVP31" s="479"/>
      <c r="PVQ31" s="479"/>
      <c r="PVR31" s="479"/>
      <c r="PVS31" s="479"/>
      <c r="PVT31" s="479"/>
      <c r="PVU31" s="479"/>
      <c r="PVV31" s="479"/>
      <c r="PVW31" s="479"/>
      <c r="PVX31" s="479"/>
      <c r="PVY31" s="479"/>
      <c r="PVZ31" s="479"/>
      <c r="PWA31" s="479"/>
      <c r="PWB31" s="479"/>
      <c r="PWC31" s="479"/>
      <c r="PWD31" s="479"/>
      <c r="PWE31" s="479"/>
      <c r="PWF31" s="479"/>
      <c r="PWG31" s="479"/>
      <c r="PWH31" s="479"/>
      <c r="PWI31" s="479"/>
      <c r="PWJ31" s="479"/>
      <c r="PWK31" s="479"/>
      <c r="PWL31" s="479"/>
      <c r="PWM31" s="479"/>
      <c r="PWN31" s="479"/>
      <c r="PWO31" s="479"/>
      <c r="PWP31" s="479"/>
      <c r="PWQ31" s="479"/>
      <c r="PWR31" s="479"/>
      <c r="PWS31" s="479"/>
      <c r="PWT31" s="479"/>
      <c r="PWU31" s="479"/>
      <c r="PWV31" s="479"/>
      <c r="PWW31" s="479"/>
      <c r="PWX31" s="479"/>
      <c r="PWY31" s="479"/>
      <c r="PWZ31" s="479"/>
      <c r="PXA31" s="479"/>
      <c r="PXB31" s="479"/>
      <c r="PXC31" s="479"/>
      <c r="PXD31" s="479"/>
      <c r="PXE31" s="479"/>
      <c r="PXF31" s="479"/>
      <c r="PXG31" s="479"/>
      <c r="PXH31" s="479"/>
      <c r="PXI31" s="479"/>
      <c r="PXJ31" s="479"/>
      <c r="PXK31" s="479"/>
      <c r="PXL31" s="479"/>
      <c r="PXM31" s="479"/>
      <c r="PXN31" s="479"/>
      <c r="PXO31" s="479"/>
      <c r="PXP31" s="479"/>
      <c r="PXQ31" s="479"/>
      <c r="PXR31" s="479"/>
      <c r="PXS31" s="479"/>
      <c r="PXT31" s="479"/>
      <c r="PXU31" s="479"/>
      <c r="PXV31" s="479"/>
      <c r="PXW31" s="479"/>
      <c r="PXX31" s="479"/>
      <c r="PXY31" s="479"/>
      <c r="PXZ31" s="479"/>
      <c r="PYA31" s="479"/>
      <c r="PYB31" s="479"/>
      <c r="PYC31" s="479"/>
      <c r="PYD31" s="479"/>
      <c r="PYE31" s="479"/>
      <c r="PYF31" s="479"/>
      <c r="PYG31" s="479"/>
      <c r="PYH31" s="479"/>
      <c r="PYI31" s="479"/>
      <c r="PYJ31" s="479"/>
      <c r="PYK31" s="479"/>
      <c r="PYL31" s="479"/>
      <c r="PYM31" s="479"/>
      <c r="PYN31" s="479"/>
      <c r="PYO31" s="479"/>
      <c r="PYP31" s="479"/>
      <c r="PYQ31" s="479"/>
      <c r="PYR31" s="479"/>
      <c r="PYS31" s="479"/>
      <c r="PYT31" s="479"/>
      <c r="PYU31" s="479"/>
      <c r="PYV31" s="479"/>
      <c r="PYW31" s="479"/>
      <c r="PYX31" s="479"/>
      <c r="PYY31" s="479"/>
      <c r="PYZ31" s="479"/>
      <c r="PZA31" s="479"/>
      <c r="PZB31" s="479"/>
      <c r="PZC31" s="479"/>
      <c r="PZD31" s="479"/>
      <c r="PZE31" s="479"/>
      <c r="PZF31" s="479"/>
      <c r="PZG31" s="479"/>
      <c r="PZH31" s="479"/>
      <c r="PZI31" s="479"/>
      <c r="PZJ31" s="479"/>
      <c r="PZK31" s="479"/>
      <c r="PZL31" s="479"/>
      <c r="PZM31" s="479"/>
      <c r="PZN31" s="479"/>
      <c r="PZO31" s="479"/>
      <c r="PZP31" s="479"/>
      <c r="PZQ31" s="479"/>
      <c r="PZR31" s="479"/>
      <c r="PZS31" s="479"/>
      <c r="PZT31" s="479"/>
      <c r="PZU31" s="479"/>
      <c r="PZV31" s="479"/>
      <c r="PZW31" s="479"/>
      <c r="PZX31" s="479"/>
      <c r="PZY31" s="479"/>
      <c r="PZZ31" s="479"/>
      <c r="QAA31" s="479"/>
      <c r="QAB31" s="479"/>
      <c r="QAC31" s="479"/>
      <c r="QAD31" s="479"/>
      <c r="QAE31" s="479"/>
      <c r="QAF31" s="479"/>
      <c r="QAG31" s="479"/>
      <c r="QAH31" s="479"/>
      <c r="QAI31" s="479"/>
      <c r="QAJ31" s="479"/>
      <c r="QAK31" s="479"/>
      <c r="QAL31" s="479"/>
      <c r="QAM31" s="479"/>
      <c r="QAN31" s="479"/>
      <c r="QAO31" s="479"/>
      <c r="QAP31" s="479"/>
      <c r="QAQ31" s="479"/>
      <c r="QAR31" s="479"/>
      <c r="QAS31" s="479"/>
      <c r="QAT31" s="479"/>
      <c r="QAU31" s="479"/>
      <c r="QAV31" s="479"/>
      <c r="QAW31" s="479"/>
      <c r="QAX31" s="479"/>
      <c r="QAY31" s="479"/>
      <c r="QAZ31" s="479"/>
      <c r="QBA31" s="479"/>
      <c r="QBB31" s="479"/>
      <c r="QBC31" s="479"/>
      <c r="QBD31" s="479"/>
      <c r="QBE31" s="479"/>
      <c r="QBF31" s="479"/>
      <c r="QBG31" s="479"/>
      <c r="QBH31" s="479"/>
      <c r="QBI31" s="479"/>
      <c r="QBJ31" s="479"/>
      <c r="QBK31" s="479"/>
      <c r="QBL31" s="479"/>
      <c r="QBM31" s="479"/>
      <c r="QBN31" s="479"/>
      <c r="QBO31" s="479"/>
      <c r="QBP31" s="479"/>
      <c r="QBQ31" s="479"/>
      <c r="QBR31" s="479"/>
      <c r="QBS31" s="479"/>
      <c r="QBT31" s="479"/>
      <c r="QBU31" s="479"/>
      <c r="QBV31" s="479"/>
      <c r="QBW31" s="479"/>
      <c r="QBX31" s="479"/>
      <c r="QBY31" s="479"/>
      <c r="QBZ31" s="479"/>
      <c r="QCA31" s="479"/>
      <c r="QCB31" s="479"/>
      <c r="QCC31" s="479"/>
      <c r="QCD31" s="479"/>
      <c r="QCE31" s="479"/>
      <c r="QCF31" s="479"/>
      <c r="QCG31" s="479"/>
      <c r="QCH31" s="479"/>
      <c r="QCI31" s="479"/>
      <c r="QCJ31" s="479"/>
      <c r="QCK31" s="479"/>
      <c r="QCL31" s="479"/>
      <c r="QCM31" s="479"/>
      <c r="QCN31" s="479"/>
      <c r="QCO31" s="479"/>
      <c r="QCP31" s="479"/>
      <c r="QCQ31" s="479"/>
      <c r="QCR31" s="479"/>
      <c r="QCS31" s="479"/>
      <c r="QCT31" s="479"/>
      <c r="QCU31" s="479"/>
      <c r="QCV31" s="479"/>
      <c r="QCW31" s="479"/>
      <c r="QCX31" s="479"/>
      <c r="QCY31" s="479"/>
      <c r="QCZ31" s="479"/>
      <c r="QDA31" s="479"/>
      <c r="QDB31" s="479"/>
      <c r="QDC31" s="479"/>
      <c r="QDD31" s="479"/>
      <c r="QDE31" s="479"/>
      <c r="QDF31" s="479"/>
      <c r="QDG31" s="479"/>
      <c r="QDH31" s="479"/>
      <c r="QDI31" s="479"/>
      <c r="QDJ31" s="479"/>
      <c r="QDK31" s="479"/>
      <c r="QDL31" s="479"/>
      <c r="QDM31" s="479"/>
      <c r="QDN31" s="479"/>
      <c r="QDO31" s="479"/>
      <c r="QDP31" s="479"/>
      <c r="QDQ31" s="479"/>
      <c r="QDR31" s="479"/>
      <c r="QDS31" s="479"/>
      <c r="QDT31" s="479"/>
      <c r="QDU31" s="479"/>
      <c r="QDV31" s="479"/>
      <c r="QDW31" s="479"/>
      <c r="QDX31" s="479"/>
      <c r="QDY31" s="479"/>
      <c r="QDZ31" s="479"/>
      <c r="QEA31" s="479"/>
      <c r="QEB31" s="479"/>
      <c r="QEC31" s="479"/>
      <c r="QED31" s="479"/>
      <c r="QEE31" s="479"/>
      <c r="QEF31" s="479"/>
      <c r="QEG31" s="479"/>
      <c r="QEH31" s="479"/>
      <c r="QEI31" s="479"/>
      <c r="QEJ31" s="479"/>
      <c r="QEK31" s="479"/>
      <c r="QEL31" s="479"/>
      <c r="QEM31" s="479"/>
      <c r="QEN31" s="479"/>
      <c r="QEO31" s="479"/>
      <c r="QEP31" s="479"/>
      <c r="QEQ31" s="479"/>
      <c r="QER31" s="479"/>
      <c r="QES31" s="479"/>
      <c r="QET31" s="479"/>
      <c r="QEU31" s="479"/>
      <c r="QEV31" s="479"/>
      <c r="QEW31" s="479"/>
      <c r="QEX31" s="479"/>
      <c r="QEY31" s="479"/>
      <c r="QEZ31" s="479"/>
      <c r="QFA31" s="479"/>
      <c r="QFB31" s="479"/>
      <c r="QFC31" s="479"/>
      <c r="QFD31" s="479"/>
      <c r="QFE31" s="479"/>
      <c r="QFF31" s="479"/>
      <c r="QFG31" s="479"/>
      <c r="QFH31" s="479"/>
      <c r="QFI31" s="479"/>
      <c r="QFJ31" s="479"/>
      <c r="QFK31" s="479"/>
      <c r="QFL31" s="479"/>
      <c r="QFM31" s="479"/>
      <c r="QFN31" s="479"/>
      <c r="QFO31" s="479"/>
      <c r="QFP31" s="479"/>
      <c r="QFQ31" s="479"/>
      <c r="QFR31" s="479"/>
      <c r="QFS31" s="479"/>
      <c r="QFT31" s="479"/>
      <c r="QFU31" s="479"/>
      <c r="QFV31" s="479"/>
      <c r="QFW31" s="479"/>
      <c r="QFX31" s="479"/>
      <c r="QFY31" s="479"/>
      <c r="QFZ31" s="479"/>
      <c r="QGA31" s="479"/>
      <c r="QGB31" s="479"/>
      <c r="QGC31" s="479"/>
      <c r="QGD31" s="479"/>
      <c r="QGE31" s="479"/>
      <c r="QGF31" s="479"/>
      <c r="QGG31" s="479"/>
      <c r="QGH31" s="479"/>
      <c r="QGI31" s="479"/>
      <c r="QGJ31" s="479"/>
      <c r="QGK31" s="479"/>
      <c r="QGL31" s="479"/>
      <c r="QGM31" s="479"/>
      <c r="QGN31" s="479"/>
      <c r="QGO31" s="479"/>
      <c r="QGP31" s="479"/>
      <c r="QGQ31" s="479"/>
      <c r="QGR31" s="479"/>
      <c r="QGS31" s="479"/>
      <c r="QGT31" s="479"/>
      <c r="QGU31" s="479"/>
      <c r="QGV31" s="479"/>
      <c r="QGW31" s="479"/>
      <c r="QGX31" s="479"/>
      <c r="QGY31" s="479"/>
      <c r="QGZ31" s="479"/>
      <c r="QHA31" s="479"/>
      <c r="QHB31" s="479"/>
      <c r="QHC31" s="479"/>
      <c r="QHD31" s="479"/>
      <c r="QHE31" s="479"/>
      <c r="QHF31" s="479"/>
      <c r="QHG31" s="479"/>
      <c r="QHH31" s="479"/>
      <c r="QHI31" s="479"/>
      <c r="QHJ31" s="479"/>
      <c r="QHK31" s="479"/>
      <c r="QHL31" s="479"/>
      <c r="QHM31" s="479"/>
      <c r="QHN31" s="479"/>
      <c r="QHO31" s="479"/>
      <c r="QHP31" s="479"/>
      <c r="QHQ31" s="479"/>
      <c r="QHR31" s="479"/>
      <c r="QHS31" s="479"/>
      <c r="QHT31" s="479"/>
      <c r="QHU31" s="479"/>
      <c r="QHV31" s="479"/>
      <c r="QHW31" s="479"/>
      <c r="QHX31" s="479"/>
      <c r="QHY31" s="479"/>
      <c r="QHZ31" s="479"/>
      <c r="QIA31" s="479"/>
      <c r="QIB31" s="479"/>
      <c r="QIC31" s="479"/>
      <c r="QID31" s="479"/>
      <c r="QIE31" s="479"/>
      <c r="QIF31" s="479"/>
      <c r="QIG31" s="479"/>
      <c r="QIH31" s="479"/>
      <c r="QII31" s="479"/>
      <c r="QIJ31" s="479"/>
      <c r="QIK31" s="479"/>
      <c r="QIL31" s="479"/>
      <c r="QIM31" s="479"/>
      <c r="QIN31" s="479"/>
      <c r="QIO31" s="479"/>
      <c r="QIP31" s="479"/>
      <c r="QIQ31" s="479"/>
      <c r="QIR31" s="479"/>
      <c r="QIS31" s="479"/>
      <c r="QIT31" s="479"/>
      <c r="QIU31" s="479"/>
      <c r="QIV31" s="479"/>
      <c r="QIW31" s="479"/>
      <c r="QIX31" s="479"/>
      <c r="QIY31" s="479"/>
      <c r="QIZ31" s="479"/>
      <c r="QJA31" s="479"/>
      <c r="QJB31" s="479"/>
      <c r="QJC31" s="479"/>
      <c r="QJD31" s="479"/>
      <c r="QJE31" s="479"/>
      <c r="QJF31" s="479"/>
      <c r="QJG31" s="479"/>
      <c r="QJH31" s="479"/>
      <c r="QJI31" s="479"/>
      <c r="QJJ31" s="479"/>
      <c r="QJK31" s="479"/>
      <c r="QJL31" s="479"/>
      <c r="QJM31" s="479"/>
      <c r="QJN31" s="479"/>
      <c r="QJO31" s="479"/>
      <c r="QJP31" s="479"/>
      <c r="QJQ31" s="479"/>
      <c r="QJR31" s="479"/>
      <c r="QJS31" s="479"/>
      <c r="QJT31" s="479"/>
      <c r="QJU31" s="479"/>
      <c r="QJV31" s="479"/>
      <c r="QJW31" s="479"/>
      <c r="QJX31" s="479"/>
      <c r="QJY31" s="479"/>
      <c r="QJZ31" s="479"/>
      <c r="QKA31" s="479"/>
      <c r="QKB31" s="479"/>
      <c r="QKC31" s="479"/>
      <c r="QKD31" s="479"/>
      <c r="QKE31" s="479"/>
      <c r="QKF31" s="479"/>
      <c r="QKG31" s="479"/>
      <c r="QKH31" s="479"/>
      <c r="QKI31" s="479"/>
      <c r="QKJ31" s="479"/>
      <c r="QKK31" s="479"/>
      <c r="QKL31" s="479"/>
      <c r="QKM31" s="479"/>
      <c r="QKN31" s="479"/>
      <c r="QKO31" s="479"/>
      <c r="QKP31" s="479"/>
      <c r="QKQ31" s="479"/>
      <c r="QKR31" s="479"/>
      <c r="QKS31" s="479"/>
      <c r="QKT31" s="479"/>
      <c r="QKU31" s="479"/>
      <c r="QKV31" s="479"/>
      <c r="QKW31" s="479"/>
      <c r="QKX31" s="479"/>
      <c r="QKY31" s="479"/>
      <c r="QKZ31" s="479"/>
      <c r="QLA31" s="479"/>
      <c r="QLB31" s="479"/>
      <c r="QLC31" s="479"/>
      <c r="QLD31" s="479"/>
      <c r="QLE31" s="479"/>
      <c r="QLF31" s="479"/>
      <c r="QLG31" s="479"/>
      <c r="QLH31" s="479"/>
      <c r="QLI31" s="479"/>
      <c r="QLJ31" s="479"/>
      <c r="QLK31" s="479"/>
      <c r="QLL31" s="479"/>
      <c r="QLM31" s="479"/>
      <c r="QLN31" s="479"/>
      <c r="QLO31" s="479"/>
      <c r="QLP31" s="479"/>
      <c r="QLQ31" s="479"/>
      <c r="QLR31" s="479"/>
      <c r="QLS31" s="479"/>
      <c r="QLT31" s="479"/>
      <c r="QLU31" s="479"/>
      <c r="QLV31" s="479"/>
      <c r="QLW31" s="479"/>
      <c r="QLX31" s="479"/>
      <c r="QLY31" s="479"/>
      <c r="QLZ31" s="479"/>
      <c r="QMA31" s="479"/>
      <c r="QMB31" s="479"/>
      <c r="QMC31" s="479"/>
      <c r="QMD31" s="479"/>
      <c r="QME31" s="479"/>
      <c r="QMF31" s="479"/>
      <c r="QMG31" s="479"/>
      <c r="QMH31" s="479"/>
      <c r="QMI31" s="479"/>
      <c r="QMJ31" s="479"/>
      <c r="QMK31" s="479"/>
      <c r="QML31" s="479"/>
      <c r="QMM31" s="479"/>
      <c r="QMN31" s="479"/>
      <c r="QMO31" s="479"/>
      <c r="QMP31" s="479"/>
      <c r="QMQ31" s="479"/>
      <c r="QMR31" s="479"/>
      <c r="QMS31" s="479"/>
      <c r="QMT31" s="479"/>
      <c r="QMU31" s="479"/>
      <c r="QMV31" s="479"/>
      <c r="QMW31" s="479"/>
      <c r="QMX31" s="479"/>
      <c r="QMY31" s="479"/>
      <c r="QMZ31" s="479"/>
      <c r="QNA31" s="479"/>
      <c r="QNB31" s="479"/>
      <c r="QNC31" s="479"/>
      <c r="QND31" s="479"/>
      <c r="QNE31" s="479"/>
      <c r="QNF31" s="479"/>
      <c r="QNG31" s="479"/>
      <c r="QNH31" s="479"/>
      <c r="QNI31" s="479"/>
      <c r="QNJ31" s="479"/>
      <c r="QNK31" s="479"/>
      <c r="QNL31" s="479"/>
      <c r="QNM31" s="479"/>
      <c r="QNN31" s="479"/>
      <c r="QNO31" s="479"/>
      <c r="QNP31" s="479"/>
      <c r="QNQ31" s="479"/>
      <c r="QNR31" s="479"/>
      <c r="QNS31" s="479"/>
      <c r="QNT31" s="479"/>
      <c r="QNU31" s="479"/>
      <c r="QNV31" s="479"/>
      <c r="QNW31" s="479"/>
      <c r="QNX31" s="479"/>
      <c r="QNY31" s="479"/>
      <c r="QNZ31" s="479"/>
      <c r="QOA31" s="479"/>
      <c r="QOB31" s="479"/>
      <c r="QOC31" s="479"/>
      <c r="QOD31" s="479"/>
      <c r="QOE31" s="479"/>
      <c r="QOF31" s="479"/>
      <c r="QOG31" s="479"/>
      <c r="QOH31" s="479"/>
      <c r="QOI31" s="479"/>
      <c r="QOJ31" s="479"/>
      <c r="QOK31" s="479"/>
      <c r="QOL31" s="479"/>
      <c r="QOM31" s="479"/>
      <c r="QON31" s="479"/>
      <c r="QOO31" s="479"/>
      <c r="QOP31" s="479"/>
      <c r="QOQ31" s="479"/>
      <c r="QOR31" s="479"/>
      <c r="QOS31" s="479"/>
      <c r="QOT31" s="479"/>
      <c r="QOU31" s="479"/>
      <c r="QOV31" s="479"/>
      <c r="QOW31" s="479"/>
      <c r="QOX31" s="479"/>
      <c r="QOY31" s="479"/>
      <c r="QOZ31" s="479"/>
      <c r="QPA31" s="479"/>
      <c r="QPB31" s="479"/>
      <c r="QPC31" s="479"/>
      <c r="QPD31" s="479"/>
      <c r="QPE31" s="479"/>
      <c r="QPF31" s="479"/>
      <c r="QPG31" s="479"/>
      <c r="QPH31" s="479"/>
      <c r="QPI31" s="479"/>
      <c r="QPJ31" s="479"/>
      <c r="QPK31" s="479"/>
      <c r="QPL31" s="479"/>
      <c r="QPM31" s="479"/>
      <c r="QPN31" s="479"/>
      <c r="QPO31" s="479"/>
      <c r="QPP31" s="479"/>
      <c r="QPQ31" s="479"/>
      <c r="QPR31" s="479"/>
      <c r="QPS31" s="479"/>
      <c r="QPT31" s="479"/>
      <c r="QPU31" s="479"/>
      <c r="QPV31" s="479"/>
      <c r="QPW31" s="479"/>
      <c r="QPX31" s="479"/>
      <c r="QPY31" s="479"/>
      <c r="QPZ31" s="479"/>
      <c r="QQA31" s="479"/>
      <c r="QQB31" s="479"/>
      <c r="QQC31" s="479"/>
      <c r="QQD31" s="479"/>
      <c r="QQE31" s="479"/>
      <c r="QQF31" s="479"/>
      <c r="QQG31" s="479"/>
      <c r="QQH31" s="479"/>
      <c r="QQI31" s="479"/>
      <c r="QQJ31" s="479"/>
      <c r="QQK31" s="479"/>
      <c r="QQL31" s="479"/>
      <c r="QQM31" s="479"/>
      <c r="QQN31" s="479"/>
      <c r="QQO31" s="479"/>
      <c r="QQP31" s="479"/>
      <c r="QQQ31" s="479"/>
      <c r="QQR31" s="479"/>
      <c r="QQS31" s="479"/>
      <c r="QQT31" s="479"/>
      <c r="QQU31" s="479"/>
      <c r="QQV31" s="479"/>
      <c r="QQW31" s="479"/>
      <c r="QQX31" s="479"/>
      <c r="QQY31" s="479"/>
      <c r="QQZ31" s="479"/>
      <c r="QRA31" s="479"/>
      <c r="QRB31" s="479"/>
      <c r="QRC31" s="479"/>
      <c r="QRD31" s="479"/>
      <c r="QRE31" s="479"/>
      <c r="QRF31" s="479"/>
      <c r="QRG31" s="479"/>
      <c r="QRH31" s="479"/>
      <c r="QRI31" s="479"/>
      <c r="QRJ31" s="479"/>
      <c r="QRK31" s="479"/>
      <c r="QRL31" s="479"/>
      <c r="QRM31" s="479"/>
      <c r="QRN31" s="479"/>
      <c r="QRO31" s="479"/>
      <c r="QRP31" s="479"/>
      <c r="QRQ31" s="479"/>
      <c r="QRR31" s="479"/>
      <c r="QRS31" s="479"/>
      <c r="QRT31" s="479"/>
      <c r="QRU31" s="479"/>
      <c r="QRV31" s="479"/>
      <c r="QRW31" s="479"/>
      <c r="QRX31" s="479"/>
      <c r="QRY31" s="479"/>
      <c r="QRZ31" s="479"/>
      <c r="QSA31" s="479"/>
      <c r="QSB31" s="479"/>
      <c r="QSC31" s="479"/>
      <c r="QSD31" s="479"/>
      <c r="QSE31" s="479"/>
      <c r="QSF31" s="479"/>
      <c r="QSG31" s="479"/>
      <c r="QSH31" s="479"/>
      <c r="QSI31" s="479"/>
      <c r="QSJ31" s="479"/>
      <c r="QSK31" s="479"/>
      <c r="QSL31" s="479"/>
      <c r="QSM31" s="479"/>
      <c r="QSN31" s="479"/>
      <c r="QSO31" s="479"/>
      <c r="QSP31" s="479"/>
      <c r="QSQ31" s="479"/>
      <c r="QSR31" s="479"/>
      <c r="QSS31" s="479"/>
      <c r="QST31" s="479"/>
      <c r="QSU31" s="479"/>
      <c r="QSV31" s="479"/>
      <c r="QSW31" s="479"/>
      <c r="QSX31" s="479"/>
      <c r="QSY31" s="479"/>
      <c r="QSZ31" s="479"/>
      <c r="QTA31" s="479"/>
      <c r="QTB31" s="479"/>
      <c r="QTC31" s="479"/>
      <c r="QTD31" s="479"/>
      <c r="QTE31" s="479"/>
      <c r="QTF31" s="479"/>
      <c r="QTG31" s="479"/>
      <c r="QTH31" s="479"/>
      <c r="QTI31" s="479"/>
      <c r="QTJ31" s="479"/>
      <c r="QTK31" s="479"/>
      <c r="QTL31" s="479"/>
      <c r="QTM31" s="479"/>
      <c r="QTN31" s="479"/>
      <c r="QTO31" s="479"/>
      <c r="QTP31" s="479"/>
      <c r="QTQ31" s="479"/>
      <c r="QTR31" s="479"/>
      <c r="QTS31" s="479"/>
      <c r="QTT31" s="479"/>
      <c r="QTU31" s="479"/>
      <c r="QTV31" s="479"/>
      <c r="QTW31" s="479"/>
      <c r="QTX31" s="479"/>
      <c r="QTY31" s="479"/>
      <c r="QTZ31" s="479"/>
      <c r="QUA31" s="479"/>
      <c r="QUB31" s="479"/>
      <c r="QUC31" s="479"/>
      <c r="QUD31" s="479"/>
      <c r="QUE31" s="479"/>
      <c r="QUF31" s="479"/>
      <c r="QUG31" s="479"/>
      <c r="QUH31" s="479"/>
      <c r="QUI31" s="479"/>
      <c r="QUJ31" s="479"/>
      <c r="QUK31" s="479"/>
      <c r="QUL31" s="479"/>
      <c r="QUM31" s="479"/>
      <c r="QUN31" s="479"/>
      <c r="QUO31" s="479"/>
      <c r="QUP31" s="479"/>
      <c r="QUQ31" s="479"/>
      <c r="QUR31" s="479"/>
      <c r="QUS31" s="479"/>
      <c r="QUT31" s="479"/>
      <c r="QUU31" s="479"/>
      <c r="QUV31" s="479"/>
      <c r="QUW31" s="479"/>
      <c r="QUX31" s="479"/>
      <c r="QUY31" s="479"/>
      <c r="QUZ31" s="479"/>
      <c r="QVA31" s="479"/>
      <c r="QVB31" s="479"/>
      <c r="QVC31" s="479"/>
      <c r="QVD31" s="479"/>
      <c r="QVE31" s="479"/>
      <c r="QVF31" s="479"/>
      <c r="QVG31" s="479"/>
      <c r="QVH31" s="479"/>
      <c r="QVI31" s="479"/>
      <c r="QVJ31" s="479"/>
      <c r="QVK31" s="479"/>
      <c r="QVL31" s="479"/>
      <c r="QVM31" s="479"/>
      <c r="QVN31" s="479"/>
      <c r="QVO31" s="479"/>
      <c r="QVP31" s="479"/>
      <c r="QVQ31" s="479"/>
      <c r="QVR31" s="479"/>
      <c r="QVS31" s="479"/>
      <c r="QVT31" s="479"/>
      <c r="QVU31" s="479"/>
      <c r="QVV31" s="479"/>
      <c r="QVW31" s="479"/>
      <c r="QVX31" s="479"/>
      <c r="QVY31" s="479"/>
      <c r="QVZ31" s="479"/>
      <c r="QWA31" s="479"/>
      <c r="QWB31" s="479"/>
      <c r="QWC31" s="479"/>
      <c r="QWD31" s="479"/>
      <c r="QWE31" s="479"/>
      <c r="QWF31" s="479"/>
      <c r="QWG31" s="479"/>
      <c r="QWH31" s="479"/>
      <c r="QWI31" s="479"/>
      <c r="QWJ31" s="479"/>
      <c r="QWK31" s="479"/>
      <c r="QWL31" s="479"/>
      <c r="QWM31" s="479"/>
      <c r="QWN31" s="479"/>
      <c r="QWO31" s="479"/>
      <c r="QWP31" s="479"/>
      <c r="QWQ31" s="479"/>
      <c r="QWR31" s="479"/>
      <c r="QWS31" s="479"/>
      <c r="QWT31" s="479"/>
      <c r="QWU31" s="479"/>
      <c r="QWV31" s="479"/>
      <c r="QWW31" s="479"/>
      <c r="QWX31" s="479"/>
      <c r="QWY31" s="479"/>
      <c r="QWZ31" s="479"/>
      <c r="QXA31" s="479"/>
      <c r="QXB31" s="479"/>
      <c r="QXC31" s="479"/>
      <c r="QXD31" s="479"/>
      <c r="QXE31" s="479"/>
      <c r="QXF31" s="479"/>
      <c r="QXG31" s="479"/>
      <c r="QXH31" s="479"/>
      <c r="QXI31" s="479"/>
      <c r="QXJ31" s="479"/>
      <c r="QXK31" s="479"/>
      <c r="QXL31" s="479"/>
      <c r="QXM31" s="479"/>
      <c r="QXN31" s="479"/>
      <c r="QXO31" s="479"/>
      <c r="QXP31" s="479"/>
      <c r="QXQ31" s="479"/>
      <c r="QXR31" s="479"/>
      <c r="QXS31" s="479"/>
      <c r="QXT31" s="479"/>
      <c r="QXU31" s="479"/>
      <c r="QXV31" s="479"/>
      <c r="QXW31" s="479"/>
      <c r="QXX31" s="479"/>
      <c r="QXY31" s="479"/>
      <c r="QXZ31" s="479"/>
      <c r="QYA31" s="479"/>
      <c r="QYB31" s="479"/>
      <c r="QYC31" s="479"/>
      <c r="QYD31" s="479"/>
      <c r="QYE31" s="479"/>
      <c r="QYF31" s="479"/>
      <c r="QYG31" s="479"/>
      <c r="QYH31" s="479"/>
      <c r="QYI31" s="479"/>
      <c r="QYJ31" s="479"/>
      <c r="QYK31" s="479"/>
      <c r="QYL31" s="479"/>
      <c r="QYM31" s="479"/>
      <c r="QYN31" s="479"/>
      <c r="QYO31" s="479"/>
      <c r="QYP31" s="479"/>
      <c r="QYQ31" s="479"/>
      <c r="QYR31" s="479"/>
      <c r="QYS31" s="479"/>
      <c r="QYT31" s="479"/>
      <c r="QYU31" s="479"/>
      <c r="QYV31" s="479"/>
      <c r="QYW31" s="479"/>
      <c r="QYX31" s="479"/>
      <c r="QYY31" s="479"/>
      <c r="QYZ31" s="479"/>
      <c r="QZA31" s="479"/>
      <c r="QZB31" s="479"/>
      <c r="QZC31" s="479"/>
      <c r="QZD31" s="479"/>
      <c r="QZE31" s="479"/>
      <c r="QZF31" s="479"/>
      <c r="QZG31" s="479"/>
      <c r="QZH31" s="479"/>
      <c r="QZI31" s="479"/>
      <c r="QZJ31" s="479"/>
      <c r="QZK31" s="479"/>
      <c r="QZL31" s="479"/>
      <c r="QZM31" s="479"/>
      <c r="QZN31" s="479"/>
      <c r="QZO31" s="479"/>
      <c r="QZP31" s="479"/>
      <c r="QZQ31" s="479"/>
      <c r="QZR31" s="479"/>
      <c r="QZS31" s="479"/>
      <c r="QZT31" s="479"/>
      <c r="QZU31" s="479"/>
      <c r="QZV31" s="479"/>
      <c r="QZW31" s="479"/>
      <c r="QZX31" s="479"/>
      <c r="QZY31" s="479"/>
      <c r="QZZ31" s="479"/>
      <c r="RAA31" s="479"/>
      <c r="RAB31" s="479"/>
      <c r="RAC31" s="479"/>
      <c r="RAD31" s="479"/>
      <c r="RAE31" s="479"/>
      <c r="RAF31" s="479"/>
      <c r="RAG31" s="479"/>
      <c r="RAH31" s="479"/>
      <c r="RAI31" s="479"/>
      <c r="RAJ31" s="479"/>
      <c r="RAK31" s="479"/>
      <c r="RAL31" s="479"/>
      <c r="RAM31" s="479"/>
      <c r="RAN31" s="479"/>
      <c r="RAO31" s="479"/>
      <c r="RAP31" s="479"/>
      <c r="RAQ31" s="479"/>
      <c r="RAR31" s="479"/>
      <c r="RAS31" s="479"/>
      <c r="RAT31" s="479"/>
      <c r="RAU31" s="479"/>
      <c r="RAV31" s="479"/>
      <c r="RAW31" s="479"/>
      <c r="RAX31" s="479"/>
      <c r="RAY31" s="479"/>
      <c r="RAZ31" s="479"/>
      <c r="RBA31" s="479"/>
      <c r="RBB31" s="479"/>
      <c r="RBC31" s="479"/>
      <c r="RBD31" s="479"/>
      <c r="RBE31" s="479"/>
      <c r="RBF31" s="479"/>
      <c r="RBG31" s="479"/>
      <c r="RBH31" s="479"/>
      <c r="RBI31" s="479"/>
      <c r="RBJ31" s="479"/>
      <c r="RBK31" s="479"/>
      <c r="RBL31" s="479"/>
      <c r="RBM31" s="479"/>
      <c r="RBN31" s="479"/>
      <c r="RBO31" s="479"/>
      <c r="RBP31" s="479"/>
      <c r="RBQ31" s="479"/>
      <c r="RBR31" s="479"/>
      <c r="RBS31" s="479"/>
      <c r="RBT31" s="479"/>
      <c r="RBU31" s="479"/>
      <c r="RBV31" s="479"/>
      <c r="RBW31" s="479"/>
      <c r="RBX31" s="479"/>
      <c r="RBY31" s="479"/>
      <c r="RBZ31" s="479"/>
      <c r="RCA31" s="479"/>
      <c r="RCB31" s="479"/>
      <c r="RCC31" s="479"/>
      <c r="RCD31" s="479"/>
      <c r="RCE31" s="479"/>
      <c r="RCF31" s="479"/>
      <c r="RCG31" s="479"/>
      <c r="RCH31" s="479"/>
      <c r="RCI31" s="479"/>
      <c r="RCJ31" s="479"/>
      <c r="RCK31" s="479"/>
      <c r="RCL31" s="479"/>
      <c r="RCM31" s="479"/>
      <c r="RCN31" s="479"/>
      <c r="RCO31" s="479"/>
      <c r="RCP31" s="479"/>
      <c r="RCQ31" s="479"/>
      <c r="RCR31" s="479"/>
      <c r="RCS31" s="479"/>
      <c r="RCT31" s="479"/>
      <c r="RCU31" s="479"/>
      <c r="RCV31" s="479"/>
      <c r="RCW31" s="479"/>
      <c r="RCX31" s="479"/>
      <c r="RCY31" s="479"/>
      <c r="RCZ31" s="479"/>
      <c r="RDA31" s="479"/>
      <c r="RDB31" s="479"/>
      <c r="RDC31" s="479"/>
      <c r="RDD31" s="479"/>
      <c r="RDE31" s="479"/>
      <c r="RDF31" s="479"/>
      <c r="RDG31" s="479"/>
      <c r="RDH31" s="479"/>
      <c r="RDI31" s="479"/>
      <c r="RDJ31" s="479"/>
      <c r="RDK31" s="479"/>
      <c r="RDL31" s="479"/>
      <c r="RDM31" s="479"/>
      <c r="RDN31" s="479"/>
      <c r="RDO31" s="479"/>
      <c r="RDP31" s="479"/>
      <c r="RDQ31" s="479"/>
      <c r="RDR31" s="479"/>
      <c r="RDS31" s="479"/>
      <c r="RDT31" s="479"/>
      <c r="RDU31" s="479"/>
      <c r="RDV31" s="479"/>
      <c r="RDW31" s="479"/>
      <c r="RDX31" s="479"/>
      <c r="RDY31" s="479"/>
      <c r="RDZ31" s="479"/>
      <c r="REA31" s="479"/>
      <c r="REB31" s="479"/>
      <c r="REC31" s="479"/>
      <c r="RED31" s="479"/>
      <c r="REE31" s="479"/>
      <c r="REF31" s="479"/>
      <c r="REG31" s="479"/>
      <c r="REH31" s="479"/>
      <c r="REI31" s="479"/>
      <c r="REJ31" s="479"/>
      <c r="REK31" s="479"/>
      <c r="REL31" s="479"/>
      <c r="REM31" s="479"/>
      <c r="REN31" s="479"/>
      <c r="REO31" s="479"/>
      <c r="REP31" s="479"/>
      <c r="REQ31" s="479"/>
      <c r="RER31" s="479"/>
      <c r="RES31" s="479"/>
      <c r="RET31" s="479"/>
      <c r="REU31" s="479"/>
      <c r="REV31" s="479"/>
      <c r="REW31" s="479"/>
      <c r="REX31" s="479"/>
      <c r="REY31" s="479"/>
      <c r="REZ31" s="479"/>
      <c r="RFA31" s="479"/>
      <c r="RFB31" s="479"/>
      <c r="RFC31" s="479"/>
      <c r="RFD31" s="479"/>
      <c r="RFE31" s="479"/>
      <c r="RFF31" s="479"/>
      <c r="RFG31" s="479"/>
      <c r="RFH31" s="479"/>
      <c r="RFI31" s="479"/>
      <c r="RFJ31" s="479"/>
      <c r="RFK31" s="479"/>
      <c r="RFL31" s="479"/>
      <c r="RFM31" s="479"/>
      <c r="RFN31" s="479"/>
      <c r="RFO31" s="479"/>
      <c r="RFP31" s="479"/>
      <c r="RFQ31" s="479"/>
      <c r="RFR31" s="479"/>
      <c r="RFS31" s="479"/>
      <c r="RFT31" s="479"/>
      <c r="RFU31" s="479"/>
      <c r="RFV31" s="479"/>
      <c r="RFW31" s="479"/>
      <c r="RFX31" s="479"/>
      <c r="RFY31" s="479"/>
      <c r="RFZ31" s="479"/>
      <c r="RGA31" s="479"/>
      <c r="RGB31" s="479"/>
      <c r="RGC31" s="479"/>
      <c r="RGD31" s="479"/>
      <c r="RGE31" s="479"/>
      <c r="RGF31" s="479"/>
      <c r="RGG31" s="479"/>
      <c r="RGH31" s="479"/>
      <c r="RGI31" s="479"/>
      <c r="RGJ31" s="479"/>
      <c r="RGK31" s="479"/>
      <c r="RGL31" s="479"/>
      <c r="RGM31" s="479"/>
      <c r="RGN31" s="479"/>
      <c r="RGO31" s="479"/>
      <c r="RGP31" s="479"/>
      <c r="RGQ31" s="479"/>
      <c r="RGR31" s="479"/>
      <c r="RGS31" s="479"/>
      <c r="RGT31" s="479"/>
      <c r="RGU31" s="479"/>
      <c r="RGV31" s="479"/>
      <c r="RGW31" s="479"/>
      <c r="RGX31" s="479"/>
      <c r="RGY31" s="479"/>
      <c r="RGZ31" s="479"/>
      <c r="RHA31" s="479"/>
      <c r="RHB31" s="479"/>
      <c r="RHC31" s="479"/>
      <c r="RHD31" s="479"/>
      <c r="RHE31" s="479"/>
      <c r="RHF31" s="479"/>
      <c r="RHG31" s="479"/>
      <c r="RHH31" s="479"/>
      <c r="RHI31" s="479"/>
      <c r="RHJ31" s="479"/>
      <c r="RHK31" s="479"/>
      <c r="RHL31" s="479"/>
      <c r="RHM31" s="479"/>
      <c r="RHN31" s="479"/>
      <c r="RHO31" s="479"/>
      <c r="RHP31" s="479"/>
      <c r="RHQ31" s="479"/>
      <c r="RHR31" s="479"/>
      <c r="RHS31" s="479"/>
      <c r="RHT31" s="479"/>
      <c r="RHU31" s="479"/>
      <c r="RHV31" s="479"/>
      <c r="RHW31" s="479"/>
      <c r="RHX31" s="479"/>
      <c r="RHY31" s="479"/>
      <c r="RHZ31" s="479"/>
      <c r="RIA31" s="479"/>
      <c r="RIB31" s="479"/>
      <c r="RIC31" s="479"/>
      <c r="RID31" s="479"/>
      <c r="RIE31" s="479"/>
      <c r="RIF31" s="479"/>
      <c r="RIG31" s="479"/>
      <c r="RIH31" s="479"/>
      <c r="RII31" s="479"/>
      <c r="RIJ31" s="479"/>
      <c r="RIK31" s="479"/>
      <c r="RIL31" s="479"/>
      <c r="RIM31" s="479"/>
      <c r="RIN31" s="479"/>
      <c r="RIO31" s="479"/>
      <c r="RIP31" s="479"/>
      <c r="RIQ31" s="479"/>
      <c r="RIR31" s="479"/>
      <c r="RIS31" s="479"/>
      <c r="RIT31" s="479"/>
      <c r="RIU31" s="479"/>
      <c r="RIV31" s="479"/>
      <c r="RIW31" s="479"/>
      <c r="RIX31" s="479"/>
      <c r="RIY31" s="479"/>
      <c r="RIZ31" s="479"/>
      <c r="RJA31" s="479"/>
      <c r="RJB31" s="479"/>
      <c r="RJC31" s="479"/>
      <c r="RJD31" s="479"/>
      <c r="RJE31" s="479"/>
      <c r="RJF31" s="479"/>
      <c r="RJG31" s="479"/>
      <c r="RJH31" s="479"/>
      <c r="RJI31" s="479"/>
      <c r="RJJ31" s="479"/>
      <c r="RJK31" s="479"/>
      <c r="RJL31" s="479"/>
      <c r="RJM31" s="479"/>
      <c r="RJN31" s="479"/>
      <c r="RJO31" s="479"/>
      <c r="RJP31" s="479"/>
      <c r="RJQ31" s="479"/>
      <c r="RJR31" s="479"/>
      <c r="RJS31" s="479"/>
      <c r="RJT31" s="479"/>
      <c r="RJU31" s="479"/>
      <c r="RJV31" s="479"/>
      <c r="RJW31" s="479"/>
      <c r="RJX31" s="479"/>
      <c r="RJY31" s="479"/>
      <c r="RJZ31" s="479"/>
      <c r="RKA31" s="479"/>
      <c r="RKB31" s="479"/>
      <c r="RKC31" s="479"/>
      <c r="RKD31" s="479"/>
      <c r="RKE31" s="479"/>
      <c r="RKF31" s="479"/>
      <c r="RKG31" s="479"/>
      <c r="RKH31" s="479"/>
      <c r="RKI31" s="479"/>
      <c r="RKJ31" s="479"/>
      <c r="RKK31" s="479"/>
      <c r="RKL31" s="479"/>
      <c r="RKM31" s="479"/>
      <c r="RKN31" s="479"/>
      <c r="RKO31" s="479"/>
      <c r="RKP31" s="479"/>
      <c r="RKQ31" s="479"/>
      <c r="RKR31" s="479"/>
      <c r="RKS31" s="479"/>
      <c r="RKT31" s="479"/>
      <c r="RKU31" s="479"/>
      <c r="RKV31" s="479"/>
      <c r="RKW31" s="479"/>
      <c r="RKX31" s="479"/>
      <c r="RKY31" s="479"/>
      <c r="RKZ31" s="479"/>
      <c r="RLA31" s="479"/>
      <c r="RLB31" s="479"/>
      <c r="RLC31" s="479"/>
      <c r="RLD31" s="479"/>
      <c r="RLE31" s="479"/>
      <c r="RLF31" s="479"/>
      <c r="RLG31" s="479"/>
      <c r="RLH31" s="479"/>
      <c r="RLI31" s="479"/>
      <c r="RLJ31" s="479"/>
      <c r="RLK31" s="479"/>
      <c r="RLL31" s="479"/>
      <c r="RLM31" s="479"/>
      <c r="RLN31" s="479"/>
      <c r="RLO31" s="479"/>
      <c r="RLP31" s="479"/>
      <c r="RLQ31" s="479"/>
      <c r="RLR31" s="479"/>
      <c r="RLS31" s="479"/>
      <c r="RLT31" s="479"/>
      <c r="RLU31" s="479"/>
      <c r="RLV31" s="479"/>
      <c r="RLW31" s="479"/>
      <c r="RLX31" s="479"/>
      <c r="RLY31" s="479"/>
      <c r="RLZ31" s="479"/>
      <c r="RMA31" s="479"/>
      <c r="RMB31" s="479"/>
      <c r="RMC31" s="479"/>
      <c r="RMD31" s="479"/>
      <c r="RME31" s="479"/>
      <c r="RMF31" s="479"/>
      <c r="RMG31" s="479"/>
      <c r="RMH31" s="479"/>
      <c r="RMI31" s="479"/>
      <c r="RMJ31" s="479"/>
      <c r="RMK31" s="479"/>
      <c r="RML31" s="479"/>
      <c r="RMM31" s="479"/>
      <c r="RMN31" s="479"/>
      <c r="RMO31" s="479"/>
      <c r="RMP31" s="479"/>
      <c r="RMQ31" s="479"/>
      <c r="RMR31" s="479"/>
      <c r="RMS31" s="479"/>
      <c r="RMT31" s="479"/>
      <c r="RMU31" s="479"/>
      <c r="RMV31" s="479"/>
      <c r="RMW31" s="479"/>
      <c r="RMX31" s="479"/>
      <c r="RMY31" s="479"/>
      <c r="RMZ31" s="479"/>
      <c r="RNA31" s="479"/>
      <c r="RNB31" s="479"/>
      <c r="RNC31" s="479"/>
      <c r="RND31" s="479"/>
      <c r="RNE31" s="479"/>
      <c r="RNF31" s="479"/>
      <c r="RNG31" s="479"/>
      <c r="RNH31" s="479"/>
      <c r="RNI31" s="479"/>
      <c r="RNJ31" s="479"/>
      <c r="RNK31" s="479"/>
      <c r="RNL31" s="479"/>
      <c r="RNM31" s="479"/>
      <c r="RNN31" s="479"/>
      <c r="RNO31" s="479"/>
      <c r="RNP31" s="479"/>
      <c r="RNQ31" s="479"/>
      <c r="RNR31" s="479"/>
      <c r="RNS31" s="479"/>
      <c r="RNT31" s="479"/>
      <c r="RNU31" s="479"/>
      <c r="RNV31" s="479"/>
      <c r="RNW31" s="479"/>
      <c r="RNX31" s="479"/>
      <c r="RNY31" s="479"/>
      <c r="RNZ31" s="479"/>
      <c r="ROA31" s="479"/>
      <c r="ROB31" s="479"/>
      <c r="ROC31" s="479"/>
      <c r="ROD31" s="479"/>
      <c r="ROE31" s="479"/>
      <c r="ROF31" s="479"/>
      <c r="ROG31" s="479"/>
      <c r="ROH31" s="479"/>
      <c r="ROI31" s="479"/>
      <c r="ROJ31" s="479"/>
      <c r="ROK31" s="479"/>
      <c r="ROL31" s="479"/>
      <c r="ROM31" s="479"/>
      <c r="RON31" s="479"/>
      <c r="ROO31" s="479"/>
      <c r="ROP31" s="479"/>
      <c r="ROQ31" s="479"/>
      <c r="ROR31" s="479"/>
      <c r="ROS31" s="479"/>
      <c r="ROT31" s="479"/>
      <c r="ROU31" s="479"/>
      <c r="ROV31" s="479"/>
      <c r="ROW31" s="479"/>
      <c r="ROX31" s="479"/>
      <c r="ROY31" s="479"/>
      <c r="ROZ31" s="479"/>
      <c r="RPA31" s="479"/>
      <c r="RPB31" s="479"/>
      <c r="RPC31" s="479"/>
      <c r="RPD31" s="479"/>
      <c r="RPE31" s="479"/>
      <c r="RPF31" s="479"/>
      <c r="RPG31" s="479"/>
      <c r="RPH31" s="479"/>
      <c r="RPI31" s="479"/>
      <c r="RPJ31" s="479"/>
      <c r="RPK31" s="479"/>
      <c r="RPL31" s="479"/>
      <c r="RPM31" s="479"/>
      <c r="RPN31" s="479"/>
      <c r="RPO31" s="479"/>
      <c r="RPP31" s="479"/>
      <c r="RPQ31" s="479"/>
      <c r="RPR31" s="479"/>
      <c r="RPS31" s="479"/>
      <c r="RPT31" s="479"/>
      <c r="RPU31" s="479"/>
      <c r="RPV31" s="479"/>
      <c r="RPW31" s="479"/>
      <c r="RPX31" s="479"/>
      <c r="RPY31" s="479"/>
      <c r="RPZ31" s="479"/>
      <c r="RQA31" s="479"/>
      <c r="RQB31" s="479"/>
      <c r="RQC31" s="479"/>
      <c r="RQD31" s="479"/>
      <c r="RQE31" s="479"/>
      <c r="RQF31" s="479"/>
      <c r="RQG31" s="479"/>
      <c r="RQH31" s="479"/>
      <c r="RQI31" s="479"/>
      <c r="RQJ31" s="479"/>
      <c r="RQK31" s="479"/>
      <c r="RQL31" s="479"/>
      <c r="RQM31" s="479"/>
      <c r="RQN31" s="479"/>
      <c r="RQO31" s="479"/>
      <c r="RQP31" s="479"/>
      <c r="RQQ31" s="479"/>
      <c r="RQR31" s="479"/>
      <c r="RQS31" s="479"/>
      <c r="RQT31" s="479"/>
      <c r="RQU31" s="479"/>
      <c r="RQV31" s="479"/>
      <c r="RQW31" s="479"/>
      <c r="RQX31" s="479"/>
      <c r="RQY31" s="479"/>
      <c r="RQZ31" s="479"/>
      <c r="RRA31" s="479"/>
      <c r="RRB31" s="479"/>
      <c r="RRC31" s="479"/>
      <c r="RRD31" s="479"/>
      <c r="RRE31" s="479"/>
      <c r="RRF31" s="479"/>
      <c r="RRG31" s="479"/>
      <c r="RRH31" s="479"/>
      <c r="RRI31" s="479"/>
      <c r="RRJ31" s="479"/>
      <c r="RRK31" s="479"/>
      <c r="RRL31" s="479"/>
      <c r="RRM31" s="479"/>
      <c r="RRN31" s="479"/>
      <c r="RRO31" s="479"/>
      <c r="RRP31" s="479"/>
      <c r="RRQ31" s="479"/>
      <c r="RRR31" s="479"/>
      <c r="RRS31" s="479"/>
      <c r="RRT31" s="479"/>
      <c r="RRU31" s="479"/>
      <c r="RRV31" s="479"/>
      <c r="RRW31" s="479"/>
      <c r="RRX31" s="479"/>
      <c r="RRY31" s="479"/>
      <c r="RRZ31" s="479"/>
      <c r="RSA31" s="479"/>
      <c r="RSB31" s="479"/>
      <c r="RSC31" s="479"/>
      <c r="RSD31" s="479"/>
      <c r="RSE31" s="479"/>
      <c r="RSF31" s="479"/>
      <c r="RSG31" s="479"/>
      <c r="RSH31" s="479"/>
      <c r="RSI31" s="479"/>
      <c r="RSJ31" s="479"/>
      <c r="RSK31" s="479"/>
      <c r="RSL31" s="479"/>
      <c r="RSM31" s="479"/>
      <c r="RSN31" s="479"/>
      <c r="RSO31" s="479"/>
      <c r="RSP31" s="479"/>
      <c r="RSQ31" s="479"/>
      <c r="RSR31" s="479"/>
      <c r="RSS31" s="479"/>
      <c r="RST31" s="479"/>
      <c r="RSU31" s="479"/>
      <c r="RSV31" s="479"/>
      <c r="RSW31" s="479"/>
      <c r="RSX31" s="479"/>
      <c r="RSY31" s="479"/>
      <c r="RSZ31" s="479"/>
      <c r="RTA31" s="479"/>
      <c r="RTB31" s="479"/>
      <c r="RTC31" s="479"/>
      <c r="RTD31" s="479"/>
      <c r="RTE31" s="479"/>
      <c r="RTF31" s="479"/>
      <c r="RTG31" s="479"/>
      <c r="RTH31" s="479"/>
      <c r="RTI31" s="479"/>
      <c r="RTJ31" s="479"/>
      <c r="RTK31" s="479"/>
      <c r="RTL31" s="479"/>
      <c r="RTM31" s="479"/>
      <c r="RTN31" s="479"/>
      <c r="RTO31" s="479"/>
      <c r="RTP31" s="479"/>
      <c r="RTQ31" s="479"/>
      <c r="RTR31" s="479"/>
      <c r="RTS31" s="479"/>
      <c r="RTT31" s="479"/>
      <c r="RTU31" s="479"/>
      <c r="RTV31" s="479"/>
      <c r="RTW31" s="479"/>
      <c r="RTX31" s="479"/>
      <c r="RTY31" s="479"/>
      <c r="RTZ31" s="479"/>
      <c r="RUA31" s="479"/>
      <c r="RUB31" s="479"/>
      <c r="RUC31" s="479"/>
      <c r="RUD31" s="479"/>
      <c r="RUE31" s="479"/>
      <c r="RUF31" s="479"/>
      <c r="RUG31" s="479"/>
      <c r="RUH31" s="479"/>
      <c r="RUI31" s="479"/>
      <c r="RUJ31" s="479"/>
      <c r="RUK31" s="479"/>
      <c r="RUL31" s="479"/>
      <c r="RUM31" s="479"/>
      <c r="RUN31" s="479"/>
      <c r="RUO31" s="479"/>
      <c r="RUP31" s="479"/>
      <c r="RUQ31" s="479"/>
      <c r="RUR31" s="479"/>
      <c r="RUS31" s="479"/>
      <c r="RUT31" s="479"/>
      <c r="RUU31" s="479"/>
      <c r="RUV31" s="479"/>
      <c r="RUW31" s="479"/>
      <c r="RUX31" s="479"/>
      <c r="RUY31" s="479"/>
      <c r="RUZ31" s="479"/>
      <c r="RVA31" s="479"/>
      <c r="RVB31" s="479"/>
      <c r="RVC31" s="479"/>
      <c r="RVD31" s="479"/>
      <c r="RVE31" s="479"/>
      <c r="RVF31" s="479"/>
      <c r="RVG31" s="479"/>
      <c r="RVH31" s="479"/>
      <c r="RVI31" s="479"/>
      <c r="RVJ31" s="479"/>
      <c r="RVK31" s="479"/>
      <c r="RVL31" s="479"/>
      <c r="RVM31" s="479"/>
      <c r="RVN31" s="479"/>
      <c r="RVO31" s="479"/>
      <c r="RVP31" s="479"/>
      <c r="RVQ31" s="479"/>
      <c r="RVR31" s="479"/>
      <c r="RVS31" s="479"/>
      <c r="RVT31" s="479"/>
      <c r="RVU31" s="479"/>
      <c r="RVV31" s="479"/>
      <c r="RVW31" s="479"/>
      <c r="RVX31" s="479"/>
      <c r="RVY31" s="479"/>
      <c r="RVZ31" s="479"/>
      <c r="RWA31" s="479"/>
      <c r="RWB31" s="479"/>
      <c r="RWC31" s="479"/>
      <c r="RWD31" s="479"/>
      <c r="RWE31" s="479"/>
      <c r="RWF31" s="479"/>
      <c r="RWG31" s="479"/>
      <c r="RWH31" s="479"/>
      <c r="RWI31" s="479"/>
      <c r="RWJ31" s="479"/>
      <c r="RWK31" s="479"/>
      <c r="RWL31" s="479"/>
      <c r="RWM31" s="479"/>
      <c r="RWN31" s="479"/>
      <c r="RWO31" s="479"/>
      <c r="RWP31" s="479"/>
      <c r="RWQ31" s="479"/>
      <c r="RWR31" s="479"/>
      <c r="RWS31" s="479"/>
      <c r="RWT31" s="479"/>
      <c r="RWU31" s="479"/>
      <c r="RWV31" s="479"/>
      <c r="RWW31" s="479"/>
      <c r="RWX31" s="479"/>
      <c r="RWY31" s="479"/>
      <c r="RWZ31" s="479"/>
      <c r="RXA31" s="479"/>
      <c r="RXB31" s="479"/>
      <c r="RXC31" s="479"/>
      <c r="RXD31" s="479"/>
      <c r="RXE31" s="479"/>
      <c r="RXF31" s="479"/>
      <c r="RXG31" s="479"/>
      <c r="RXH31" s="479"/>
      <c r="RXI31" s="479"/>
      <c r="RXJ31" s="479"/>
      <c r="RXK31" s="479"/>
      <c r="RXL31" s="479"/>
      <c r="RXM31" s="479"/>
      <c r="RXN31" s="479"/>
      <c r="RXO31" s="479"/>
      <c r="RXP31" s="479"/>
      <c r="RXQ31" s="479"/>
      <c r="RXR31" s="479"/>
      <c r="RXS31" s="479"/>
      <c r="RXT31" s="479"/>
      <c r="RXU31" s="479"/>
      <c r="RXV31" s="479"/>
      <c r="RXW31" s="479"/>
      <c r="RXX31" s="479"/>
      <c r="RXY31" s="479"/>
      <c r="RXZ31" s="479"/>
      <c r="RYA31" s="479"/>
      <c r="RYB31" s="479"/>
      <c r="RYC31" s="479"/>
      <c r="RYD31" s="479"/>
      <c r="RYE31" s="479"/>
      <c r="RYF31" s="479"/>
      <c r="RYG31" s="479"/>
      <c r="RYH31" s="479"/>
      <c r="RYI31" s="479"/>
      <c r="RYJ31" s="479"/>
      <c r="RYK31" s="479"/>
      <c r="RYL31" s="479"/>
      <c r="RYM31" s="479"/>
      <c r="RYN31" s="479"/>
      <c r="RYO31" s="479"/>
      <c r="RYP31" s="479"/>
      <c r="RYQ31" s="479"/>
      <c r="RYR31" s="479"/>
      <c r="RYS31" s="479"/>
      <c r="RYT31" s="479"/>
      <c r="RYU31" s="479"/>
      <c r="RYV31" s="479"/>
      <c r="RYW31" s="479"/>
      <c r="RYX31" s="479"/>
      <c r="RYY31" s="479"/>
      <c r="RYZ31" s="479"/>
      <c r="RZA31" s="479"/>
      <c r="RZB31" s="479"/>
      <c r="RZC31" s="479"/>
      <c r="RZD31" s="479"/>
      <c r="RZE31" s="479"/>
      <c r="RZF31" s="479"/>
      <c r="RZG31" s="479"/>
      <c r="RZH31" s="479"/>
      <c r="RZI31" s="479"/>
      <c r="RZJ31" s="479"/>
      <c r="RZK31" s="479"/>
      <c r="RZL31" s="479"/>
      <c r="RZM31" s="479"/>
      <c r="RZN31" s="479"/>
      <c r="RZO31" s="479"/>
      <c r="RZP31" s="479"/>
      <c r="RZQ31" s="479"/>
      <c r="RZR31" s="479"/>
      <c r="RZS31" s="479"/>
      <c r="RZT31" s="479"/>
      <c r="RZU31" s="479"/>
      <c r="RZV31" s="479"/>
      <c r="RZW31" s="479"/>
      <c r="RZX31" s="479"/>
      <c r="RZY31" s="479"/>
      <c r="RZZ31" s="479"/>
      <c r="SAA31" s="479"/>
      <c r="SAB31" s="479"/>
      <c r="SAC31" s="479"/>
      <c r="SAD31" s="479"/>
      <c r="SAE31" s="479"/>
      <c r="SAF31" s="479"/>
      <c r="SAG31" s="479"/>
      <c r="SAH31" s="479"/>
      <c r="SAI31" s="479"/>
      <c r="SAJ31" s="479"/>
      <c r="SAK31" s="479"/>
      <c r="SAL31" s="479"/>
      <c r="SAM31" s="479"/>
      <c r="SAN31" s="479"/>
      <c r="SAO31" s="479"/>
      <c r="SAP31" s="479"/>
      <c r="SAQ31" s="479"/>
      <c r="SAR31" s="479"/>
      <c r="SAS31" s="479"/>
      <c r="SAT31" s="479"/>
      <c r="SAU31" s="479"/>
      <c r="SAV31" s="479"/>
      <c r="SAW31" s="479"/>
      <c r="SAX31" s="479"/>
      <c r="SAY31" s="479"/>
      <c r="SAZ31" s="479"/>
      <c r="SBA31" s="479"/>
      <c r="SBB31" s="479"/>
      <c r="SBC31" s="479"/>
      <c r="SBD31" s="479"/>
      <c r="SBE31" s="479"/>
      <c r="SBF31" s="479"/>
      <c r="SBG31" s="479"/>
      <c r="SBH31" s="479"/>
      <c r="SBI31" s="479"/>
      <c r="SBJ31" s="479"/>
      <c r="SBK31" s="479"/>
      <c r="SBL31" s="479"/>
      <c r="SBM31" s="479"/>
      <c r="SBN31" s="479"/>
      <c r="SBO31" s="479"/>
      <c r="SBP31" s="479"/>
      <c r="SBQ31" s="479"/>
      <c r="SBR31" s="479"/>
      <c r="SBS31" s="479"/>
      <c r="SBT31" s="479"/>
      <c r="SBU31" s="479"/>
      <c r="SBV31" s="479"/>
      <c r="SBW31" s="479"/>
      <c r="SBX31" s="479"/>
      <c r="SBY31" s="479"/>
      <c r="SBZ31" s="479"/>
      <c r="SCA31" s="479"/>
      <c r="SCB31" s="479"/>
      <c r="SCC31" s="479"/>
      <c r="SCD31" s="479"/>
      <c r="SCE31" s="479"/>
      <c r="SCF31" s="479"/>
      <c r="SCG31" s="479"/>
      <c r="SCH31" s="479"/>
      <c r="SCI31" s="479"/>
      <c r="SCJ31" s="479"/>
      <c r="SCK31" s="479"/>
      <c r="SCL31" s="479"/>
      <c r="SCM31" s="479"/>
      <c r="SCN31" s="479"/>
      <c r="SCO31" s="479"/>
      <c r="SCP31" s="479"/>
      <c r="SCQ31" s="479"/>
      <c r="SCR31" s="479"/>
      <c r="SCS31" s="479"/>
      <c r="SCT31" s="479"/>
      <c r="SCU31" s="479"/>
      <c r="SCV31" s="479"/>
      <c r="SCW31" s="479"/>
      <c r="SCX31" s="479"/>
      <c r="SCY31" s="479"/>
      <c r="SCZ31" s="479"/>
      <c r="SDA31" s="479"/>
      <c r="SDB31" s="479"/>
      <c r="SDC31" s="479"/>
      <c r="SDD31" s="479"/>
      <c r="SDE31" s="479"/>
      <c r="SDF31" s="479"/>
      <c r="SDG31" s="479"/>
      <c r="SDH31" s="479"/>
      <c r="SDI31" s="479"/>
      <c r="SDJ31" s="479"/>
      <c r="SDK31" s="479"/>
      <c r="SDL31" s="479"/>
      <c r="SDM31" s="479"/>
      <c r="SDN31" s="479"/>
      <c r="SDO31" s="479"/>
      <c r="SDP31" s="479"/>
      <c r="SDQ31" s="479"/>
      <c r="SDR31" s="479"/>
      <c r="SDS31" s="479"/>
      <c r="SDT31" s="479"/>
      <c r="SDU31" s="479"/>
      <c r="SDV31" s="479"/>
      <c r="SDW31" s="479"/>
      <c r="SDX31" s="479"/>
      <c r="SDY31" s="479"/>
      <c r="SDZ31" s="479"/>
      <c r="SEA31" s="479"/>
      <c r="SEB31" s="479"/>
      <c r="SEC31" s="479"/>
      <c r="SED31" s="479"/>
      <c r="SEE31" s="479"/>
      <c r="SEF31" s="479"/>
      <c r="SEG31" s="479"/>
      <c r="SEH31" s="479"/>
      <c r="SEI31" s="479"/>
      <c r="SEJ31" s="479"/>
      <c r="SEK31" s="479"/>
      <c r="SEL31" s="479"/>
      <c r="SEM31" s="479"/>
      <c r="SEN31" s="479"/>
      <c r="SEO31" s="479"/>
      <c r="SEP31" s="479"/>
      <c r="SEQ31" s="479"/>
      <c r="SER31" s="479"/>
      <c r="SES31" s="479"/>
      <c r="SET31" s="479"/>
      <c r="SEU31" s="479"/>
      <c r="SEV31" s="479"/>
      <c r="SEW31" s="479"/>
      <c r="SEX31" s="479"/>
      <c r="SEY31" s="479"/>
      <c r="SEZ31" s="479"/>
      <c r="SFA31" s="479"/>
      <c r="SFB31" s="479"/>
      <c r="SFC31" s="479"/>
      <c r="SFD31" s="479"/>
      <c r="SFE31" s="479"/>
      <c r="SFF31" s="479"/>
      <c r="SFG31" s="479"/>
      <c r="SFH31" s="479"/>
      <c r="SFI31" s="479"/>
      <c r="SFJ31" s="479"/>
      <c r="SFK31" s="479"/>
      <c r="SFL31" s="479"/>
      <c r="SFM31" s="479"/>
      <c r="SFN31" s="479"/>
      <c r="SFO31" s="479"/>
      <c r="SFP31" s="479"/>
      <c r="SFQ31" s="479"/>
      <c r="SFR31" s="479"/>
      <c r="SFS31" s="479"/>
      <c r="SFT31" s="479"/>
      <c r="SFU31" s="479"/>
      <c r="SFV31" s="479"/>
      <c r="SFW31" s="479"/>
      <c r="SFX31" s="479"/>
      <c r="SFY31" s="479"/>
      <c r="SFZ31" s="479"/>
      <c r="SGA31" s="479"/>
      <c r="SGB31" s="479"/>
      <c r="SGC31" s="479"/>
      <c r="SGD31" s="479"/>
      <c r="SGE31" s="479"/>
      <c r="SGF31" s="479"/>
      <c r="SGG31" s="479"/>
      <c r="SGH31" s="479"/>
      <c r="SGI31" s="479"/>
      <c r="SGJ31" s="479"/>
      <c r="SGK31" s="479"/>
      <c r="SGL31" s="479"/>
      <c r="SGM31" s="479"/>
      <c r="SGN31" s="479"/>
      <c r="SGO31" s="479"/>
      <c r="SGP31" s="479"/>
      <c r="SGQ31" s="479"/>
      <c r="SGR31" s="479"/>
      <c r="SGS31" s="479"/>
      <c r="SGT31" s="479"/>
      <c r="SGU31" s="479"/>
      <c r="SGV31" s="479"/>
      <c r="SGW31" s="479"/>
      <c r="SGX31" s="479"/>
      <c r="SGY31" s="479"/>
      <c r="SGZ31" s="479"/>
      <c r="SHA31" s="479"/>
      <c r="SHB31" s="479"/>
      <c r="SHC31" s="479"/>
      <c r="SHD31" s="479"/>
      <c r="SHE31" s="479"/>
      <c r="SHF31" s="479"/>
      <c r="SHG31" s="479"/>
      <c r="SHH31" s="479"/>
      <c r="SHI31" s="479"/>
      <c r="SHJ31" s="479"/>
      <c r="SHK31" s="479"/>
      <c r="SHL31" s="479"/>
      <c r="SHM31" s="479"/>
      <c r="SHN31" s="479"/>
      <c r="SHO31" s="479"/>
      <c r="SHP31" s="479"/>
      <c r="SHQ31" s="479"/>
      <c r="SHR31" s="479"/>
      <c r="SHS31" s="479"/>
      <c r="SHT31" s="479"/>
      <c r="SHU31" s="479"/>
      <c r="SHV31" s="479"/>
      <c r="SHW31" s="479"/>
      <c r="SHX31" s="479"/>
      <c r="SHY31" s="479"/>
      <c r="SHZ31" s="479"/>
      <c r="SIA31" s="479"/>
      <c r="SIB31" s="479"/>
      <c r="SIC31" s="479"/>
      <c r="SID31" s="479"/>
      <c r="SIE31" s="479"/>
      <c r="SIF31" s="479"/>
      <c r="SIG31" s="479"/>
      <c r="SIH31" s="479"/>
      <c r="SII31" s="479"/>
      <c r="SIJ31" s="479"/>
      <c r="SIK31" s="479"/>
      <c r="SIL31" s="479"/>
      <c r="SIM31" s="479"/>
      <c r="SIN31" s="479"/>
      <c r="SIO31" s="479"/>
      <c r="SIP31" s="479"/>
      <c r="SIQ31" s="479"/>
      <c r="SIR31" s="479"/>
      <c r="SIS31" s="479"/>
      <c r="SIT31" s="479"/>
      <c r="SIU31" s="479"/>
      <c r="SIV31" s="479"/>
      <c r="SIW31" s="479"/>
      <c r="SIX31" s="479"/>
      <c r="SIY31" s="479"/>
      <c r="SIZ31" s="479"/>
      <c r="SJA31" s="479"/>
      <c r="SJB31" s="479"/>
      <c r="SJC31" s="479"/>
      <c r="SJD31" s="479"/>
      <c r="SJE31" s="479"/>
      <c r="SJF31" s="479"/>
      <c r="SJG31" s="479"/>
      <c r="SJH31" s="479"/>
      <c r="SJI31" s="479"/>
      <c r="SJJ31" s="479"/>
      <c r="SJK31" s="479"/>
      <c r="SJL31" s="479"/>
      <c r="SJM31" s="479"/>
      <c r="SJN31" s="479"/>
      <c r="SJO31" s="479"/>
      <c r="SJP31" s="479"/>
      <c r="SJQ31" s="479"/>
      <c r="SJR31" s="479"/>
      <c r="SJS31" s="479"/>
      <c r="SJT31" s="479"/>
      <c r="SJU31" s="479"/>
      <c r="SJV31" s="479"/>
      <c r="SJW31" s="479"/>
      <c r="SJX31" s="479"/>
      <c r="SJY31" s="479"/>
      <c r="SJZ31" s="479"/>
      <c r="SKA31" s="479"/>
      <c r="SKB31" s="479"/>
      <c r="SKC31" s="479"/>
      <c r="SKD31" s="479"/>
      <c r="SKE31" s="479"/>
      <c r="SKF31" s="479"/>
      <c r="SKG31" s="479"/>
      <c r="SKH31" s="479"/>
      <c r="SKI31" s="479"/>
      <c r="SKJ31" s="479"/>
      <c r="SKK31" s="479"/>
      <c r="SKL31" s="479"/>
      <c r="SKM31" s="479"/>
      <c r="SKN31" s="479"/>
      <c r="SKO31" s="479"/>
      <c r="SKP31" s="479"/>
      <c r="SKQ31" s="479"/>
      <c r="SKR31" s="479"/>
      <c r="SKS31" s="479"/>
      <c r="SKT31" s="479"/>
      <c r="SKU31" s="479"/>
      <c r="SKV31" s="479"/>
      <c r="SKW31" s="479"/>
      <c r="SKX31" s="479"/>
      <c r="SKY31" s="479"/>
      <c r="SKZ31" s="479"/>
      <c r="SLA31" s="479"/>
      <c r="SLB31" s="479"/>
      <c r="SLC31" s="479"/>
      <c r="SLD31" s="479"/>
      <c r="SLE31" s="479"/>
      <c r="SLF31" s="479"/>
      <c r="SLG31" s="479"/>
      <c r="SLH31" s="479"/>
      <c r="SLI31" s="479"/>
      <c r="SLJ31" s="479"/>
      <c r="SLK31" s="479"/>
      <c r="SLL31" s="479"/>
      <c r="SLM31" s="479"/>
      <c r="SLN31" s="479"/>
      <c r="SLO31" s="479"/>
      <c r="SLP31" s="479"/>
      <c r="SLQ31" s="479"/>
      <c r="SLR31" s="479"/>
      <c r="SLS31" s="479"/>
      <c r="SLT31" s="479"/>
      <c r="SLU31" s="479"/>
      <c r="SLV31" s="479"/>
      <c r="SLW31" s="479"/>
      <c r="SLX31" s="479"/>
      <c r="SLY31" s="479"/>
      <c r="SLZ31" s="479"/>
      <c r="SMA31" s="479"/>
      <c r="SMB31" s="479"/>
      <c r="SMC31" s="479"/>
      <c r="SMD31" s="479"/>
      <c r="SME31" s="479"/>
      <c r="SMF31" s="479"/>
      <c r="SMG31" s="479"/>
      <c r="SMH31" s="479"/>
      <c r="SMI31" s="479"/>
      <c r="SMJ31" s="479"/>
      <c r="SMK31" s="479"/>
      <c r="SML31" s="479"/>
      <c r="SMM31" s="479"/>
      <c r="SMN31" s="479"/>
      <c r="SMO31" s="479"/>
      <c r="SMP31" s="479"/>
      <c r="SMQ31" s="479"/>
      <c r="SMR31" s="479"/>
      <c r="SMS31" s="479"/>
      <c r="SMT31" s="479"/>
      <c r="SMU31" s="479"/>
      <c r="SMV31" s="479"/>
      <c r="SMW31" s="479"/>
      <c r="SMX31" s="479"/>
      <c r="SMY31" s="479"/>
      <c r="SMZ31" s="479"/>
      <c r="SNA31" s="479"/>
      <c r="SNB31" s="479"/>
      <c r="SNC31" s="479"/>
      <c r="SND31" s="479"/>
      <c r="SNE31" s="479"/>
      <c r="SNF31" s="479"/>
      <c r="SNG31" s="479"/>
      <c r="SNH31" s="479"/>
      <c r="SNI31" s="479"/>
      <c r="SNJ31" s="479"/>
      <c r="SNK31" s="479"/>
      <c r="SNL31" s="479"/>
      <c r="SNM31" s="479"/>
      <c r="SNN31" s="479"/>
      <c r="SNO31" s="479"/>
      <c r="SNP31" s="479"/>
      <c r="SNQ31" s="479"/>
      <c r="SNR31" s="479"/>
      <c r="SNS31" s="479"/>
      <c r="SNT31" s="479"/>
      <c r="SNU31" s="479"/>
      <c r="SNV31" s="479"/>
      <c r="SNW31" s="479"/>
      <c r="SNX31" s="479"/>
      <c r="SNY31" s="479"/>
      <c r="SNZ31" s="479"/>
      <c r="SOA31" s="479"/>
      <c r="SOB31" s="479"/>
      <c r="SOC31" s="479"/>
      <c r="SOD31" s="479"/>
      <c r="SOE31" s="479"/>
      <c r="SOF31" s="479"/>
      <c r="SOG31" s="479"/>
      <c r="SOH31" s="479"/>
      <c r="SOI31" s="479"/>
      <c r="SOJ31" s="479"/>
      <c r="SOK31" s="479"/>
      <c r="SOL31" s="479"/>
      <c r="SOM31" s="479"/>
      <c r="SON31" s="479"/>
      <c r="SOO31" s="479"/>
      <c r="SOP31" s="479"/>
      <c r="SOQ31" s="479"/>
      <c r="SOR31" s="479"/>
      <c r="SOS31" s="479"/>
      <c r="SOT31" s="479"/>
      <c r="SOU31" s="479"/>
      <c r="SOV31" s="479"/>
      <c r="SOW31" s="479"/>
      <c r="SOX31" s="479"/>
      <c r="SOY31" s="479"/>
      <c r="SOZ31" s="479"/>
      <c r="SPA31" s="479"/>
      <c r="SPB31" s="479"/>
      <c r="SPC31" s="479"/>
      <c r="SPD31" s="479"/>
      <c r="SPE31" s="479"/>
      <c r="SPF31" s="479"/>
      <c r="SPG31" s="479"/>
      <c r="SPH31" s="479"/>
      <c r="SPI31" s="479"/>
      <c r="SPJ31" s="479"/>
      <c r="SPK31" s="479"/>
      <c r="SPL31" s="479"/>
      <c r="SPM31" s="479"/>
      <c r="SPN31" s="479"/>
      <c r="SPO31" s="479"/>
      <c r="SPP31" s="479"/>
      <c r="SPQ31" s="479"/>
      <c r="SPR31" s="479"/>
      <c r="SPS31" s="479"/>
      <c r="SPT31" s="479"/>
      <c r="SPU31" s="479"/>
      <c r="SPV31" s="479"/>
      <c r="SPW31" s="479"/>
      <c r="SPX31" s="479"/>
      <c r="SPY31" s="479"/>
      <c r="SPZ31" s="479"/>
      <c r="SQA31" s="479"/>
      <c r="SQB31" s="479"/>
      <c r="SQC31" s="479"/>
      <c r="SQD31" s="479"/>
      <c r="SQE31" s="479"/>
      <c r="SQF31" s="479"/>
      <c r="SQG31" s="479"/>
      <c r="SQH31" s="479"/>
      <c r="SQI31" s="479"/>
      <c r="SQJ31" s="479"/>
      <c r="SQK31" s="479"/>
      <c r="SQL31" s="479"/>
      <c r="SQM31" s="479"/>
      <c r="SQN31" s="479"/>
      <c r="SQO31" s="479"/>
      <c r="SQP31" s="479"/>
      <c r="SQQ31" s="479"/>
      <c r="SQR31" s="479"/>
      <c r="SQS31" s="479"/>
      <c r="SQT31" s="479"/>
      <c r="SQU31" s="479"/>
      <c r="SQV31" s="479"/>
      <c r="SQW31" s="479"/>
      <c r="SQX31" s="479"/>
      <c r="SQY31" s="479"/>
      <c r="SQZ31" s="479"/>
      <c r="SRA31" s="479"/>
      <c r="SRB31" s="479"/>
      <c r="SRC31" s="479"/>
      <c r="SRD31" s="479"/>
      <c r="SRE31" s="479"/>
      <c r="SRF31" s="479"/>
      <c r="SRG31" s="479"/>
      <c r="SRH31" s="479"/>
      <c r="SRI31" s="479"/>
      <c r="SRJ31" s="479"/>
      <c r="SRK31" s="479"/>
      <c r="SRL31" s="479"/>
      <c r="SRM31" s="479"/>
      <c r="SRN31" s="479"/>
      <c r="SRO31" s="479"/>
      <c r="SRP31" s="479"/>
      <c r="SRQ31" s="479"/>
      <c r="SRR31" s="479"/>
      <c r="SRS31" s="479"/>
      <c r="SRT31" s="479"/>
      <c r="SRU31" s="479"/>
      <c r="SRV31" s="479"/>
      <c r="SRW31" s="479"/>
      <c r="SRX31" s="479"/>
      <c r="SRY31" s="479"/>
      <c r="SRZ31" s="479"/>
      <c r="SSA31" s="479"/>
      <c r="SSB31" s="479"/>
      <c r="SSC31" s="479"/>
      <c r="SSD31" s="479"/>
      <c r="SSE31" s="479"/>
      <c r="SSF31" s="479"/>
      <c r="SSG31" s="479"/>
      <c r="SSH31" s="479"/>
      <c r="SSI31" s="479"/>
      <c r="SSJ31" s="479"/>
      <c r="SSK31" s="479"/>
      <c r="SSL31" s="479"/>
      <c r="SSM31" s="479"/>
      <c r="SSN31" s="479"/>
      <c r="SSO31" s="479"/>
      <c r="SSP31" s="479"/>
      <c r="SSQ31" s="479"/>
      <c r="SSR31" s="479"/>
      <c r="SSS31" s="479"/>
      <c r="SST31" s="479"/>
      <c r="SSU31" s="479"/>
      <c r="SSV31" s="479"/>
      <c r="SSW31" s="479"/>
      <c r="SSX31" s="479"/>
      <c r="SSY31" s="479"/>
      <c r="SSZ31" s="479"/>
      <c r="STA31" s="479"/>
      <c r="STB31" s="479"/>
      <c r="STC31" s="479"/>
      <c r="STD31" s="479"/>
      <c r="STE31" s="479"/>
      <c r="STF31" s="479"/>
      <c r="STG31" s="479"/>
      <c r="STH31" s="479"/>
      <c r="STI31" s="479"/>
      <c r="STJ31" s="479"/>
      <c r="STK31" s="479"/>
      <c r="STL31" s="479"/>
      <c r="STM31" s="479"/>
      <c r="STN31" s="479"/>
      <c r="STO31" s="479"/>
      <c r="STP31" s="479"/>
      <c r="STQ31" s="479"/>
      <c r="STR31" s="479"/>
      <c r="STS31" s="479"/>
      <c r="STT31" s="479"/>
      <c r="STU31" s="479"/>
      <c r="STV31" s="479"/>
      <c r="STW31" s="479"/>
      <c r="STX31" s="479"/>
      <c r="STY31" s="479"/>
      <c r="STZ31" s="479"/>
      <c r="SUA31" s="479"/>
      <c r="SUB31" s="479"/>
      <c r="SUC31" s="479"/>
      <c r="SUD31" s="479"/>
      <c r="SUE31" s="479"/>
      <c r="SUF31" s="479"/>
      <c r="SUG31" s="479"/>
      <c r="SUH31" s="479"/>
      <c r="SUI31" s="479"/>
      <c r="SUJ31" s="479"/>
      <c r="SUK31" s="479"/>
      <c r="SUL31" s="479"/>
      <c r="SUM31" s="479"/>
      <c r="SUN31" s="479"/>
      <c r="SUO31" s="479"/>
      <c r="SUP31" s="479"/>
      <c r="SUQ31" s="479"/>
      <c r="SUR31" s="479"/>
      <c r="SUS31" s="479"/>
      <c r="SUT31" s="479"/>
      <c r="SUU31" s="479"/>
      <c r="SUV31" s="479"/>
      <c r="SUW31" s="479"/>
      <c r="SUX31" s="479"/>
      <c r="SUY31" s="479"/>
      <c r="SUZ31" s="479"/>
      <c r="SVA31" s="479"/>
      <c r="SVB31" s="479"/>
      <c r="SVC31" s="479"/>
      <c r="SVD31" s="479"/>
      <c r="SVE31" s="479"/>
      <c r="SVF31" s="479"/>
      <c r="SVG31" s="479"/>
      <c r="SVH31" s="479"/>
      <c r="SVI31" s="479"/>
      <c r="SVJ31" s="479"/>
      <c r="SVK31" s="479"/>
      <c r="SVL31" s="479"/>
      <c r="SVM31" s="479"/>
      <c r="SVN31" s="479"/>
      <c r="SVO31" s="479"/>
      <c r="SVP31" s="479"/>
      <c r="SVQ31" s="479"/>
      <c r="SVR31" s="479"/>
      <c r="SVS31" s="479"/>
      <c r="SVT31" s="479"/>
      <c r="SVU31" s="479"/>
      <c r="SVV31" s="479"/>
      <c r="SVW31" s="479"/>
      <c r="SVX31" s="479"/>
      <c r="SVY31" s="479"/>
      <c r="SVZ31" s="479"/>
      <c r="SWA31" s="479"/>
      <c r="SWB31" s="479"/>
      <c r="SWC31" s="479"/>
      <c r="SWD31" s="479"/>
      <c r="SWE31" s="479"/>
      <c r="SWF31" s="479"/>
      <c r="SWG31" s="479"/>
      <c r="SWH31" s="479"/>
      <c r="SWI31" s="479"/>
      <c r="SWJ31" s="479"/>
      <c r="SWK31" s="479"/>
      <c r="SWL31" s="479"/>
      <c r="SWM31" s="479"/>
      <c r="SWN31" s="479"/>
      <c r="SWO31" s="479"/>
      <c r="SWP31" s="479"/>
      <c r="SWQ31" s="479"/>
      <c r="SWR31" s="479"/>
      <c r="SWS31" s="479"/>
      <c r="SWT31" s="479"/>
      <c r="SWU31" s="479"/>
      <c r="SWV31" s="479"/>
      <c r="SWW31" s="479"/>
      <c r="SWX31" s="479"/>
      <c r="SWY31" s="479"/>
      <c r="SWZ31" s="479"/>
      <c r="SXA31" s="479"/>
      <c r="SXB31" s="479"/>
      <c r="SXC31" s="479"/>
      <c r="SXD31" s="479"/>
      <c r="SXE31" s="479"/>
      <c r="SXF31" s="479"/>
      <c r="SXG31" s="479"/>
      <c r="SXH31" s="479"/>
      <c r="SXI31" s="479"/>
      <c r="SXJ31" s="479"/>
      <c r="SXK31" s="479"/>
      <c r="SXL31" s="479"/>
      <c r="SXM31" s="479"/>
      <c r="SXN31" s="479"/>
      <c r="SXO31" s="479"/>
      <c r="SXP31" s="479"/>
      <c r="SXQ31" s="479"/>
      <c r="SXR31" s="479"/>
      <c r="SXS31" s="479"/>
      <c r="SXT31" s="479"/>
      <c r="SXU31" s="479"/>
      <c r="SXV31" s="479"/>
      <c r="SXW31" s="479"/>
      <c r="SXX31" s="479"/>
      <c r="SXY31" s="479"/>
      <c r="SXZ31" s="479"/>
      <c r="SYA31" s="479"/>
      <c r="SYB31" s="479"/>
      <c r="SYC31" s="479"/>
      <c r="SYD31" s="479"/>
      <c r="SYE31" s="479"/>
      <c r="SYF31" s="479"/>
      <c r="SYG31" s="479"/>
      <c r="SYH31" s="479"/>
      <c r="SYI31" s="479"/>
      <c r="SYJ31" s="479"/>
      <c r="SYK31" s="479"/>
      <c r="SYL31" s="479"/>
      <c r="SYM31" s="479"/>
      <c r="SYN31" s="479"/>
      <c r="SYO31" s="479"/>
      <c r="SYP31" s="479"/>
      <c r="SYQ31" s="479"/>
      <c r="SYR31" s="479"/>
      <c r="SYS31" s="479"/>
      <c r="SYT31" s="479"/>
      <c r="SYU31" s="479"/>
      <c r="SYV31" s="479"/>
      <c r="SYW31" s="479"/>
      <c r="SYX31" s="479"/>
      <c r="SYY31" s="479"/>
      <c r="SYZ31" s="479"/>
      <c r="SZA31" s="479"/>
      <c r="SZB31" s="479"/>
      <c r="SZC31" s="479"/>
      <c r="SZD31" s="479"/>
      <c r="SZE31" s="479"/>
      <c r="SZF31" s="479"/>
      <c r="SZG31" s="479"/>
      <c r="SZH31" s="479"/>
      <c r="SZI31" s="479"/>
      <c r="SZJ31" s="479"/>
      <c r="SZK31" s="479"/>
      <c r="SZL31" s="479"/>
      <c r="SZM31" s="479"/>
      <c r="SZN31" s="479"/>
      <c r="SZO31" s="479"/>
      <c r="SZP31" s="479"/>
      <c r="SZQ31" s="479"/>
      <c r="SZR31" s="479"/>
      <c r="SZS31" s="479"/>
      <c r="SZT31" s="479"/>
      <c r="SZU31" s="479"/>
      <c r="SZV31" s="479"/>
      <c r="SZW31" s="479"/>
      <c r="SZX31" s="479"/>
      <c r="SZY31" s="479"/>
      <c r="SZZ31" s="479"/>
      <c r="TAA31" s="479"/>
      <c r="TAB31" s="479"/>
      <c r="TAC31" s="479"/>
      <c r="TAD31" s="479"/>
      <c r="TAE31" s="479"/>
      <c r="TAF31" s="479"/>
      <c r="TAG31" s="479"/>
      <c r="TAH31" s="479"/>
      <c r="TAI31" s="479"/>
      <c r="TAJ31" s="479"/>
      <c r="TAK31" s="479"/>
      <c r="TAL31" s="479"/>
      <c r="TAM31" s="479"/>
      <c r="TAN31" s="479"/>
      <c r="TAO31" s="479"/>
      <c r="TAP31" s="479"/>
      <c r="TAQ31" s="479"/>
      <c r="TAR31" s="479"/>
      <c r="TAS31" s="479"/>
      <c r="TAT31" s="479"/>
      <c r="TAU31" s="479"/>
      <c r="TAV31" s="479"/>
      <c r="TAW31" s="479"/>
      <c r="TAX31" s="479"/>
      <c r="TAY31" s="479"/>
      <c r="TAZ31" s="479"/>
      <c r="TBA31" s="479"/>
      <c r="TBB31" s="479"/>
      <c r="TBC31" s="479"/>
      <c r="TBD31" s="479"/>
      <c r="TBE31" s="479"/>
      <c r="TBF31" s="479"/>
      <c r="TBG31" s="479"/>
      <c r="TBH31" s="479"/>
      <c r="TBI31" s="479"/>
      <c r="TBJ31" s="479"/>
      <c r="TBK31" s="479"/>
      <c r="TBL31" s="479"/>
      <c r="TBM31" s="479"/>
      <c r="TBN31" s="479"/>
      <c r="TBO31" s="479"/>
      <c r="TBP31" s="479"/>
      <c r="TBQ31" s="479"/>
      <c r="TBR31" s="479"/>
      <c r="TBS31" s="479"/>
      <c r="TBT31" s="479"/>
      <c r="TBU31" s="479"/>
      <c r="TBV31" s="479"/>
      <c r="TBW31" s="479"/>
      <c r="TBX31" s="479"/>
      <c r="TBY31" s="479"/>
      <c r="TBZ31" s="479"/>
      <c r="TCA31" s="479"/>
      <c r="TCB31" s="479"/>
      <c r="TCC31" s="479"/>
      <c r="TCD31" s="479"/>
      <c r="TCE31" s="479"/>
      <c r="TCF31" s="479"/>
      <c r="TCG31" s="479"/>
      <c r="TCH31" s="479"/>
      <c r="TCI31" s="479"/>
      <c r="TCJ31" s="479"/>
      <c r="TCK31" s="479"/>
      <c r="TCL31" s="479"/>
      <c r="TCM31" s="479"/>
      <c r="TCN31" s="479"/>
      <c r="TCO31" s="479"/>
      <c r="TCP31" s="479"/>
      <c r="TCQ31" s="479"/>
      <c r="TCR31" s="479"/>
      <c r="TCS31" s="479"/>
      <c r="TCT31" s="479"/>
      <c r="TCU31" s="479"/>
      <c r="TCV31" s="479"/>
      <c r="TCW31" s="479"/>
      <c r="TCX31" s="479"/>
      <c r="TCY31" s="479"/>
      <c r="TCZ31" s="479"/>
      <c r="TDA31" s="479"/>
      <c r="TDB31" s="479"/>
      <c r="TDC31" s="479"/>
      <c r="TDD31" s="479"/>
      <c r="TDE31" s="479"/>
      <c r="TDF31" s="479"/>
      <c r="TDG31" s="479"/>
      <c r="TDH31" s="479"/>
      <c r="TDI31" s="479"/>
      <c r="TDJ31" s="479"/>
      <c r="TDK31" s="479"/>
      <c r="TDL31" s="479"/>
      <c r="TDM31" s="479"/>
      <c r="TDN31" s="479"/>
      <c r="TDO31" s="479"/>
      <c r="TDP31" s="479"/>
      <c r="TDQ31" s="479"/>
      <c r="TDR31" s="479"/>
      <c r="TDS31" s="479"/>
      <c r="TDT31" s="479"/>
      <c r="TDU31" s="479"/>
      <c r="TDV31" s="479"/>
      <c r="TDW31" s="479"/>
      <c r="TDX31" s="479"/>
      <c r="TDY31" s="479"/>
      <c r="TDZ31" s="479"/>
      <c r="TEA31" s="479"/>
      <c r="TEB31" s="479"/>
      <c r="TEC31" s="479"/>
      <c r="TED31" s="479"/>
      <c r="TEE31" s="479"/>
      <c r="TEF31" s="479"/>
      <c r="TEG31" s="479"/>
      <c r="TEH31" s="479"/>
      <c r="TEI31" s="479"/>
      <c r="TEJ31" s="479"/>
      <c r="TEK31" s="479"/>
      <c r="TEL31" s="479"/>
      <c r="TEM31" s="479"/>
      <c r="TEN31" s="479"/>
      <c r="TEO31" s="479"/>
      <c r="TEP31" s="479"/>
      <c r="TEQ31" s="479"/>
      <c r="TER31" s="479"/>
      <c r="TES31" s="479"/>
      <c r="TET31" s="479"/>
      <c r="TEU31" s="479"/>
      <c r="TEV31" s="479"/>
      <c r="TEW31" s="479"/>
      <c r="TEX31" s="479"/>
      <c r="TEY31" s="479"/>
      <c r="TEZ31" s="479"/>
      <c r="TFA31" s="479"/>
      <c r="TFB31" s="479"/>
      <c r="TFC31" s="479"/>
      <c r="TFD31" s="479"/>
      <c r="TFE31" s="479"/>
      <c r="TFF31" s="479"/>
      <c r="TFG31" s="479"/>
      <c r="TFH31" s="479"/>
      <c r="TFI31" s="479"/>
      <c r="TFJ31" s="479"/>
      <c r="TFK31" s="479"/>
      <c r="TFL31" s="479"/>
      <c r="TFM31" s="479"/>
      <c r="TFN31" s="479"/>
      <c r="TFO31" s="479"/>
      <c r="TFP31" s="479"/>
      <c r="TFQ31" s="479"/>
      <c r="TFR31" s="479"/>
      <c r="TFS31" s="479"/>
      <c r="TFT31" s="479"/>
      <c r="TFU31" s="479"/>
      <c r="TFV31" s="479"/>
      <c r="TFW31" s="479"/>
      <c r="TFX31" s="479"/>
      <c r="TFY31" s="479"/>
      <c r="TFZ31" s="479"/>
      <c r="TGA31" s="479"/>
      <c r="TGB31" s="479"/>
      <c r="TGC31" s="479"/>
      <c r="TGD31" s="479"/>
      <c r="TGE31" s="479"/>
      <c r="TGF31" s="479"/>
      <c r="TGG31" s="479"/>
      <c r="TGH31" s="479"/>
      <c r="TGI31" s="479"/>
      <c r="TGJ31" s="479"/>
      <c r="TGK31" s="479"/>
      <c r="TGL31" s="479"/>
      <c r="TGM31" s="479"/>
      <c r="TGN31" s="479"/>
      <c r="TGO31" s="479"/>
      <c r="TGP31" s="479"/>
      <c r="TGQ31" s="479"/>
      <c r="TGR31" s="479"/>
      <c r="TGS31" s="479"/>
      <c r="TGT31" s="479"/>
      <c r="TGU31" s="479"/>
      <c r="TGV31" s="479"/>
      <c r="TGW31" s="479"/>
      <c r="TGX31" s="479"/>
      <c r="TGY31" s="479"/>
      <c r="TGZ31" s="479"/>
      <c r="THA31" s="479"/>
      <c r="THB31" s="479"/>
      <c r="THC31" s="479"/>
      <c r="THD31" s="479"/>
      <c r="THE31" s="479"/>
      <c r="THF31" s="479"/>
      <c r="THG31" s="479"/>
      <c r="THH31" s="479"/>
      <c r="THI31" s="479"/>
      <c r="THJ31" s="479"/>
      <c r="THK31" s="479"/>
      <c r="THL31" s="479"/>
      <c r="THM31" s="479"/>
      <c r="THN31" s="479"/>
      <c r="THO31" s="479"/>
      <c r="THP31" s="479"/>
      <c r="THQ31" s="479"/>
      <c r="THR31" s="479"/>
      <c r="THS31" s="479"/>
      <c r="THT31" s="479"/>
      <c r="THU31" s="479"/>
      <c r="THV31" s="479"/>
      <c r="THW31" s="479"/>
      <c r="THX31" s="479"/>
      <c r="THY31" s="479"/>
      <c r="THZ31" s="479"/>
      <c r="TIA31" s="479"/>
      <c r="TIB31" s="479"/>
      <c r="TIC31" s="479"/>
      <c r="TID31" s="479"/>
      <c r="TIE31" s="479"/>
      <c r="TIF31" s="479"/>
      <c r="TIG31" s="479"/>
      <c r="TIH31" s="479"/>
      <c r="TII31" s="479"/>
      <c r="TIJ31" s="479"/>
      <c r="TIK31" s="479"/>
      <c r="TIL31" s="479"/>
      <c r="TIM31" s="479"/>
      <c r="TIN31" s="479"/>
      <c r="TIO31" s="479"/>
      <c r="TIP31" s="479"/>
      <c r="TIQ31" s="479"/>
      <c r="TIR31" s="479"/>
      <c r="TIS31" s="479"/>
      <c r="TIT31" s="479"/>
      <c r="TIU31" s="479"/>
      <c r="TIV31" s="479"/>
      <c r="TIW31" s="479"/>
      <c r="TIX31" s="479"/>
      <c r="TIY31" s="479"/>
      <c r="TIZ31" s="479"/>
      <c r="TJA31" s="479"/>
      <c r="TJB31" s="479"/>
      <c r="TJC31" s="479"/>
      <c r="TJD31" s="479"/>
      <c r="TJE31" s="479"/>
      <c r="TJF31" s="479"/>
      <c r="TJG31" s="479"/>
      <c r="TJH31" s="479"/>
      <c r="TJI31" s="479"/>
      <c r="TJJ31" s="479"/>
      <c r="TJK31" s="479"/>
      <c r="TJL31" s="479"/>
      <c r="TJM31" s="479"/>
      <c r="TJN31" s="479"/>
      <c r="TJO31" s="479"/>
      <c r="TJP31" s="479"/>
      <c r="TJQ31" s="479"/>
      <c r="TJR31" s="479"/>
      <c r="TJS31" s="479"/>
      <c r="TJT31" s="479"/>
      <c r="TJU31" s="479"/>
      <c r="TJV31" s="479"/>
      <c r="TJW31" s="479"/>
      <c r="TJX31" s="479"/>
      <c r="TJY31" s="479"/>
      <c r="TJZ31" s="479"/>
      <c r="TKA31" s="479"/>
      <c r="TKB31" s="479"/>
      <c r="TKC31" s="479"/>
      <c r="TKD31" s="479"/>
      <c r="TKE31" s="479"/>
      <c r="TKF31" s="479"/>
      <c r="TKG31" s="479"/>
      <c r="TKH31" s="479"/>
      <c r="TKI31" s="479"/>
      <c r="TKJ31" s="479"/>
      <c r="TKK31" s="479"/>
      <c r="TKL31" s="479"/>
      <c r="TKM31" s="479"/>
      <c r="TKN31" s="479"/>
      <c r="TKO31" s="479"/>
      <c r="TKP31" s="479"/>
      <c r="TKQ31" s="479"/>
      <c r="TKR31" s="479"/>
      <c r="TKS31" s="479"/>
      <c r="TKT31" s="479"/>
      <c r="TKU31" s="479"/>
      <c r="TKV31" s="479"/>
      <c r="TKW31" s="479"/>
      <c r="TKX31" s="479"/>
      <c r="TKY31" s="479"/>
      <c r="TKZ31" s="479"/>
      <c r="TLA31" s="479"/>
      <c r="TLB31" s="479"/>
      <c r="TLC31" s="479"/>
      <c r="TLD31" s="479"/>
      <c r="TLE31" s="479"/>
      <c r="TLF31" s="479"/>
      <c r="TLG31" s="479"/>
      <c r="TLH31" s="479"/>
      <c r="TLI31" s="479"/>
      <c r="TLJ31" s="479"/>
      <c r="TLK31" s="479"/>
      <c r="TLL31" s="479"/>
      <c r="TLM31" s="479"/>
      <c r="TLN31" s="479"/>
      <c r="TLO31" s="479"/>
      <c r="TLP31" s="479"/>
      <c r="TLQ31" s="479"/>
      <c r="TLR31" s="479"/>
      <c r="TLS31" s="479"/>
      <c r="TLT31" s="479"/>
      <c r="TLU31" s="479"/>
      <c r="TLV31" s="479"/>
      <c r="TLW31" s="479"/>
      <c r="TLX31" s="479"/>
      <c r="TLY31" s="479"/>
      <c r="TLZ31" s="479"/>
      <c r="TMA31" s="479"/>
      <c r="TMB31" s="479"/>
      <c r="TMC31" s="479"/>
      <c r="TMD31" s="479"/>
      <c r="TME31" s="479"/>
      <c r="TMF31" s="479"/>
      <c r="TMG31" s="479"/>
      <c r="TMH31" s="479"/>
      <c r="TMI31" s="479"/>
      <c r="TMJ31" s="479"/>
      <c r="TMK31" s="479"/>
      <c r="TML31" s="479"/>
      <c r="TMM31" s="479"/>
      <c r="TMN31" s="479"/>
      <c r="TMO31" s="479"/>
      <c r="TMP31" s="479"/>
      <c r="TMQ31" s="479"/>
      <c r="TMR31" s="479"/>
      <c r="TMS31" s="479"/>
      <c r="TMT31" s="479"/>
      <c r="TMU31" s="479"/>
      <c r="TMV31" s="479"/>
      <c r="TMW31" s="479"/>
      <c r="TMX31" s="479"/>
      <c r="TMY31" s="479"/>
      <c r="TMZ31" s="479"/>
      <c r="TNA31" s="479"/>
      <c r="TNB31" s="479"/>
      <c r="TNC31" s="479"/>
      <c r="TND31" s="479"/>
      <c r="TNE31" s="479"/>
      <c r="TNF31" s="479"/>
      <c r="TNG31" s="479"/>
      <c r="TNH31" s="479"/>
      <c r="TNI31" s="479"/>
      <c r="TNJ31" s="479"/>
      <c r="TNK31" s="479"/>
      <c r="TNL31" s="479"/>
      <c r="TNM31" s="479"/>
      <c r="TNN31" s="479"/>
      <c r="TNO31" s="479"/>
      <c r="TNP31" s="479"/>
      <c r="TNQ31" s="479"/>
      <c r="TNR31" s="479"/>
      <c r="TNS31" s="479"/>
      <c r="TNT31" s="479"/>
      <c r="TNU31" s="479"/>
      <c r="TNV31" s="479"/>
      <c r="TNW31" s="479"/>
      <c r="TNX31" s="479"/>
      <c r="TNY31" s="479"/>
      <c r="TNZ31" s="479"/>
      <c r="TOA31" s="479"/>
      <c r="TOB31" s="479"/>
      <c r="TOC31" s="479"/>
      <c r="TOD31" s="479"/>
      <c r="TOE31" s="479"/>
      <c r="TOF31" s="479"/>
      <c r="TOG31" s="479"/>
      <c r="TOH31" s="479"/>
      <c r="TOI31" s="479"/>
      <c r="TOJ31" s="479"/>
      <c r="TOK31" s="479"/>
      <c r="TOL31" s="479"/>
      <c r="TOM31" s="479"/>
      <c r="TON31" s="479"/>
      <c r="TOO31" s="479"/>
      <c r="TOP31" s="479"/>
      <c r="TOQ31" s="479"/>
      <c r="TOR31" s="479"/>
      <c r="TOS31" s="479"/>
      <c r="TOT31" s="479"/>
      <c r="TOU31" s="479"/>
      <c r="TOV31" s="479"/>
      <c r="TOW31" s="479"/>
      <c r="TOX31" s="479"/>
      <c r="TOY31" s="479"/>
      <c r="TOZ31" s="479"/>
      <c r="TPA31" s="479"/>
      <c r="TPB31" s="479"/>
      <c r="TPC31" s="479"/>
      <c r="TPD31" s="479"/>
      <c r="TPE31" s="479"/>
      <c r="TPF31" s="479"/>
      <c r="TPG31" s="479"/>
      <c r="TPH31" s="479"/>
      <c r="TPI31" s="479"/>
      <c r="TPJ31" s="479"/>
      <c r="TPK31" s="479"/>
      <c r="TPL31" s="479"/>
      <c r="TPM31" s="479"/>
      <c r="TPN31" s="479"/>
      <c r="TPO31" s="479"/>
      <c r="TPP31" s="479"/>
      <c r="TPQ31" s="479"/>
      <c r="TPR31" s="479"/>
      <c r="TPS31" s="479"/>
      <c r="TPT31" s="479"/>
      <c r="TPU31" s="479"/>
      <c r="TPV31" s="479"/>
      <c r="TPW31" s="479"/>
      <c r="TPX31" s="479"/>
      <c r="TPY31" s="479"/>
      <c r="TPZ31" s="479"/>
      <c r="TQA31" s="479"/>
      <c r="TQB31" s="479"/>
      <c r="TQC31" s="479"/>
      <c r="TQD31" s="479"/>
      <c r="TQE31" s="479"/>
      <c r="TQF31" s="479"/>
      <c r="TQG31" s="479"/>
      <c r="TQH31" s="479"/>
      <c r="TQI31" s="479"/>
      <c r="TQJ31" s="479"/>
      <c r="TQK31" s="479"/>
      <c r="TQL31" s="479"/>
      <c r="TQM31" s="479"/>
      <c r="TQN31" s="479"/>
      <c r="TQO31" s="479"/>
      <c r="TQP31" s="479"/>
      <c r="TQQ31" s="479"/>
      <c r="TQR31" s="479"/>
      <c r="TQS31" s="479"/>
      <c r="TQT31" s="479"/>
      <c r="TQU31" s="479"/>
      <c r="TQV31" s="479"/>
      <c r="TQW31" s="479"/>
      <c r="TQX31" s="479"/>
      <c r="TQY31" s="479"/>
      <c r="TQZ31" s="479"/>
      <c r="TRA31" s="479"/>
      <c r="TRB31" s="479"/>
      <c r="TRC31" s="479"/>
      <c r="TRD31" s="479"/>
      <c r="TRE31" s="479"/>
      <c r="TRF31" s="479"/>
      <c r="TRG31" s="479"/>
      <c r="TRH31" s="479"/>
      <c r="TRI31" s="479"/>
      <c r="TRJ31" s="479"/>
      <c r="TRK31" s="479"/>
      <c r="TRL31" s="479"/>
      <c r="TRM31" s="479"/>
      <c r="TRN31" s="479"/>
      <c r="TRO31" s="479"/>
      <c r="TRP31" s="479"/>
      <c r="TRQ31" s="479"/>
      <c r="TRR31" s="479"/>
      <c r="TRS31" s="479"/>
      <c r="TRT31" s="479"/>
      <c r="TRU31" s="479"/>
      <c r="TRV31" s="479"/>
      <c r="TRW31" s="479"/>
      <c r="TRX31" s="479"/>
      <c r="TRY31" s="479"/>
      <c r="TRZ31" s="479"/>
      <c r="TSA31" s="479"/>
      <c r="TSB31" s="479"/>
      <c r="TSC31" s="479"/>
      <c r="TSD31" s="479"/>
      <c r="TSE31" s="479"/>
      <c r="TSF31" s="479"/>
      <c r="TSG31" s="479"/>
      <c r="TSH31" s="479"/>
      <c r="TSI31" s="479"/>
      <c r="TSJ31" s="479"/>
      <c r="TSK31" s="479"/>
      <c r="TSL31" s="479"/>
      <c r="TSM31" s="479"/>
      <c r="TSN31" s="479"/>
      <c r="TSO31" s="479"/>
      <c r="TSP31" s="479"/>
      <c r="TSQ31" s="479"/>
      <c r="TSR31" s="479"/>
      <c r="TSS31" s="479"/>
      <c r="TST31" s="479"/>
      <c r="TSU31" s="479"/>
      <c r="TSV31" s="479"/>
      <c r="TSW31" s="479"/>
      <c r="TSX31" s="479"/>
      <c r="TSY31" s="479"/>
      <c r="TSZ31" s="479"/>
      <c r="TTA31" s="479"/>
      <c r="TTB31" s="479"/>
      <c r="TTC31" s="479"/>
      <c r="TTD31" s="479"/>
      <c r="TTE31" s="479"/>
      <c r="TTF31" s="479"/>
      <c r="TTG31" s="479"/>
      <c r="TTH31" s="479"/>
      <c r="TTI31" s="479"/>
      <c r="TTJ31" s="479"/>
      <c r="TTK31" s="479"/>
      <c r="TTL31" s="479"/>
      <c r="TTM31" s="479"/>
      <c r="TTN31" s="479"/>
      <c r="TTO31" s="479"/>
      <c r="TTP31" s="479"/>
      <c r="TTQ31" s="479"/>
      <c r="TTR31" s="479"/>
      <c r="TTS31" s="479"/>
      <c r="TTT31" s="479"/>
      <c r="TTU31" s="479"/>
      <c r="TTV31" s="479"/>
      <c r="TTW31" s="479"/>
      <c r="TTX31" s="479"/>
      <c r="TTY31" s="479"/>
      <c r="TTZ31" s="479"/>
      <c r="TUA31" s="479"/>
      <c r="TUB31" s="479"/>
      <c r="TUC31" s="479"/>
      <c r="TUD31" s="479"/>
      <c r="TUE31" s="479"/>
      <c r="TUF31" s="479"/>
      <c r="TUG31" s="479"/>
      <c r="TUH31" s="479"/>
      <c r="TUI31" s="479"/>
      <c r="TUJ31" s="479"/>
      <c r="TUK31" s="479"/>
      <c r="TUL31" s="479"/>
      <c r="TUM31" s="479"/>
      <c r="TUN31" s="479"/>
      <c r="TUO31" s="479"/>
      <c r="TUP31" s="479"/>
      <c r="TUQ31" s="479"/>
      <c r="TUR31" s="479"/>
      <c r="TUS31" s="479"/>
      <c r="TUT31" s="479"/>
      <c r="TUU31" s="479"/>
      <c r="TUV31" s="479"/>
      <c r="TUW31" s="479"/>
      <c r="TUX31" s="479"/>
      <c r="TUY31" s="479"/>
      <c r="TUZ31" s="479"/>
      <c r="TVA31" s="479"/>
      <c r="TVB31" s="479"/>
      <c r="TVC31" s="479"/>
      <c r="TVD31" s="479"/>
      <c r="TVE31" s="479"/>
      <c r="TVF31" s="479"/>
      <c r="TVG31" s="479"/>
      <c r="TVH31" s="479"/>
      <c r="TVI31" s="479"/>
      <c r="TVJ31" s="479"/>
      <c r="TVK31" s="479"/>
      <c r="TVL31" s="479"/>
      <c r="TVM31" s="479"/>
      <c r="TVN31" s="479"/>
      <c r="TVO31" s="479"/>
      <c r="TVP31" s="479"/>
      <c r="TVQ31" s="479"/>
      <c r="TVR31" s="479"/>
      <c r="TVS31" s="479"/>
      <c r="TVT31" s="479"/>
      <c r="TVU31" s="479"/>
      <c r="TVV31" s="479"/>
      <c r="TVW31" s="479"/>
      <c r="TVX31" s="479"/>
      <c r="TVY31" s="479"/>
      <c r="TVZ31" s="479"/>
      <c r="TWA31" s="479"/>
      <c r="TWB31" s="479"/>
      <c r="TWC31" s="479"/>
      <c r="TWD31" s="479"/>
      <c r="TWE31" s="479"/>
      <c r="TWF31" s="479"/>
      <c r="TWG31" s="479"/>
      <c r="TWH31" s="479"/>
      <c r="TWI31" s="479"/>
      <c r="TWJ31" s="479"/>
      <c r="TWK31" s="479"/>
      <c r="TWL31" s="479"/>
      <c r="TWM31" s="479"/>
      <c r="TWN31" s="479"/>
      <c r="TWO31" s="479"/>
      <c r="TWP31" s="479"/>
      <c r="TWQ31" s="479"/>
      <c r="TWR31" s="479"/>
      <c r="TWS31" s="479"/>
      <c r="TWT31" s="479"/>
      <c r="TWU31" s="479"/>
      <c r="TWV31" s="479"/>
      <c r="TWW31" s="479"/>
      <c r="TWX31" s="479"/>
      <c r="TWY31" s="479"/>
      <c r="TWZ31" s="479"/>
      <c r="TXA31" s="479"/>
      <c r="TXB31" s="479"/>
      <c r="TXC31" s="479"/>
      <c r="TXD31" s="479"/>
      <c r="TXE31" s="479"/>
      <c r="TXF31" s="479"/>
      <c r="TXG31" s="479"/>
      <c r="TXH31" s="479"/>
      <c r="TXI31" s="479"/>
      <c r="TXJ31" s="479"/>
      <c r="TXK31" s="479"/>
      <c r="TXL31" s="479"/>
      <c r="TXM31" s="479"/>
      <c r="TXN31" s="479"/>
      <c r="TXO31" s="479"/>
      <c r="TXP31" s="479"/>
      <c r="TXQ31" s="479"/>
      <c r="TXR31" s="479"/>
      <c r="TXS31" s="479"/>
      <c r="TXT31" s="479"/>
      <c r="TXU31" s="479"/>
      <c r="TXV31" s="479"/>
      <c r="TXW31" s="479"/>
      <c r="TXX31" s="479"/>
      <c r="TXY31" s="479"/>
      <c r="TXZ31" s="479"/>
      <c r="TYA31" s="479"/>
      <c r="TYB31" s="479"/>
      <c r="TYC31" s="479"/>
      <c r="TYD31" s="479"/>
      <c r="TYE31" s="479"/>
      <c r="TYF31" s="479"/>
      <c r="TYG31" s="479"/>
      <c r="TYH31" s="479"/>
      <c r="TYI31" s="479"/>
      <c r="TYJ31" s="479"/>
      <c r="TYK31" s="479"/>
      <c r="TYL31" s="479"/>
      <c r="TYM31" s="479"/>
      <c r="TYN31" s="479"/>
      <c r="TYO31" s="479"/>
      <c r="TYP31" s="479"/>
      <c r="TYQ31" s="479"/>
      <c r="TYR31" s="479"/>
      <c r="TYS31" s="479"/>
      <c r="TYT31" s="479"/>
      <c r="TYU31" s="479"/>
      <c r="TYV31" s="479"/>
      <c r="TYW31" s="479"/>
      <c r="TYX31" s="479"/>
      <c r="TYY31" s="479"/>
      <c r="TYZ31" s="479"/>
      <c r="TZA31" s="479"/>
      <c r="TZB31" s="479"/>
      <c r="TZC31" s="479"/>
      <c r="TZD31" s="479"/>
      <c r="TZE31" s="479"/>
      <c r="TZF31" s="479"/>
      <c r="TZG31" s="479"/>
      <c r="TZH31" s="479"/>
      <c r="TZI31" s="479"/>
      <c r="TZJ31" s="479"/>
      <c r="TZK31" s="479"/>
      <c r="TZL31" s="479"/>
      <c r="TZM31" s="479"/>
      <c r="TZN31" s="479"/>
      <c r="TZO31" s="479"/>
      <c r="TZP31" s="479"/>
      <c r="TZQ31" s="479"/>
      <c r="TZR31" s="479"/>
      <c r="TZS31" s="479"/>
      <c r="TZT31" s="479"/>
      <c r="TZU31" s="479"/>
      <c r="TZV31" s="479"/>
      <c r="TZW31" s="479"/>
      <c r="TZX31" s="479"/>
      <c r="TZY31" s="479"/>
      <c r="TZZ31" s="479"/>
      <c r="UAA31" s="479"/>
      <c r="UAB31" s="479"/>
      <c r="UAC31" s="479"/>
      <c r="UAD31" s="479"/>
      <c r="UAE31" s="479"/>
      <c r="UAF31" s="479"/>
      <c r="UAG31" s="479"/>
      <c r="UAH31" s="479"/>
      <c r="UAI31" s="479"/>
      <c r="UAJ31" s="479"/>
      <c r="UAK31" s="479"/>
      <c r="UAL31" s="479"/>
      <c r="UAM31" s="479"/>
      <c r="UAN31" s="479"/>
      <c r="UAO31" s="479"/>
      <c r="UAP31" s="479"/>
      <c r="UAQ31" s="479"/>
      <c r="UAR31" s="479"/>
      <c r="UAS31" s="479"/>
      <c r="UAT31" s="479"/>
      <c r="UAU31" s="479"/>
      <c r="UAV31" s="479"/>
      <c r="UAW31" s="479"/>
      <c r="UAX31" s="479"/>
      <c r="UAY31" s="479"/>
      <c r="UAZ31" s="479"/>
      <c r="UBA31" s="479"/>
      <c r="UBB31" s="479"/>
      <c r="UBC31" s="479"/>
      <c r="UBD31" s="479"/>
      <c r="UBE31" s="479"/>
      <c r="UBF31" s="479"/>
      <c r="UBG31" s="479"/>
      <c r="UBH31" s="479"/>
      <c r="UBI31" s="479"/>
      <c r="UBJ31" s="479"/>
      <c r="UBK31" s="479"/>
      <c r="UBL31" s="479"/>
      <c r="UBM31" s="479"/>
      <c r="UBN31" s="479"/>
      <c r="UBO31" s="479"/>
      <c r="UBP31" s="479"/>
      <c r="UBQ31" s="479"/>
      <c r="UBR31" s="479"/>
      <c r="UBS31" s="479"/>
      <c r="UBT31" s="479"/>
      <c r="UBU31" s="479"/>
      <c r="UBV31" s="479"/>
      <c r="UBW31" s="479"/>
      <c r="UBX31" s="479"/>
      <c r="UBY31" s="479"/>
      <c r="UBZ31" s="479"/>
      <c r="UCA31" s="479"/>
      <c r="UCB31" s="479"/>
      <c r="UCC31" s="479"/>
      <c r="UCD31" s="479"/>
      <c r="UCE31" s="479"/>
      <c r="UCF31" s="479"/>
      <c r="UCG31" s="479"/>
      <c r="UCH31" s="479"/>
      <c r="UCI31" s="479"/>
      <c r="UCJ31" s="479"/>
      <c r="UCK31" s="479"/>
      <c r="UCL31" s="479"/>
      <c r="UCM31" s="479"/>
      <c r="UCN31" s="479"/>
      <c r="UCO31" s="479"/>
      <c r="UCP31" s="479"/>
      <c r="UCQ31" s="479"/>
      <c r="UCR31" s="479"/>
      <c r="UCS31" s="479"/>
      <c r="UCT31" s="479"/>
      <c r="UCU31" s="479"/>
      <c r="UCV31" s="479"/>
      <c r="UCW31" s="479"/>
      <c r="UCX31" s="479"/>
      <c r="UCY31" s="479"/>
      <c r="UCZ31" s="479"/>
      <c r="UDA31" s="479"/>
      <c r="UDB31" s="479"/>
      <c r="UDC31" s="479"/>
      <c r="UDD31" s="479"/>
      <c r="UDE31" s="479"/>
      <c r="UDF31" s="479"/>
      <c r="UDG31" s="479"/>
      <c r="UDH31" s="479"/>
      <c r="UDI31" s="479"/>
      <c r="UDJ31" s="479"/>
      <c r="UDK31" s="479"/>
      <c r="UDL31" s="479"/>
      <c r="UDM31" s="479"/>
      <c r="UDN31" s="479"/>
      <c r="UDO31" s="479"/>
      <c r="UDP31" s="479"/>
      <c r="UDQ31" s="479"/>
      <c r="UDR31" s="479"/>
      <c r="UDS31" s="479"/>
      <c r="UDT31" s="479"/>
      <c r="UDU31" s="479"/>
      <c r="UDV31" s="479"/>
      <c r="UDW31" s="479"/>
      <c r="UDX31" s="479"/>
      <c r="UDY31" s="479"/>
      <c r="UDZ31" s="479"/>
      <c r="UEA31" s="479"/>
      <c r="UEB31" s="479"/>
      <c r="UEC31" s="479"/>
      <c r="UED31" s="479"/>
      <c r="UEE31" s="479"/>
      <c r="UEF31" s="479"/>
      <c r="UEG31" s="479"/>
      <c r="UEH31" s="479"/>
      <c r="UEI31" s="479"/>
      <c r="UEJ31" s="479"/>
      <c r="UEK31" s="479"/>
      <c r="UEL31" s="479"/>
      <c r="UEM31" s="479"/>
      <c r="UEN31" s="479"/>
      <c r="UEO31" s="479"/>
      <c r="UEP31" s="479"/>
      <c r="UEQ31" s="479"/>
      <c r="UER31" s="479"/>
      <c r="UES31" s="479"/>
      <c r="UET31" s="479"/>
      <c r="UEU31" s="479"/>
      <c r="UEV31" s="479"/>
      <c r="UEW31" s="479"/>
      <c r="UEX31" s="479"/>
      <c r="UEY31" s="479"/>
      <c r="UEZ31" s="479"/>
      <c r="UFA31" s="479"/>
      <c r="UFB31" s="479"/>
      <c r="UFC31" s="479"/>
      <c r="UFD31" s="479"/>
      <c r="UFE31" s="479"/>
      <c r="UFF31" s="479"/>
      <c r="UFG31" s="479"/>
      <c r="UFH31" s="479"/>
      <c r="UFI31" s="479"/>
      <c r="UFJ31" s="479"/>
      <c r="UFK31" s="479"/>
      <c r="UFL31" s="479"/>
      <c r="UFM31" s="479"/>
      <c r="UFN31" s="479"/>
      <c r="UFO31" s="479"/>
      <c r="UFP31" s="479"/>
      <c r="UFQ31" s="479"/>
      <c r="UFR31" s="479"/>
      <c r="UFS31" s="479"/>
      <c r="UFT31" s="479"/>
      <c r="UFU31" s="479"/>
      <c r="UFV31" s="479"/>
      <c r="UFW31" s="479"/>
      <c r="UFX31" s="479"/>
      <c r="UFY31" s="479"/>
      <c r="UFZ31" s="479"/>
      <c r="UGA31" s="479"/>
      <c r="UGB31" s="479"/>
      <c r="UGC31" s="479"/>
      <c r="UGD31" s="479"/>
      <c r="UGE31" s="479"/>
      <c r="UGF31" s="479"/>
      <c r="UGG31" s="479"/>
      <c r="UGH31" s="479"/>
      <c r="UGI31" s="479"/>
      <c r="UGJ31" s="479"/>
      <c r="UGK31" s="479"/>
      <c r="UGL31" s="479"/>
      <c r="UGM31" s="479"/>
      <c r="UGN31" s="479"/>
      <c r="UGO31" s="479"/>
      <c r="UGP31" s="479"/>
      <c r="UGQ31" s="479"/>
      <c r="UGR31" s="479"/>
      <c r="UGS31" s="479"/>
      <c r="UGT31" s="479"/>
      <c r="UGU31" s="479"/>
      <c r="UGV31" s="479"/>
      <c r="UGW31" s="479"/>
      <c r="UGX31" s="479"/>
      <c r="UGY31" s="479"/>
      <c r="UGZ31" s="479"/>
      <c r="UHA31" s="479"/>
      <c r="UHB31" s="479"/>
      <c r="UHC31" s="479"/>
      <c r="UHD31" s="479"/>
      <c r="UHE31" s="479"/>
      <c r="UHF31" s="479"/>
      <c r="UHG31" s="479"/>
      <c r="UHH31" s="479"/>
      <c r="UHI31" s="479"/>
      <c r="UHJ31" s="479"/>
      <c r="UHK31" s="479"/>
      <c r="UHL31" s="479"/>
      <c r="UHM31" s="479"/>
      <c r="UHN31" s="479"/>
      <c r="UHO31" s="479"/>
      <c r="UHP31" s="479"/>
      <c r="UHQ31" s="479"/>
      <c r="UHR31" s="479"/>
      <c r="UHS31" s="479"/>
      <c r="UHT31" s="479"/>
      <c r="UHU31" s="479"/>
      <c r="UHV31" s="479"/>
      <c r="UHW31" s="479"/>
      <c r="UHX31" s="479"/>
      <c r="UHY31" s="479"/>
      <c r="UHZ31" s="479"/>
      <c r="UIA31" s="479"/>
      <c r="UIB31" s="479"/>
      <c r="UIC31" s="479"/>
      <c r="UID31" s="479"/>
      <c r="UIE31" s="479"/>
      <c r="UIF31" s="479"/>
      <c r="UIG31" s="479"/>
      <c r="UIH31" s="479"/>
      <c r="UII31" s="479"/>
      <c r="UIJ31" s="479"/>
      <c r="UIK31" s="479"/>
      <c r="UIL31" s="479"/>
      <c r="UIM31" s="479"/>
      <c r="UIN31" s="479"/>
      <c r="UIO31" s="479"/>
      <c r="UIP31" s="479"/>
      <c r="UIQ31" s="479"/>
      <c r="UIR31" s="479"/>
      <c r="UIS31" s="479"/>
      <c r="UIT31" s="479"/>
      <c r="UIU31" s="479"/>
      <c r="UIV31" s="479"/>
      <c r="UIW31" s="479"/>
      <c r="UIX31" s="479"/>
      <c r="UIY31" s="479"/>
      <c r="UIZ31" s="479"/>
      <c r="UJA31" s="479"/>
      <c r="UJB31" s="479"/>
      <c r="UJC31" s="479"/>
      <c r="UJD31" s="479"/>
      <c r="UJE31" s="479"/>
      <c r="UJF31" s="479"/>
      <c r="UJG31" s="479"/>
      <c r="UJH31" s="479"/>
      <c r="UJI31" s="479"/>
      <c r="UJJ31" s="479"/>
      <c r="UJK31" s="479"/>
      <c r="UJL31" s="479"/>
      <c r="UJM31" s="479"/>
      <c r="UJN31" s="479"/>
      <c r="UJO31" s="479"/>
      <c r="UJP31" s="479"/>
      <c r="UJQ31" s="479"/>
      <c r="UJR31" s="479"/>
      <c r="UJS31" s="479"/>
      <c r="UJT31" s="479"/>
      <c r="UJU31" s="479"/>
      <c r="UJV31" s="479"/>
      <c r="UJW31" s="479"/>
      <c r="UJX31" s="479"/>
      <c r="UJY31" s="479"/>
      <c r="UJZ31" s="479"/>
      <c r="UKA31" s="479"/>
      <c r="UKB31" s="479"/>
      <c r="UKC31" s="479"/>
      <c r="UKD31" s="479"/>
      <c r="UKE31" s="479"/>
      <c r="UKF31" s="479"/>
      <c r="UKG31" s="479"/>
      <c r="UKH31" s="479"/>
      <c r="UKI31" s="479"/>
      <c r="UKJ31" s="479"/>
      <c r="UKK31" s="479"/>
      <c r="UKL31" s="479"/>
      <c r="UKM31" s="479"/>
      <c r="UKN31" s="479"/>
      <c r="UKO31" s="479"/>
      <c r="UKP31" s="479"/>
      <c r="UKQ31" s="479"/>
      <c r="UKR31" s="479"/>
      <c r="UKS31" s="479"/>
      <c r="UKT31" s="479"/>
      <c r="UKU31" s="479"/>
      <c r="UKV31" s="479"/>
      <c r="UKW31" s="479"/>
      <c r="UKX31" s="479"/>
      <c r="UKY31" s="479"/>
      <c r="UKZ31" s="479"/>
      <c r="ULA31" s="479"/>
      <c r="ULB31" s="479"/>
      <c r="ULC31" s="479"/>
      <c r="ULD31" s="479"/>
      <c r="ULE31" s="479"/>
      <c r="ULF31" s="479"/>
      <c r="ULG31" s="479"/>
      <c r="ULH31" s="479"/>
      <c r="ULI31" s="479"/>
      <c r="ULJ31" s="479"/>
      <c r="ULK31" s="479"/>
      <c r="ULL31" s="479"/>
      <c r="ULM31" s="479"/>
      <c r="ULN31" s="479"/>
      <c r="ULO31" s="479"/>
      <c r="ULP31" s="479"/>
      <c r="ULQ31" s="479"/>
      <c r="ULR31" s="479"/>
      <c r="ULS31" s="479"/>
      <c r="ULT31" s="479"/>
      <c r="ULU31" s="479"/>
      <c r="ULV31" s="479"/>
      <c r="ULW31" s="479"/>
      <c r="ULX31" s="479"/>
      <c r="ULY31" s="479"/>
      <c r="ULZ31" s="479"/>
      <c r="UMA31" s="479"/>
      <c r="UMB31" s="479"/>
      <c r="UMC31" s="479"/>
      <c r="UMD31" s="479"/>
      <c r="UME31" s="479"/>
      <c r="UMF31" s="479"/>
      <c r="UMG31" s="479"/>
      <c r="UMH31" s="479"/>
      <c r="UMI31" s="479"/>
      <c r="UMJ31" s="479"/>
      <c r="UMK31" s="479"/>
      <c r="UML31" s="479"/>
      <c r="UMM31" s="479"/>
      <c r="UMN31" s="479"/>
      <c r="UMO31" s="479"/>
      <c r="UMP31" s="479"/>
      <c r="UMQ31" s="479"/>
      <c r="UMR31" s="479"/>
      <c r="UMS31" s="479"/>
      <c r="UMT31" s="479"/>
      <c r="UMU31" s="479"/>
      <c r="UMV31" s="479"/>
      <c r="UMW31" s="479"/>
      <c r="UMX31" s="479"/>
      <c r="UMY31" s="479"/>
      <c r="UMZ31" s="479"/>
      <c r="UNA31" s="479"/>
      <c r="UNB31" s="479"/>
      <c r="UNC31" s="479"/>
      <c r="UND31" s="479"/>
      <c r="UNE31" s="479"/>
      <c r="UNF31" s="479"/>
      <c r="UNG31" s="479"/>
      <c r="UNH31" s="479"/>
      <c r="UNI31" s="479"/>
      <c r="UNJ31" s="479"/>
      <c r="UNK31" s="479"/>
      <c r="UNL31" s="479"/>
      <c r="UNM31" s="479"/>
      <c r="UNN31" s="479"/>
      <c r="UNO31" s="479"/>
      <c r="UNP31" s="479"/>
      <c r="UNQ31" s="479"/>
      <c r="UNR31" s="479"/>
      <c r="UNS31" s="479"/>
      <c r="UNT31" s="479"/>
      <c r="UNU31" s="479"/>
      <c r="UNV31" s="479"/>
      <c r="UNW31" s="479"/>
      <c r="UNX31" s="479"/>
      <c r="UNY31" s="479"/>
      <c r="UNZ31" s="479"/>
      <c r="UOA31" s="479"/>
      <c r="UOB31" s="479"/>
      <c r="UOC31" s="479"/>
      <c r="UOD31" s="479"/>
      <c r="UOE31" s="479"/>
      <c r="UOF31" s="479"/>
      <c r="UOG31" s="479"/>
      <c r="UOH31" s="479"/>
      <c r="UOI31" s="479"/>
      <c r="UOJ31" s="479"/>
      <c r="UOK31" s="479"/>
      <c r="UOL31" s="479"/>
      <c r="UOM31" s="479"/>
      <c r="UON31" s="479"/>
      <c r="UOO31" s="479"/>
      <c r="UOP31" s="479"/>
      <c r="UOQ31" s="479"/>
      <c r="UOR31" s="479"/>
      <c r="UOS31" s="479"/>
      <c r="UOT31" s="479"/>
      <c r="UOU31" s="479"/>
      <c r="UOV31" s="479"/>
      <c r="UOW31" s="479"/>
      <c r="UOX31" s="479"/>
      <c r="UOY31" s="479"/>
      <c r="UOZ31" s="479"/>
      <c r="UPA31" s="479"/>
      <c r="UPB31" s="479"/>
      <c r="UPC31" s="479"/>
      <c r="UPD31" s="479"/>
      <c r="UPE31" s="479"/>
      <c r="UPF31" s="479"/>
      <c r="UPG31" s="479"/>
      <c r="UPH31" s="479"/>
      <c r="UPI31" s="479"/>
      <c r="UPJ31" s="479"/>
      <c r="UPK31" s="479"/>
      <c r="UPL31" s="479"/>
      <c r="UPM31" s="479"/>
      <c r="UPN31" s="479"/>
      <c r="UPO31" s="479"/>
      <c r="UPP31" s="479"/>
      <c r="UPQ31" s="479"/>
      <c r="UPR31" s="479"/>
      <c r="UPS31" s="479"/>
      <c r="UPT31" s="479"/>
      <c r="UPU31" s="479"/>
      <c r="UPV31" s="479"/>
      <c r="UPW31" s="479"/>
      <c r="UPX31" s="479"/>
      <c r="UPY31" s="479"/>
      <c r="UPZ31" s="479"/>
      <c r="UQA31" s="479"/>
      <c r="UQB31" s="479"/>
      <c r="UQC31" s="479"/>
      <c r="UQD31" s="479"/>
      <c r="UQE31" s="479"/>
      <c r="UQF31" s="479"/>
      <c r="UQG31" s="479"/>
      <c r="UQH31" s="479"/>
      <c r="UQI31" s="479"/>
      <c r="UQJ31" s="479"/>
      <c r="UQK31" s="479"/>
      <c r="UQL31" s="479"/>
      <c r="UQM31" s="479"/>
      <c r="UQN31" s="479"/>
      <c r="UQO31" s="479"/>
      <c r="UQP31" s="479"/>
      <c r="UQQ31" s="479"/>
      <c r="UQR31" s="479"/>
      <c r="UQS31" s="479"/>
      <c r="UQT31" s="479"/>
      <c r="UQU31" s="479"/>
      <c r="UQV31" s="479"/>
      <c r="UQW31" s="479"/>
      <c r="UQX31" s="479"/>
      <c r="UQY31" s="479"/>
      <c r="UQZ31" s="479"/>
      <c r="URA31" s="479"/>
      <c r="URB31" s="479"/>
      <c r="URC31" s="479"/>
      <c r="URD31" s="479"/>
      <c r="URE31" s="479"/>
      <c r="URF31" s="479"/>
      <c r="URG31" s="479"/>
      <c r="URH31" s="479"/>
      <c r="URI31" s="479"/>
      <c r="URJ31" s="479"/>
      <c r="URK31" s="479"/>
      <c r="URL31" s="479"/>
      <c r="URM31" s="479"/>
      <c r="URN31" s="479"/>
      <c r="URO31" s="479"/>
      <c r="URP31" s="479"/>
      <c r="URQ31" s="479"/>
      <c r="URR31" s="479"/>
      <c r="URS31" s="479"/>
      <c r="URT31" s="479"/>
      <c r="URU31" s="479"/>
      <c r="URV31" s="479"/>
      <c r="URW31" s="479"/>
      <c r="URX31" s="479"/>
      <c r="URY31" s="479"/>
      <c r="URZ31" s="479"/>
      <c r="USA31" s="479"/>
      <c r="USB31" s="479"/>
      <c r="USC31" s="479"/>
      <c r="USD31" s="479"/>
      <c r="USE31" s="479"/>
      <c r="USF31" s="479"/>
      <c r="USG31" s="479"/>
      <c r="USH31" s="479"/>
      <c r="USI31" s="479"/>
      <c r="USJ31" s="479"/>
      <c r="USK31" s="479"/>
      <c r="USL31" s="479"/>
      <c r="USM31" s="479"/>
      <c r="USN31" s="479"/>
      <c r="USO31" s="479"/>
      <c r="USP31" s="479"/>
      <c r="USQ31" s="479"/>
      <c r="USR31" s="479"/>
      <c r="USS31" s="479"/>
      <c r="UST31" s="479"/>
      <c r="USU31" s="479"/>
      <c r="USV31" s="479"/>
      <c r="USW31" s="479"/>
      <c r="USX31" s="479"/>
      <c r="USY31" s="479"/>
      <c r="USZ31" s="479"/>
      <c r="UTA31" s="479"/>
      <c r="UTB31" s="479"/>
      <c r="UTC31" s="479"/>
      <c r="UTD31" s="479"/>
      <c r="UTE31" s="479"/>
      <c r="UTF31" s="479"/>
      <c r="UTG31" s="479"/>
      <c r="UTH31" s="479"/>
      <c r="UTI31" s="479"/>
      <c r="UTJ31" s="479"/>
      <c r="UTK31" s="479"/>
      <c r="UTL31" s="479"/>
      <c r="UTM31" s="479"/>
      <c r="UTN31" s="479"/>
      <c r="UTO31" s="479"/>
      <c r="UTP31" s="479"/>
      <c r="UTQ31" s="479"/>
      <c r="UTR31" s="479"/>
      <c r="UTS31" s="479"/>
      <c r="UTT31" s="479"/>
      <c r="UTU31" s="479"/>
      <c r="UTV31" s="479"/>
      <c r="UTW31" s="479"/>
      <c r="UTX31" s="479"/>
      <c r="UTY31" s="479"/>
      <c r="UTZ31" s="479"/>
      <c r="UUA31" s="479"/>
      <c r="UUB31" s="479"/>
      <c r="UUC31" s="479"/>
      <c r="UUD31" s="479"/>
      <c r="UUE31" s="479"/>
      <c r="UUF31" s="479"/>
      <c r="UUG31" s="479"/>
      <c r="UUH31" s="479"/>
      <c r="UUI31" s="479"/>
      <c r="UUJ31" s="479"/>
      <c r="UUK31" s="479"/>
      <c r="UUL31" s="479"/>
      <c r="UUM31" s="479"/>
      <c r="UUN31" s="479"/>
      <c r="UUO31" s="479"/>
      <c r="UUP31" s="479"/>
      <c r="UUQ31" s="479"/>
      <c r="UUR31" s="479"/>
      <c r="UUS31" s="479"/>
      <c r="UUT31" s="479"/>
      <c r="UUU31" s="479"/>
      <c r="UUV31" s="479"/>
      <c r="UUW31" s="479"/>
      <c r="UUX31" s="479"/>
      <c r="UUY31" s="479"/>
      <c r="UUZ31" s="479"/>
      <c r="UVA31" s="479"/>
      <c r="UVB31" s="479"/>
      <c r="UVC31" s="479"/>
      <c r="UVD31" s="479"/>
      <c r="UVE31" s="479"/>
      <c r="UVF31" s="479"/>
      <c r="UVG31" s="479"/>
      <c r="UVH31" s="479"/>
      <c r="UVI31" s="479"/>
      <c r="UVJ31" s="479"/>
      <c r="UVK31" s="479"/>
      <c r="UVL31" s="479"/>
      <c r="UVM31" s="479"/>
      <c r="UVN31" s="479"/>
      <c r="UVO31" s="479"/>
      <c r="UVP31" s="479"/>
      <c r="UVQ31" s="479"/>
      <c r="UVR31" s="479"/>
      <c r="UVS31" s="479"/>
      <c r="UVT31" s="479"/>
      <c r="UVU31" s="479"/>
      <c r="UVV31" s="479"/>
      <c r="UVW31" s="479"/>
      <c r="UVX31" s="479"/>
      <c r="UVY31" s="479"/>
      <c r="UVZ31" s="479"/>
      <c r="UWA31" s="479"/>
      <c r="UWB31" s="479"/>
      <c r="UWC31" s="479"/>
      <c r="UWD31" s="479"/>
      <c r="UWE31" s="479"/>
      <c r="UWF31" s="479"/>
      <c r="UWG31" s="479"/>
      <c r="UWH31" s="479"/>
      <c r="UWI31" s="479"/>
      <c r="UWJ31" s="479"/>
      <c r="UWK31" s="479"/>
      <c r="UWL31" s="479"/>
      <c r="UWM31" s="479"/>
      <c r="UWN31" s="479"/>
      <c r="UWO31" s="479"/>
      <c r="UWP31" s="479"/>
      <c r="UWQ31" s="479"/>
      <c r="UWR31" s="479"/>
      <c r="UWS31" s="479"/>
      <c r="UWT31" s="479"/>
      <c r="UWU31" s="479"/>
      <c r="UWV31" s="479"/>
      <c r="UWW31" s="479"/>
      <c r="UWX31" s="479"/>
      <c r="UWY31" s="479"/>
      <c r="UWZ31" s="479"/>
      <c r="UXA31" s="479"/>
      <c r="UXB31" s="479"/>
      <c r="UXC31" s="479"/>
      <c r="UXD31" s="479"/>
      <c r="UXE31" s="479"/>
      <c r="UXF31" s="479"/>
      <c r="UXG31" s="479"/>
      <c r="UXH31" s="479"/>
      <c r="UXI31" s="479"/>
      <c r="UXJ31" s="479"/>
      <c r="UXK31" s="479"/>
      <c r="UXL31" s="479"/>
      <c r="UXM31" s="479"/>
      <c r="UXN31" s="479"/>
      <c r="UXO31" s="479"/>
      <c r="UXP31" s="479"/>
      <c r="UXQ31" s="479"/>
      <c r="UXR31" s="479"/>
      <c r="UXS31" s="479"/>
      <c r="UXT31" s="479"/>
      <c r="UXU31" s="479"/>
      <c r="UXV31" s="479"/>
      <c r="UXW31" s="479"/>
      <c r="UXX31" s="479"/>
      <c r="UXY31" s="479"/>
      <c r="UXZ31" s="479"/>
      <c r="UYA31" s="479"/>
      <c r="UYB31" s="479"/>
      <c r="UYC31" s="479"/>
      <c r="UYD31" s="479"/>
      <c r="UYE31" s="479"/>
      <c r="UYF31" s="479"/>
      <c r="UYG31" s="479"/>
      <c r="UYH31" s="479"/>
      <c r="UYI31" s="479"/>
      <c r="UYJ31" s="479"/>
      <c r="UYK31" s="479"/>
      <c r="UYL31" s="479"/>
      <c r="UYM31" s="479"/>
      <c r="UYN31" s="479"/>
      <c r="UYO31" s="479"/>
      <c r="UYP31" s="479"/>
      <c r="UYQ31" s="479"/>
      <c r="UYR31" s="479"/>
      <c r="UYS31" s="479"/>
      <c r="UYT31" s="479"/>
      <c r="UYU31" s="479"/>
      <c r="UYV31" s="479"/>
      <c r="UYW31" s="479"/>
      <c r="UYX31" s="479"/>
      <c r="UYY31" s="479"/>
      <c r="UYZ31" s="479"/>
      <c r="UZA31" s="479"/>
      <c r="UZB31" s="479"/>
      <c r="UZC31" s="479"/>
      <c r="UZD31" s="479"/>
      <c r="UZE31" s="479"/>
      <c r="UZF31" s="479"/>
      <c r="UZG31" s="479"/>
      <c r="UZH31" s="479"/>
      <c r="UZI31" s="479"/>
      <c r="UZJ31" s="479"/>
      <c r="UZK31" s="479"/>
      <c r="UZL31" s="479"/>
      <c r="UZM31" s="479"/>
      <c r="UZN31" s="479"/>
      <c r="UZO31" s="479"/>
      <c r="UZP31" s="479"/>
      <c r="UZQ31" s="479"/>
      <c r="UZR31" s="479"/>
      <c r="UZS31" s="479"/>
      <c r="UZT31" s="479"/>
      <c r="UZU31" s="479"/>
      <c r="UZV31" s="479"/>
      <c r="UZW31" s="479"/>
      <c r="UZX31" s="479"/>
      <c r="UZY31" s="479"/>
      <c r="UZZ31" s="479"/>
      <c r="VAA31" s="479"/>
      <c r="VAB31" s="479"/>
      <c r="VAC31" s="479"/>
      <c r="VAD31" s="479"/>
      <c r="VAE31" s="479"/>
      <c r="VAF31" s="479"/>
      <c r="VAG31" s="479"/>
      <c r="VAH31" s="479"/>
      <c r="VAI31" s="479"/>
      <c r="VAJ31" s="479"/>
      <c r="VAK31" s="479"/>
      <c r="VAL31" s="479"/>
      <c r="VAM31" s="479"/>
      <c r="VAN31" s="479"/>
      <c r="VAO31" s="479"/>
      <c r="VAP31" s="479"/>
      <c r="VAQ31" s="479"/>
      <c r="VAR31" s="479"/>
      <c r="VAS31" s="479"/>
      <c r="VAT31" s="479"/>
      <c r="VAU31" s="479"/>
      <c r="VAV31" s="479"/>
      <c r="VAW31" s="479"/>
      <c r="VAX31" s="479"/>
      <c r="VAY31" s="479"/>
      <c r="VAZ31" s="479"/>
      <c r="VBA31" s="479"/>
      <c r="VBB31" s="479"/>
      <c r="VBC31" s="479"/>
      <c r="VBD31" s="479"/>
      <c r="VBE31" s="479"/>
      <c r="VBF31" s="479"/>
      <c r="VBG31" s="479"/>
      <c r="VBH31" s="479"/>
      <c r="VBI31" s="479"/>
      <c r="VBJ31" s="479"/>
      <c r="VBK31" s="479"/>
      <c r="VBL31" s="479"/>
      <c r="VBM31" s="479"/>
      <c r="VBN31" s="479"/>
      <c r="VBO31" s="479"/>
      <c r="VBP31" s="479"/>
      <c r="VBQ31" s="479"/>
      <c r="VBR31" s="479"/>
      <c r="VBS31" s="479"/>
      <c r="VBT31" s="479"/>
      <c r="VBU31" s="479"/>
      <c r="VBV31" s="479"/>
      <c r="VBW31" s="479"/>
      <c r="VBX31" s="479"/>
      <c r="VBY31" s="479"/>
      <c r="VBZ31" s="479"/>
      <c r="VCA31" s="479"/>
      <c r="VCB31" s="479"/>
      <c r="VCC31" s="479"/>
      <c r="VCD31" s="479"/>
      <c r="VCE31" s="479"/>
      <c r="VCF31" s="479"/>
      <c r="VCG31" s="479"/>
      <c r="VCH31" s="479"/>
      <c r="VCI31" s="479"/>
      <c r="VCJ31" s="479"/>
      <c r="VCK31" s="479"/>
      <c r="VCL31" s="479"/>
      <c r="VCM31" s="479"/>
      <c r="VCN31" s="479"/>
      <c r="VCO31" s="479"/>
      <c r="VCP31" s="479"/>
      <c r="VCQ31" s="479"/>
      <c r="VCR31" s="479"/>
      <c r="VCS31" s="479"/>
      <c r="VCT31" s="479"/>
      <c r="VCU31" s="479"/>
      <c r="VCV31" s="479"/>
      <c r="VCW31" s="479"/>
      <c r="VCX31" s="479"/>
      <c r="VCY31" s="479"/>
      <c r="VCZ31" s="479"/>
      <c r="VDA31" s="479"/>
      <c r="VDB31" s="479"/>
      <c r="VDC31" s="479"/>
      <c r="VDD31" s="479"/>
      <c r="VDE31" s="479"/>
      <c r="VDF31" s="479"/>
      <c r="VDG31" s="479"/>
      <c r="VDH31" s="479"/>
      <c r="VDI31" s="479"/>
      <c r="VDJ31" s="479"/>
      <c r="VDK31" s="479"/>
      <c r="VDL31" s="479"/>
      <c r="VDM31" s="479"/>
      <c r="VDN31" s="479"/>
      <c r="VDO31" s="479"/>
      <c r="VDP31" s="479"/>
      <c r="VDQ31" s="479"/>
      <c r="VDR31" s="479"/>
      <c r="VDS31" s="479"/>
      <c r="VDT31" s="479"/>
      <c r="VDU31" s="479"/>
      <c r="VDV31" s="479"/>
      <c r="VDW31" s="479"/>
      <c r="VDX31" s="479"/>
      <c r="VDY31" s="479"/>
      <c r="VDZ31" s="479"/>
      <c r="VEA31" s="479"/>
      <c r="VEB31" s="479"/>
      <c r="VEC31" s="479"/>
      <c r="VED31" s="479"/>
      <c r="VEE31" s="479"/>
      <c r="VEF31" s="479"/>
      <c r="VEG31" s="479"/>
      <c r="VEH31" s="479"/>
      <c r="VEI31" s="479"/>
      <c r="VEJ31" s="479"/>
      <c r="VEK31" s="479"/>
      <c r="VEL31" s="479"/>
      <c r="VEM31" s="479"/>
      <c r="VEN31" s="479"/>
      <c r="VEO31" s="479"/>
      <c r="VEP31" s="479"/>
      <c r="VEQ31" s="479"/>
      <c r="VER31" s="479"/>
      <c r="VES31" s="479"/>
      <c r="VET31" s="479"/>
      <c r="VEU31" s="479"/>
      <c r="VEV31" s="479"/>
      <c r="VEW31" s="479"/>
      <c r="VEX31" s="479"/>
      <c r="VEY31" s="479"/>
      <c r="VEZ31" s="479"/>
      <c r="VFA31" s="479"/>
      <c r="VFB31" s="479"/>
      <c r="VFC31" s="479"/>
      <c r="VFD31" s="479"/>
      <c r="VFE31" s="479"/>
      <c r="VFF31" s="479"/>
      <c r="VFG31" s="479"/>
      <c r="VFH31" s="479"/>
      <c r="VFI31" s="479"/>
      <c r="VFJ31" s="479"/>
      <c r="VFK31" s="479"/>
      <c r="VFL31" s="479"/>
      <c r="VFM31" s="479"/>
      <c r="VFN31" s="479"/>
      <c r="VFO31" s="479"/>
      <c r="VFP31" s="479"/>
      <c r="VFQ31" s="479"/>
      <c r="VFR31" s="479"/>
      <c r="VFS31" s="479"/>
      <c r="VFT31" s="479"/>
      <c r="VFU31" s="479"/>
      <c r="VFV31" s="479"/>
      <c r="VFW31" s="479"/>
      <c r="VFX31" s="479"/>
      <c r="VFY31" s="479"/>
      <c r="VFZ31" s="479"/>
      <c r="VGA31" s="479"/>
      <c r="VGB31" s="479"/>
      <c r="VGC31" s="479"/>
      <c r="VGD31" s="479"/>
      <c r="VGE31" s="479"/>
      <c r="VGF31" s="479"/>
      <c r="VGG31" s="479"/>
      <c r="VGH31" s="479"/>
      <c r="VGI31" s="479"/>
      <c r="VGJ31" s="479"/>
      <c r="VGK31" s="479"/>
      <c r="VGL31" s="479"/>
      <c r="VGM31" s="479"/>
      <c r="VGN31" s="479"/>
      <c r="VGO31" s="479"/>
      <c r="VGP31" s="479"/>
      <c r="VGQ31" s="479"/>
      <c r="VGR31" s="479"/>
      <c r="VGS31" s="479"/>
      <c r="VGT31" s="479"/>
      <c r="VGU31" s="479"/>
      <c r="VGV31" s="479"/>
      <c r="VGW31" s="479"/>
      <c r="VGX31" s="479"/>
      <c r="VGY31" s="479"/>
      <c r="VGZ31" s="479"/>
      <c r="VHA31" s="479"/>
      <c r="VHB31" s="479"/>
      <c r="VHC31" s="479"/>
      <c r="VHD31" s="479"/>
      <c r="VHE31" s="479"/>
      <c r="VHF31" s="479"/>
      <c r="VHG31" s="479"/>
      <c r="VHH31" s="479"/>
      <c r="VHI31" s="479"/>
      <c r="VHJ31" s="479"/>
      <c r="VHK31" s="479"/>
      <c r="VHL31" s="479"/>
      <c r="VHM31" s="479"/>
      <c r="VHN31" s="479"/>
      <c r="VHO31" s="479"/>
      <c r="VHP31" s="479"/>
      <c r="VHQ31" s="479"/>
      <c r="VHR31" s="479"/>
      <c r="VHS31" s="479"/>
      <c r="VHT31" s="479"/>
      <c r="VHU31" s="479"/>
      <c r="VHV31" s="479"/>
      <c r="VHW31" s="479"/>
      <c r="VHX31" s="479"/>
      <c r="VHY31" s="479"/>
      <c r="VHZ31" s="479"/>
      <c r="VIA31" s="479"/>
      <c r="VIB31" s="479"/>
      <c r="VIC31" s="479"/>
      <c r="VID31" s="479"/>
      <c r="VIE31" s="479"/>
      <c r="VIF31" s="479"/>
      <c r="VIG31" s="479"/>
      <c r="VIH31" s="479"/>
      <c r="VII31" s="479"/>
      <c r="VIJ31" s="479"/>
      <c r="VIK31" s="479"/>
      <c r="VIL31" s="479"/>
      <c r="VIM31" s="479"/>
      <c r="VIN31" s="479"/>
      <c r="VIO31" s="479"/>
      <c r="VIP31" s="479"/>
      <c r="VIQ31" s="479"/>
      <c r="VIR31" s="479"/>
      <c r="VIS31" s="479"/>
      <c r="VIT31" s="479"/>
      <c r="VIU31" s="479"/>
      <c r="VIV31" s="479"/>
      <c r="VIW31" s="479"/>
      <c r="VIX31" s="479"/>
      <c r="VIY31" s="479"/>
      <c r="VIZ31" s="479"/>
      <c r="VJA31" s="479"/>
      <c r="VJB31" s="479"/>
      <c r="VJC31" s="479"/>
      <c r="VJD31" s="479"/>
      <c r="VJE31" s="479"/>
      <c r="VJF31" s="479"/>
      <c r="VJG31" s="479"/>
      <c r="VJH31" s="479"/>
      <c r="VJI31" s="479"/>
      <c r="VJJ31" s="479"/>
      <c r="VJK31" s="479"/>
      <c r="VJL31" s="479"/>
      <c r="VJM31" s="479"/>
      <c r="VJN31" s="479"/>
      <c r="VJO31" s="479"/>
      <c r="VJP31" s="479"/>
      <c r="VJQ31" s="479"/>
      <c r="VJR31" s="479"/>
      <c r="VJS31" s="479"/>
      <c r="VJT31" s="479"/>
      <c r="VJU31" s="479"/>
      <c r="VJV31" s="479"/>
      <c r="VJW31" s="479"/>
      <c r="VJX31" s="479"/>
      <c r="VJY31" s="479"/>
      <c r="VJZ31" s="479"/>
      <c r="VKA31" s="479"/>
      <c r="VKB31" s="479"/>
      <c r="VKC31" s="479"/>
      <c r="VKD31" s="479"/>
      <c r="VKE31" s="479"/>
      <c r="VKF31" s="479"/>
      <c r="VKG31" s="479"/>
      <c r="VKH31" s="479"/>
      <c r="VKI31" s="479"/>
      <c r="VKJ31" s="479"/>
      <c r="VKK31" s="479"/>
      <c r="VKL31" s="479"/>
      <c r="VKM31" s="479"/>
      <c r="VKN31" s="479"/>
      <c r="VKO31" s="479"/>
      <c r="VKP31" s="479"/>
      <c r="VKQ31" s="479"/>
      <c r="VKR31" s="479"/>
      <c r="VKS31" s="479"/>
      <c r="VKT31" s="479"/>
      <c r="VKU31" s="479"/>
      <c r="VKV31" s="479"/>
      <c r="VKW31" s="479"/>
      <c r="VKX31" s="479"/>
      <c r="VKY31" s="479"/>
      <c r="VKZ31" s="479"/>
      <c r="VLA31" s="479"/>
      <c r="VLB31" s="479"/>
      <c r="VLC31" s="479"/>
      <c r="VLD31" s="479"/>
      <c r="VLE31" s="479"/>
      <c r="VLF31" s="479"/>
      <c r="VLG31" s="479"/>
      <c r="VLH31" s="479"/>
      <c r="VLI31" s="479"/>
      <c r="VLJ31" s="479"/>
      <c r="VLK31" s="479"/>
      <c r="VLL31" s="479"/>
      <c r="VLM31" s="479"/>
      <c r="VLN31" s="479"/>
      <c r="VLO31" s="479"/>
      <c r="VLP31" s="479"/>
      <c r="VLQ31" s="479"/>
      <c r="VLR31" s="479"/>
      <c r="VLS31" s="479"/>
      <c r="VLT31" s="479"/>
      <c r="VLU31" s="479"/>
      <c r="VLV31" s="479"/>
      <c r="VLW31" s="479"/>
      <c r="VLX31" s="479"/>
      <c r="VLY31" s="479"/>
      <c r="VLZ31" s="479"/>
      <c r="VMA31" s="479"/>
      <c r="VMB31" s="479"/>
      <c r="VMC31" s="479"/>
      <c r="VMD31" s="479"/>
      <c r="VME31" s="479"/>
      <c r="VMF31" s="479"/>
      <c r="VMG31" s="479"/>
      <c r="VMH31" s="479"/>
      <c r="VMI31" s="479"/>
      <c r="VMJ31" s="479"/>
      <c r="VMK31" s="479"/>
      <c r="VML31" s="479"/>
      <c r="VMM31" s="479"/>
      <c r="VMN31" s="479"/>
      <c r="VMO31" s="479"/>
      <c r="VMP31" s="479"/>
      <c r="VMQ31" s="479"/>
      <c r="VMR31" s="479"/>
      <c r="VMS31" s="479"/>
      <c r="VMT31" s="479"/>
      <c r="VMU31" s="479"/>
      <c r="VMV31" s="479"/>
      <c r="VMW31" s="479"/>
      <c r="VMX31" s="479"/>
      <c r="VMY31" s="479"/>
      <c r="VMZ31" s="479"/>
      <c r="VNA31" s="479"/>
      <c r="VNB31" s="479"/>
      <c r="VNC31" s="479"/>
      <c r="VND31" s="479"/>
      <c r="VNE31" s="479"/>
      <c r="VNF31" s="479"/>
      <c r="VNG31" s="479"/>
      <c r="VNH31" s="479"/>
      <c r="VNI31" s="479"/>
      <c r="VNJ31" s="479"/>
      <c r="VNK31" s="479"/>
      <c r="VNL31" s="479"/>
      <c r="VNM31" s="479"/>
      <c r="VNN31" s="479"/>
      <c r="VNO31" s="479"/>
      <c r="VNP31" s="479"/>
      <c r="VNQ31" s="479"/>
      <c r="VNR31" s="479"/>
      <c r="VNS31" s="479"/>
      <c r="VNT31" s="479"/>
      <c r="VNU31" s="479"/>
      <c r="VNV31" s="479"/>
      <c r="VNW31" s="479"/>
      <c r="VNX31" s="479"/>
      <c r="VNY31" s="479"/>
      <c r="VNZ31" s="479"/>
      <c r="VOA31" s="479"/>
      <c r="VOB31" s="479"/>
      <c r="VOC31" s="479"/>
      <c r="VOD31" s="479"/>
      <c r="VOE31" s="479"/>
      <c r="VOF31" s="479"/>
      <c r="VOG31" s="479"/>
      <c r="VOH31" s="479"/>
      <c r="VOI31" s="479"/>
      <c r="VOJ31" s="479"/>
      <c r="VOK31" s="479"/>
      <c r="VOL31" s="479"/>
      <c r="VOM31" s="479"/>
      <c r="VON31" s="479"/>
      <c r="VOO31" s="479"/>
      <c r="VOP31" s="479"/>
      <c r="VOQ31" s="479"/>
      <c r="VOR31" s="479"/>
      <c r="VOS31" s="479"/>
      <c r="VOT31" s="479"/>
      <c r="VOU31" s="479"/>
      <c r="VOV31" s="479"/>
      <c r="VOW31" s="479"/>
      <c r="VOX31" s="479"/>
      <c r="VOY31" s="479"/>
      <c r="VOZ31" s="479"/>
      <c r="VPA31" s="479"/>
      <c r="VPB31" s="479"/>
      <c r="VPC31" s="479"/>
      <c r="VPD31" s="479"/>
      <c r="VPE31" s="479"/>
      <c r="VPF31" s="479"/>
      <c r="VPG31" s="479"/>
      <c r="VPH31" s="479"/>
      <c r="VPI31" s="479"/>
      <c r="VPJ31" s="479"/>
      <c r="VPK31" s="479"/>
      <c r="VPL31" s="479"/>
      <c r="VPM31" s="479"/>
      <c r="VPN31" s="479"/>
      <c r="VPO31" s="479"/>
      <c r="VPP31" s="479"/>
      <c r="VPQ31" s="479"/>
      <c r="VPR31" s="479"/>
      <c r="VPS31" s="479"/>
      <c r="VPT31" s="479"/>
      <c r="VPU31" s="479"/>
      <c r="VPV31" s="479"/>
      <c r="VPW31" s="479"/>
      <c r="VPX31" s="479"/>
      <c r="VPY31" s="479"/>
      <c r="VPZ31" s="479"/>
      <c r="VQA31" s="479"/>
      <c r="VQB31" s="479"/>
      <c r="VQC31" s="479"/>
      <c r="VQD31" s="479"/>
      <c r="VQE31" s="479"/>
      <c r="VQF31" s="479"/>
      <c r="VQG31" s="479"/>
      <c r="VQH31" s="479"/>
      <c r="VQI31" s="479"/>
      <c r="VQJ31" s="479"/>
      <c r="VQK31" s="479"/>
      <c r="VQL31" s="479"/>
      <c r="VQM31" s="479"/>
      <c r="VQN31" s="479"/>
      <c r="VQO31" s="479"/>
      <c r="VQP31" s="479"/>
      <c r="VQQ31" s="479"/>
      <c r="VQR31" s="479"/>
      <c r="VQS31" s="479"/>
      <c r="VQT31" s="479"/>
      <c r="VQU31" s="479"/>
      <c r="VQV31" s="479"/>
      <c r="VQW31" s="479"/>
      <c r="VQX31" s="479"/>
      <c r="VQY31" s="479"/>
      <c r="VQZ31" s="479"/>
      <c r="VRA31" s="479"/>
      <c r="VRB31" s="479"/>
      <c r="VRC31" s="479"/>
      <c r="VRD31" s="479"/>
      <c r="VRE31" s="479"/>
      <c r="VRF31" s="479"/>
      <c r="VRG31" s="479"/>
      <c r="VRH31" s="479"/>
      <c r="VRI31" s="479"/>
      <c r="VRJ31" s="479"/>
      <c r="VRK31" s="479"/>
      <c r="VRL31" s="479"/>
      <c r="VRM31" s="479"/>
      <c r="VRN31" s="479"/>
      <c r="VRO31" s="479"/>
      <c r="VRP31" s="479"/>
      <c r="VRQ31" s="479"/>
      <c r="VRR31" s="479"/>
      <c r="VRS31" s="479"/>
      <c r="VRT31" s="479"/>
      <c r="VRU31" s="479"/>
      <c r="VRV31" s="479"/>
      <c r="VRW31" s="479"/>
      <c r="VRX31" s="479"/>
      <c r="VRY31" s="479"/>
      <c r="VRZ31" s="479"/>
      <c r="VSA31" s="479"/>
      <c r="VSB31" s="479"/>
      <c r="VSC31" s="479"/>
      <c r="VSD31" s="479"/>
      <c r="VSE31" s="479"/>
      <c r="VSF31" s="479"/>
      <c r="VSG31" s="479"/>
      <c r="VSH31" s="479"/>
      <c r="VSI31" s="479"/>
      <c r="VSJ31" s="479"/>
      <c r="VSK31" s="479"/>
      <c r="VSL31" s="479"/>
      <c r="VSM31" s="479"/>
      <c r="VSN31" s="479"/>
      <c r="VSO31" s="479"/>
      <c r="VSP31" s="479"/>
      <c r="VSQ31" s="479"/>
      <c r="VSR31" s="479"/>
      <c r="VSS31" s="479"/>
      <c r="VST31" s="479"/>
      <c r="VSU31" s="479"/>
      <c r="VSV31" s="479"/>
      <c r="VSW31" s="479"/>
      <c r="VSX31" s="479"/>
      <c r="VSY31" s="479"/>
      <c r="VSZ31" s="479"/>
      <c r="VTA31" s="479"/>
      <c r="VTB31" s="479"/>
      <c r="VTC31" s="479"/>
      <c r="VTD31" s="479"/>
      <c r="VTE31" s="479"/>
      <c r="VTF31" s="479"/>
      <c r="VTG31" s="479"/>
      <c r="VTH31" s="479"/>
      <c r="VTI31" s="479"/>
      <c r="VTJ31" s="479"/>
      <c r="VTK31" s="479"/>
      <c r="VTL31" s="479"/>
      <c r="VTM31" s="479"/>
      <c r="VTN31" s="479"/>
      <c r="VTO31" s="479"/>
      <c r="VTP31" s="479"/>
      <c r="VTQ31" s="479"/>
      <c r="VTR31" s="479"/>
      <c r="VTS31" s="479"/>
      <c r="VTT31" s="479"/>
      <c r="VTU31" s="479"/>
      <c r="VTV31" s="479"/>
      <c r="VTW31" s="479"/>
      <c r="VTX31" s="479"/>
      <c r="VTY31" s="479"/>
      <c r="VTZ31" s="479"/>
      <c r="VUA31" s="479"/>
      <c r="VUB31" s="479"/>
      <c r="VUC31" s="479"/>
      <c r="VUD31" s="479"/>
      <c r="VUE31" s="479"/>
      <c r="VUF31" s="479"/>
      <c r="VUG31" s="479"/>
      <c r="VUH31" s="479"/>
      <c r="VUI31" s="479"/>
      <c r="VUJ31" s="479"/>
      <c r="VUK31" s="479"/>
      <c r="VUL31" s="479"/>
      <c r="VUM31" s="479"/>
      <c r="VUN31" s="479"/>
      <c r="VUO31" s="479"/>
      <c r="VUP31" s="479"/>
      <c r="VUQ31" s="479"/>
      <c r="VUR31" s="479"/>
      <c r="VUS31" s="479"/>
      <c r="VUT31" s="479"/>
      <c r="VUU31" s="479"/>
      <c r="VUV31" s="479"/>
      <c r="VUW31" s="479"/>
      <c r="VUX31" s="479"/>
      <c r="VUY31" s="479"/>
      <c r="VUZ31" s="479"/>
      <c r="VVA31" s="479"/>
      <c r="VVB31" s="479"/>
      <c r="VVC31" s="479"/>
      <c r="VVD31" s="479"/>
      <c r="VVE31" s="479"/>
      <c r="VVF31" s="479"/>
      <c r="VVG31" s="479"/>
      <c r="VVH31" s="479"/>
      <c r="VVI31" s="479"/>
      <c r="VVJ31" s="479"/>
      <c r="VVK31" s="479"/>
      <c r="VVL31" s="479"/>
      <c r="VVM31" s="479"/>
      <c r="VVN31" s="479"/>
      <c r="VVO31" s="479"/>
      <c r="VVP31" s="479"/>
      <c r="VVQ31" s="479"/>
      <c r="VVR31" s="479"/>
      <c r="VVS31" s="479"/>
      <c r="VVT31" s="479"/>
      <c r="VVU31" s="479"/>
      <c r="VVV31" s="479"/>
      <c r="VVW31" s="479"/>
      <c r="VVX31" s="479"/>
      <c r="VVY31" s="479"/>
      <c r="VVZ31" s="479"/>
      <c r="VWA31" s="479"/>
      <c r="VWB31" s="479"/>
      <c r="VWC31" s="479"/>
      <c r="VWD31" s="479"/>
      <c r="VWE31" s="479"/>
      <c r="VWF31" s="479"/>
      <c r="VWG31" s="479"/>
      <c r="VWH31" s="479"/>
      <c r="VWI31" s="479"/>
      <c r="VWJ31" s="479"/>
      <c r="VWK31" s="479"/>
      <c r="VWL31" s="479"/>
      <c r="VWM31" s="479"/>
      <c r="VWN31" s="479"/>
      <c r="VWO31" s="479"/>
      <c r="VWP31" s="479"/>
      <c r="VWQ31" s="479"/>
      <c r="VWR31" s="479"/>
      <c r="VWS31" s="479"/>
      <c r="VWT31" s="479"/>
      <c r="VWU31" s="479"/>
      <c r="VWV31" s="479"/>
      <c r="VWW31" s="479"/>
      <c r="VWX31" s="479"/>
      <c r="VWY31" s="479"/>
      <c r="VWZ31" s="479"/>
      <c r="VXA31" s="479"/>
      <c r="VXB31" s="479"/>
      <c r="VXC31" s="479"/>
      <c r="VXD31" s="479"/>
      <c r="VXE31" s="479"/>
      <c r="VXF31" s="479"/>
      <c r="VXG31" s="479"/>
      <c r="VXH31" s="479"/>
      <c r="VXI31" s="479"/>
      <c r="VXJ31" s="479"/>
      <c r="VXK31" s="479"/>
      <c r="VXL31" s="479"/>
      <c r="VXM31" s="479"/>
      <c r="VXN31" s="479"/>
      <c r="VXO31" s="479"/>
      <c r="VXP31" s="479"/>
      <c r="VXQ31" s="479"/>
      <c r="VXR31" s="479"/>
      <c r="VXS31" s="479"/>
      <c r="VXT31" s="479"/>
      <c r="VXU31" s="479"/>
      <c r="VXV31" s="479"/>
      <c r="VXW31" s="479"/>
      <c r="VXX31" s="479"/>
      <c r="VXY31" s="479"/>
      <c r="VXZ31" s="479"/>
      <c r="VYA31" s="479"/>
      <c r="VYB31" s="479"/>
      <c r="VYC31" s="479"/>
      <c r="VYD31" s="479"/>
      <c r="VYE31" s="479"/>
      <c r="VYF31" s="479"/>
      <c r="VYG31" s="479"/>
      <c r="VYH31" s="479"/>
      <c r="VYI31" s="479"/>
      <c r="VYJ31" s="479"/>
      <c r="VYK31" s="479"/>
      <c r="VYL31" s="479"/>
      <c r="VYM31" s="479"/>
      <c r="VYN31" s="479"/>
      <c r="VYO31" s="479"/>
      <c r="VYP31" s="479"/>
      <c r="VYQ31" s="479"/>
      <c r="VYR31" s="479"/>
      <c r="VYS31" s="479"/>
      <c r="VYT31" s="479"/>
      <c r="VYU31" s="479"/>
      <c r="VYV31" s="479"/>
      <c r="VYW31" s="479"/>
      <c r="VYX31" s="479"/>
      <c r="VYY31" s="479"/>
      <c r="VYZ31" s="479"/>
      <c r="VZA31" s="479"/>
      <c r="VZB31" s="479"/>
      <c r="VZC31" s="479"/>
      <c r="VZD31" s="479"/>
      <c r="VZE31" s="479"/>
      <c r="VZF31" s="479"/>
      <c r="VZG31" s="479"/>
      <c r="VZH31" s="479"/>
      <c r="VZI31" s="479"/>
      <c r="VZJ31" s="479"/>
      <c r="VZK31" s="479"/>
      <c r="VZL31" s="479"/>
      <c r="VZM31" s="479"/>
      <c r="VZN31" s="479"/>
      <c r="VZO31" s="479"/>
      <c r="VZP31" s="479"/>
      <c r="VZQ31" s="479"/>
      <c r="VZR31" s="479"/>
      <c r="VZS31" s="479"/>
      <c r="VZT31" s="479"/>
      <c r="VZU31" s="479"/>
      <c r="VZV31" s="479"/>
      <c r="VZW31" s="479"/>
      <c r="VZX31" s="479"/>
      <c r="VZY31" s="479"/>
      <c r="VZZ31" s="479"/>
      <c r="WAA31" s="479"/>
      <c r="WAB31" s="479"/>
      <c r="WAC31" s="479"/>
      <c r="WAD31" s="479"/>
      <c r="WAE31" s="479"/>
      <c r="WAF31" s="479"/>
      <c r="WAG31" s="479"/>
      <c r="WAH31" s="479"/>
      <c r="WAI31" s="479"/>
      <c r="WAJ31" s="479"/>
      <c r="WAK31" s="479"/>
      <c r="WAL31" s="479"/>
      <c r="WAM31" s="479"/>
      <c r="WAN31" s="479"/>
      <c r="WAO31" s="479"/>
      <c r="WAP31" s="479"/>
      <c r="WAQ31" s="479"/>
      <c r="WAR31" s="479"/>
      <c r="WAS31" s="479"/>
      <c r="WAT31" s="479"/>
      <c r="WAU31" s="479"/>
      <c r="WAV31" s="479"/>
      <c r="WAW31" s="479"/>
      <c r="WAX31" s="479"/>
      <c r="WAY31" s="479"/>
      <c r="WAZ31" s="479"/>
      <c r="WBA31" s="479"/>
      <c r="WBB31" s="479"/>
      <c r="WBC31" s="479"/>
      <c r="WBD31" s="479"/>
      <c r="WBE31" s="479"/>
      <c r="WBF31" s="479"/>
      <c r="WBG31" s="479"/>
      <c r="WBH31" s="479"/>
      <c r="WBI31" s="479"/>
      <c r="WBJ31" s="479"/>
      <c r="WBK31" s="479"/>
      <c r="WBL31" s="479"/>
      <c r="WBM31" s="479"/>
      <c r="WBN31" s="479"/>
      <c r="WBO31" s="479"/>
      <c r="WBP31" s="479"/>
      <c r="WBQ31" s="479"/>
      <c r="WBR31" s="479"/>
      <c r="WBS31" s="479"/>
      <c r="WBT31" s="479"/>
      <c r="WBU31" s="479"/>
      <c r="WBV31" s="479"/>
      <c r="WBW31" s="479"/>
      <c r="WBX31" s="479"/>
      <c r="WBY31" s="479"/>
      <c r="WBZ31" s="479"/>
      <c r="WCA31" s="479"/>
      <c r="WCB31" s="479"/>
      <c r="WCC31" s="479"/>
      <c r="WCD31" s="479"/>
      <c r="WCE31" s="479"/>
      <c r="WCF31" s="479"/>
      <c r="WCG31" s="479"/>
      <c r="WCH31" s="479"/>
      <c r="WCI31" s="479"/>
      <c r="WCJ31" s="479"/>
      <c r="WCK31" s="479"/>
      <c r="WCL31" s="479"/>
      <c r="WCM31" s="479"/>
      <c r="WCN31" s="479"/>
      <c r="WCO31" s="479"/>
      <c r="WCP31" s="479"/>
      <c r="WCQ31" s="479"/>
      <c r="WCR31" s="479"/>
      <c r="WCS31" s="479"/>
      <c r="WCT31" s="479"/>
      <c r="WCU31" s="479"/>
      <c r="WCV31" s="479"/>
      <c r="WCW31" s="479"/>
      <c r="WCX31" s="479"/>
      <c r="WCY31" s="479"/>
      <c r="WCZ31" s="479"/>
      <c r="WDA31" s="479"/>
      <c r="WDB31" s="479"/>
      <c r="WDC31" s="479"/>
      <c r="WDD31" s="479"/>
      <c r="WDE31" s="479"/>
      <c r="WDF31" s="479"/>
      <c r="WDG31" s="479"/>
      <c r="WDH31" s="479"/>
      <c r="WDI31" s="479"/>
      <c r="WDJ31" s="479"/>
      <c r="WDK31" s="479"/>
      <c r="WDL31" s="479"/>
      <c r="WDM31" s="479"/>
      <c r="WDN31" s="479"/>
      <c r="WDO31" s="479"/>
      <c r="WDP31" s="479"/>
      <c r="WDQ31" s="479"/>
      <c r="WDR31" s="479"/>
      <c r="WDS31" s="479"/>
      <c r="WDT31" s="479"/>
      <c r="WDU31" s="479"/>
      <c r="WDV31" s="479"/>
      <c r="WDW31" s="479"/>
      <c r="WDX31" s="479"/>
      <c r="WDY31" s="479"/>
      <c r="WDZ31" s="479"/>
      <c r="WEA31" s="479"/>
      <c r="WEB31" s="479"/>
      <c r="WEC31" s="479"/>
      <c r="WED31" s="479"/>
      <c r="WEE31" s="479"/>
      <c r="WEF31" s="479"/>
      <c r="WEG31" s="479"/>
      <c r="WEH31" s="479"/>
      <c r="WEI31" s="479"/>
      <c r="WEJ31" s="479"/>
      <c r="WEK31" s="479"/>
      <c r="WEL31" s="479"/>
      <c r="WEM31" s="479"/>
      <c r="WEN31" s="479"/>
      <c r="WEO31" s="479"/>
      <c r="WEP31" s="479"/>
      <c r="WEQ31" s="479"/>
      <c r="WER31" s="479"/>
      <c r="WES31" s="479"/>
      <c r="WET31" s="479"/>
      <c r="WEU31" s="479"/>
      <c r="WEV31" s="479"/>
      <c r="WEW31" s="479"/>
      <c r="WEX31" s="479"/>
      <c r="WEY31" s="479"/>
      <c r="WEZ31" s="479"/>
      <c r="WFA31" s="479"/>
      <c r="WFB31" s="479"/>
      <c r="WFC31" s="479"/>
      <c r="WFD31" s="479"/>
      <c r="WFE31" s="479"/>
      <c r="WFF31" s="479"/>
      <c r="WFG31" s="479"/>
      <c r="WFH31" s="479"/>
      <c r="WFI31" s="479"/>
      <c r="WFJ31" s="479"/>
      <c r="WFK31" s="479"/>
      <c r="WFL31" s="479"/>
      <c r="WFM31" s="479"/>
      <c r="WFN31" s="479"/>
      <c r="WFO31" s="479"/>
      <c r="WFP31" s="479"/>
      <c r="WFQ31" s="479"/>
      <c r="WFR31" s="479"/>
      <c r="WFS31" s="479"/>
      <c r="WFT31" s="479"/>
      <c r="WFU31" s="479"/>
      <c r="WFV31" s="479"/>
      <c r="WFW31" s="479"/>
      <c r="WFX31" s="479"/>
      <c r="WFY31" s="479"/>
      <c r="WFZ31" s="479"/>
      <c r="WGA31" s="479"/>
      <c r="WGB31" s="479"/>
      <c r="WGC31" s="479"/>
      <c r="WGD31" s="479"/>
      <c r="WGE31" s="479"/>
      <c r="WGF31" s="479"/>
      <c r="WGG31" s="479"/>
      <c r="WGH31" s="479"/>
      <c r="WGI31" s="479"/>
      <c r="WGJ31" s="479"/>
      <c r="WGK31" s="479"/>
      <c r="WGL31" s="479"/>
      <c r="WGM31" s="479"/>
      <c r="WGN31" s="479"/>
      <c r="WGO31" s="479"/>
      <c r="WGP31" s="479"/>
      <c r="WGQ31" s="479"/>
      <c r="WGR31" s="479"/>
      <c r="WGS31" s="479"/>
      <c r="WGT31" s="479"/>
      <c r="WGU31" s="479"/>
      <c r="WGV31" s="479"/>
      <c r="WGW31" s="479"/>
      <c r="WGX31" s="479"/>
      <c r="WGY31" s="479"/>
      <c r="WGZ31" s="479"/>
      <c r="WHA31" s="479"/>
      <c r="WHB31" s="479"/>
      <c r="WHC31" s="479"/>
      <c r="WHD31" s="479"/>
      <c r="WHE31" s="479"/>
      <c r="WHF31" s="479"/>
      <c r="WHG31" s="479"/>
      <c r="WHH31" s="479"/>
      <c r="WHI31" s="479"/>
      <c r="WHJ31" s="479"/>
      <c r="WHK31" s="479"/>
      <c r="WHL31" s="479"/>
      <c r="WHM31" s="479"/>
      <c r="WHN31" s="479"/>
      <c r="WHO31" s="479"/>
      <c r="WHP31" s="479"/>
      <c r="WHQ31" s="479"/>
      <c r="WHR31" s="479"/>
      <c r="WHS31" s="479"/>
      <c r="WHT31" s="479"/>
      <c r="WHU31" s="479"/>
      <c r="WHV31" s="479"/>
      <c r="WHW31" s="479"/>
      <c r="WHX31" s="479"/>
      <c r="WHY31" s="479"/>
      <c r="WHZ31" s="479"/>
      <c r="WIA31" s="479"/>
      <c r="WIB31" s="479"/>
      <c r="WIC31" s="479"/>
      <c r="WID31" s="479"/>
      <c r="WIE31" s="479"/>
      <c r="WIF31" s="479"/>
      <c r="WIG31" s="479"/>
      <c r="WIH31" s="479"/>
      <c r="WII31" s="479"/>
      <c r="WIJ31" s="479"/>
      <c r="WIK31" s="479"/>
      <c r="WIL31" s="479"/>
      <c r="WIM31" s="479"/>
      <c r="WIN31" s="479"/>
      <c r="WIO31" s="479"/>
      <c r="WIP31" s="479"/>
      <c r="WIQ31" s="479"/>
      <c r="WIR31" s="479"/>
      <c r="WIS31" s="479"/>
      <c r="WIT31" s="479"/>
      <c r="WIU31" s="479"/>
      <c r="WIV31" s="479"/>
      <c r="WIW31" s="479"/>
      <c r="WIX31" s="479"/>
      <c r="WIY31" s="479"/>
      <c r="WIZ31" s="479"/>
      <c r="WJA31" s="479"/>
      <c r="WJB31" s="479"/>
      <c r="WJC31" s="479"/>
      <c r="WJD31" s="479"/>
      <c r="WJE31" s="479"/>
      <c r="WJF31" s="479"/>
      <c r="WJG31" s="479"/>
      <c r="WJH31" s="479"/>
      <c r="WJI31" s="479"/>
      <c r="WJJ31" s="479"/>
      <c r="WJK31" s="479"/>
      <c r="WJL31" s="479"/>
      <c r="WJM31" s="479"/>
      <c r="WJN31" s="479"/>
      <c r="WJO31" s="479"/>
      <c r="WJP31" s="479"/>
      <c r="WJQ31" s="479"/>
      <c r="WJR31" s="479"/>
      <c r="WJS31" s="479"/>
      <c r="WJT31" s="479"/>
      <c r="WJU31" s="479"/>
      <c r="WJV31" s="479"/>
      <c r="WJW31" s="479"/>
      <c r="WJX31" s="479"/>
      <c r="WJY31" s="479"/>
      <c r="WJZ31" s="479"/>
      <c r="WKA31" s="479"/>
      <c r="WKB31" s="479"/>
      <c r="WKC31" s="479"/>
      <c r="WKD31" s="479"/>
      <c r="WKE31" s="479"/>
      <c r="WKF31" s="479"/>
      <c r="WKG31" s="479"/>
      <c r="WKH31" s="479"/>
      <c r="WKI31" s="479"/>
      <c r="WKJ31" s="479"/>
      <c r="WKK31" s="479"/>
      <c r="WKL31" s="479"/>
      <c r="WKM31" s="479"/>
      <c r="WKN31" s="479"/>
      <c r="WKO31" s="479"/>
      <c r="WKP31" s="479"/>
      <c r="WKQ31" s="479"/>
      <c r="WKR31" s="479"/>
      <c r="WKS31" s="479"/>
      <c r="WKT31" s="479"/>
      <c r="WKU31" s="479"/>
      <c r="WKV31" s="479"/>
      <c r="WKW31" s="479"/>
      <c r="WKX31" s="479"/>
      <c r="WKY31" s="479"/>
      <c r="WKZ31" s="479"/>
      <c r="WLA31" s="479"/>
      <c r="WLB31" s="479"/>
      <c r="WLC31" s="479"/>
      <c r="WLD31" s="479"/>
      <c r="WLE31" s="479"/>
      <c r="WLF31" s="479"/>
      <c r="WLG31" s="479"/>
      <c r="WLH31" s="479"/>
      <c r="WLI31" s="479"/>
      <c r="WLJ31" s="479"/>
      <c r="WLK31" s="479"/>
      <c r="WLL31" s="479"/>
      <c r="WLM31" s="479"/>
      <c r="WLN31" s="479"/>
      <c r="WLO31" s="479"/>
      <c r="WLP31" s="479"/>
      <c r="WLQ31" s="479"/>
      <c r="WLR31" s="479"/>
      <c r="WLS31" s="479"/>
      <c r="WLT31" s="479"/>
      <c r="WLU31" s="479"/>
      <c r="WLV31" s="479"/>
      <c r="WLW31" s="479"/>
      <c r="WLX31" s="479"/>
      <c r="WLY31" s="479"/>
      <c r="WLZ31" s="479"/>
      <c r="WMA31" s="479"/>
      <c r="WMB31" s="479"/>
      <c r="WMC31" s="479"/>
      <c r="WMD31" s="479"/>
      <c r="WME31" s="479"/>
      <c r="WMF31" s="479"/>
      <c r="WMG31" s="479"/>
      <c r="WMH31" s="479"/>
      <c r="WMI31" s="479"/>
      <c r="WMJ31" s="479"/>
      <c r="WMK31" s="479"/>
      <c r="WML31" s="479"/>
      <c r="WMM31" s="479"/>
      <c r="WMN31" s="479"/>
      <c r="WMO31" s="479"/>
      <c r="WMP31" s="479"/>
      <c r="WMQ31" s="479"/>
      <c r="WMR31" s="479"/>
      <c r="WMS31" s="479"/>
      <c r="WMT31" s="479"/>
      <c r="WMU31" s="479"/>
      <c r="WMV31" s="479"/>
      <c r="WMW31" s="479"/>
      <c r="WMX31" s="479"/>
      <c r="WMY31" s="479"/>
      <c r="WMZ31" s="479"/>
      <c r="WNA31" s="479"/>
      <c r="WNB31" s="479"/>
      <c r="WNC31" s="479"/>
      <c r="WND31" s="479"/>
      <c r="WNE31" s="479"/>
      <c r="WNF31" s="479"/>
      <c r="WNG31" s="479"/>
      <c r="WNH31" s="479"/>
      <c r="WNI31" s="479"/>
      <c r="WNJ31" s="479"/>
      <c r="WNK31" s="479"/>
      <c r="WNL31" s="479"/>
      <c r="WNM31" s="479"/>
      <c r="WNN31" s="479"/>
      <c r="WNO31" s="479"/>
      <c r="WNP31" s="479"/>
      <c r="WNQ31" s="479"/>
      <c r="WNR31" s="479"/>
      <c r="WNS31" s="479"/>
      <c r="WNT31" s="479"/>
      <c r="WNU31" s="479"/>
      <c r="WNV31" s="479"/>
      <c r="WNW31" s="479"/>
      <c r="WNX31" s="479"/>
      <c r="WNY31" s="479"/>
      <c r="WNZ31" s="479"/>
      <c r="WOA31" s="479"/>
      <c r="WOB31" s="479"/>
      <c r="WOC31" s="479"/>
      <c r="WOD31" s="479"/>
      <c r="WOE31" s="479"/>
      <c r="WOF31" s="479"/>
      <c r="WOG31" s="479"/>
      <c r="WOH31" s="479"/>
      <c r="WOI31" s="479"/>
      <c r="WOJ31" s="479"/>
      <c r="WOK31" s="479"/>
      <c r="WOL31" s="479"/>
      <c r="WOM31" s="479"/>
      <c r="WON31" s="479"/>
      <c r="WOO31" s="479"/>
      <c r="WOP31" s="479"/>
      <c r="WOQ31" s="479"/>
      <c r="WOR31" s="479"/>
      <c r="WOS31" s="479"/>
      <c r="WOT31" s="479"/>
      <c r="WOU31" s="479"/>
      <c r="WOV31" s="479"/>
      <c r="WOW31" s="479"/>
      <c r="WOX31" s="479"/>
      <c r="WOY31" s="479"/>
      <c r="WOZ31" s="479"/>
      <c r="WPA31" s="479"/>
      <c r="WPB31" s="479"/>
      <c r="WPC31" s="479"/>
      <c r="WPD31" s="479"/>
      <c r="WPE31" s="479"/>
      <c r="WPF31" s="479"/>
      <c r="WPG31" s="479"/>
      <c r="WPH31" s="479"/>
      <c r="WPI31" s="479"/>
      <c r="WPJ31" s="479"/>
      <c r="WPK31" s="479"/>
      <c r="WPL31" s="479"/>
      <c r="WPM31" s="479"/>
      <c r="WPN31" s="479"/>
      <c r="WPO31" s="479"/>
      <c r="WPP31" s="479"/>
      <c r="WPQ31" s="479"/>
      <c r="WPR31" s="479"/>
      <c r="WPS31" s="479"/>
      <c r="WPT31" s="479"/>
      <c r="WPU31" s="479"/>
      <c r="WPV31" s="479"/>
      <c r="WPW31" s="479"/>
      <c r="WPX31" s="479"/>
      <c r="WPY31" s="479"/>
      <c r="WPZ31" s="479"/>
      <c r="WQA31" s="479"/>
      <c r="WQB31" s="479"/>
      <c r="WQC31" s="479"/>
      <c r="WQD31" s="479"/>
      <c r="WQE31" s="479"/>
      <c r="WQF31" s="479"/>
      <c r="WQG31" s="479"/>
      <c r="WQH31" s="479"/>
      <c r="WQI31" s="479"/>
      <c r="WQJ31" s="479"/>
      <c r="WQK31" s="479"/>
      <c r="WQL31" s="479"/>
      <c r="WQM31" s="479"/>
      <c r="WQN31" s="479"/>
      <c r="WQO31" s="479"/>
      <c r="WQP31" s="479"/>
      <c r="WQQ31" s="479"/>
      <c r="WQR31" s="479"/>
      <c r="WQS31" s="479"/>
      <c r="WQT31" s="479"/>
      <c r="WQU31" s="479"/>
      <c r="WQV31" s="479"/>
      <c r="WQW31" s="479"/>
      <c r="WQX31" s="479"/>
      <c r="WQY31" s="479"/>
      <c r="WQZ31" s="479"/>
      <c r="WRA31" s="479"/>
      <c r="WRB31" s="479"/>
      <c r="WRC31" s="479"/>
      <c r="WRD31" s="479"/>
      <c r="WRE31" s="479"/>
      <c r="WRF31" s="479"/>
      <c r="WRG31" s="479"/>
      <c r="WRH31" s="479"/>
      <c r="WRI31" s="479"/>
      <c r="WRJ31" s="479"/>
      <c r="WRK31" s="479"/>
      <c r="WRL31" s="479"/>
      <c r="WRM31" s="479"/>
      <c r="WRN31" s="479"/>
      <c r="WRO31" s="479"/>
      <c r="WRP31" s="479"/>
      <c r="WRQ31" s="479"/>
      <c r="WRR31" s="479"/>
      <c r="WRS31" s="479"/>
      <c r="WRT31" s="479"/>
      <c r="WRU31" s="479"/>
      <c r="WRV31" s="479"/>
      <c r="WRW31" s="479"/>
      <c r="WRX31" s="479"/>
      <c r="WRY31" s="479"/>
      <c r="WRZ31" s="479"/>
      <c r="WSA31" s="479"/>
      <c r="WSB31" s="479"/>
      <c r="WSC31" s="479"/>
      <c r="WSD31" s="479"/>
      <c r="WSE31" s="479"/>
      <c r="WSF31" s="479"/>
      <c r="WSG31" s="479"/>
      <c r="WSH31" s="479"/>
      <c r="WSI31" s="479"/>
      <c r="WSJ31" s="479"/>
      <c r="WSK31" s="479"/>
      <c r="WSL31" s="479"/>
      <c r="WSM31" s="479"/>
      <c r="WSN31" s="479"/>
      <c r="WSO31" s="479"/>
      <c r="WSP31" s="479"/>
      <c r="WSQ31" s="479"/>
      <c r="WSR31" s="479"/>
      <c r="WSS31" s="479"/>
      <c r="WST31" s="479"/>
      <c r="WSU31" s="479"/>
      <c r="WSV31" s="479"/>
      <c r="WSW31" s="479"/>
      <c r="WSX31" s="479"/>
      <c r="WSY31" s="479"/>
      <c r="WSZ31" s="479"/>
      <c r="WTA31" s="479"/>
      <c r="WTB31" s="479"/>
      <c r="WTC31" s="479"/>
      <c r="WTD31" s="479"/>
      <c r="WTE31" s="479"/>
      <c r="WTF31" s="479"/>
      <c r="WTG31" s="479"/>
      <c r="WTH31" s="479"/>
      <c r="WTI31" s="479"/>
      <c r="WTJ31" s="479"/>
      <c r="WTK31" s="479"/>
      <c r="WTL31" s="479"/>
      <c r="WTM31" s="479"/>
      <c r="WTN31" s="479"/>
      <c r="WTO31" s="479"/>
      <c r="WTP31" s="479"/>
      <c r="WTQ31" s="479"/>
      <c r="WTR31" s="479"/>
      <c r="WTS31" s="479"/>
      <c r="WTT31" s="479"/>
      <c r="WTU31" s="479"/>
      <c r="WTV31" s="479"/>
      <c r="WTW31" s="479"/>
      <c r="WTX31" s="479"/>
      <c r="WTY31" s="479"/>
      <c r="WTZ31" s="479"/>
      <c r="WUA31" s="479"/>
      <c r="WUB31" s="479"/>
      <c r="WUC31" s="479"/>
      <c r="WUD31" s="479"/>
      <c r="WUE31" s="479"/>
      <c r="WUF31" s="479"/>
      <c r="WUG31" s="479"/>
      <c r="WUH31" s="479"/>
      <c r="WUI31" s="479"/>
      <c r="WUJ31" s="479"/>
      <c r="WUK31" s="479"/>
      <c r="WUL31" s="479"/>
      <c r="WUM31" s="479"/>
      <c r="WUN31" s="479"/>
      <c r="WUO31" s="479"/>
      <c r="WUP31" s="479"/>
      <c r="WUQ31" s="479"/>
      <c r="WUR31" s="479"/>
      <c r="WUS31" s="479"/>
      <c r="WUT31" s="479"/>
      <c r="WUU31" s="479"/>
      <c r="WUV31" s="479"/>
      <c r="WUW31" s="479"/>
      <c r="WUX31" s="479"/>
      <c r="WUY31" s="479"/>
      <c r="WUZ31" s="479"/>
      <c r="WVA31" s="479"/>
      <c r="WVB31" s="479"/>
      <c r="WVC31" s="479"/>
      <c r="WVD31" s="479"/>
      <c r="WVE31" s="479"/>
      <c r="WVF31" s="479"/>
      <c r="WVG31" s="479"/>
      <c r="WVH31" s="479"/>
      <c r="WVI31" s="479"/>
      <c r="WVJ31" s="479"/>
      <c r="WVK31" s="479"/>
      <c r="WVL31" s="479"/>
      <c r="WVM31" s="479"/>
      <c r="WVN31" s="479"/>
      <c r="WVO31" s="479"/>
      <c r="WVP31" s="479"/>
      <c r="WVQ31" s="479"/>
      <c r="WVR31" s="479"/>
      <c r="WVS31" s="479"/>
      <c r="WVT31" s="479"/>
      <c r="WVU31" s="479"/>
      <c r="WVV31" s="479"/>
      <c r="WVW31" s="479"/>
      <c r="WVX31" s="479"/>
      <c r="WVY31" s="479"/>
      <c r="WVZ31" s="479"/>
      <c r="WWA31" s="479"/>
      <c r="WWB31" s="479"/>
      <c r="WWC31" s="479"/>
      <c r="WWD31" s="479"/>
      <c r="WWE31" s="479"/>
      <c r="WWF31" s="479"/>
      <c r="WWG31" s="479"/>
      <c r="WWH31" s="479"/>
      <c r="WWI31" s="479"/>
      <c r="WWJ31" s="479"/>
      <c r="WWK31" s="479"/>
      <c r="WWL31" s="479"/>
      <c r="WWM31" s="479"/>
      <c r="WWN31" s="479"/>
      <c r="WWO31" s="479"/>
      <c r="WWP31" s="479"/>
      <c r="WWQ31" s="479"/>
      <c r="WWR31" s="479"/>
      <c r="WWS31" s="479"/>
      <c r="WWT31" s="479"/>
      <c r="WWU31" s="479"/>
      <c r="WWV31" s="479"/>
      <c r="WWW31" s="479"/>
      <c r="WWX31" s="479"/>
      <c r="WWY31" s="479"/>
      <c r="WWZ31" s="479"/>
      <c r="WXA31" s="479"/>
      <c r="WXB31" s="479"/>
      <c r="WXC31" s="479"/>
      <c r="WXD31" s="479"/>
      <c r="WXE31" s="479"/>
      <c r="WXF31" s="479"/>
      <c r="WXG31" s="479"/>
      <c r="WXH31" s="479"/>
      <c r="WXI31" s="479"/>
      <c r="WXJ31" s="479"/>
      <c r="WXK31" s="479"/>
      <c r="WXL31" s="479"/>
      <c r="WXM31" s="479"/>
      <c r="WXN31" s="479"/>
      <c r="WXO31" s="479"/>
      <c r="WXP31" s="479"/>
      <c r="WXQ31" s="479"/>
      <c r="WXR31" s="479"/>
      <c r="WXS31" s="479"/>
      <c r="WXT31" s="479"/>
      <c r="WXU31" s="479"/>
      <c r="WXV31" s="479"/>
      <c r="WXW31" s="479"/>
      <c r="WXX31" s="479"/>
      <c r="WXY31" s="479"/>
      <c r="WXZ31" s="479"/>
      <c r="WYA31" s="479"/>
      <c r="WYB31" s="479"/>
      <c r="WYC31" s="479"/>
      <c r="WYD31" s="479"/>
      <c r="WYE31" s="479"/>
      <c r="WYF31" s="479"/>
      <c r="WYG31" s="479"/>
      <c r="WYH31" s="479"/>
      <c r="WYI31" s="479"/>
      <c r="WYJ31" s="479"/>
      <c r="WYK31" s="479"/>
      <c r="WYL31" s="479"/>
      <c r="WYM31" s="479"/>
      <c r="WYN31" s="479"/>
      <c r="WYO31" s="479"/>
      <c r="WYP31" s="479"/>
      <c r="WYQ31" s="479"/>
      <c r="WYR31" s="479"/>
      <c r="WYS31" s="479"/>
      <c r="WYT31" s="479"/>
      <c r="WYU31" s="479"/>
      <c r="WYV31" s="479"/>
      <c r="WYW31" s="479"/>
      <c r="WYX31" s="479"/>
      <c r="WYY31" s="479"/>
      <c r="WYZ31" s="479"/>
      <c r="WZA31" s="479"/>
      <c r="WZB31" s="479"/>
      <c r="WZC31" s="479"/>
      <c r="WZD31" s="479"/>
      <c r="WZE31" s="479"/>
      <c r="WZF31" s="479"/>
      <c r="WZG31" s="479"/>
      <c r="WZH31" s="479"/>
      <c r="WZI31" s="479"/>
      <c r="WZJ31" s="479"/>
      <c r="WZK31" s="479"/>
      <c r="WZL31" s="479"/>
      <c r="WZM31" s="479"/>
      <c r="WZN31" s="479"/>
      <c r="WZO31" s="479"/>
      <c r="WZP31" s="479"/>
      <c r="WZQ31" s="479"/>
      <c r="WZR31" s="479"/>
      <c r="WZS31" s="479"/>
      <c r="WZT31" s="479"/>
      <c r="WZU31" s="479"/>
      <c r="WZV31" s="479"/>
      <c r="WZW31" s="479"/>
      <c r="WZX31" s="479"/>
      <c r="WZY31" s="479"/>
      <c r="WZZ31" s="479"/>
      <c r="XAA31" s="479"/>
      <c r="XAB31" s="479"/>
      <c r="XAC31" s="479"/>
      <c r="XAD31" s="479"/>
      <c r="XAE31" s="479"/>
      <c r="XAF31" s="479"/>
      <c r="XAG31" s="479"/>
      <c r="XAH31" s="479"/>
      <c r="XAI31" s="479"/>
      <c r="XAJ31" s="479"/>
      <c r="XAK31" s="479"/>
      <c r="XAL31" s="479"/>
      <c r="XAM31" s="479"/>
      <c r="XAN31" s="479"/>
      <c r="XAO31" s="479"/>
      <c r="XAP31" s="479"/>
      <c r="XAQ31" s="479"/>
      <c r="XAR31" s="479"/>
      <c r="XAS31" s="479"/>
      <c r="XAT31" s="479"/>
      <c r="XAU31" s="479"/>
      <c r="XAV31" s="479"/>
      <c r="XAW31" s="479"/>
      <c r="XAX31" s="479"/>
      <c r="XAY31" s="479"/>
      <c r="XAZ31" s="479"/>
      <c r="XBA31" s="479"/>
      <c r="XBB31" s="479"/>
      <c r="XBC31" s="479"/>
      <c r="XBD31" s="479"/>
      <c r="XBE31" s="479"/>
      <c r="XBF31" s="479"/>
      <c r="XBG31" s="479"/>
      <c r="XBH31" s="479"/>
      <c r="XBI31" s="479"/>
      <c r="XBJ31" s="479"/>
      <c r="XBK31" s="479"/>
      <c r="XBL31" s="479"/>
      <c r="XBM31" s="479"/>
      <c r="XBN31" s="479"/>
      <c r="XBO31" s="479"/>
      <c r="XBP31" s="479"/>
      <c r="XBQ31" s="479"/>
      <c r="XBR31" s="479"/>
      <c r="XBS31" s="479"/>
      <c r="XBT31" s="479"/>
      <c r="XBU31" s="479"/>
      <c r="XBV31" s="479"/>
      <c r="XBW31" s="479"/>
      <c r="XBX31" s="479"/>
      <c r="XBY31" s="479"/>
      <c r="XBZ31" s="479"/>
      <c r="XCA31" s="479"/>
      <c r="XCB31" s="479"/>
      <c r="XCC31" s="479"/>
      <c r="XCD31" s="479"/>
      <c r="XCE31" s="479"/>
      <c r="XCF31" s="479"/>
      <c r="XCG31" s="479"/>
      <c r="XCH31" s="479"/>
      <c r="XCI31" s="479"/>
      <c r="XCJ31" s="479"/>
      <c r="XCK31" s="479"/>
      <c r="XCL31" s="479"/>
      <c r="XCM31" s="479"/>
      <c r="XCN31" s="479"/>
      <c r="XCO31" s="479"/>
      <c r="XCP31" s="479"/>
      <c r="XCQ31" s="479"/>
      <c r="XCR31" s="479"/>
      <c r="XCS31" s="479"/>
      <c r="XCT31" s="479"/>
      <c r="XCU31" s="479"/>
      <c r="XCV31" s="479"/>
      <c r="XCW31" s="479"/>
      <c r="XCX31" s="479"/>
      <c r="XCY31" s="479"/>
      <c r="XCZ31" s="479"/>
      <c r="XDA31" s="479"/>
      <c r="XDB31" s="479"/>
      <c r="XDC31" s="479"/>
      <c r="XDD31" s="479"/>
      <c r="XDE31" s="479"/>
      <c r="XDF31" s="479"/>
      <c r="XDG31" s="479"/>
      <c r="XDH31" s="479"/>
      <c r="XDI31" s="479"/>
      <c r="XDJ31" s="479"/>
      <c r="XDK31" s="479"/>
      <c r="XDL31" s="479"/>
      <c r="XDM31" s="479"/>
      <c r="XDN31" s="479"/>
      <c r="XDO31" s="479"/>
      <c r="XDP31" s="296"/>
    </row>
    <row r="32" spans="1:16344" s="271" customFormat="1" ht="72" customHeight="1" x14ac:dyDescent="0.25">
      <c r="A32" s="502" t="s">
        <v>274</v>
      </c>
      <c r="B32" s="503"/>
      <c r="C32" s="504"/>
      <c r="D32" s="295" t="s">
        <v>275</v>
      </c>
      <c r="E32" s="79">
        <v>3.6144578313252997E-2</v>
      </c>
      <c r="F32" s="295" t="s">
        <v>276</v>
      </c>
      <c r="G32" s="295" t="s">
        <v>273</v>
      </c>
      <c r="H32" s="295" t="s">
        <v>425</v>
      </c>
      <c r="I32" s="295" t="s">
        <v>279</v>
      </c>
      <c r="J32" s="81">
        <v>43101</v>
      </c>
      <c r="K32" s="81">
        <v>43465</v>
      </c>
      <c r="L32" s="79">
        <v>0.25</v>
      </c>
      <c r="M32" s="88"/>
      <c r="N32" s="272"/>
      <c r="O32" s="79">
        <v>0.25</v>
      </c>
      <c r="P32" s="82"/>
      <c r="Q32" s="82"/>
      <c r="R32" s="79">
        <v>0.25</v>
      </c>
      <c r="S32" s="82"/>
      <c r="T32" s="273"/>
      <c r="U32" s="79">
        <v>0.25</v>
      </c>
      <c r="V32" s="87"/>
      <c r="W32" s="87"/>
      <c r="X32" s="54">
        <f t="shared" si="0"/>
        <v>1</v>
      </c>
      <c r="Y32" s="54">
        <f t="shared" si="1"/>
        <v>0</v>
      </c>
      <c r="Z32" s="229">
        <f t="shared" si="2"/>
        <v>0</v>
      </c>
      <c r="AA32" s="82"/>
      <c r="AB32" s="235"/>
      <c r="AC32" s="257"/>
      <c r="AD32" s="479"/>
      <c r="AE32" s="479"/>
      <c r="AF32" s="479"/>
      <c r="AG32" s="479"/>
      <c r="AH32" s="479"/>
      <c r="AI32" s="479"/>
      <c r="AJ32" s="479"/>
      <c r="AK32" s="479"/>
      <c r="AL32" s="479"/>
      <c r="AM32" s="479"/>
      <c r="AN32" s="479"/>
      <c r="AO32" s="479"/>
      <c r="AP32" s="479"/>
      <c r="AQ32" s="479"/>
      <c r="AR32" s="479"/>
      <c r="AS32" s="479"/>
      <c r="AT32" s="479"/>
      <c r="AU32" s="479"/>
      <c r="AV32" s="479"/>
      <c r="AW32" s="479"/>
      <c r="AX32" s="479"/>
      <c r="AY32" s="479"/>
      <c r="AZ32" s="479"/>
      <c r="BA32" s="479"/>
      <c r="BB32" s="479"/>
      <c r="BC32" s="479"/>
      <c r="BD32" s="479"/>
      <c r="BE32" s="479"/>
      <c r="BF32" s="479"/>
      <c r="BG32" s="479"/>
      <c r="BH32" s="479"/>
      <c r="BI32" s="479"/>
      <c r="BJ32" s="479"/>
      <c r="BK32" s="479"/>
      <c r="BL32" s="479"/>
      <c r="BM32" s="479"/>
      <c r="BN32" s="479"/>
      <c r="BO32" s="479"/>
      <c r="BP32" s="479"/>
      <c r="BQ32" s="479"/>
      <c r="BR32" s="479"/>
      <c r="BS32" s="479"/>
      <c r="BT32" s="479"/>
      <c r="BU32" s="479"/>
      <c r="BV32" s="479"/>
      <c r="BW32" s="479"/>
      <c r="BX32" s="479"/>
      <c r="BY32" s="479"/>
      <c r="BZ32" s="479"/>
      <c r="CA32" s="479"/>
      <c r="CB32" s="479"/>
      <c r="CC32" s="479"/>
      <c r="CD32" s="479"/>
      <c r="CE32" s="479"/>
      <c r="CF32" s="479"/>
      <c r="CG32" s="479"/>
      <c r="CH32" s="479"/>
      <c r="CI32" s="479"/>
      <c r="CJ32" s="479"/>
      <c r="CK32" s="479"/>
      <c r="CL32" s="479"/>
      <c r="CM32" s="479"/>
      <c r="CN32" s="479"/>
      <c r="CO32" s="479"/>
      <c r="CP32" s="479"/>
      <c r="CQ32" s="479"/>
      <c r="CR32" s="479"/>
      <c r="CS32" s="479"/>
      <c r="CT32" s="479"/>
      <c r="CU32" s="479"/>
      <c r="CV32" s="479"/>
      <c r="CW32" s="479"/>
      <c r="CX32" s="479"/>
      <c r="CY32" s="479"/>
      <c r="CZ32" s="479"/>
      <c r="DA32" s="479"/>
      <c r="DB32" s="479"/>
      <c r="DC32" s="479"/>
      <c r="DD32" s="479"/>
      <c r="DE32" s="479"/>
      <c r="DF32" s="479"/>
      <c r="DG32" s="479"/>
      <c r="DH32" s="479"/>
      <c r="DI32" s="479"/>
      <c r="DJ32" s="479"/>
      <c r="DK32" s="479"/>
      <c r="DL32" s="479"/>
      <c r="DM32" s="479"/>
      <c r="DN32" s="479"/>
      <c r="DO32" s="479"/>
      <c r="DP32" s="479"/>
      <c r="DQ32" s="479"/>
      <c r="DR32" s="479"/>
      <c r="DS32" s="479"/>
      <c r="DT32" s="479"/>
      <c r="DU32" s="479"/>
      <c r="DV32" s="479"/>
      <c r="DW32" s="479"/>
      <c r="DX32" s="479"/>
      <c r="DY32" s="479"/>
      <c r="DZ32" s="479"/>
      <c r="EA32" s="479"/>
      <c r="EB32" s="479"/>
      <c r="EC32" s="479"/>
      <c r="ED32" s="479"/>
      <c r="EE32" s="479"/>
      <c r="EF32" s="479"/>
      <c r="EG32" s="479"/>
      <c r="EH32" s="479"/>
      <c r="EI32" s="479"/>
      <c r="EJ32" s="479"/>
      <c r="EK32" s="479"/>
      <c r="EL32" s="479"/>
      <c r="EM32" s="479"/>
      <c r="EN32" s="479"/>
      <c r="EO32" s="479"/>
      <c r="EP32" s="479"/>
      <c r="EQ32" s="479"/>
      <c r="ER32" s="479"/>
      <c r="ES32" s="479"/>
      <c r="ET32" s="479"/>
      <c r="EU32" s="479"/>
      <c r="EV32" s="479"/>
      <c r="EW32" s="479"/>
      <c r="EX32" s="479"/>
      <c r="EY32" s="479"/>
      <c r="EZ32" s="479"/>
      <c r="FA32" s="479"/>
      <c r="FB32" s="479"/>
      <c r="FC32" s="479"/>
      <c r="FD32" s="479"/>
      <c r="FE32" s="479"/>
      <c r="FF32" s="479"/>
      <c r="FG32" s="479"/>
      <c r="FH32" s="479"/>
      <c r="FI32" s="479"/>
      <c r="FJ32" s="479"/>
      <c r="FK32" s="479"/>
      <c r="FL32" s="479"/>
      <c r="FM32" s="479"/>
      <c r="FN32" s="479"/>
      <c r="FO32" s="479"/>
      <c r="FP32" s="479"/>
      <c r="FQ32" s="479"/>
      <c r="FR32" s="479"/>
      <c r="FS32" s="479"/>
      <c r="FT32" s="479"/>
      <c r="FU32" s="479"/>
      <c r="FV32" s="479"/>
      <c r="FW32" s="479"/>
      <c r="FX32" s="479"/>
      <c r="FY32" s="479"/>
      <c r="FZ32" s="479"/>
      <c r="GA32" s="479"/>
      <c r="GB32" s="479"/>
      <c r="GC32" s="479"/>
      <c r="GD32" s="479"/>
      <c r="GE32" s="479"/>
      <c r="GF32" s="479"/>
      <c r="GG32" s="479"/>
      <c r="GH32" s="479"/>
      <c r="GI32" s="479"/>
      <c r="GJ32" s="479"/>
      <c r="GK32" s="479"/>
      <c r="GL32" s="479"/>
      <c r="GM32" s="479"/>
      <c r="GN32" s="479"/>
      <c r="GO32" s="479"/>
      <c r="GP32" s="479"/>
      <c r="GQ32" s="479"/>
      <c r="GR32" s="479"/>
      <c r="GS32" s="479"/>
      <c r="GT32" s="479"/>
      <c r="GU32" s="479"/>
      <c r="GV32" s="479"/>
      <c r="GW32" s="479"/>
      <c r="GX32" s="479"/>
      <c r="GY32" s="479"/>
      <c r="GZ32" s="479"/>
      <c r="HA32" s="479"/>
      <c r="HB32" s="479"/>
      <c r="HC32" s="479"/>
      <c r="HD32" s="479"/>
      <c r="HE32" s="479"/>
      <c r="HF32" s="479"/>
      <c r="HG32" s="479"/>
      <c r="HH32" s="479"/>
      <c r="HI32" s="479"/>
      <c r="HJ32" s="479"/>
      <c r="HK32" s="479"/>
      <c r="HL32" s="479"/>
      <c r="HM32" s="479"/>
      <c r="HN32" s="479"/>
      <c r="HO32" s="479"/>
      <c r="HP32" s="479"/>
      <c r="HQ32" s="479"/>
      <c r="HR32" s="479"/>
      <c r="HS32" s="479"/>
      <c r="HT32" s="479"/>
      <c r="HU32" s="479"/>
      <c r="HV32" s="479"/>
      <c r="HW32" s="479"/>
      <c r="HX32" s="479"/>
      <c r="HY32" s="479"/>
      <c r="HZ32" s="479"/>
      <c r="IA32" s="479"/>
      <c r="IB32" s="479"/>
      <c r="IC32" s="479"/>
      <c r="ID32" s="479"/>
      <c r="IE32" s="479"/>
      <c r="IF32" s="479"/>
      <c r="IG32" s="479"/>
      <c r="IH32" s="479"/>
      <c r="II32" s="479"/>
      <c r="IJ32" s="479"/>
      <c r="IK32" s="479"/>
      <c r="IL32" s="479"/>
      <c r="IM32" s="479"/>
      <c r="IN32" s="479"/>
      <c r="IO32" s="479"/>
      <c r="IP32" s="479"/>
      <c r="IQ32" s="479"/>
      <c r="IR32" s="479"/>
      <c r="IS32" s="479"/>
      <c r="IT32" s="479"/>
      <c r="IU32" s="479"/>
      <c r="IV32" s="479"/>
      <c r="IW32" s="479"/>
      <c r="IX32" s="479"/>
      <c r="IY32" s="479"/>
      <c r="IZ32" s="479"/>
      <c r="JA32" s="479"/>
      <c r="JB32" s="479"/>
      <c r="JC32" s="479"/>
      <c r="JD32" s="479"/>
      <c r="JE32" s="479"/>
      <c r="JF32" s="479"/>
      <c r="JG32" s="479"/>
      <c r="JH32" s="479"/>
      <c r="JI32" s="479"/>
      <c r="JJ32" s="479"/>
      <c r="JK32" s="479"/>
      <c r="JL32" s="479"/>
      <c r="JM32" s="479"/>
      <c r="JN32" s="479"/>
      <c r="JO32" s="479"/>
      <c r="JP32" s="479"/>
      <c r="JQ32" s="479"/>
      <c r="JR32" s="479"/>
      <c r="JS32" s="479"/>
      <c r="JT32" s="479"/>
      <c r="JU32" s="479"/>
      <c r="JV32" s="479"/>
      <c r="JW32" s="479"/>
      <c r="JX32" s="479"/>
      <c r="JY32" s="479"/>
      <c r="JZ32" s="479"/>
      <c r="KA32" s="479"/>
      <c r="KB32" s="479"/>
      <c r="KC32" s="479"/>
      <c r="KD32" s="479"/>
      <c r="KE32" s="479"/>
      <c r="KF32" s="479"/>
      <c r="KG32" s="479"/>
      <c r="KH32" s="479"/>
      <c r="KI32" s="479"/>
      <c r="KJ32" s="479"/>
      <c r="KK32" s="479"/>
      <c r="KL32" s="479"/>
      <c r="KM32" s="479"/>
      <c r="KN32" s="479"/>
      <c r="KO32" s="479"/>
      <c r="KP32" s="479"/>
      <c r="KQ32" s="479"/>
      <c r="KR32" s="479"/>
      <c r="KS32" s="479"/>
      <c r="KT32" s="479"/>
      <c r="KU32" s="479"/>
      <c r="KV32" s="479"/>
      <c r="KW32" s="479"/>
      <c r="KX32" s="479"/>
      <c r="KY32" s="479"/>
      <c r="KZ32" s="479"/>
      <c r="LA32" s="479"/>
      <c r="LB32" s="479"/>
      <c r="LC32" s="479"/>
      <c r="LD32" s="479"/>
      <c r="LE32" s="479"/>
      <c r="LF32" s="479"/>
      <c r="LG32" s="479"/>
      <c r="LH32" s="479"/>
      <c r="LI32" s="479"/>
      <c r="LJ32" s="479"/>
      <c r="LK32" s="479"/>
      <c r="LL32" s="479"/>
      <c r="LM32" s="479"/>
      <c r="LN32" s="479"/>
      <c r="LO32" s="479"/>
      <c r="LP32" s="479"/>
      <c r="LQ32" s="479"/>
      <c r="LR32" s="479"/>
      <c r="LS32" s="479"/>
      <c r="LT32" s="479"/>
      <c r="LU32" s="479"/>
      <c r="LV32" s="479"/>
      <c r="LW32" s="479"/>
      <c r="LX32" s="479"/>
      <c r="LY32" s="479"/>
      <c r="LZ32" s="479"/>
      <c r="MA32" s="479"/>
      <c r="MB32" s="479"/>
      <c r="MC32" s="479"/>
      <c r="MD32" s="479"/>
      <c r="ME32" s="479"/>
      <c r="MF32" s="479"/>
      <c r="MG32" s="479"/>
      <c r="MH32" s="479"/>
      <c r="MI32" s="479"/>
      <c r="MJ32" s="479"/>
      <c r="MK32" s="479"/>
      <c r="ML32" s="479"/>
      <c r="MM32" s="479"/>
      <c r="MN32" s="479"/>
      <c r="MO32" s="479"/>
      <c r="MP32" s="479"/>
      <c r="MQ32" s="479"/>
      <c r="MR32" s="479"/>
      <c r="MS32" s="479"/>
      <c r="MT32" s="479"/>
      <c r="MU32" s="479"/>
      <c r="MV32" s="479"/>
      <c r="MW32" s="479"/>
      <c r="MX32" s="479"/>
      <c r="MY32" s="479"/>
      <c r="MZ32" s="479"/>
      <c r="NA32" s="479"/>
      <c r="NB32" s="479"/>
      <c r="NC32" s="479"/>
      <c r="ND32" s="479"/>
      <c r="NE32" s="479"/>
      <c r="NF32" s="479"/>
      <c r="NG32" s="479"/>
      <c r="NH32" s="479"/>
      <c r="NI32" s="479"/>
      <c r="NJ32" s="479"/>
      <c r="NK32" s="479"/>
      <c r="NL32" s="479"/>
      <c r="NM32" s="479"/>
      <c r="NN32" s="479"/>
      <c r="NO32" s="479"/>
      <c r="NP32" s="479"/>
      <c r="NQ32" s="479"/>
      <c r="NR32" s="479"/>
      <c r="NS32" s="479"/>
      <c r="NT32" s="479"/>
      <c r="NU32" s="479"/>
      <c r="NV32" s="479"/>
      <c r="NW32" s="479"/>
      <c r="NX32" s="479"/>
      <c r="NY32" s="479"/>
      <c r="NZ32" s="479"/>
      <c r="OA32" s="479"/>
      <c r="OB32" s="479"/>
      <c r="OC32" s="479"/>
      <c r="OD32" s="479"/>
      <c r="OE32" s="479"/>
      <c r="OF32" s="479"/>
      <c r="OG32" s="479"/>
      <c r="OH32" s="479"/>
      <c r="OI32" s="479"/>
      <c r="OJ32" s="479"/>
      <c r="OK32" s="479"/>
      <c r="OL32" s="479"/>
      <c r="OM32" s="479"/>
      <c r="ON32" s="479"/>
      <c r="OO32" s="479"/>
      <c r="OP32" s="479"/>
      <c r="OQ32" s="479"/>
      <c r="OR32" s="479"/>
      <c r="OS32" s="479"/>
      <c r="OT32" s="479"/>
      <c r="OU32" s="479"/>
      <c r="OV32" s="479"/>
      <c r="OW32" s="479"/>
      <c r="OX32" s="479"/>
      <c r="OY32" s="479"/>
      <c r="OZ32" s="479"/>
      <c r="PA32" s="479"/>
      <c r="PB32" s="479"/>
      <c r="PC32" s="479"/>
      <c r="PD32" s="479"/>
      <c r="PE32" s="479"/>
      <c r="PF32" s="479"/>
      <c r="PG32" s="479"/>
      <c r="PH32" s="479"/>
      <c r="PI32" s="479"/>
      <c r="PJ32" s="479"/>
      <c r="PK32" s="479"/>
      <c r="PL32" s="479"/>
      <c r="PM32" s="479"/>
      <c r="PN32" s="479"/>
      <c r="PO32" s="479"/>
      <c r="PP32" s="479"/>
      <c r="PQ32" s="479"/>
      <c r="PR32" s="479"/>
      <c r="PS32" s="479"/>
      <c r="PT32" s="479"/>
      <c r="PU32" s="479"/>
      <c r="PV32" s="479"/>
      <c r="PW32" s="479"/>
      <c r="PX32" s="479"/>
      <c r="PY32" s="479"/>
      <c r="PZ32" s="479"/>
      <c r="QA32" s="479"/>
      <c r="QB32" s="479"/>
      <c r="QC32" s="479"/>
      <c r="QD32" s="479"/>
      <c r="QE32" s="479"/>
      <c r="QF32" s="479"/>
      <c r="QG32" s="479"/>
      <c r="QH32" s="479"/>
      <c r="QI32" s="479"/>
      <c r="QJ32" s="479"/>
      <c r="QK32" s="479"/>
      <c r="QL32" s="479"/>
      <c r="QM32" s="479"/>
      <c r="QN32" s="479"/>
      <c r="QO32" s="479"/>
      <c r="QP32" s="479"/>
      <c r="QQ32" s="479"/>
      <c r="QR32" s="479"/>
      <c r="QS32" s="479"/>
      <c r="QT32" s="479"/>
      <c r="QU32" s="479"/>
      <c r="QV32" s="479"/>
      <c r="QW32" s="479"/>
      <c r="QX32" s="479"/>
      <c r="QY32" s="479"/>
      <c r="QZ32" s="479"/>
      <c r="RA32" s="479"/>
      <c r="RB32" s="479"/>
      <c r="RC32" s="479"/>
      <c r="RD32" s="479"/>
      <c r="RE32" s="479"/>
      <c r="RF32" s="479"/>
      <c r="RG32" s="479"/>
      <c r="RH32" s="479"/>
      <c r="RI32" s="479"/>
      <c r="RJ32" s="479"/>
      <c r="RK32" s="479"/>
      <c r="RL32" s="479"/>
      <c r="RM32" s="479"/>
      <c r="RN32" s="479"/>
      <c r="RO32" s="479"/>
      <c r="RP32" s="479"/>
      <c r="RQ32" s="479"/>
      <c r="RR32" s="479"/>
      <c r="RS32" s="479"/>
      <c r="RT32" s="479"/>
      <c r="RU32" s="479"/>
      <c r="RV32" s="479"/>
      <c r="RW32" s="479"/>
      <c r="RX32" s="479"/>
      <c r="RY32" s="479"/>
      <c r="RZ32" s="479"/>
      <c r="SA32" s="479"/>
      <c r="SB32" s="479"/>
      <c r="SC32" s="479"/>
      <c r="SD32" s="479"/>
      <c r="SE32" s="479"/>
      <c r="SF32" s="479"/>
      <c r="SG32" s="479"/>
      <c r="SH32" s="479"/>
      <c r="SI32" s="479"/>
      <c r="SJ32" s="479"/>
      <c r="SK32" s="479"/>
      <c r="SL32" s="479"/>
      <c r="SM32" s="479"/>
      <c r="SN32" s="479"/>
      <c r="SO32" s="479"/>
      <c r="SP32" s="479"/>
      <c r="SQ32" s="479"/>
      <c r="SR32" s="479"/>
      <c r="SS32" s="479"/>
      <c r="ST32" s="479"/>
      <c r="SU32" s="479"/>
      <c r="SV32" s="479"/>
      <c r="SW32" s="479"/>
      <c r="SX32" s="479"/>
      <c r="SY32" s="479"/>
      <c r="SZ32" s="479"/>
      <c r="TA32" s="479"/>
      <c r="TB32" s="479"/>
      <c r="TC32" s="479"/>
      <c r="TD32" s="479"/>
      <c r="TE32" s="479"/>
      <c r="TF32" s="479"/>
      <c r="TG32" s="479"/>
      <c r="TH32" s="479"/>
      <c r="TI32" s="479"/>
      <c r="TJ32" s="479"/>
      <c r="TK32" s="479"/>
      <c r="TL32" s="479"/>
      <c r="TM32" s="479"/>
      <c r="TN32" s="479"/>
      <c r="TO32" s="479"/>
      <c r="TP32" s="479"/>
      <c r="TQ32" s="479"/>
      <c r="TR32" s="479"/>
      <c r="TS32" s="479"/>
      <c r="TT32" s="479"/>
      <c r="TU32" s="479"/>
      <c r="TV32" s="479"/>
      <c r="TW32" s="479"/>
      <c r="TX32" s="479"/>
      <c r="TY32" s="479"/>
      <c r="TZ32" s="479"/>
      <c r="UA32" s="479"/>
      <c r="UB32" s="479"/>
      <c r="UC32" s="479"/>
      <c r="UD32" s="479"/>
      <c r="UE32" s="479"/>
      <c r="UF32" s="479"/>
      <c r="UG32" s="479"/>
      <c r="UH32" s="479"/>
      <c r="UI32" s="479"/>
      <c r="UJ32" s="479"/>
      <c r="UK32" s="479"/>
      <c r="UL32" s="479"/>
      <c r="UM32" s="479"/>
      <c r="UN32" s="479"/>
      <c r="UO32" s="479"/>
      <c r="UP32" s="479"/>
      <c r="UQ32" s="479"/>
      <c r="UR32" s="479"/>
      <c r="US32" s="479"/>
      <c r="UT32" s="479"/>
      <c r="UU32" s="479"/>
      <c r="UV32" s="479"/>
      <c r="UW32" s="479"/>
      <c r="UX32" s="479"/>
      <c r="UY32" s="479"/>
      <c r="UZ32" s="479"/>
      <c r="VA32" s="479"/>
      <c r="VB32" s="479"/>
      <c r="VC32" s="479"/>
      <c r="VD32" s="479"/>
      <c r="VE32" s="479"/>
      <c r="VF32" s="479"/>
      <c r="VG32" s="479"/>
      <c r="VH32" s="479"/>
      <c r="VI32" s="479"/>
      <c r="VJ32" s="479"/>
      <c r="VK32" s="479"/>
      <c r="VL32" s="479"/>
      <c r="VM32" s="479"/>
      <c r="VN32" s="479"/>
      <c r="VO32" s="479"/>
      <c r="VP32" s="479"/>
      <c r="VQ32" s="479"/>
      <c r="VR32" s="479"/>
      <c r="VS32" s="479"/>
      <c r="VT32" s="479"/>
      <c r="VU32" s="479"/>
      <c r="VV32" s="479"/>
      <c r="VW32" s="479"/>
      <c r="VX32" s="479"/>
      <c r="VY32" s="479"/>
      <c r="VZ32" s="479"/>
      <c r="WA32" s="479"/>
      <c r="WB32" s="479"/>
      <c r="WC32" s="479"/>
      <c r="WD32" s="479"/>
      <c r="WE32" s="479"/>
      <c r="WF32" s="479"/>
      <c r="WG32" s="479"/>
      <c r="WH32" s="479"/>
      <c r="WI32" s="479"/>
      <c r="WJ32" s="479"/>
      <c r="WK32" s="479"/>
      <c r="WL32" s="479"/>
      <c r="WM32" s="479"/>
      <c r="WN32" s="479"/>
      <c r="WO32" s="479"/>
      <c r="WP32" s="479"/>
      <c r="WQ32" s="479"/>
      <c r="WR32" s="479"/>
      <c r="WS32" s="479"/>
      <c r="WT32" s="479"/>
      <c r="WU32" s="479"/>
      <c r="WV32" s="479"/>
      <c r="WW32" s="479"/>
      <c r="WX32" s="479"/>
      <c r="WY32" s="479"/>
      <c r="WZ32" s="479"/>
      <c r="XA32" s="479"/>
      <c r="XB32" s="479"/>
      <c r="XC32" s="479"/>
      <c r="XD32" s="479"/>
      <c r="XE32" s="479"/>
      <c r="XF32" s="479"/>
      <c r="XG32" s="479"/>
      <c r="XH32" s="479"/>
      <c r="XI32" s="479"/>
      <c r="XJ32" s="479"/>
      <c r="XK32" s="479"/>
      <c r="XL32" s="479"/>
      <c r="XM32" s="479"/>
      <c r="XN32" s="479"/>
      <c r="XO32" s="479"/>
      <c r="XP32" s="479"/>
      <c r="XQ32" s="479"/>
      <c r="XR32" s="479"/>
      <c r="XS32" s="479"/>
      <c r="XT32" s="479"/>
      <c r="XU32" s="479"/>
      <c r="XV32" s="479"/>
      <c r="XW32" s="479"/>
      <c r="XX32" s="479"/>
      <c r="XY32" s="479"/>
      <c r="XZ32" s="479"/>
      <c r="YA32" s="479"/>
      <c r="YB32" s="479"/>
      <c r="YC32" s="479"/>
      <c r="YD32" s="479"/>
      <c r="YE32" s="479"/>
      <c r="YF32" s="479"/>
      <c r="YG32" s="479"/>
      <c r="YH32" s="479"/>
      <c r="YI32" s="479"/>
      <c r="YJ32" s="479"/>
      <c r="YK32" s="479"/>
      <c r="YL32" s="479"/>
      <c r="YM32" s="479"/>
      <c r="YN32" s="479"/>
      <c r="YO32" s="479"/>
      <c r="YP32" s="479"/>
      <c r="YQ32" s="479"/>
      <c r="YR32" s="479"/>
      <c r="YS32" s="479"/>
      <c r="YT32" s="479"/>
      <c r="YU32" s="479"/>
      <c r="YV32" s="479"/>
      <c r="YW32" s="479"/>
      <c r="YX32" s="479"/>
      <c r="YY32" s="479"/>
      <c r="YZ32" s="479"/>
      <c r="ZA32" s="479"/>
      <c r="ZB32" s="479"/>
      <c r="ZC32" s="479"/>
      <c r="ZD32" s="479"/>
      <c r="ZE32" s="479"/>
      <c r="ZF32" s="479"/>
      <c r="ZG32" s="479"/>
      <c r="ZH32" s="479"/>
      <c r="ZI32" s="479"/>
      <c r="ZJ32" s="479"/>
      <c r="ZK32" s="479"/>
      <c r="ZL32" s="479"/>
      <c r="ZM32" s="479"/>
      <c r="ZN32" s="479"/>
      <c r="ZO32" s="479"/>
      <c r="ZP32" s="479"/>
      <c r="ZQ32" s="479"/>
      <c r="ZR32" s="479"/>
      <c r="ZS32" s="479"/>
      <c r="ZT32" s="479"/>
      <c r="ZU32" s="479"/>
      <c r="ZV32" s="479"/>
      <c r="ZW32" s="479"/>
      <c r="ZX32" s="479"/>
      <c r="ZY32" s="479"/>
      <c r="ZZ32" s="479"/>
      <c r="AAA32" s="479"/>
      <c r="AAB32" s="479"/>
      <c r="AAC32" s="479"/>
      <c r="AAD32" s="479"/>
      <c r="AAE32" s="479"/>
      <c r="AAF32" s="479"/>
      <c r="AAG32" s="479"/>
      <c r="AAH32" s="479"/>
      <c r="AAI32" s="479"/>
      <c r="AAJ32" s="479"/>
      <c r="AAK32" s="479"/>
      <c r="AAL32" s="479"/>
      <c r="AAM32" s="479"/>
      <c r="AAN32" s="479"/>
      <c r="AAO32" s="479"/>
      <c r="AAP32" s="479"/>
      <c r="AAQ32" s="479"/>
      <c r="AAR32" s="479"/>
      <c r="AAS32" s="479"/>
      <c r="AAT32" s="479"/>
      <c r="AAU32" s="479"/>
      <c r="AAV32" s="479"/>
      <c r="AAW32" s="479"/>
      <c r="AAX32" s="479"/>
      <c r="AAY32" s="479"/>
      <c r="AAZ32" s="479"/>
      <c r="ABA32" s="479"/>
      <c r="ABB32" s="479"/>
      <c r="ABC32" s="479"/>
      <c r="ABD32" s="479"/>
      <c r="ABE32" s="479"/>
      <c r="ABF32" s="479"/>
      <c r="ABG32" s="479"/>
      <c r="ABH32" s="479"/>
      <c r="ABI32" s="479"/>
      <c r="ABJ32" s="479"/>
      <c r="ABK32" s="479"/>
      <c r="ABL32" s="479"/>
      <c r="ABM32" s="479"/>
      <c r="ABN32" s="479"/>
      <c r="ABO32" s="479"/>
      <c r="ABP32" s="479"/>
      <c r="ABQ32" s="479"/>
      <c r="ABR32" s="479"/>
      <c r="ABS32" s="479"/>
      <c r="ABT32" s="479"/>
      <c r="ABU32" s="479"/>
      <c r="ABV32" s="479"/>
      <c r="ABW32" s="479"/>
      <c r="ABX32" s="479"/>
      <c r="ABY32" s="479"/>
      <c r="ABZ32" s="479"/>
      <c r="ACA32" s="479"/>
      <c r="ACB32" s="479"/>
      <c r="ACC32" s="479"/>
      <c r="ACD32" s="479"/>
      <c r="ACE32" s="479"/>
      <c r="ACF32" s="479"/>
      <c r="ACG32" s="479"/>
      <c r="ACH32" s="479"/>
      <c r="ACI32" s="479"/>
      <c r="ACJ32" s="479"/>
      <c r="ACK32" s="479"/>
      <c r="ACL32" s="479"/>
      <c r="ACM32" s="479"/>
      <c r="ACN32" s="479"/>
      <c r="ACO32" s="479"/>
      <c r="ACP32" s="479"/>
      <c r="ACQ32" s="479"/>
      <c r="ACR32" s="479"/>
      <c r="ACS32" s="479"/>
      <c r="ACT32" s="479"/>
      <c r="ACU32" s="479"/>
      <c r="ACV32" s="479"/>
      <c r="ACW32" s="479"/>
      <c r="ACX32" s="479"/>
      <c r="ACY32" s="479"/>
      <c r="ACZ32" s="479"/>
      <c r="ADA32" s="479"/>
      <c r="ADB32" s="479"/>
      <c r="ADC32" s="479"/>
      <c r="ADD32" s="479"/>
      <c r="ADE32" s="479"/>
      <c r="ADF32" s="479"/>
      <c r="ADG32" s="479"/>
      <c r="ADH32" s="479"/>
      <c r="ADI32" s="479"/>
      <c r="ADJ32" s="479"/>
      <c r="ADK32" s="479"/>
      <c r="ADL32" s="479"/>
      <c r="ADM32" s="479"/>
      <c r="ADN32" s="479"/>
      <c r="ADO32" s="479"/>
      <c r="ADP32" s="479"/>
      <c r="ADQ32" s="479"/>
      <c r="ADR32" s="479"/>
      <c r="ADS32" s="479"/>
      <c r="ADT32" s="479"/>
      <c r="ADU32" s="479"/>
      <c r="ADV32" s="479"/>
      <c r="ADW32" s="479"/>
      <c r="ADX32" s="479"/>
      <c r="ADY32" s="479"/>
      <c r="ADZ32" s="479"/>
      <c r="AEA32" s="479"/>
      <c r="AEB32" s="479"/>
      <c r="AEC32" s="479"/>
      <c r="AED32" s="479"/>
      <c r="AEE32" s="479"/>
      <c r="AEF32" s="479"/>
      <c r="AEG32" s="479"/>
      <c r="AEH32" s="479"/>
      <c r="AEI32" s="479"/>
      <c r="AEJ32" s="479"/>
      <c r="AEK32" s="479"/>
      <c r="AEL32" s="479"/>
      <c r="AEM32" s="479"/>
      <c r="AEN32" s="479"/>
      <c r="AEO32" s="479"/>
      <c r="AEP32" s="479"/>
      <c r="AEQ32" s="479"/>
      <c r="AER32" s="479"/>
      <c r="AES32" s="479"/>
      <c r="AET32" s="479"/>
      <c r="AEU32" s="479"/>
      <c r="AEV32" s="479"/>
      <c r="AEW32" s="479"/>
      <c r="AEX32" s="479"/>
      <c r="AEY32" s="479"/>
      <c r="AEZ32" s="479"/>
      <c r="AFA32" s="479"/>
      <c r="AFB32" s="479"/>
      <c r="AFC32" s="479"/>
      <c r="AFD32" s="479"/>
      <c r="AFE32" s="479"/>
      <c r="AFF32" s="479"/>
      <c r="AFG32" s="479"/>
      <c r="AFH32" s="479"/>
      <c r="AFI32" s="479"/>
      <c r="AFJ32" s="479"/>
      <c r="AFK32" s="479"/>
      <c r="AFL32" s="479"/>
      <c r="AFM32" s="479"/>
      <c r="AFN32" s="479"/>
      <c r="AFO32" s="479"/>
      <c r="AFP32" s="479"/>
      <c r="AFQ32" s="479"/>
      <c r="AFR32" s="479"/>
      <c r="AFS32" s="479"/>
      <c r="AFT32" s="479"/>
      <c r="AFU32" s="479"/>
      <c r="AFV32" s="479"/>
      <c r="AFW32" s="479"/>
      <c r="AFX32" s="479"/>
      <c r="AFY32" s="479"/>
      <c r="AFZ32" s="479"/>
      <c r="AGA32" s="479"/>
      <c r="AGB32" s="479"/>
      <c r="AGC32" s="479"/>
      <c r="AGD32" s="479"/>
      <c r="AGE32" s="479"/>
      <c r="AGF32" s="479"/>
      <c r="AGG32" s="479"/>
      <c r="AGH32" s="479"/>
      <c r="AGI32" s="479"/>
      <c r="AGJ32" s="479"/>
      <c r="AGK32" s="479"/>
      <c r="AGL32" s="479"/>
      <c r="AGM32" s="479"/>
      <c r="AGN32" s="479"/>
      <c r="AGO32" s="479"/>
      <c r="AGP32" s="479"/>
      <c r="AGQ32" s="479"/>
      <c r="AGR32" s="479"/>
      <c r="AGS32" s="479"/>
      <c r="AGT32" s="479"/>
      <c r="AGU32" s="479"/>
      <c r="AGV32" s="479"/>
      <c r="AGW32" s="479"/>
      <c r="AGX32" s="479"/>
      <c r="AGY32" s="479"/>
      <c r="AGZ32" s="479"/>
      <c r="AHA32" s="479"/>
      <c r="AHB32" s="479"/>
      <c r="AHC32" s="479"/>
      <c r="AHD32" s="479"/>
      <c r="AHE32" s="479"/>
      <c r="AHF32" s="479"/>
      <c r="AHG32" s="479"/>
      <c r="AHH32" s="479"/>
      <c r="AHI32" s="479"/>
      <c r="AHJ32" s="479"/>
      <c r="AHK32" s="479"/>
      <c r="AHL32" s="479"/>
      <c r="AHM32" s="479"/>
      <c r="AHN32" s="479"/>
      <c r="AHO32" s="479"/>
      <c r="AHP32" s="479"/>
      <c r="AHQ32" s="479"/>
      <c r="AHR32" s="479"/>
      <c r="AHS32" s="479"/>
      <c r="AHT32" s="479"/>
      <c r="AHU32" s="479"/>
      <c r="AHV32" s="479"/>
      <c r="AHW32" s="479"/>
      <c r="AHX32" s="479"/>
      <c r="AHY32" s="479"/>
      <c r="AHZ32" s="479"/>
      <c r="AIA32" s="479"/>
      <c r="AIB32" s="479"/>
      <c r="AIC32" s="479"/>
      <c r="AID32" s="479"/>
      <c r="AIE32" s="479"/>
      <c r="AIF32" s="479"/>
      <c r="AIG32" s="479"/>
      <c r="AIH32" s="479"/>
      <c r="AII32" s="479"/>
      <c r="AIJ32" s="479"/>
      <c r="AIK32" s="479"/>
      <c r="AIL32" s="479"/>
      <c r="AIM32" s="479"/>
      <c r="AIN32" s="479"/>
      <c r="AIO32" s="479"/>
      <c r="AIP32" s="479"/>
      <c r="AIQ32" s="479"/>
      <c r="AIR32" s="479"/>
      <c r="AIS32" s="479"/>
      <c r="AIT32" s="479"/>
      <c r="AIU32" s="479"/>
      <c r="AIV32" s="479"/>
      <c r="AIW32" s="479"/>
      <c r="AIX32" s="479"/>
      <c r="AIY32" s="479"/>
      <c r="AIZ32" s="479"/>
      <c r="AJA32" s="479"/>
      <c r="AJB32" s="479"/>
      <c r="AJC32" s="479"/>
      <c r="AJD32" s="479"/>
      <c r="AJE32" s="479"/>
      <c r="AJF32" s="479"/>
      <c r="AJG32" s="479"/>
      <c r="AJH32" s="479"/>
      <c r="AJI32" s="479"/>
      <c r="AJJ32" s="479"/>
      <c r="AJK32" s="479"/>
      <c r="AJL32" s="479"/>
      <c r="AJM32" s="479"/>
      <c r="AJN32" s="479"/>
      <c r="AJO32" s="479"/>
      <c r="AJP32" s="479"/>
      <c r="AJQ32" s="479"/>
      <c r="AJR32" s="479"/>
      <c r="AJS32" s="479"/>
      <c r="AJT32" s="479"/>
      <c r="AJU32" s="479"/>
      <c r="AJV32" s="479"/>
      <c r="AJW32" s="479"/>
      <c r="AJX32" s="479"/>
      <c r="AJY32" s="479"/>
      <c r="AJZ32" s="479"/>
      <c r="AKA32" s="479"/>
      <c r="AKB32" s="479"/>
      <c r="AKC32" s="479"/>
      <c r="AKD32" s="479"/>
      <c r="AKE32" s="479"/>
      <c r="AKF32" s="479"/>
      <c r="AKG32" s="479"/>
      <c r="AKH32" s="479"/>
      <c r="AKI32" s="479"/>
      <c r="AKJ32" s="479"/>
      <c r="AKK32" s="479"/>
      <c r="AKL32" s="479"/>
      <c r="AKM32" s="479"/>
      <c r="AKN32" s="479"/>
      <c r="AKO32" s="479"/>
      <c r="AKP32" s="479"/>
      <c r="AKQ32" s="479"/>
      <c r="AKR32" s="479"/>
      <c r="AKS32" s="479"/>
      <c r="AKT32" s="479"/>
      <c r="AKU32" s="479"/>
      <c r="AKV32" s="479"/>
      <c r="AKW32" s="479"/>
      <c r="AKX32" s="479"/>
      <c r="AKY32" s="479"/>
      <c r="AKZ32" s="479"/>
      <c r="ALA32" s="479"/>
      <c r="ALB32" s="479"/>
      <c r="ALC32" s="479"/>
      <c r="ALD32" s="479"/>
      <c r="ALE32" s="479"/>
      <c r="ALF32" s="479"/>
      <c r="ALG32" s="479"/>
      <c r="ALH32" s="479"/>
      <c r="ALI32" s="479"/>
      <c r="ALJ32" s="479"/>
      <c r="ALK32" s="479"/>
      <c r="ALL32" s="479"/>
      <c r="ALM32" s="479"/>
      <c r="ALN32" s="479"/>
      <c r="ALO32" s="479"/>
      <c r="ALP32" s="479"/>
      <c r="ALQ32" s="479"/>
      <c r="ALR32" s="479"/>
      <c r="ALS32" s="479"/>
      <c r="ALT32" s="479"/>
      <c r="ALU32" s="479"/>
      <c r="ALV32" s="479"/>
      <c r="ALW32" s="479"/>
      <c r="ALX32" s="479"/>
      <c r="ALY32" s="479"/>
      <c r="ALZ32" s="479"/>
      <c r="AMA32" s="479"/>
      <c r="AMB32" s="479"/>
      <c r="AMC32" s="479"/>
      <c r="AMD32" s="479"/>
      <c r="AME32" s="479"/>
      <c r="AMF32" s="479"/>
      <c r="AMG32" s="479"/>
      <c r="AMH32" s="479"/>
      <c r="AMI32" s="479"/>
      <c r="AMJ32" s="479"/>
      <c r="AMK32" s="479"/>
      <c r="AML32" s="479"/>
      <c r="AMM32" s="479"/>
      <c r="AMN32" s="479"/>
      <c r="AMO32" s="479"/>
      <c r="AMP32" s="479"/>
      <c r="AMQ32" s="479"/>
      <c r="AMR32" s="479"/>
      <c r="AMS32" s="479"/>
      <c r="AMT32" s="479"/>
      <c r="AMU32" s="479"/>
      <c r="AMV32" s="479"/>
      <c r="AMW32" s="479"/>
      <c r="AMX32" s="479"/>
      <c r="AMY32" s="479"/>
      <c r="AMZ32" s="479"/>
      <c r="ANA32" s="479"/>
      <c r="ANB32" s="479"/>
      <c r="ANC32" s="479"/>
      <c r="AND32" s="479"/>
      <c r="ANE32" s="479"/>
      <c r="ANF32" s="479"/>
      <c r="ANG32" s="479"/>
      <c r="ANH32" s="479"/>
      <c r="ANI32" s="479"/>
      <c r="ANJ32" s="479"/>
      <c r="ANK32" s="479"/>
      <c r="ANL32" s="479"/>
      <c r="ANM32" s="479"/>
      <c r="ANN32" s="479"/>
      <c r="ANO32" s="479"/>
      <c r="ANP32" s="479"/>
      <c r="ANQ32" s="479"/>
      <c r="ANR32" s="479"/>
      <c r="ANS32" s="479"/>
      <c r="ANT32" s="479"/>
      <c r="ANU32" s="479"/>
      <c r="ANV32" s="479"/>
      <c r="ANW32" s="479"/>
      <c r="ANX32" s="479"/>
      <c r="ANY32" s="479"/>
      <c r="ANZ32" s="479"/>
      <c r="AOA32" s="479"/>
      <c r="AOB32" s="479"/>
      <c r="AOC32" s="479"/>
      <c r="AOD32" s="479"/>
      <c r="AOE32" s="479"/>
      <c r="AOF32" s="479"/>
      <c r="AOG32" s="479"/>
      <c r="AOH32" s="479"/>
      <c r="AOI32" s="479"/>
      <c r="AOJ32" s="479"/>
      <c r="AOK32" s="479"/>
      <c r="AOL32" s="479"/>
      <c r="AOM32" s="479"/>
      <c r="AON32" s="479"/>
      <c r="AOO32" s="479"/>
      <c r="AOP32" s="479"/>
      <c r="AOQ32" s="479"/>
      <c r="AOR32" s="479"/>
      <c r="AOS32" s="479"/>
      <c r="AOT32" s="479"/>
      <c r="AOU32" s="479"/>
      <c r="AOV32" s="479"/>
      <c r="AOW32" s="479"/>
      <c r="AOX32" s="479"/>
      <c r="AOY32" s="479"/>
      <c r="AOZ32" s="479"/>
      <c r="APA32" s="479"/>
      <c r="APB32" s="479"/>
      <c r="APC32" s="479"/>
      <c r="APD32" s="479"/>
      <c r="APE32" s="479"/>
      <c r="APF32" s="479"/>
      <c r="APG32" s="479"/>
      <c r="APH32" s="479"/>
      <c r="API32" s="479"/>
      <c r="APJ32" s="479"/>
      <c r="APK32" s="479"/>
      <c r="APL32" s="479"/>
      <c r="APM32" s="479"/>
      <c r="APN32" s="479"/>
      <c r="APO32" s="479"/>
      <c r="APP32" s="479"/>
      <c r="APQ32" s="479"/>
      <c r="APR32" s="479"/>
      <c r="APS32" s="479"/>
      <c r="APT32" s="479"/>
      <c r="APU32" s="479"/>
      <c r="APV32" s="479"/>
      <c r="APW32" s="479"/>
      <c r="APX32" s="479"/>
      <c r="APY32" s="479"/>
      <c r="APZ32" s="479"/>
      <c r="AQA32" s="479"/>
      <c r="AQB32" s="479"/>
      <c r="AQC32" s="479"/>
      <c r="AQD32" s="479"/>
      <c r="AQE32" s="479"/>
      <c r="AQF32" s="479"/>
      <c r="AQG32" s="479"/>
      <c r="AQH32" s="479"/>
      <c r="AQI32" s="479"/>
      <c r="AQJ32" s="479"/>
      <c r="AQK32" s="479"/>
      <c r="AQL32" s="479"/>
      <c r="AQM32" s="479"/>
      <c r="AQN32" s="479"/>
      <c r="AQO32" s="479"/>
      <c r="AQP32" s="479"/>
      <c r="AQQ32" s="479"/>
      <c r="AQR32" s="479"/>
      <c r="AQS32" s="479"/>
      <c r="AQT32" s="479"/>
      <c r="AQU32" s="479"/>
      <c r="AQV32" s="479"/>
      <c r="AQW32" s="479"/>
      <c r="AQX32" s="479"/>
      <c r="AQY32" s="479"/>
      <c r="AQZ32" s="479"/>
      <c r="ARA32" s="479"/>
      <c r="ARB32" s="479"/>
      <c r="ARC32" s="479"/>
      <c r="ARD32" s="479"/>
      <c r="ARE32" s="479"/>
      <c r="ARF32" s="479"/>
      <c r="ARG32" s="479"/>
      <c r="ARH32" s="479"/>
      <c r="ARI32" s="479"/>
      <c r="ARJ32" s="479"/>
      <c r="ARK32" s="479"/>
      <c r="ARL32" s="479"/>
      <c r="ARM32" s="479"/>
      <c r="ARN32" s="479"/>
      <c r="ARO32" s="479"/>
      <c r="ARP32" s="479"/>
      <c r="ARQ32" s="479"/>
      <c r="ARR32" s="479"/>
      <c r="ARS32" s="479"/>
      <c r="ART32" s="479"/>
      <c r="ARU32" s="479"/>
      <c r="ARV32" s="479"/>
      <c r="ARW32" s="479"/>
      <c r="ARX32" s="479"/>
      <c r="ARY32" s="479"/>
      <c r="ARZ32" s="479"/>
      <c r="ASA32" s="479"/>
      <c r="ASB32" s="479"/>
      <c r="ASC32" s="479"/>
      <c r="ASD32" s="479"/>
      <c r="ASE32" s="479"/>
      <c r="ASF32" s="479"/>
      <c r="ASG32" s="479"/>
      <c r="ASH32" s="479"/>
      <c r="ASI32" s="479"/>
      <c r="ASJ32" s="479"/>
      <c r="ASK32" s="479"/>
      <c r="ASL32" s="479"/>
      <c r="ASM32" s="479"/>
      <c r="ASN32" s="479"/>
      <c r="ASO32" s="479"/>
      <c r="ASP32" s="479"/>
      <c r="ASQ32" s="479"/>
      <c r="ASR32" s="479"/>
      <c r="ASS32" s="479"/>
      <c r="AST32" s="479"/>
      <c r="ASU32" s="479"/>
      <c r="ASV32" s="479"/>
      <c r="ASW32" s="479"/>
      <c r="ASX32" s="479"/>
      <c r="ASY32" s="479"/>
      <c r="ASZ32" s="479"/>
      <c r="ATA32" s="479"/>
      <c r="ATB32" s="479"/>
      <c r="ATC32" s="479"/>
      <c r="ATD32" s="479"/>
      <c r="ATE32" s="479"/>
      <c r="ATF32" s="479"/>
      <c r="ATG32" s="479"/>
      <c r="ATH32" s="479"/>
      <c r="ATI32" s="479"/>
      <c r="ATJ32" s="479"/>
      <c r="ATK32" s="479"/>
      <c r="ATL32" s="479"/>
      <c r="ATM32" s="479"/>
      <c r="ATN32" s="479"/>
      <c r="ATO32" s="479"/>
      <c r="ATP32" s="479"/>
      <c r="ATQ32" s="479"/>
      <c r="ATR32" s="479"/>
      <c r="ATS32" s="479"/>
      <c r="ATT32" s="479"/>
      <c r="ATU32" s="479"/>
      <c r="ATV32" s="479"/>
      <c r="ATW32" s="479"/>
      <c r="ATX32" s="479"/>
      <c r="ATY32" s="479"/>
      <c r="ATZ32" s="479"/>
      <c r="AUA32" s="479"/>
      <c r="AUB32" s="479"/>
      <c r="AUC32" s="479"/>
      <c r="AUD32" s="479"/>
      <c r="AUE32" s="479"/>
      <c r="AUF32" s="479"/>
      <c r="AUG32" s="479"/>
      <c r="AUH32" s="479"/>
      <c r="AUI32" s="479"/>
      <c r="AUJ32" s="479"/>
      <c r="AUK32" s="479"/>
      <c r="AUL32" s="479"/>
      <c r="AUM32" s="479"/>
      <c r="AUN32" s="479"/>
      <c r="AUO32" s="479"/>
      <c r="AUP32" s="479"/>
      <c r="AUQ32" s="479"/>
      <c r="AUR32" s="479"/>
      <c r="AUS32" s="479"/>
      <c r="AUT32" s="479"/>
      <c r="AUU32" s="479"/>
      <c r="AUV32" s="479"/>
      <c r="AUW32" s="479"/>
      <c r="AUX32" s="479"/>
      <c r="AUY32" s="479"/>
      <c r="AUZ32" s="479"/>
      <c r="AVA32" s="479"/>
      <c r="AVB32" s="479"/>
      <c r="AVC32" s="479"/>
      <c r="AVD32" s="479"/>
      <c r="AVE32" s="479"/>
      <c r="AVF32" s="479"/>
      <c r="AVG32" s="479"/>
      <c r="AVH32" s="479"/>
      <c r="AVI32" s="479"/>
      <c r="AVJ32" s="479"/>
      <c r="AVK32" s="479"/>
      <c r="AVL32" s="479"/>
      <c r="AVM32" s="479"/>
      <c r="AVN32" s="479"/>
      <c r="AVO32" s="479"/>
      <c r="AVP32" s="479"/>
      <c r="AVQ32" s="479"/>
      <c r="AVR32" s="479"/>
      <c r="AVS32" s="479"/>
      <c r="AVT32" s="479"/>
      <c r="AVU32" s="479"/>
      <c r="AVV32" s="479"/>
      <c r="AVW32" s="479"/>
      <c r="AVX32" s="479"/>
      <c r="AVY32" s="479"/>
      <c r="AVZ32" s="479"/>
      <c r="AWA32" s="479"/>
      <c r="AWB32" s="479"/>
      <c r="AWC32" s="479"/>
      <c r="AWD32" s="479"/>
      <c r="AWE32" s="479"/>
      <c r="AWF32" s="479"/>
      <c r="AWG32" s="479"/>
      <c r="AWH32" s="479"/>
      <c r="AWI32" s="479"/>
      <c r="AWJ32" s="479"/>
      <c r="AWK32" s="479"/>
      <c r="AWL32" s="479"/>
      <c r="AWM32" s="479"/>
      <c r="AWN32" s="479"/>
      <c r="AWO32" s="479"/>
      <c r="AWP32" s="479"/>
      <c r="AWQ32" s="479"/>
      <c r="AWR32" s="479"/>
      <c r="AWS32" s="479"/>
      <c r="AWT32" s="479"/>
      <c r="AWU32" s="479"/>
      <c r="AWV32" s="479"/>
      <c r="AWW32" s="479"/>
      <c r="AWX32" s="479"/>
      <c r="AWY32" s="479"/>
      <c r="AWZ32" s="479"/>
      <c r="AXA32" s="479"/>
      <c r="AXB32" s="479"/>
      <c r="AXC32" s="479"/>
      <c r="AXD32" s="479"/>
      <c r="AXE32" s="479"/>
      <c r="AXF32" s="479"/>
      <c r="AXG32" s="479"/>
      <c r="AXH32" s="479"/>
      <c r="AXI32" s="479"/>
      <c r="AXJ32" s="479"/>
      <c r="AXK32" s="479"/>
      <c r="AXL32" s="479"/>
      <c r="AXM32" s="479"/>
      <c r="AXN32" s="479"/>
      <c r="AXO32" s="479"/>
      <c r="AXP32" s="479"/>
      <c r="AXQ32" s="479"/>
      <c r="AXR32" s="479"/>
      <c r="AXS32" s="479"/>
      <c r="AXT32" s="479"/>
      <c r="AXU32" s="479"/>
      <c r="AXV32" s="479"/>
      <c r="AXW32" s="479"/>
      <c r="AXX32" s="479"/>
      <c r="AXY32" s="479"/>
      <c r="AXZ32" s="479"/>
      <c r="AYA32" s="479"/>
      <c r="AYB32" s="479"/>
      <c r="AYC32" s="479"/>
      <c r="AYD32" s="479"/>
      <c r="AYE32" s="479"/>
      <c r="AYF32" s="479"/>
      <c r="AYG32" s="479"/>
      <c r="AYH32" s="479"/>
      <c r="AYI32" s="479"/>
      <c r="AYJ32" s="479"/>
      <c r="AYK32" s="479"/>
      <c r="AYL32" s="479"/>
      <c r="AYM32" s="479"/>
      <c r="AYN32" s="479"/>
      <c r="AYO32" s="479"/>
      <c r="AYP32" s="479"/>
      <c r="AYQ32" s="479"/>
      <c r="AYR32" s="479"/>
      <c r="AYS32" s="479"/>
      <c r="AYT32" s="479"/>
      <c r="AYU32" s="479"/>
      <c r="AYV32" s="479"/>
      <c r="AYW32" s="479"/>
      <c r="AYX32" s="479"/>
      <c r="AYY32" s="479"/>
      <c r="AYZ32" s="479"/>
      <c r="AZA32" s="479"/>
      <c r="AZB32" s="479"/>
      <c r="AZC32" s="479"/>
      <c r="AZD32" s="479"/>
      <c r="AZE32" s="479"/>
      <c r="AZF32" s="479"/>
      <c r="AZG32" s="479"/>
      <c r="AZH32" s="479"/>
      <c r="AZI32" s="479"/>
      <c r="AZJ32" s="479"/>
      <c r="AZK32" s="479"/>
      <c r="AZL32" s="479"/>
      <c r="AZM32" s="479"/>
      <c r="AZN32" s="479"/>
      <c r="AZO32" s="479"/>
      <c r="AZP32" s="479"/>
      <c r="AZQ32" s="479"/>
      <c r="AZR32" s="479"/>
      <c r="AZS32" s="479"/>
      <c r="AZT32" s="479"/>
      <c r="AZU32" s="479"/>
      <c r="AZV32" s="479"/>
      <c r="AZW32" s="479"/>
      <c r="AZX32" s="479"/>
      <c r="AZY32" s="479"/>
      <c r="AZZ32" s="479"/>
      <c r="BAA32" s="479"/>
      <c r="BAB32" s="479"/>
      <c r="BAC32" s="479"/>
      <c r="BAD32" s="479"/>
      <c r="BAE32" s="479"/>
      <c r="BAF32" s="479"/>
      <c r="BAG32" s="479"/>
      <c r="BAH32" s="479"/>
      <c r="BAI32" s="479"/>
      <c r="BAJ32" s="479"/>
      <c r="BAK32" s="479"/>
      <c r="BAL32" s="479"/>
      <c r="BAM32" s="479"/>
      <c r="BAN32" s="479"/>
      <c r="BAO32" s="479"/>
      <c r="BAP32" s="479"/>
      <c r="BAQ32" s="479"/>
      <c r="BAR32" s="479"/>
      <c r="BAS32" s="479"/>
      <c r="BAT32" s="479"/>
      <c r="BAU32" s="479"/>
      <c r="BAV32" s="479"/>
      <c r="BAW32" s="479"/>
      <c r="BAX32" s="479"/>
      <c r="BAY32" s="479"/>
      <c r="BAZ32" s="479"/>
      <c r="BBA32" s="479"/>
      <c r="BBB32" s="479"/>
      <c r="BBC32" s="479"/>
      <c r="BBD32" s="479"/>
      <c r="BBE32" s="479"/>
      <c r="BBF32" s="479"/>
      <c r="BBG32" s="479"/>
      <c r="BBH32" s="479"/>
      <c r="BBI32" s="479"/>
      <c r="BBJ32" s="479"/>
      <c r="BBK32" s="479"/>
      <c r="BBL32" s="479"/>
      <c r="BBM32" s="479"/>
      <c r="BBN32" s="479"/>
      <c r="BBO32" s="479"/>
      <c r="BBP32" s="479"/>
      <c r="BBQ32" s="479"/>
      <c r="BBR32" s="479"/>
      <c r="BBS32" s="479"/>
      <c r="BBT32" s="479"/>
      <c r="BBU32" s="479"/>
      <c r="BBV32" s="479"/>
      <c r="BBW32" s="479"/>
      <c r="BBX32" s="479"/>
      <c r="BBY32" s="479"/>
      <c r="BBZ32" s="479"/>
      <c r="BCA32" s="479"/>
      <c r="BCB32" s="479"/>
      <c r="BCC32" s="479"/>
      <c r="BCD32" s="479"/>
      <c r="BCE32" s="479"/>
      <c r="BCF32" s="479"/>
      <c r="BCG32" s="479"/>
      <c r="BCH32" s="479"/>
      <c r="BCI32" s="479"/>
      <c r="BCJ32" s="479"/>
      <c r="BCK32" s="479"/>
      <c r="BCL32" s="479"/>
      <c r="BCM32" s="479"/>
      <c r="BCN32" s="479"/>
      <c r="BCO32" s="479"/>
      <c r="BCP32" s="479"/>
      <c r="BCQ32" s="479"/>
      <c r="BCR32" s="479"/>
      <c r="BCS32" s="479"/>
      <c r="BCT32" s="479"/>
      <c r="BCU32" s="479"/>
      <c r="BCV32" s="479"/>
      <c r="BCW32" s="479"/>
      <c r="BCX32" s="479"/>
      <c r="BCY32" s="479"/>
      <c r="BCZ32" s="479"/>
      <c r="BDA32" s="479"/>
      <c r="BDB32" s="479"/>
      <c r="BDC32" s="479"/>
      <c r="BDD32" s="479"/>
      <c r="BDE32" s="479"/>
      <c r="BDF32" s="479"/>
      <c r="BDG32" s="479"/>
      <c r="BDH32" s="479"/>
      <c r="BDI32" s="479"/>
      <c r="BDJ32" s="479"/>
      <c r="BDK32" s="479"/>
      <c r="BDL32" s="479"/>
      <c r="BDM32" s="479"/>
      <c r="BDN32" s="479"/>
      <c r="BDO32" s="479"/>
      <c r="BDP32" s="479"/>
      <c r="BDQ32" s="479"/>
      <c r="BDR32" s="479"/>
      <c r="BDS32" s="479"/>
      <c r="BDT32" s="479"/>
      <c r="BDU32" s="479"/>
      <c r="BDV32" s="479"/>
      <c r="BDW32" s="479"/>
      <c r="BDX32" s="479"/>
      <c r="BDY32" s="479"/>
      <c r="BDZ32" s="479"/>
      <c r="BEA32" s="479"/>
      <c r="BEB32" s="479"/>
      <c r="BEC32" s="479"/>
      <c r="BED32" s="479"/>
      <c r="BEE32" s="479"/>
      <c r="BEF32" s="479"/>
      <c r="BEG32" s="479"/>
      <c r="BEH32" s="479"/>
      <c r="BEI32" s="479"/>
      <c r="BEJ32" s="479"/>
      <c r="BEK32" s="479"/>
      <c r="BEL32" s="479"/>
      <c r="BEM32" s="479"/>
      <c r="BEN32" s="479"/>
      <c r="BEO32" s="479"/>
      <c r="BEP32" s="479"/>
      <c r="BEQ32" s="479"/>
      <c r="BER32" s="479"/>
      <c r="BES32" s="479"/>
      <c r="BET32" s="479"/>
      <c r="BEU32" s="479"/>
      <c r="BEV32" s="479"/>
      <c r="BEW32" s="479"/>
      <c r="BEX32" s="479"/>
      <c r="BEY32" s="479"/>
      <c r="BEZ32" s="479"/>
      <c r="BFA32" s="479"/>
      <c r="BFB32" s="479"/>
      <c r="BFC32" s="479"/>
      <c r="BFD32" s="479"/>
      <c r="BFE32" s="479"/>
      <c r="BFF32" s="479"/>
      <c r="BFG32" s="479"/>
      <c r="BFH32" s="479"/>
      <c r="BFI32" s="479"/>
      <c r="BFJ32" s="479"/>
      <c r="BFK32" s="479"/>
      <c r="BFL32" s="479"/>
      <c r="BFM32" s="479"/>
      <c r="BFN32" s="479"/>
      <c r="BFO32" s="479"/>
      <c r="BFP32" s="479"/>
      <c r="BFQ32" s="479"/>
      <c r="BFR32" s="479"/>
      <c r="BFS32" s="479"/>
      <c r="BFT32" s="479"/>
      <c r="BFU32" s="479"/>
      <c r="BFV32" s="479"/>
      <c r="BFW32" s="479"/>
      <c r="BFX32" s="479"/>
      <c r="BFY32" s="479"/>
      <c r="BFZ32" s="479"/>
      <c r="BGA32" s="479"/>
      <c r="BGB32" s="479"/>
      <c r="BGC32" s="479"/>
      <c r="BGD32" s="479"/>
      <c r="BGE32" s="479"/>
      <c r="BGF32" s="479"/>
      <c r="BGG32" s="479"/>
      <c r="BGH32" s="479"/>
      <c r="BGI32" s="479"/>
      <c r="BGJ32" s="479"/>
      <c r="BGK32" s="479"/>
      <c r="BGL32" s="479"/>
      <c r="BGM32" s="479"/>
      <c r="BGN32" s="479"/>
      <c r="BGO32" s="479"/>
      <c r="BGP32" s="479"/>
      <c r="BGQ32" s="479"/>
      <c r="BGR32" s="479"/>
      <c r="BGS32" s="479"/>
      <c r="BGT32" s="479"/>
      <c r="BGU32" s="479"/>
      <c r="BGV32" s="479"/>
      <c r="BGW32" s="479"/>
      <c r="BGX32" s="479"/>
      <c r="BGY32" s="479"/>
      <c r="BGZ32" s="479"/>
      <c r="BHA32" s="479"/>
      <c r="BHB32" s="479"/>
      <c r="BHC32" s="479"/>
      <c r="BHD32" s="479"/>
      <c r="BHE32" s="479"/>
      <c r="BHF32" s="479"/>
      <c r="BHG32" s="479"/>
      <c r="BHH32" s="479"/>
      <c r="BHI32" s="479"/>
      <c r="BHJ32" s="479"/>
      <c r="BHK32" s="479"/>
      <c r="BHL32" s="479"/>
      <c r="BHM32" s="479"/>
      <c r="BHN32" s="479"/>
      <c r="BHO32" s="479"/>
      <c r="BHP32" s="479"/>
      <c r="BHQ32" s="479"/>
      <c r="BHR32" s="479"/>
      <c r="BHS32" s="479"/>
      <c r="BHT32" s="479"/>
      <c r="BHU32" s="479"/>
      <c r="BHV32" s="479"/>
      <c r="BHW32" s="479"/>
      <c r="BHX32" s="479"/>
      <c r="BHY32" s="479"/>
      <c r="BHZ32" s="479"/>
      <c r="BIA32" s="479"/>
      <c r="BIB32" s="479"/>
      <c r="BIC32" s="479"/>
      <c r="BID32" s="479"/>
      <c r="BIE32" s="479"/>
      <c r="BIF32" s="479"/>
      <c r="BIG32" s="479"/>
      <c r="BIH32" s="479"/>
      <c r="BII32" s="479"/>
      <c r="BIJ32" s="479"/>
      <c r="BIK32" s="479"/>
      <c r="BIL32" s="479"/>
      <c r="BIM32" s="479"/>
      <c r="BIN32" s="479"/>
      <c r="BIO32" s="479"/>
      <c r="BIP32" s="479"/>
      <c r="BIQ32" s="479"/>
      <c r="BIR32" s="479"/>
      <c r="BIS32" s="479"/>
      <c r="BIT32" s="479"/>
      <c r="BIU32" s="479"/>
      <c r="BIV32" s="479"/>
      <c r="BIW32" s="479"/>
      <c r="BIX32" s="479"/>
      <c r="BIY32" s="479"/>
      <c r="BIZ32" s="479"/>
      <c r="BJA32" s="479"/>
      <c r="BJB32" s="479"/>
      <c r="BJC32" s="479"/>
      <c r="BJD32" s="479"/>
      <c r="BJE32" s="479"/>
      <c r="BJF32" s="479"/>
      <c r="BJG32" s="479"/>
      <c r="BJH32" s="479"/>
      <c r="BJI32" s="479"/>
      <c r="BJJ32" s="479"/>
      <c r="BJK32" s="479"/>
      <c r="BJL32" s="479"/>
      <c r="BJM32" s="479"/>
      <c r="BJN32" s="479"/>
      <c r="BJO32" s="479"/>
      <c r="BJP32" s="479"/>
      <c r="BJQ32" s="479"/>
      <c r="BJR32" s="479"/>
      <c r="BJS32" s="479"/>
      <c r="BJT32" s="479"/>
      <c r="BJU32" s="479"/>
      <c r="BJV32" s="479"/>
      <c r="BJW32" s="479"/>
      <c r="BJX32" s="479"/>
      <c r="BJY32" s="479"/>
      <c r="BJZ32" s="479"/>
      <c r="BKA32" s="479"/>
      <c r="BKB32" s="479"/>
      <c r="BKC32" s="479"/>
      <c r="BKD32" s="479"/>
      <c r="BKE32" s="479"/>
      <c r="BKF32" s="479"/>
      <c r="BKG32" s="479"/>
      <c r="BKH32" s="479"/>
      <c r="BKI32" s="479"/>
      <c r="BKJ32" s="479"/>
      <c r="BKK32" s="479"/>
      <c r="BKL32" s="479"/>
      <c r="BKM32" s="479"/>
      <c r="BKN32" s="479"/>
      <c r="BKO32" s="479"/>
      <c r="BKP32" s="479"/>
      <c r="BKQ32" s="479"/>
      <c r="BKR32" s="479"/>
      <c r="BKS32" s="479"/>
      <c r="BKT32" s="479"/>
      <c r="BKU32" s="479"/>
      <c r="BKV32" s="479"/>
      <c r="BKW32" s="479"/>
      <c r="BKX32" s="479"/>
      <c r="BKY32" s="479"/>
      <c r="BKZ32" s="479"/>
      <c r="BLA32" s="479"/>
      <c r="BLB32" s="479"/>
      <c r="BLC32" s="479"/>
      <c r="BLD32" s="479"/>
      <c r="BLE32" s="479"/>
      <c r="BLF32" s="479"/>
      <c r="BLG32" s="479"/>
      <c r="BLH32" s="479"/>
      <c r="BLI32" s="479"/>
      <c r="BLJ32" s="479"/>
      <c r="BLK32" s="479"/>
      <c r="BLL32" s="479"/>
      <c r="BLM32" s="479"/>
      <c r="BLN32" s="479"/>
      <c r="BLO32" s="479"/>
      <c r="BLP32" s="479"/>
      <c r="BLQ32" s="479"/>
      <c r="BLR32" s="479"/>
      <c r="BLS32" s="479"/>
      <c r="BLT32" s="479"/>
      <c r="BLU32" s="479"/>
      <c r="BLV32" s="479"/>
      <c r="BLW32" s="479"/>
      <c r="BLX32" s="479"/>
      <c r="BLY32" s="479"/>
      <c r="BLZ32" s="479"/>
      <c r="BMA32" s="479"/>
      <c r="BMB32" s="479"/>
      <c r="BMC32" s="479"/>
      <c r="BMD32" s="479"/>
      <c r="BME32" s="479"/>
      <c r="BMF32" s="479"/>
      <c r="BMG32" s="479"/>
      <c r="BMH32" s="479"/>
      <c r="BMI32" s="479"/>
      <c r="BMJ32" s="479"/>
      <c r="BMK32" s="479"/>
      <c r="BML32" s="479"/>
      <c r="BMM32" s="479"/>
      <c r="BMN32" s="479"/>
      <c r="BMO32" s="479"/>
      <c r="BMP32" s="479"/>
      <c r="BMQ32" s="479"/>
      <c r="BMR32" s="479"/>
      <c r="BMS32" s="479"/>
      <c r="BMT32" s="479"/>
      <c r="BMU32" s="479"/>
      <c r="BMV32" s="479"/>
      <c r="BMW32" s="479"/>
      <c r="BMX32" s="479"/>
      <c r="BMY32" s="479"/>
      <c r="BMZ32" s="479"/>
      <c r="BNA32" s="479"/>
      <c r="BNB32" s="479"/>
      <c r="BNC32" s="479"/>
      <c r="BND32" s="479"/>
      <c r="BNE32" s="479"/>
      <c r="BNF32" s="479"/>
      <c r="BNG32" s="479"/>
      <c r="BNH32" s="479"/>
      <c r="BNI32" s="479"/>
      <c r="BNJ32" s="479"/>
      <c r="BNK32" s="479"/>
      <c r="BNL32" s="479"/>
      <c r="BNM32" s="479"/>
      <c r="BNN32" s="479"/>
      <c r="BNO32" s="479"/>
      <c r="BNP32" s="479"/>
      <c r="BNQ32" s="479"/>
      <c r="BNR32" s="479"/>
      <c r="BNS32" s="479"/>
      <c r="BNT32" s="479"/>
      <c r="BNU32" s="479"/>
      <c r="BNV32" s="479"/>
      <c r="BNW32" s="479"/>
      <c r="BNX32" s="479"/>
      <c r="BNY32" s="479"/>
      <c r="BNZ32" s="479"/>
      <c r="BOA32" s="479"/>
      <c r="BOB32" s="479"/>
      <c r="BOC32" s="479"/>
      <c r="BOD32" s="479"/>
      <c r="BOE32" s="479"/>
      <c r="BOF32" s="479"/>
      <c r="BOG32" s="479"/>
      <c r="BOH32" s="479"/>
      <c r="BOI32" s="479"/>
      <c r="BOJ32" s="479"/>
      <c r="BOK32" s="479"/>
      <c r="BOL32" s="479"/>
      <c r="BOM32" s="479"/>
      <c r="BON32" s="479"/>
      <c r="BOO32" s="479"/>
      <c r="BOP32" s="479"/>
      <c r="BOQ32" s="479"/>
      <c r="BOR32" s="479"/>
      <c r="BOS32" s="479"/>
      <c r="BOT32" s="479"/>
      <c r="BOU32" s="479"/>
      <c r="BOV32" s="479"/>
      <c r="BOW32" s="479"/>
      <c r="BOX32" s="479"/>
      <c r="BOY32" s="479"/>
      <c r="BOZ32" s="479"/>
      <c r="BPA32" s="479"/>
      <c r="BPB32" s="479"/>
      <c r="BPC32" s="479"/>
      <c r="BPD32" s="479"/>
      <c r="BPE32" s="479"/>
      <c r="BPF32" s="479"/>
      <c r="BPG32" s="479"/>
      <c r="BPH32" s="479"/>
      <c r="BPI32" s="479"/>
      <c r="BPJ32" s="479"/>
      <c r="BPK32" s="479"/>
      <c r="BPL32" s="479"/>
      <c r="BPM32" s="479"/>
      <c r="BPN32" s="479"/>
      <c r="BPO32" s="479"/>
      <c r="BPP32" s="479"/>
      <c r="BPQ32" s="479"/>
      <c r="BPR32" s="479"/>
      <c r="BPS32" s="479"/>
      <c r="BPT32" s="479"/>
      <c r="BPU32" s="479"/>
      <c r="BPV32" s="479"/>
      <c r="BPW32" s="479"/>
      <c r="BPX32" s="479"/>
      <c r="BPY32" s="479"/>
      <c r="BPZ32" s="479"/>
      <c r="BQA32" s="479"/>
      <c r="BQB32" s="479"/>
      <c r="BQC32" s="479"/>
      <c r="BQD32" s="479"/>
      <c r="BQE32" s="479"/>
      <c r="BQF32" s="479"/>
      <c r="BQG32" s="479"/>
      <c r="BQH32" s="479"/>
      <c r="BQI32" s="479"/>
      <c r="BQJ32" s="479"/>
      <c r="BQK32" s="479"/>
      <c r="BQL32" s="479"/>
      <c r="BQM32" s="479"/>
      <c r="BQN32" s="479"/>
      <c r="BQO32" s="479"/>
      <c r="BQP32" s="479"/>
      <c r="BQQ32" s="479"/>
      <c r="BQR32" s="479"/>
      <c r="BQS32" s="479"/>
      <c r="BQT32" s="479"/>
      <c r="BQU32" s="479"/>
      <c r="BQV32" s="479"/>
      <c r="BQW32" s="479"/>
      <c r="BQX32" s="479"/>
      <c r="BQY32" s="479"/>
      <c r="BQZ32" s="479"/>
      <c r="BRA32" s="479"/>
      <c r="BRB32" s="479"/>
      <c r="BRC32" s="479"/>
      <c r="BRD32" s="479"/>
      <c r="BRE32" s="479"/>
      <c r="BRF32" s="479"/>
      <c r="BRG32" s="479"/>
      <c r="BRH32" s="479"/>
      <c r="BRI32" s="479"/>
      <c r="BRJ32" s="479"/>
      <c r="BRK32" s="479"/>
      <c r="BRL32" s="479"/>
      <c r="BRM32" s="479"/>
      <c r="BRN32" s="479"/>
      <c r="BRO32" s="479"/>
      <c r="BRP32" s="479"/>
      <c r="BRQ32" s="479"/>
      <c r="BRR32" s="479"/>
      <c r="BRS32" s="479"/>
      <c r="BRT32" s="479"/>
      <c r="BRU32" s="479"/>
      <c r="BRV32" s="479"/>
      <c r="BRW32" s="479"/>
      <c r="BRX32" s="479"/>
      <c r="BRY32" s="479"/>
      <c r="BRZ32" s="479"/>
      <c r="BSA32" s="479"/>
      <c r="BSB32" s="479"/>
      <c r="BSC32" s="479"/>
      <c r="BSD32" s="479"/>
      <c r="BSE32" s="479"/>
      <c r="BSF32" s="479"/>
      <c r="BSG32" s="479"/>
      <c r="BSH32" s="479"/>
      <c r="BSI32" s="479"/>
      <c r="BSJ32" s="479"/>
      <c r="BSK32" s="479"/>
      <c r="BSL32" s="479"/>
      <c r="BSM32" s="479"/>
      <c r="BSN32" s="479"/>
      <c r="BSO32" s="479"/>
      <c r="BSP32" s="479"/>
      <c r="BSQ32" s="479"/>
      <c r="BSR32" s="479"/>
      <c r="BSS32" s="479"/>
      <c r="BST32" s="479"/>
      <c r="BSU32" s="479"/>
      <c r="BSV32" s="479"/>
      <c r="BSW32" s="479"/>
      <c r="BSX32" s="479"/>
      <c r="BSY32" s="479"/>
      <c r="BSZ32" s="479"/>
      <c r="BTA32" s="479"/>
      <c r="BTB32" s="479"/>
      <c r="BTC32" s="479"/>
      <c r="BTD32" s="479"/>
      <c r="BTE32" s="479"/>
      <c r="BTF32" s="479"/>
      <c r="BTG32" s="479"/>
      <c r="BTH32" s="479"/>
      <c r="BTI32" s="479"/>
      <c r="BTJ32" s="479"/>
      <c r="BTK32" s="479"/>
      <c r="BTL32" s="479"/>
      <c r="BTM32" s="479"/>
      <c r="BTN32" s="479"/>
      <c r="BTO32" s="479"/>
      <c r="BTP32" s="479"/>
      <c r="BTQ32" s="479"/>
      <c r="BTR32" s="479"/>
      <c r="BTS32" s="479"/>
      <c r="BTT32" s="479"/>
      <c r="BTU32" s="479"/>
      <c r="BTV32" s="479"/>
      <c r="BTW32" s="479"/>
      <c r="BTX32" s="479"/>
      <c r="BTY32" s="479"/>
      <c r="BTZ32" s="479"/>
      <c r="BUA32" s="479"/>
      <c r="BUB32" s="479"/>
      <c r="BUC32" s="479"/>
      <c r="BUD32" s="479"/>
      <c r="BUE32" s="479"/>
      <c r="BUF32" s="479"/>
      <c r="BUG32" s="479"/>
      <c r="BUH32" s="479"/>
      <c r="BUI32" s="479"/>
      <c r="BUJ32" s="479"/>
      <c r="BUK32" s="479"/>
      <c r="BUL32" s="479"/>
      <c r="BUM32" s="479"/>
      <c r="BUN32" s="479"/>
      <c r="BUO32" s="479"/>
      <c r="BUP32" s="479"/>
      <c r="BUQ32" s="479"/>
      <c r="BUR32" s="479"/>
      <c r="BUS32" s="479"/>
      <c r="BUT32" s="479"/>
      <c r="BUU32" s="479"/>
      <c r="BUV32" s="479"/>
      <c r="BUW32" s="479"/>
      <c r="BUX32" s="479"/>
      <c r="BUY32" s="479"/>
      <c r="BUZ32" s="479"/>
      <c r="BVA32" s="479"/>
      <c r="BVB32" s="479"/>
      <c r="BVC32" s="479"/>
      <c r="BVD32" s="479"/>
      <c r="BVE32" s="479"/>
      <c r="BVF32" s="479"/>
      <c r="BVG32" s="479"/>
      <c r="BVH32" s="479"/>
      <c r="BVI32" s="479"/>
      <c r="BVJ32" s="479"/>
      <c r="BVK32" s="479"/>
      <c r="BVL32" s="479"/>
      <c r="BVM32" s="479"/>
      <c r="BVN32" s="479"/>
      <c r="BVO32" s="479"/>
      <c r="BVP32" s="479"/>
      <c r="BVQ32" s="479"/>
      <c r="BVR32" s="479"/>
      <c r="BVS32" s="479"/>
      <c r="BVT32" s="479"/>
      <c r="BVU32" s="479"/>
      <c r="BVV32" s="479"/>
      <c r="BVW32" s="479"/>
      <c r="BVX32" s="479"/>
      <c r="BVY32" s="479"/>
      <c r="BVZ32" s="479"/>
      <c r="BWA32" s="479"/>
      <c r="BWB32" s="479"/>
      <c r="BWC32" s="479"/>
      <c r="BWD32" s="479"/>
      <c r="BWE32" s="479"/>
      <c r="BWF32" s="479"/>
      <c r="BWG32" s="479"/>
      <c r="BWH32" s="479"/>
      <c r="BWI32" s="479"/>
      <c r="BWJ32" s="479"/>
      <c r="BWK32" s="479"/>
      <c r="BWL32" s="479"/>
      <c r="BWM32" s="479"/>
      <c r="BWN32" s="479"/>
      <c r="BWO32" s="479"/>
      <c r="BWP32" s="479"/>
      <c r="BWQ32" s="479"/>
      <c r="BWR32" s="479"/>
      <c r="BWS32" s="479"/>
      <c r="BWT32" s="479"/>
      <c r="BWU32" s="479"/>
      <c r="BWV32" s="479"/>
      <c r="BWW32" s="479"/>
      <c r="BWX32" s="479"/>
      <c r="BWY32" s="479"/>
      <c r="BWZ32" s="479"/>
      <c r="BXA32" s="479"/>
      <c r="BXB32" s="479"/>
      <c r="BXC32" s="479"/>
      <c r="BXD32" s="479"/>
      <c r="BXE32" s="479"/>
      <c r="BXF32" s="479"/>
      <c r="BXG32" s="479"/>
      <c r="BXH32" s="479"/>
      <c r="BXI32" s="479"/>
      <c r="BXJ32" s="479"/>
      <c r="BXK32" s="479"/>
      <c r="BXL32" s="479"/>
      <c r="BXM32" s="479"/>
      <c r="BXN32" s="479"/>
      <c r="BXO32" s="479"/>
      <c r="BXP32" s="479"/>
      <c r="BXQ32" s="479"/>
      <c r="BXR32" s="479"/>
      <c r="BXS32" s="479"/>
      <c r="BXT32" s="479"/>
      <c r="BXU32" s="479"/>
      <c r="BXV32" s="479"/>
      <c r="BXW32" s="479"/>
      <c r="BXX32" s="479"/>
      <c r="BXY32" s="479"/>
      <c r="BXZ32" s="479"/>
      <c r="BYA32" s="479"/>
      <c r="BYB32" s="479"/>
      <c r="BYC32" s="479"/>
      <c r="BYD32" s="479"/>
      <c r="BYE32" s="479"/>
      <c r="BYF32" s="479"/>
      <c r="BYG32" s="479"/>
      <c r="BYH32" s="479"/>
      <c r="BYI32" s="479"/>
      <c r="BYJ32" s="479"/>
      <c r="BYK32" s="479"/>
      <c r="BYL32" s="479"/>
      <c r="BYM32" s="479"/>
      <c r="BYN32" s="479"/>
      <c r="BYO32" s="479"/>
      <c r="BYP32" s="479"/>
      <c r="BYQ32" s="479"/>
      <c r="BYR32" s="479"/>
      <c r="BYS32" s="479"/>
      <c r="BYT32" s="479"/>
      <c r="BYU32" s="479"/>
      <c r="BYV32" s="479"/>
      <c r="BYW32" s="479"/>
      <c r="BYX32" s="479"/>
      <c r="BYY32" s="479"/>
      <c r="BYZ32" s="479"/>
      <c r="BZA32" s="479"/>
      <c r="BZB32" s="479"/>
      <c r="BZC32" s="479"/>
      <c r="BZD32" s="479"/>
      <c r="BZE32" s="479"/>
      <c r="BZF32" s="479"/>
      <c r="BZG32" s="479"/>
      <c r="BZH32" s="479"/>
      <c r="BZI32" s="479"/>
      <c r="BZJ32" s="479"/>
      <c r="BZK32" s="479"/>
      <c r="BZL32" s="479"/>
      <c r="BZM32" s="479"/>
      <c r="BZN32" s="479"/>
      <c r="BZO32" s="479"/>
      <c r="BZP32" s="479"/>
      <c r="BZQ32" s="479"/>
      <c r="BZR32" s="479"/>
      <c r="BZS32" s="479"/>
      <c r="BZT32" s="479"/>
      <c r="BZU32" s="479"/>
      <c r="BZV32" s="479"/>
      <c r="BZW32" s="479"/>
      <c r="BZX32" s="479"/>
      <c r="BZY32" s="479"/>
      <c r="BZZ32" s="479"/>
      <c r="CAA32" s="479"/>
      <c r="CAB32" s="479"/>
      <c r="CAC32" s="479"/>
      <c r="CAD32" s="479"/>
      <c r="CAE32" s="479"/>
      <c r="CAF32" s="479"/>
      <c r="CAG32" s="479"/>
      <c r="CAH32" s="479"/>
      <c r="CAI32" s="479"/>
      <c r="CAJ32" s="479"/>
      <c r="CAK32" s="479"/>
      <c r="CAL32" s="479"/>
      <c r="CAM32" s="479"/>
      <c r="CAN32" s="479"/>
      <c r="CAO32" s="479"/>
      <c r="CAP32" s="479"/>
      <c r="CAQ32" s="479"/>
      <c r="CAR32" s="479"/>
      <c r="CAS32" s="479"/>
      <c r="CAT32" s="479"/>
      <c r="CAU32" s="479"/>
      <c r="CAV32" s="479"/>
      <c r="CAW32" s="479"/>
      <c r="CAX32" s="479"/>
      <c r="CAY32" s="479"/>
      <c r="CAZ32" s="479"/>
      <c r="CBA32" s="479"/>
      <c r="CBB32" s="479"/>
      <c r="CBC32" s="479"/>
      <c r="CBD32" s="479"/>
      <c r="CBE32" s="479"/>
      <c r="CBF32" s="479"/>
      <c r="CBG32" s="479"/>
      <c r="CBH32" s="479"/>
      <c r="CBI32" s="479"/>
      <c r="CBJ32" s="479"/>
      <c r="CBK32" s="479"/>
      <c r="CBL32" s="479"/>
      <c r="CBM32" s="479"/>
      <c r="CBN32" s="479"/>
      <c r="CBO32" s="479"/>
      <c r="CBP32" s="479"/>
      <c r="CBQ32" s="479"/>
      <c r="CBR32" s="479"/>
      <c r="CBS32" s="479"/>
      <c r="CBT32" s="479"/>
      <c r="CBU32" s="479"/>
      <c r="CBV32" s="479"/>
      <c r="CBW32" s="479"/>
      <c r="CBX32" s="479"/>
      <c r="CBY32" s="479"/>
      <c r="CBZ32" s="479"/>
      <c r="CCA32" s="479"/>
      <c r="CCB32" s="479"/>
      <c r="CCC32" s="479"/>
      <c r="CCD32" s="479"/>
      <c r="CCE32" s="479"/>
      <c r="CCF32" s="479"/>
      <c r="CCG32" s="479"/>
      <c r="CCH32" s="479"/>
      <c r="CCI32" s="479"/>
      <c r="CCJ32" s="479"/>
      <c r="CCK32" s="479"/>
      <c r="CCL32" s="479"/>
      <c r="CCM32" s="479"/>
      <c r="CCN32" s="479"/>
      <c r="CCO32" s="479"/>
      <c r="CCP32" s="479"/>
      <c r="CCQ32" s="479"/>
      <c r="CCR32" s="479"/>
      <c r="CCS32" s="479"/>
      <c r="CCT32" s="479"/>
      <c r="CCU32" s="479"/>
      <c r="CCV32" s="479"/>
      <c r="CCW32" s="479"/>
      <c r="CCX32" s="479"/>
      <c r="CCY32" s="479"/>
      <c r="CCZ32" s="479"/>
      <c r="CDA32" s="479"/>
      <c r="CDB32" s="479"/>
      <c r="CDC32" s="479"/>
      <c r="CDD32" s="479"/>
      <c r="CDE32" s="479"/>
      <c r="CDF32" s="479"/>
      <c r="CDG32" s="479"/>
      <c r="CDH32" s="479"/>
      <c r="CDI32" s="479"/>
      <c r="CDJ32" s="479"/>
      <c r="CDK32" s="479"/>
      <c r="CDL32" s="479"/>
      <c r="CDM32" s="479"/>
      <c r="CDN32" s="479"/>
      <c r="CDO32" s="479"/>
      <c r="CDP32" s="479"/>
      <c r="CDQ32" s="479"/>
      <c r="CDR32" s="479"/>
      <c r="CDS32" s="479"/>
      <c r="CDT32" s="479"/>
      <c r="CDU32" s="479"/>
      <c r="CDV32" s="479"/>
      <c r="CDW32" s="479"/>
      <c r="CDX32" s="479"/>
      <c r="CDY32" s="479"/>
      <c r="CDZ32" s="479"/>
      <c r="CEA32" s="479"/>
      <c r="CEB32" s="479"/>
      <c r="CEC32" s="479"/>
      <c r="CED32" s="479"/>
      <c r="CEE32" s="479"/>
      <c r="CEF32" s="479"/>
      <c r="CEG32" s="479"/>
      <c r="CEH32" s="479"/>
      <c r="CEI32" s="479"/>
      <c r="CEJ32" s="479"/>
      <c r="CEK32" s="479"/>
      <c r="CEL32" s="479"/>
      <c r="CEM32" s="479"/>
      <c r="CEN32" s="479"/>
      <c r="CEO32" s="479"/>
      <c r="CEP32" s="479"/>
      <c r="CEQ32" s="479"/>
      <c r="CER32" s="479"/>
      <c r="CES32" s="479"/>
      <c r="CET32" s="479"/>
      <c r="CEU32" s="479"/>
      <c r="CEV32" s="479"/>
      <c r="CEW32" s="479"/>
      <c r="CEX32" s="479"/>
      <c r="CEY32" s="479"/>
      <c r="CEZ32" s="479"/>
      <c r="CFA32" s="479"/>
      <c r="CFB32" s="479"/>
      <c r="CFC32" s="479"/>
      <c r="CFD32" s="479"/>
      <c r="CFE32" s="479"/>
      <c r="CFF32" s="479"/>
      <c r="CFG32" s="479"/>
      <c r="CFH32" s="479"/>
      <c r="CFI32" s="479"/>
      <c r="CFJ32" s="479"/>
      <c r="CFK32" s="479"/>
      <c r="CFL32" s="479"/>
      <c r="CFM32" s="479"/>
      <c r="CFN32" s="479"/>
      <c r="CFO32" s="479"/>
      <c r="CFP32" s="479"/>
      <c r="CFQ32" s="479"/>
      <c r="CFR32" s="479"/>
      <c r="CFS32" s="479"/>
      <c r="CFT32" s="479"/>
      <c r="CFU32" s="479"/>
      <c r="CFV32" s="479"/>
      <c r="CFW32" s="479"/>
      <c r="CFX32" s="479"/>
      <c r="CFY32" s="479"/>
      <c r="CFZ32" s="479"/>
      <c r="CGA32" s="479"/>
      <c r="CGB32" s="479"/>
      <c r="CGC32" s="479"/>
      <c r="CGD32" s="479"/>
      <c r="CGE32" s="479"/>
      <c r="CGF32" s="479"/>
      <c r="CGG32" s="479"/>
      <c r="CGH32" s="479"/>
      <c r="CGI32" s="479"/>
      <c r="CGJ32" s="479"/>
      <c r="CGK32" s="479"/>
      <c r="CGL32" s="479"/>
      <c r="CGM32" s="479"/>
      <c r="CGN32" s="479"/>
      <c r="CGO32" s="479"/>
      <c r="CGP32" s="479"/>
      <c r="CGQ32" s="479"/>
      <c r="CGR32" s="479"/>
      <c r="CGS32" s="479"/>
      <c r="CGT32" s="479"/>
      <c r="CGU32" s="479"/>
      <c r="CGV32" s="479"/>
      <c r="CGW32" s="479"/>
      <c r="CGX32" s="479"/>
      <c r="CGY32" s="479"/>
      <c r="CGZ32" s="479"/>
      <c r="CHA32" s="479"/>
      <c r="CHB32" s="479"/>
      <c r="CHC32" s="479"/>
      <c r="CHD32" s="479"/>
      <c r="CHE32" s="479"/>
      <c r="CHF32" s="479"/>
      <c r="CHG32" s="479"/>
      <c r="CHH32" s="479"/>
      <c r="CHI32" s="479"/>
      <c r="CHJ32" s="479"/>
      <c r="CHK32" s="479"/>
      <c r="CHL32" s="479"/>
      <c r="CHM32" s="479"/>
      <c r="CHN32" s="479"/>
      <c r="CHO32" s="479"/>
      <c r="CHP32" s="479"/>
      <c r="CHQ32" s="479"/>
      <c r="CHR32" s="479"/>
      <c r="CHS32" s="479"/>
      <c r="CHT32" s="479"/>
      <c r="CHU32" s="479"/>
      <c r="CHV32" s="479"/>
      <c r="CHW32" s="479"/>
      <c r="CHX32" s="479"/>
      <c r="CHY32" s="479"/>
      <c r="CHZ32" s="479"/>
      <c r="CIA32" s="479"/>
      <c r="CIB32" s="479"/>
      <c r="CIC32" s="479"/>
      <c r="CID32" s="479"/>
      <c r="CIE32" s="479"/>
      <c r="CIF32" s="479"/>
      <c r="CIG32" s="479"/>
      <c r="CIH32" s="479"/>
      <c r="CII32" s="479"/>
      <c r="CIJ32" s="479"/>
      <c r="CIK32" s="479"/>
      <c r="CIL32" s="479"/>
      <c r="CIM32" s="479"/>
      <c r="CIN32" s="479"/>
      <c r="CIO32" s="479"/>
      <c r="CIP32" s="479"/>
      <c r="CIQ32" s="479"/>
      <c r="CIR32" s="479"/>
      <c r="CIS32" s="479"/>
      <c r="CIT32" s="479"/>
      <c r="CIU32" s="479"/>
      <c r="CIV32" s="479"/>
      <c r="CIW32" s="479"/>
      <c r="CIX32" s="479"/>
      <c r="CIY32" s="479"/>
      <c r="CIZ32" s="479"/>
      <c r="CJA32" s="479"/>
      <c r="CJB32" s="479"/>
      <c r="CJC32" s="479"/>
      <c r="CJD32" s="479"/>
      <c r="CJE32" s="479"/>
      <c r="CJF32" s="479"/>
      <c r="CJG32" s="479"/>
      <c r="CJH32" s="479"/>
      <c r="CJI32" s="479"/>
      <c r="CJJ32" s="479"/>
      <c r="CJK32" s="479"/>
      <c r="CJL32" s="479"/>
      <c r="CJM32" s="479"/>
      <c r="CJN32" s="479"/>
      <c r="CJO32" s="479"/>
      <c r="CJP32" s="479"/>
      <c r="CJQ32" s="479"/>
      <c r="CJR32" s="479"/>
      <c r="CJS32" s="479"/>
      <c r="CJT32" s="479"/>
      <c r="CJU32" s="479"/>
      <c r="CJV32" s="479"/>
      <c r="CJW32" s="479"/>
      <c r="CJX32" s="479"/>
      <c r="CJY32" s="479"/>
      <c r="CJZ32" s="479"/>
      <c r="CKA32" s="479"/>
      <c r="CKB32" s="479"/>
      <c r="CKC32" s="479"/>
      <c r="CKD32" s="479"/>
      <c r="CKE32" s="479"/>
      <c r="CKF32" s="479"/>
      <c r="CKG32" s="479"/>
      <c r="CKH32" s="479"/>
      <c r="CKI32" s="479"/>
      <c r="CKJ32" s="479"/>
      <c r="CKK32" s="479"/>
      <c r="CKL32" s="479"/>
      <c r="CKM32" s="479"/>
      <c r="CKN32" s="479"/>
      <c r="CKO32" s="479"/>
      <c r="CKP32" s="479"/>
      <c r="CKQ32" s="479"/>
      <c r="CKR32" s="479"/>
      <c r="CKS32" s="479"/>
      <c r="CKT32" s="479"/>
      <c r="CKU32" s="479"/>
      <c r="CKV32" s="479"/>
      <c r="CKW32" s="479"/>
      <c r="CKX32" s="479"/>
      <c r="CKY32" s="479"/>
      <c r="CKZ32" s="479"/>
      <c r="CLA32" s="479"/>
      <c r="CLB32" s="479"/>
      <c r="CLC32" s="479"/>
      <c r="CLD32" s="479"/>
      <c r="CLE32" s="479"/>
      <c r="CLF32" s="479"/>
      <c r="CLG32" s="479"/>
      <c r="CLH32" s="479"/>
      <c r="CLI32" s="479"/>
      <c r="CLJ32" s="479"/>
      <c r="CLK32" s="479"/>
      <c r="CLL32" s="479"/>
      <c r="CLM32" s="479"/>
      <c r="CLN32" s="479"/>
      <c r="CLO32" s="479"/>
      <c r="CLP32" s="479"/>
      <c r="CLQ32" s="479"/>
      <c r="CLR32" s="479"/>
      <c r="CLS32" s="479"/>
      <c r="CLT32" s="479"/>
      <c r="CLU32" s="479"/>
      <c r="CLV32" s="479"/>
      <c r="CLW32" s="479"/>
      <c r="CLX32" s="479"/>
      <c r="CLY32" s="479"/>
      <c r="CLZ32" s="479"/>
      <c r="CMA32" s="479"/>
      <c r="CMB32" s="479"/>
      <c r="CMC32" s="479"/>
      <c r="CMD32" s="479"/>
      <c r="CME32" s="479"/>
      <c r="CMF32" s="479"/>
      <c r="CMG32" s="479"/>
      <c r="CMH32" s="479"/>
      <c r="CMI32" s="479"/>
      <c r="CMJ32" s="479"/>
      <c r="CMK32" s="479"/>
      <c r="CML32" s="479"/>
      <c r="CMM32" s="479"/>
      <c r="CMN32" s="479"/>
      <c r="CMO32" s="479"/>
      <c r="CMP32" s="479"/>
      <c r="CMQ32" s="479"/>
      <c r="CMR32" s="479"/>
      <c r="CMS32" s="479"/>
      <c r="CMT32" s="479"/>
      <c r="CMU32" s="479"/>
      <c r="CMV32" s="479"/>
      <c r="CMW32" s="479"/>
      <c r="CMX32" s="479"/>
      <c r="CMY32" s="479"/>
      <c r="CMZ32" s="479"/>
      <c r="CNA32" s="479"/>
      <c r="CNB32" s="479"/>
      <c r="CNC32" s="479"/>
      <c r="CND32" s="479"/>
      <c r="CNE32" s="479"/>
      <c r="CNF32" s="479"/>
      <c r="CNG32" s="479"/>
      <c r="CNH32" s="479"/>
      <c r="CNI32" s="479"/>
      <c r="CNJ32" s="479"/>
      <c r="CNK32" s="479"/>
      <c r="CNL32" s="479"/>
      <c r="CNM32" s="479"/>
      <c r="CNN32" s="479"/>
      <c r="CNO32" s="479"/>
      <c r="CNP32" s="479"/>
      <c r="CNQ32" s="479"/>
      <c r="CNR32" s="479"/>
      <c r="CNS32" s="479"/>
      <c r="CNT32" s="479"/>
      <c r="CNU32" s="479"/>
      <c r="CNV32" s="479"/>
      <c r="CNW32" s="479"/>
      <c r="CNX32" s="479"/>
      <c r="CNY32" s="479"/>
      <c r="CNZ32" s="479"/>
      <c r="COA32" s="479"/>
      <c r="COB32" s="479"/>
      <c r="COC32" s="479"/>
      <c r="COD32" s="479"/>
      <c r="COE32" s="479"/>
      <c r="COF32" s="479"/>
      <c r="COG32" s="479"/>
      <c r="COH32" s="479"/>
      <c r="COI32" s="479"/>
      <c r="COJ32" s="479"/>
      <c r="COK32" s="479"/>
      <c r="COL32" s="479"/>
      <c r="COM32" s="479"/>
      <c r="CON32" s="479"/>
      <c r="COO32" s="479"/>
      <c r="COP32" s="479"/>
      <c r="COQ32" s="479"/>
      <c r="COR32" s="479"/>
      <c r="COS32" s="479"/>
      <c r="COT32" s="479"/>
      <c r="COU32" s="479"/>
      <c r="COV32" s="479"/>
      <c r="COW32" s="479"/>
      <c r="COX32" s="479"/>
      <c r="COY32" s="479"/>
      <c r="COZ32" s="479"/>
      <c r="CPA32" s="479"/>
      <c r="CPB32" s="479"/>
      <c r="CPC32" s="479"/>
      <c r="CPD32" s="479"/>
      <c r="CPE32" s="479"/>
      <c r="CPF32" s="479"/>
      <c r="CPG32" s="479"/>
      <c r="CPH32" s="479"/>
      <c r="CPI32" s="479"/>
      <c r="CPJ32" s="479"/>
      <c r="CPK32" s="479"/>
      <c r="CPL32" s="479"/>
      <c r="CPM32" s="479"/>
      <c r="CPN32" s="479"/>
      <c r="CPO32" s="479"/>
      <c r="CPP32" s="479"/>
      <c r="CPQ32" s="479"/>
      <c r="CPR32" s="479"/>
      <c r="CPS32" s="479"/>
      <c r="CPT32" s="479"/>
      <c r="CPU32" s="479"/>
      <c r="CPV32" s="479"/>
      <c r="CPW32" s="479"/>
      <c r="CPX32" s="479"/>
      <c r="CPY32" s="479"/>
      <c r="CPZ32" s="479"/>
      <c r="CQA32" s="479"/>
      <c r="CQB32" s="479"/>
      <c r="CQC32" s="479"/>
      <c r="CQD32" s="479"/>
      <c r="CQE32" s="479"/>
      <c r="CQF32" s="479"/>
      <c r="CQG32" s="479"/>
      <c r="CQH32" s="479"/>
      <c r="CQI32" s="479"/>
      <c r="CQJ32" s="479"/>
      <c r="CQK32" s="479"/>
      <c r="CQL32" s="479"/>
      <c r="CQM32" s="479"/>
      <c r="CQN32" s="479"/>
      <c r="CQO32" s="479"/>
      <c r="CQP32" s="479"/>
      <c r="CQQ32" s="479"/>
      <c r="CQR32" s="479"/>
      <c r="CQS32" s="479"/>
      <c r="CQT32" s="479"/>
      <c r="CQU32" s="479"/>
      <c r="CQV32" s="479"/>
      <c r="CQW32" s="479"/>
      <c r="CQX32" s="479"/>
      <c r="CQY32" s="479"/>
      <c r="CQZ32" s="479"/>
      <c r="CRA32" s="479"/>
      <c r="CRB32" s="479"/>
      <c r="CRC32" s="479"/>
      <c r="CRD32" s="479"/>
      <c r="CRE32" s="479"/>
      <c r="CRF32" s="479"/>
      <c r="CRG32" s="479"/>
      <c r="CRH32" s="479"/>
      <c r="CRI32" s="479"/>
      <c r="CRJ32" s="479"/>
      <c r="CRK32" s="479"/>
      <c r="CRL32" s="479"/>
      <c r="CRM32" s="479"/>
      <c r="CRN32" s="479"/>
      <c r="CRO32" s="479"/>
      <c r="CRP32" s="479"/>
      <c r="CRQ32" s="479"/>
      <c r="CRR32" s="479"/>
      <c r="CRS32" s="479"/>
      <c r="CRT32" s="479"/>
      <c r="CRU32" s="479"/>
      <c r="CRV32" s="479"/>
      <c r="CRW32" s="479"/>
      <c r="CRX32" s="479"/>
      <c r="CRY32" s="479"/>
      <c r="CRZ32" s="479"/>
      <c r="CSA32" s="479"/>
      <c r="CSB32" s="479"/>
      <c r="CSC32" s="479"/>
      <c r="CSD32" s="479"/>
      <c r="CSE32" s="479"/>
      <c r="CSF32" s="479"/>
      <c r="CSG32" s="479"/>
      <c r="CSH32" s="479"/>
      <c r="CSI32" s="479"/>
      <c r="CSJ32" s="479"/>
      <c r="CSK32" s="479"/>
      <c r="CSL32" s="479"/>
      <c r="CSM32" s="479"/>
      <c r="CSN32" s="479"/>
      <c r="CSO32" s="479"/>
      <c r="CSP32" s="479"/>
      <c r="CSQ32" s="479"/>
      <c r="CSR32" s="479"/>
      <c r="CSS32" s="479"/>
      <c r="CST32" s="479"/>
      <c r="CSU32" s="479"/>
      <c r="CSV32" s="479"/>
      <c r="CSW32" s="479"/>
      <c r="CSX32" s="479"/>
      <c r="CSY32" s="479"/>
      <c r="CSZ32" s="479"/>
      <c r="CTA32" s="479"/>
      <c r="CTB32" s="479"/>
      <c r="CTC32" s="479"/>
      <c r="CTD32" s="479"/>
      <c r="CTE32" s="479"/>
      <c r="CTF32" s="479"/>
      <c r="CTG32" s="479"/>
      <c r="CTH32" s="479"/>
      <c r="CTI32" s="479"/>
      <c r="CTJ32" s="479"/>
      <c r="CTK32" s="479"/>
      <c r="CTL32" s="479"/>
      <c r="CTM32" s="479"/>
      <c r="CTN32" s="479"/>
      <c r="CTO32" s="479"/>
      <c r="CTP32" s="479"/>
      <c r="CTQ32" s="479"/>
      <c r="CTR32" s="479"/>
      <c r="CTS32" s="479"/>
      <c r="CTT32" s="479"/>
      <c r="CTU32" s="479"/>
      <c r="CTV32" s="479"/>
      <c r="CTW32" s="479"/>
      <c r="CTX32" s="479"/>
      <c r="CTY32" s="479"/>
      <c r="CTZ32" s="479"/>
      <c r="CUA32" s="479"/>
      <c r="CUB32" s="479"/>
      <c r="CUC32" s="479"/>
      <c r="CUD32" s="479"/>
      <c r="CUE32" s="479"/>
      <c r="CUF32" s="479"/>
      <c r="CUG32" s="479"/>
      <c r="CUH32" s="479"/>
      <c r="CUI32" s="479"/>
      <c r="CUJ32" s="479"/>
      <c r="CUK32" s="479"/>
      <c r="CUL32" s="479"/>
      <c r="CUM32" s="479"/>
      <c r="CUN32" s="479"/>
      <c r="CUO32" s="479"/>
      <c r="CUP32" s="479"/>
      <c r="CUQ32" s="479"/>
      <c r="CUR32" s="479"/>
      <c r="CUS32" s="479"/>
      <c r="CUT32" s="479"/>
      <c r="CUU32" s="479"/>
      <c r="CUV32" s="479"/>
      <c r="CUW32" s="479"/>
      <c r="CUX32" s="479"/>
      <c r="CUY32" s="479"/>
      <c r="CUZ32" s="479"/>
      <c r="CVA32" s="479"/>
      <c r="CVB32" s="479"/>
      <c r="CVC32" s="479"/>
      <c r="CVD32" s="479"/>
      <c r="CVE32" s="479"/>
      <c r="CVF32" s="479"/>
      <c r="CVG32" s="479"/>
      <c r="CVH32" s="479"/>
      <c r="CVI32" s="479"/>
      <c r="CVJ32" s="479"/>
      <c r="CVK32" s="479"/>
      <c r="CVL32" s="479"/>
      <c r="CVM32" s="479"/>
      <c r="CVN32" s="479"/>
      <c r="CVO32" s="479"/>
      <c r="CVP32" s="479"/>
      <c r="CVQ32" s="479"/>
      <c r="CVR32" s="479"/>
      <c r="CVS32" s="479"/>
      <c r="CVT32" s="479"/>
      <c r="CVU32" s="479"/>
      <c r="CVV32" s="479"/>
      <c r="CVW32" s="479"/>
      <c r="CVX32" s="479"/>
      <c r="CVY32" s="479"/>
      <c r="CVZ32" s="479"/>
      <c r="CWA32" s="479"/>
      <c r="CWB32" s="479"/>
      <c r="CWC32" s="479"/>
      <c r="CWD32" s="479"/>
      <c r="CWE32" s="479"/>
      <c r="CWF32" s="479"/>
      <c r="CWG32" s="479"/>
      <c r="CWH32" s="479"/>
      <c r="CWI32" s="479"/>
      <c r="CWJ32" s="479"/>
      <c r="CWK32" s="479"/>
      <c r="CWL32" s="479"/>
      <c r="CWM32" s="479"/>
      <c r="CWN32" s="479"/>
      <c r="CWO32" s="479"/>
      <c r="CWP32" s="479"/>
      <c r="CWQ32" s="479"/>
      <c r="CWR32" s="479"/>
      <c r="CWS32" s="479"/>
      <c r="CWT32" s="479"/>
      <c r="CWU32" s="479"/>
      <c r="CWV32" s="479"/>
      <c r="CWW32" s="479"/>
      <c r="CWX32" s="479"/>
      <c r="CWY32" s="479"/>
      <c r="CWZ32" s="479"/>
      <c r="CXA32" s="479"/>
      <c r="CXB32" s="479"/>
      <c r="CXC32" s="479"/>
      <c r="CXD32" s="479"/>
      <c r="CXE32" s="479"/>
      <c r="CXF32" s="479"/>
      <c r="CXG32" s="479"/>
      <c r="CXH32" s="479"/>
      <c r="CXI32" s="479"/>
      <c r="CXJ32" s="479"/>
      <c r="CXK32" s="479"/>
      <c r="CXL32" s="479"/>
      <c r="CXM32" s="479"/>
      <c r="CXN32" s="479"/>
      <c r="CXO32" s="479"/>
      <c r="CXP32" s="479"/>
      <c r="CXQ32" s="479"/>
      <c r="CXR32" s="479"/>
      <c r="CXS32" s="479"/>
      <c r="CXT32" s="479"/>
      <c r="CXU32" s="479"/>
      <c r="CXV32" s="479"/>
      <c r="CXW32" s="479"/>
      <c r="CXX32" s="479"/>
      <c r="CXY32" s="479"/>
      <c r="CXZ32" s="479"/>
      <c r="CYA32" s="479"/>
      <c r="CYB32" s="479"/>
      <c r="CYC32" s="479"/>
      <c r="CYD32" s="479"/>
      <c r="CYE32" s="479"/>
      <c r="CYF32" s="479"/>
      <c r="CYG32" s="479"/>
      <c r="CYH32" s="479"/>
      <c r="CYI32" s="479"/>
      <c r="CYJ32" s="479"/>
      <c r="CYK32" s="479"/>
      <c r="CYL32" s="479"/>
      <c r="CYM32" s="479"/>
      <c r="CYN32" s="479"/>
      <c r="CYO32" s="479"/>
      <c r="CYP32" s="479"/>
      <c r="CYQ32" s="479"/>
      <c r="CYR32" s="479"/>
      <c r="CYS32" s="479"/>
      <c r="CYT32" s="479"/>
      <c r="CYU32" s="479"/>
      <c r="CYV32" s="479"/>
      <c r="CYW32" s="479"/>
      <c r="CYX32" s="479"/>
      <c r="CYY32" s="479"/>
      <c r="CYZ32" s="479"/>
      <c r="CZA32" s="479"/>
      <c r="CZB32" s="479"/>
      <c r="CZC32" s="479"/>
      <c r="CZD32" s="479"/>
      <c r="CZE32" s="479"/>
      <c r="CZF32" s="479"/>
      <c r="CZG32" s="479"/>
      <c r="CZH32" s="479"/>
      <c r="CZI32" s="479"/>
      <c r="CZJ32" s="479"/>
      <c r="CZK32" s="479"/>
      <c r="CZL32" s="479"/>
      <c r="CZM32" s="479"/>
      <c r="CZN32" s="479"/>
      <c r="CZO32" s="479"/>
      <c r="CZP32" s="479"/>
      <c r="CZQ32" s="479"/>
      <c r="CZR32" s="479"/>
      <c r="CZS32" s="479"/>
      <c r="CZT32" s="479"/>
      <c r="CZU32" s="479"/>
      <c r="CZV32" s="479"/>
      <c r="CZW32" s="479"/>
      <c r="CZX32" s="479"/>
      <c r="CZY32" s="479"/>
      <c r="CZZ32" s="479"/>
      <c r="DAA32" s="479"/>
      <c r="DAB32" s="479"/>
      <c r="DAC32" s="479"/>
      <c r="DAD32" s="479"/>
      <c r="DAE32" s="479"/>
      <c r="DAF32" s="479"/>
      <c r="DAG32" s="479"/>
      <c r="DAH32" s="479"/>
      <c r="DAI32" s="479"/>
      <c r="DAJ32" s="479"/>
      <c r="DAK32" s="479"/>
      <c r="DAL32" s="479"/>
      <c r="DAM32" s="479"/>
      <c r="DAN32" s="479"/>
      <c r="DAO32" s="479"/>
      <c r="DAP32" s="479"/>
      <c r="DAQ32" s="479"/>
      <c r="DAR32" s="479"/>
      <c r="DAS32" s="479"/>
      <c r="DAT32" s="479"/>
      <c r="DAU32" s="479"/>
      <c r="DAV32" s="479"/>
      <c r="DAW32" s="479"/>
      <c r="DAX32" s="479"/>
      <c r="DAY32" s="479"/>
      <c r="DAZ32" s="479"/>
      <c r="DBA32" s="479"/>
      <c r="DBB32" s="479"/>
      <c r="DBC32" s="479"/>
      <c r="DBD32" s="479"/>
      <c r="DBE32" s="479"/>
      <c r="DBF32" s="479"/>
      <c r="DBG32" s="479"/>
      <c r="DBH32" s="479"/>
      <c r="DBI32" s="479"/>
      <c r="DBJ32" s="479"/>
      <c r="DBK32" s="479"/>
      <c r="DBL32" s="479"/>
      <c r="DBM32" s="479"/>
      <c r="DBN32" s="479"/>
      <c r="DBO32" s="479"/>
      <c r="DBP32" s="479"/>
      <c r="DBQ32" s="479"/>
      <c r="DBR32" s="479"/>
      <c r="DBS32" s="479"/>
      <c r="DBT32" s="479"/>
      <c r="DBU32" s="479"/>
      <c r="DBV32" s="479"/>
      <c r="DBW32" s="479"/>
      <c r="DBX32" s="479"/>
      <c r="DBY32" s="479"/>
      <c r="DBZ32" s="479"/>
      <c r="DCA32" s="479"/>
      <c r="DCB32" s="479"/>
      <c r="DCC32" s="479"/>
      <c r="DCD32" s="479"/>
      <c r="DCE32" s="479"/>
      <c r="DCF32" s="479"/>
      <c r="DCG32" s="479"/>
      <c r="DCH32" s="479"/>
      <c r="DCI32" s="479"/>
      <c r="DCJ32" s="479"/>
      <c r="DCK32" s="479"/>
      <c r="DCL32" s="479"/>
      <c r="DCM32" s="479"/>
      <c r="DCN32" s="479"/>
      <c r="DCO32" s="479"/>
      <c r="DCP32" s="479"/>
      <c r="DCQ32" s="479"/>
      <c r="DCR32" s="479"/>
      <c r="DCS32" s="479"/>
      <c r="DCT32" s="479"/>
      <c r="DCU32" s="479"/>
      <c r="DCV32" s="479"/>
      <c r="DCW32" s="479"/>
      <c r="DCX32" s="479"/>
      <c r="DCY32" s="479"/>
      <c r="DCZ32" s="479"/>
      <c r="DDA32" s="479"/>
      <c r="DDB32" s="479"/>
      <c r="DDC32" s="479"/>
      <c r="DDD32" s="479"/>
      <c r="DDE32" s="479"/>
      <c r="DDF32" s="479"/>
      <c r="DDG32" s="479"/>
      <c r="DDH32" s="479"/>
      <c r="DDI32" s="479"/>
      <c r="DDJ32" s="479"/>
      <c r="DDK32" s="479"/>
      <c r="DDL32" s="479"/>
      <c r="DDM32" s="479"/>
      <c r="DDN32" s="479"/>
      <c r="DDO32" s="479"/>
      <c r="DDP32" s="479"/>
      <c r="DDQ32" s="479"/>
      <c r="DDR32" s="479"/>
      <c r="DDS32" s="479"/>
      <c r="DDT32" s="479"/>
      <c r="DDU32" s="479"/>
      <c r="DDV32" s="479"/>
      <c r="DDW32" s="479"/>
      <c r="DDX32" s="479"/>
      <c r="DDY32" s="479"/>
      <c r="DDZ32" s="479"/>
      <c r="DEA32" s="479"/>
      <c r="DEB32" s="479"/>
      <c r="DEC32" s="479"/>
      <c r="DED32" s="479"/>
      <c r="DEE32" s="479"/>
      <c r="DEF32" s="479"/>
      <c r="DEG32" s="479"/>
      <c r="DEH32" s="479"/>
      <c r="DEI32" s="479"/>
      <c r="DEJ32" s="479"/>
      <c r="DEK32" s="479"/>
      <c r="DEL32" s="479"/>
      <c r="DEM32" s="479"/>
      <c r="DEN32" s="479"/>
      <c r="DEO32" s="479"/>
      <c r="DEP32" s="479"/>
      <c r="DEQ32" s="479"/>
      <c r="DER32" s="479"/>
      <c r="DES32" s="479"/>
      <c r="DET32" s="479"/>
      <c r="DEU32" s="479"/>
      <c r="DEV32" s="479"/>
      <c r="DEW32" s="479"/>
      <c r="DEX32" s="479"/>
      <c r="DEY32" s="479"/>
      <c r="DEZ32" s="479"/>
      <c r="DFA32" s="479"/>
      <c r="DFB32" s="479"/>
      <c r="DFC32" s="479"/>
      <c r="DFD32" s="479"/>
      <c r="DFE32" s="479"/>
      <c r="DFF32" s="479"/>
      <c r="DFG32" s="479"/>
      <c r="DFH32" s="479"/>
      <c r="DFI32" s="479"/>
      <c r="DFJ32" s="479"/>
      <c r="DFK32" s="479"/>
      <c r="DFL32" s="479"/>
      <c r="DFM32" s="479"/>
      <c r="DFN32" s="479"/>
      <c r="DFO32" s="479"/>
      <c r="DFP32" s="479"/>
      <c r="DFQ32" s="479"/>
      <c r="DFR32" s="479"/>
      <c r="DFS32" s="479"/>
      <c r="DFT32" s="479"/>
      <c r="DFU32" s="479"/>
      <c r="DFV32" s="479"/>
      <c r="DFW32" s="479"/>
      <c r="DFX32" s="479"/>
      <c r="DFY32" s="479"/>
      <c r="DFZ32" s="479"/>
      <c r="DGA32" s="479"/>
      <c r="DGB32" s="479"/>
      <c r="DGC32" s="479"/>
      <c r="DGD32" s="479"/>
      <c r="DGE32" s="479"/>
      <c r="DGF32" s="479"/>
      <c r="DGG32" s="479"/>
      <c r="DGH32" s="479"/>
      <c r="DGI32" s="479"/>
      <c r="DGJ32" s="479"/>
      <c r="DGK32" s="479"/>
      <c r="DGL32" s="479"/>
      <c r="DGM32" s="479"/>
      <c r="DGN32" s="479"/>
      <c r="DGO32" s="479"/>
      <c r="DGP32" s="479"/>
      <c r="DGQ32" s="479"/>
      <c r="DGR32" s="479"/>
      <c r="DGS32" s="479"/>
      <c r="DGT32" s="479"/>
      <c r="DGU32" s="479"/>
      <c r="DGV32" s="479"/>
      <c r="DGW32" s="479"/>
      <c r="DGX32" s="479"/>
      <c r="DGY32" s="479"/>
      <c r="DGZ32" s="479"/>
      <c r="DHA32" s="479"/>
      <c r="DHB32" s="479"/>
      <c r="DHC32" s="479"/>
      <c r="DHD32" s="479"/>
      <c r="DHE32" s="479"/>
      <c r="DHF32" s="479"/>
      <c r="DHG32" s="479"/>
      <c r="DHH32" s="479"/>
      <c r="DHI32" s="479"/>
      <c r="DHJ32" s="479"/>
      <c r="DHK32" s="479"/>
      <c r="DHL32" s="479"/>
      <c r="DHM32" s="479"/>
      <c r="DHN32" s="479"/>
      <c r="DHO32" s="479"/>
      <c r="DHP32" s="479"/>
      <c r="DHQ32" s="479"/>
      <c r="DHR32" s="479"/>
      <c r="DHS32" s="479"/>
      <c r="DHT32" s="479"/>
      <c r="DHU32" s="479"/>
      <c r="DHV32" s="479"/>
      <c r="DHW32" s="479"/>
      <c r="DHX32" s="479"/>
      <c r="DHY32" s="479"/>
      <c r="DHZ32" s="479"/>
      <c r="DIA32" s="479"/>
      <c r="DIB32" s="479"/>
      <c r="DIC32" s="479"/>
      <c r="DID32" s="479"/>
      <c r="DIE32" s="479"/>
      <c r="DIF32" s="479"/>
      <c r="DIG32" s="479"/>
      <c r="DIH32" s="479"/>
      <c r="DII32" s="479"/>
      <c r="DIJ32" s="479"/>
      <c r="DIK32" s="479"/>
      <c r="DIL32" s="479"/>
      <c r="DIM32" s="479"/>
      <c r="DIN32" s="479"/>
      <c r="DIO32" s="479"/>
      <c r="DIP32" s="479"/>
      <c r="DIQ32" s="479"/>
      <c r="DIR32" s="479"/>
      <c r="DIS32" s="479"/>
      <c r="DIT32" s="479"/>
      <c r="DIU32" s="479"/>
      <c r="DIV32" s="479"/>
      <c r="DIW32" s="479"/>
      <c r="DIX32" s="479"/>
      <c r="DIY32" s="479"/>
      <c r="DIZ32" s="479"/>
      <c r="DJA32" s="479"/>
      <c r="DJB32" s="479"/>
      <c r="DJC32" s="479"/>
      <c r="DJD32" s="479"/>
      <c r="DJE32" s="479"/>
      <c r="DJF32" s="479"/>
      <c r="DJG32" s="479"/>
      <c r="DJH32" s="479"/>
      <c r="DJI32" s="479"/>
      <c r="DJJ32" s="479"/>
      <c r="DJK32" s="479"/>
      <c r="DJL32" s="479"/>
      <c r="DJM32" s="479"/>
      <c r="DJN32" s="479"/>
      <c r="DJO32" s="479"/>
      <c r="DJP32" s="479"/>
      <c r="DJQ32" s="479"/>
      <c r="DJR32" s="479"/>
      <c r="DJS32" s="479"/>
      <c r="DJT32" s="479"/>
      <c r="DJU32" s="479"/>
      <c r="DJV32" s="479"/>
      <c r="DJW32" s="479"/>
      <c r="DJX32" s="479"/>
      <c r="DJY32" s="479"/>
      <c r="DJZ32" s="479"/>
      <c r="DKA32" s="479"/>
      <c r="DKB32" s="479"/>
      <c r="DKC32" s="479"/>
      <c r="DKD32" s="479"/>
      <c r="DKE32" s="479"/>
      <c r="DKF32" s="479"/>
      <c r="DKG32" s="479"/>
      <c r="DKH32" s="479"/>
      <c r="DKI32" s="479"/>
      <c r="DKJ32" s="479"/>
      <c r="DKK32" s="479"/>
      <c r="DKL32" s="479"/>
      <c r="DKM32" s="479"/>
      <c r="DKN32" s="479"/>
      <c r="DKO32" s="479"/>
      <c r="DKP32" s="479"/>
      <c r="DKQ32" s="479"/>
      <c r="DKR32" s="479"/>
      <c r="DKS32" s="479"/>
      <c r="DKT32" s="479"/>
      <c r="DKU32" s="479"/>
      <c r="DKV32" s="479"/>
      <c r="DKW32" s="479"/>
      <c r="DKX32" s="479"/>
      <c r="DKY32" s="479"/>
      <c r="DKZ32" s="479"/>
      <c r="DLA32" s="479"/>
      <c r="DLB32" s="479"/>
      <c r="DLC32" s="479"/>
      <c r="DLD32" s="479"/>
      <c r="DLE32" s="479"/>
      <c r="DLF32" s="479"/>
      <c r="DLG32" s="479"/>
      <c r="DLH32" s="479"/>
      <c r="DLI32" s="479"/>
      <c r="DLJ32" s="479"/>
      <c r="DLK32" s="479"/>
      <c r="DLL32" s="479"/>
      <c r="DLM32" s="479"/>
      <c r="DLN32" s="479"/>
      <c r="DLO32" s="479"/>
      <c r="DLP32" s="479"/>
      <c r="DLQ32" s="479"/>
      <c r="DLR32" s="479"/>
      <c r="DLS32" s="479"/>
      <c r="DLT32" s="479"/>
      <c r="DLU32" s="479"/>
      <c r="DLV32" s="479"/>
      <c r="DLW32" s="479"/>
      <c r="DLX32" s="479"/>
      <c r="DLY32" s="479"/>
      <c r="DLZ32" s="479"/>
      <c r="DMA32" s="479"/>
      <c r="DMB32" s="479"/>
      <c r="DMC32" s="479"/>
      <c r="DMD32" s="479"/>
      <c r="DME32" s="479"/>
      <c r="DMF32" s="479"/>
      <c r="DMG32" s="479"/>
      <c r="DMH32" s="479"/>
      <c r="DMI32" s="479"/>
      <c r="DMJ32" s="479"/>
      <c r="DMK32" s="479"/>
      <c r="DML32" s="479"/>
      <c r="DMM32" s="479"/>
      <c r="DMN32" s="479"/>
      <c r="DMO32" s="479"/>
      <c r="DMP32" s="479"/>
      <c r="DMQ32" s="479"/>
      <c r="DMR32" s="479"/>
      <c r="DMS32" s="479"/>
      <c r="DMT32" s="479"/>
      <c r="DMU32" s="479"/>
      <c r="DMV32" s="479"/>
      <c r="DMW32" s="479"/>
      <c r="DMX32" s="479"/>
      <c r="DMY32" s="479"/>
      <c r="DMZ32" s="479"/>
      <c r="DNA32" s="479"/>
      <c r="DNB32" s="479"/>
      <c r="DNC32" s="479"/>
      <c r="DND32" s="479"/>
      <c r="DNE32" s="479"/>
      <c r="DNF32" s="479"/>
      <c r="DNG32" s="479"/>
      <c r="DNH32" s="479"/>
      <c r="DNI32" s="479"/>
      <c r="DNJ32" s="479"/>
      <c r="DNK32" s="479"/>
      <c r="DNL32" s="479"/>
      <c r="DNM32" s="479"/>
      <c r="DNN32" s="479"/>
      <c r="DNO32" s="479"/>
      <c r="DNP32" s="479"/>
      <c r="DNQ32" s="479"/>
      <c r="DNR32" s="479"/>
      <c r="DNS32" s="479"/>
      <c r="DNT32" s="479"/>
      <c r="DNU32" s="479"/>
      <c r="DNV32" s="479"/>
      <c r="DNW32" s="479"/>
      <c r="DNX32" s="479"/>
      <c r="DNY32" s="479"/>
      <c r="DNZ32" s="479"/>
      <c r="DOA32" s="479"/>
      <c r="DOB32" s="479"/>
      <c r="DOC32" s="479"/>
      <c r="DOD32" s="479"/>
      <c r="DOE32" s="479"/>
      <c r="DOF32" s="479"/>
      <c r="DOG32" s="479"/>
      <c r="DOH32" s="479"/>
      <c r="DOI32" s="479"/>
      <c r="DOJ32" s="479"/>
      <c r="DOK32" s="479"/>
      <c r="DOL32" s="479"/>
      <c r="DOM32" s="479"/>
      <c r="DON32" s="479"/>
      <c r="DOO32" s="479"/>
      <c r="DOP32" s="479"/>
      <c r="DOQ32" s="479"/>
      <c r="DOR32" s="479"/>
      <c r="DOS32" s="479"/>
      <c r="DOT32" s="479"/>
      <c r="DOU32" s="479"/>
      <c r="DOV32" s="479"/>
      <c r="DOW32" s="479"/>
      <c r="DOX32" s="479"/>
      <c r="DOY32" s="479"/>
      <c r="DOZ32" s="479"/>
      <c r="DPA32" s="479"/>
      <c r="DPB32" s="479"/>
      <c r="DPC32" s="479"/>
      <c r="DPD32" s="479"/>
      <c r="DPE32" s="479"/>
      <c r="DPF32" s="479"/>
      <c r="DPG32" s="479"/>
      <c r="DPH32" s="479"/>
      <c r="DPI32" s="479"/>
      <c r="DPJ32" s="479"/>
      <c r="DPK32" s="479"/>
      <c r="DPL32" s="479"/>
      <c r="DPM32" s="479"/>
      <c r="DPN32" s="479"/>
      <c r="DPO32" s="479"/>
      <c r="DPP32" s="479"/>
      <c r="DPQ32" s="479"/>
      <c r="DPR32" s="479"/>
      <c r="DPS32" s="479"/>
      <c r="DPT32" s="479"/>
      <c r="DPU32" s="479"/>
      <c r="DPV32" s="479"/>
      <c r="DPW32" s="479"/>
      <c r="DPX32" s="479"/>
      <c r="DPY32" s="479"/>
      <c r="DPZ32" s="479"/>
      <c r="DQA32" s="479"/>
      <c r="DQB32" s="479"/>
      <c r="DQC32" s="479"/>
      <c r="DQD32" s="479"/>
      <c r="DQE32" s="479"/>
      <c r="DQF32" s="479"/>
      <c r="DQG32" s="479"/>
      <c r="DQH32" s="479"/>
      <c r="DQI32" s="479"/>
      <c r="DQJ32" s="479"/>
      <c r="DQK32" s="479"/>
      <c r="DQL32" s="479"/>
      <c r="DQM32" s="479"/>
      <c r="DQN32" s="479"/>
      <c r="DQO32" s="479"/>
      <c r="DQP32" s="479"/>
      <c r="DQQ32" s="479"/>
      <c r="DQR32" s="479"/>
      <c r="DQS32" s="479"/>
      <c r="DQT32" s="479"/>
      <c r="DQU32" s="479"/>
      <c r="DQV32" s="479"/>
      <c r="DQW32" s="479"/>
      <c r="DQX32" s="479"/>
      <c r="DQY32" s="479"/>
      <c r="DQZ32" s="479"/>
      <c r="DRA32" s="479"/>
      <c r="DRB32" s="479"/>
      <c r="DRC32" s="479"/>
      <c r="DRD32" s="479"/>
      <c r="DRE32" s="479"/>
      <c r="DRF32" s="479"/>
      <c r="DRG32" s="479"/>
      <c r="DRH32" s="479"/>
      <c r="DRI32" s="479"/>
      <c r="DRJ32" s="479"/>
      <c r="DRK32" s="479"/>
      <c r="DRL32" s="479"/>
      <c r="DRM32" s="479"/>
      <c r="DRN32" s="479"/>
      <c r="DRO32" s="479"/>
      <c r="DRP32" s="479"/>
      <c r="DRQ32" s="479"/>
      <c r="DRR32" s="479"/>
      <c r="DRS32" s="479"/>
      <c r="DRT32" s="479"/>
      <c r="DRU32" s="479"/>
      <c r="DRV32" s="479"/>
      <c r="DRW32" s="479"/>
      <c r="DRX32" s="479"/>
      <c r="DRY32" s="479"/>
      <c r="DRZ32" s="479"/>
      <c r="DSA32" s="479"/>
      <c r="DSB32" s="479"/>
      <c r="DSC32" s="479"/>
      <c r="DSD32" s="479"/>
      <c r="DSE32" s="479"/>
      <c r="DSF32" s="479"/>
      <c r="DSG32" s="479"/>
      <c r="DSH32" s="479"/>
      <c r="DSI32" s="479"/>
      <c r="DSJ32" s="479"/>
      <c r="DSK32" s="479"/>
      <c r="DSL32" s="479"/>
      <c r="DSM32" s="479"/>
      <c r="DSN32" s="479"/>
      <c r="DSO32" s="479"/>
      <c r="DSP32" s="479"/>
      <c r="DSQ32" s="479"/>
      <c r="DSR32" s="479"/>
      <c r="DSS32" s="479"/>
      <c r="DST32" s="479"/>
      <c r="DSU32" s="479"/>
      <c r="DSV32" s="479"/>
      <c r="DSW32" s="479"/>
      <c r="DSX32" s="479"/>
      <c r="DSY32" s="479"/>
      <c r="DSZ32" s="479"/>
      <c r="DTA32" s="479"/>
      <c r="DTB32" s="479"/>
      <c r="DTC32" s="479"/>
      <c r="DTD32" s="479"/>
      <c r="DTE32" s="479"/>
      <c r="DTF32" s="479"/>
      <c r="DTG32" s="479"/>
      <c r="DTH32" s="479"/>
      <c r="DTI32" s="479"/>
      <c r="DTJ32" s="479"/>
      <c r="DTK32" s="479"/>
      <c r="DTL32" s="479"/>
      <c r="DTM32" s="479"/>
      <c r="DTN32" s="479"/>
      <c r="DTO32" s="479"/>
      <c r="DTP32" s="479"/>
      <c r="DTQ32" s="479"/>
      <c r="DTR32" s="479"/>
      <c r="DTS32" s="479"/>
      <c r="DTT32" s="479"/>
      <c r="DTU32" s="479"/>
      <c r="DTV32" s="479"/>
      <c r="DTW32" s="479"/>
      <c r="DTX32" s="479"/>
      <c r="DTY32" s="479"/>
      <c r="DTZ32" s="479"/>
      <c r="DUA32" s="479"/>
      <c r="DUB32" s="479"/>
      <c r="DUC32" s="479"/>
      <c r="DUD32" s="479"/>
      <c r="DUE32" s="479"/>
      <c r="DUF32" s="479"/>
      <c r="DUG32" s="479"/>
      <c r="DUH32" s="479"/>
      <c r="DUI32" s="479"/>
      <c r="DUJ32" s="479"/>
      <c r="DUK32" s="479"/>
      <c r="DUL32" s="479"/>
      <c r="DUM32" s="479"/>
      <c r="DUN32" s="479"/>
      <c r="DUO32" s="479"/>
      <c r="DUP32" s="479"/>
      <c r="DUQ32" s="479"/>
      <c r="DUR32" s="479"/>
      <c r="DUS32" s="479"/>
      <c r="DUT32" s="479"/>
      <c r="DUU32" s="479"/>
      <c r="DUV32" s="479"/>
      <c r="DUW32" s="479"/>
      <c r="DUX32" s="479"/>
      <c r="DUY32" s="479"/>
      <c r="DUZ32" s="479"/>
      <c r="DVA32" s="479"/>
      <c r="DVB32" s="479"/>
      <c r="DVC32" s="479"/>
      <c r="DVD32" s="479"/>
      <c r="DVE32" s="479"/>
      <c r="DVF32" s="479"/>
      <c r="DVG32" s="479"/>
      <c r="DVH32" s="479"/>
      <c r="DVI32" s="479"/>
      <c r="DVJ32" s="479"/>
      <c r="DVK32" s="479"/>
      <c r="DVL32" s="479"/>
      <c r="DVM32" s="479"/>
      <c r="DVN32" s="479"/>
      <c r="DVO32" s="479"/>
      <c r="DVP32" s="479"/>
      <c r="DVQ32" s="479"/>
      <c r="DVR32" s="479"/>
      <c r="DVS32" s="479"/>
      <c r="DVT32" s="479"/>
      <c r="DVU32" s="479"/>
      <c r="DVV32" s="479"/>
      <c r="DVW32" s="479"/>
      <c r="DVX32" s="479"/>
      <c r="DVY32" s="479"/>
      <c r="DVZ32" s="479"/>
      <c r="DWA32" s="479"/>
      <c r="DWB32" s="479"/>
      <c r="DWC32" s="479"/>
      <c r="DWD32" s="479"/>
      <c r="DWE32" s="479"/>
      <c r="DWF32" s="479"/>
      <c r="DWG32" s="479"/>
      <c r="DWH32" s="479"/>
      <c r="DWI32" s="479"/>
      <c r="DWJ32" s="479"/>
      <c r="DWK32" s="479"/>
      <c r="DWL32" s="479"/>
      <c r="DWM32" s="479"/>
      <c r="DWN32" s="479"/>
      <c r="DWO32" s="479"/>
      <c r="DWP32" s="479"/>
      <c r="DWQ32" s="479"/>
      <c r="DWR32" s="479"/>
      <c r="DWS32" s="479"/>
      <c r="DWT32" s="479"/>
      <c r="DWU32" s="479"/>
      <c r="DWV32" s="479"/>
      <c r="DWW32" s="479"/>
      <c r="DWX32" s="479"/>
      <c r="DWY32" s="479"/>
      <c r="DWZ32" s="479"/>
      <c r="DXA32" s="479"/>
      <c r="DXB32" s="479"/>
      <c r="DXC32" s="479"/>
      <c r="DXD32" s="479"/>
      <c r="DXE32" s="479"/>
      <c r="DXF32" s="479"/>
      <c r="DXG32" s="479"/>
      <c r="DXH32" s="479"/>
      <c r="DXI32" s="479"/>
      <c r="DXJ32" s="479"/>
      <c r="DXK32" s="479"/>
      <c r="DXL32" s="479"/>
      <c r="DXM32" s="479"/>
      <c r="DXN32" s="479"/>
      <c r="DXO32" s="479"/>
      <c r="DXP32" s="479"/>
      <c r="DXQ32" s="479"/>
      <c r="DXR32" s="479"/>
      <c r="DXS32" s="479"/>
      <c r="DXT32" s="479"/>
      <c r="DXU32" s="479"/>
      <c r="DXV32" s="479"/>
      <c r="DXW32" s="479"/>
      <c r="DXX32" s="479"/>
      <c r="DXY32" s="479"/>
      <c r="DXZ32" s="479"/>
      <c r="DYA32" s="479"/>
      <c r="DYB32" s="479"/>
      <c r="DYC32" s="479"/>
      <c r="DYD32" s="479"/>
      <c r="DYE32" s="479"/>
      <c r="DYF32" s="479"/>
      <c r="DYG32" s="479"/>
      <c r="DYH32" s="479"/>
      <c r="DYI32" s="479"/>
      <c r="DYJ32" s="479"/>
      <c r="DYK32" s="479"/>
      <c r="DYL32" s="479"/>
      <c r="DYM32" s="479"/>
      <c r="DYN32" s="479"/>
      <c r="DYO32" s="479"/>
      <c r="DYP32" s="479"/>
      <c r="DYQ32" s="479"/>
      <c r="DYR32" s="479"/>
      <c r="DYS32" s="479"/>
      <c r="DYT32" s="479"/>
      <c r="DYU32" s="479"/>
      <c r="DYV32" s="479"/>
      <c r="DYW32" s="479"/>
      <c r="DYX32" s="479"/>
      <c r="DYY32" s="479"/>
      <c r="DYZ32" s="479"/>
      <c r="DZA32" s="479"/>
      <c r="DZB32" s="479"/>
      <c r="DZC32" s="479"/>
      <c r="DZD32" s="479"/>
      <c r="DZE32" s="479"/>
      <c r="DZF32" s="479"/>
      <c r="DZG32" s="479"/>
      <c r="DZH32" s="479"/>
      <c r="DZI32" s="479"/>
      <c r="DZJ32" s="479"/>
      <c r="DZK32" s="479"/>
      <c r="DZL32" s="479"/>
      <c r="DZM32" s="479"/>
      <c r="DZN32" s="479"/>
      <c r="DZO32" s="479"/>
      <c r="DZP32" s="479"/>
      <c r="DZQ32" s="479"/>
      <c r="DZR32" s="479"/>
      <c r="DZS32" s="479"/>
      <c r="DZT32" s="479"/>
      <c r="DZU32" s="479"/>
      <c r="DZV32" s="479"/>
      <c r="DZW32" s="479"/>
      <c r="DZX32" s="479"/>
      <c r="DZY32" s="479"/>
      <c r="DZZ32" s="479"/>
      <c r="EAA32" s="479"/>
      <c r="EAB32" s="479"/>
      <c r="EAC32" s="479"/>
      <c r="EAD32" s="479"/>
      <c r="EAE32" s="479"/>
      <c r="EAF32" s="479"/>
      <c r="EAG32" s="479"/>
      <c r="EAH32" s="479"/>
      <c r="EAI32" s="479"/>
      <c r="EAJ32" s="479"/>
      <c r="EAK32" s="479"/>
      <c r="EAL32" s="479"/>
      <c r="EAM32" s="479"/>
      <c r="EAN32" s="479"/>
      <c r="EAO32" s="479"/>
      <c r="EAP32" s="479"/>
      <c r="EAQ32" s="479"/>
      <c r="EAR32" s="479"/>
      <c r="EAS32" s="479"/>
      <c r="EAT32" s="479"/>
      <c r="EAU32" s="479"/>
      <c r="EAV32" s="479"/>
      <c r="EAW32" s="479"/>
      <c r="EAX32" s="479"/>
      <c r="EAY32" s="479"/>
      <c r="EAZ32" s="479"/>
      <c r="EBA32" s="479"/>
      <c r="EBB32" s="479"/>
      <c r="EBC32" s="479"/>
      <c r="EBD32" s="479"/>
      <c r="EBE32" s="479"/>
      <c r="EBF32" s="479"/>
      <c r="EBG32" s="479"/>
      <c r="EBH32" s="479"/>
      <c r="EBI32" s="479"/>
      <c r="EBJ32" s="479"/>
      <c r="EBK32" s="479"/>
      <c r="EBL32" s="479"/>
      <c r="EBM32" s="479"/>
      <c r="EBN32" s="479"/>
      <c r="EBO32" s="479"/>
      <c r="EBP32" s="479"/>
      <c r="EBQ32" s="479"/>
      <c r="EBR32" s="479"/>
      <c r="EBS32" s="479"/>
      <c r="EBT32" s="479"/>
      <c r="EBU32" s="479"/>
      <c r="EBV32" s="479"/>
      <c r="EBW32" s="479"/>
      <c r="EBX32" s="479"/>
      <c r="EBY32" s="479"/>
      <c r="EBZ32" s="479"/>
      <c r="ECA32" s="479"/>
      <c r="ECB32" s="479"/>
      <c r="ECC32" s="479"/>
      <c r="ECD32" s="479"/>
      <c r="ECE32" s="479"/>
      <c r="ECF32" s="479"/>
      <c r="ECG32" s="479"/>
      <c r="ECH32" s="479"/>
      <c r="ECI32" s="479"/>
      <c r="ECJ32" s="479"/>
      <c r="ECK32" s="479"/>
      <c r="ECL32" s="479"/>
      <c r="ECM32" s="479"/>
      <c r="ECN32" s="479"/>
      <c r="ECO32" s="479"/>
      <c r="ECP32" s="479"/>
      <c r="ECQ32" s="479"/>
      <c r="ECR32" s="479"/>
      <c r="ECS32" s="479"/>
      <c r="ECT32" s="479"/>
      <c r="ECU32" s="479"/>
      <c r="ECV32" s="479"/>
      <c r="ECW32" s="479"/>
      <c r="ECX32" s="479"/>
      <c r="ECY32" s="479"/>
      <c r="ECZ32" s="479"/>
      <c r="EDA32" s="479"/>
      <c r="EDB32" s="479"/>
      <c r="EDC32" s="479"/>
      <c r="EDD32" s="479"/>
      <c r="EDE32" s="479"/>
      <c r="EDF32" s="479"/>
      <c r="EDG32" s="479"/>
      <c r="EDH32" s="479"/>
      <c r="EDI32" s="479"/>
      <c r="EDJ32" s="479"/>
      <c r="EDK32" s="479"/>
      <c r="EDL32" s="479"/>
      <c r="EDM32" s="479"/>
      <c r="EDN32" s="479"/>
      <c r="EDO32" s="479"/>
      <c r="EDP32" s="479"/>
      <c r="EDQ32" s="479"/>
      <c r="EDR32" s="479"/>
      <c r="EDS32" s="479"/>
      <c r="EDT32" s="479"/>
      <c r="EDU32" s="479"/>
      <c r="EDV32" s="479"/>
      <c r="EDW32" s="479"/>
      <c r="EDX32" s="479"/>
      <c r="EDY32" s="479"/>
      <c r="EDZ32" s="479"/>
      <c r="EEA32" s="479"/>
      <c r="EEB32" s="479"/>
      <c r="EEC32" s="479"/>
      <c r="EED32" s="479"/>
      <c r="EEE32" s="479"/>
      <c r="EEF32" s="479"/>
      <c r="EEG32" s="479"/>
      <c r="EEH32" s="479"/>
      <c r="EEI32" s="479"/>
      <c r="EEJ32" s="479"/>
      <c r="EEK32" s="479"/>
      <c r="EEL32" s="479"/>
      <c r="EEM32" s="479"/>
      <c r="EEN32" s="479"/>
      <c r="EEO32" s="479"/>
      <c r="EEP32" s="479"/>
      <c r="EEQ32" s="479"/>
      <c r="EER32" s="479"/>
      <c r="EES32" s="479"/>
      <c r="EET32" s="479"/>
      <c r="EEU32" s="479"/>
      <c r="EEV32" s="479"/>
      <c r="EEW32" s="479"/>
      <c r="EEX32" s="479"/>
      <c r="EEY32" s="479"/>
      <c r="EEZ32" s="479"/>
      <c r="EFA32" s="479"/>
      <c r="EFB32" s="479"/>
      <c r="EFC32" s="479"/>
      <c r="EFD32" s="479"/>
      <c r="EFE32" s="479"/>
      <c r="EFF32" s="479"/>
      <c r="EFG32" s="479"/>
      <c r="EFH32" s="479"/>
      <c r="EFI32" s="479"/>
      <c r="EFJ32" s="479"/>
      <c r="EFK32" s="479"/>
      <c r="EFL32" s="479"/>
      <c r="EFM32" s="479"/>
      <c r="EFN32" s="479"/>
      <c r="EFO32" s="479"/>
      <c r="EFP32" s="479"/>
      <c r="EFQ32" s="479"/>
      <c r="EFR32" s="479"/>
      <c r="EFS32" s="479"/>
      <c r="EFT32" s="479"/>
      <c r="EFU32" s="479"/>
      <c r="EFV32" s="479"/>
      <c r="EFW32" s="479"/>
      <c r="EFX32" s="479"/>
      <c r="EFY32" s="479"/>
      <c r="EFZ32" s="479"/>
      <c r="EGA32" s="479"/>
      <c r="EGB32" s="479"/>
      <c r="EGC32" s="479"/>
      <c r="EGD32" s="479"/>
      <c r="EGE32" s="479"/>
      <c r="EGF32" s="479"/>
      <c r="EGG32" s="479"/>
      <c r="EGH32" s="479"/>
      <c r="EGI32" s="479"/>
      <c r="EGJ32" s="479"/>
      <c r="EGK32" s="479"/>
      <c r="EGL32" s="479"/>
      <c r="EGM32" s="479"/>
      <c r="EGN32" s="479"/>
      <c r="EGO32" s="479"/>
      <c r="EGP32" s="479"/>
      <c r="EGQ32" s="479"/>
      <c r="EGR32" s="479"/>
      <c r="EGS32" s="479"/>
      <c r="EGT32" s="479"/>
      <c r="EGU32" s="479"/>
      <c r="EGV32" s="479"/>
      <c r="EGW32" s="479"/>
      <c r="EGX32" s="479"/>
      <c r="EGY32" s="479"/>
      <c r="EGZ32" s="479"/>
      <c r="EHA32" s="479"/>
      <c r="EHB32" s="479"/>
      <c r="EHC32" s="479"/>
      <c r="EHD32" s="479"/>
      <c r="EHE32" s="479"/>
      <c r="EHF32" s="479"/>
      <c r="EHG32" s="479"/>
      <c r="EHH32" s="479"/>
      <c r="EHI32" s="479"/>
      <c r="EHJ32" s="479"/>
      <c r="EHK32" s="479"/>
      <c r="EHL32" s="479"/>
      <c r="EHM32" s="479"/>
      <c r="EHN32" s="479"/>
      <c r="EHO32" s="479"/>
      <c r="EHP32" s="479"/>
      <c r="EHQ32" s="479"/>
      <c r="EHR32" s="479"/>
      <c r="EHS32" s="479"/>
      <c r="EHT32" s="479"/>
      <c r="EHU32" s="479"/>
      <c r="EHV32" s="479"/>
      <c r="EHW32" s="479"/>
      <c r="EHX32" s="479"/>
      <c r="EHY32" s="479"/>
      <c r="EHZ32" s="479"/>
      <c r="EIA32" s="479"/>
      <c r="EIB32" s="479"/>
      <c r="EIC32" s="479"/>
      <c r="EID32" s="479"/>
      <c r="EIE32" s="479"/>
      <c r="EIF32" s="479"/>
      <c r="EIG32" s="479"/>
      <c r="EIH32" s="479"/>
      <c r="EII32" s="479"/>
      <c r="EIJ32" s="479"/>
      <c r="EIK32" s="479"/>
      <c r="EIL32" s="479"/>
      <c r="EIM32" s="479"/>
      <c r="EIN32" s="479"/>
      <c r="EIO32" s="479"/>
      <c r="EIP32" s="479"/>
      <c r="EIQ32" s="479"/>
      <c r="EIR32" s="479"/>
      <c r="EIS32" s="479"/>
      <c r="EIT32" s="479"/>
      <c r="EIU32" s="479"/>
      <c r="EIV32" s="479"/>
      <c r="EIW32" s="479"/>
      <c r="EIX32" s="479"/>
      <c r="EIY32" s="479"/>
      <c r="EIZ32" s="479"/>
      <c r="EJA32" s="479"/>
      <c r="EJB32" s="479"/>
      <c r="EJC32" s="479"/>
      <c r="EJD32" s="479"/>
      <c r="EJE32" s="479"/>
      <c r="EJF32" s="479"/>
      <c r="EJG32" s="479"/>
      <c r="EJH32" s="479"/>
      <c r="EJI32" s="479"/>
      <c r="EJJ32" s="479"/>
      <c r="EJK32" s="479"/>
      <c r="EJL32" s="479"/>
      <c r="EJM32" s="479"/>
      <c r="EJN32" s="479"/>
      <c r="EJO32" s="479"/>
      <c r="EJP32" s="479"/>
      <c r="EJQ32" s="479"/>
      <c r="EJR32" s="479"/>
      <c r="EJS32" s="479"/>
      <c r="EJT32" s="479"/>
      <c r="EJU32" s="479"/>
      <c r="EJV32" s="479"/>
      <c r="EJW32" s="479"/>
      <c r="EJX32" s="479"/>
      <c r="EJY32" s="479"/>
      <c r="EJZ32" s="479"/>
      <c r="EKA32" s="479"/>
      <c r="EKB32" s="479"/>
      <c r="EKC32" s="479"/>
      <c r="EKD32" s="479"/>
      <c r="EKE32" s="479"/>
      <c r="EKF32" s="479"/>
      <c r="EKG32" s="479"/>
      <c r="EKH32" s="479"/>
      <c r="EKI32" s="479"/>
      <c r="EKJ32" s="479"/>
      <c r="EKK32" s="479"/>
      <c r="EKL32" s="479"/>
      <c r="EKM32" s="479"/>
      <c r="EKN32" s="479"/>
      <c r="EKO32" s="479"/>
      <c r="EKP32" s="479"/>
      <c r="EKQ32" s="479"/>
      <c r="EKR32" s="479"/>
      <c r="EKS32" s="479"/>
      <c r="EKT32" s="479"/>
      <c r="EKU32" s="479"/>
      <c r="EKV32" s="479"/>
      <c r="EKW32" s="479"/>
      <c r="EKX32" s="479"/>
      <c r="EKY32" s="479"/>
      <c r="EKZ32" s="479"/>
      <c r="ELA32" s="479"/>
      <c r="ELB32" s="479"/>
      <c r="ELC32" s="479"/>
      <c r="ELD32" s="479"/>
      <c r="ELE32" s="479"/>
      <c r="ELF32" s="479"/>
      <c r="ELG32" s="479"/>
      <c r="ELH32" s="479"/>
      <c r="ELI32" s="479"/>
      <c r="ELJ32" s="479"/>
      <c r="ELK32" s="479"/>
      <c r="ELL32" s="479"/>
      <c r="ELM32" s="479"/>
      <c r="ELN32" s="479"/>
      <c r="ELO32" s="479"/>
      <c r="ELP32" s="479"/>
      <c r="ELQ32" s="479"/>
      <c r="ELR32" s="479"/>
      <c r="ELS32" s="479"/>
      <c r="ELT32" s="479"/>
      <c r="ELU32" s="479"/>
      <c r="ELV32" s="479"/>
      <c r="ELW32" s="479"/>
      <c r="ELX32" s="479"/>
      <c r="ELY32" s="479"/>
      <c r="ELZ32" s="479"/>
      <c r="EMA32" s="479"/>
      <c r="EMB32" s="479"/>
      <c r="EMC32" s="479"/>
      <c r="EMD32" s="479"/>
      <c r="EME32" s="479"/>
      <c r="EMF32" s="479"/>
      <c r="EMG32" s="479"/>
      <c r="EMH32" s="479"/>
      <c r="EMI32" s="479"/>
      <c r="EMJ32" s="479"/>
      <c r="EMK32" s="479"/>
      <c r="EML32" s="479"/>
      <c r="EMM32" s="479"/>
      <c r="EMN32" s="479"/>
      <c r="EMO32" s="479"/>
      <c r="EMP32" s="479"/>
      <c r="EMQ32" s="479"/>
      <c r="EMR32" s="479"/>
      <c r="EMS32" s="479"/>
      <c r="EMT32" s="479"/>
      <c r="EMU32" s="479"/>
      <c r="EMV32" s="479"/>
      <c r="EMW32" s="479"/>
      <c r="EMX32" s="479"/>
      <c r="EMY32" s="479"/>
      <c r="EMZ32" s="479"/>
      <c r="ENA32" s="479"/>
      <c r="ENB32" s="479"/>
      <c r="ENC32" s="479"/>
      <c r="END32" s="479"/>
      <c r="ENE32" s="479"/>
      <c r="ENF32" s="479"/>
      <c r="ENG32" s="479"/>
      <c r="ENH32" s="479"/>
      <c r="ENI32" s="479"/>
      <c r="ENJ32" s="479"/>
      <c r="ENK32" s="479"/>
      <c r="ENL32" s="479"/>
      <c r="ENM32" s="479"/>
      <c r="ENN32" s="479"/>
      <c r="ENO32" s="479"/>
      <c r="ENP32" s="479"/>
      <c r="ENQ32" s="479"/>
      <c r="ENR32" s="479"/>
      <c r="ENS32" s="479"/>
      <c r="ENT32" s="479"/>
      <c r="ENU32" s="479"/>
      <c r="ENV32" s="479"/>
      <c r="ENW32" s="479"/>
      <c r="ENX32" s="479"/>
      <c r="ENY32" s="479"/>
      <c r="ENZ32" s="479"/>
      <c r="EOA32" s="479"/>
      <c r="EOB32" s="479"/>
      <c r="EOC32" s="479"/>
      <c r="EOD32" s="479"/>
      <c r="EOE32" s="479"/>
      <c r="EOF32" s="479"/>
      <c r="EOG32" s="479"/>
      <c r="EOH32" s="479"/>
      <c r="EOI32" s="479"/>
      <c r="EOJ32" s="479"/>
      <c r="EOK32" s="479"/>
      <c r="EOL32" s="479"/>
      <c r="EOM32" s="479"/>
      <c r="EON32" s="479"/>
      <c r="EOO32" s="479"/>
      <c r="EOP32" s="479"/>
      <c r="EOQ32" s="479"/>
      <c r="EOR32" s="479"/>
      <c r="EOS32" s="479"/>
      <c r="EOT32" s="479"/>
      <c r="EOU32" s="479"/>
      <c r="EOV32" s="479"/>
      <c r="EOW32" s="479"/>
      <c r="EOX32" s="479"/>
      <c r="EOY32" s="479"/>
      <c r="EOZ32" s="479"/>
      <c r="EPA32" s="479"/>
      <c r="EPB32" s="479"/>
      <c r="EPC32" s="479"/>
      <c r="EPD32" s="479"/>
      <c r="EPE32" s="479"/>
      <c r="EPF32" s="479"/>
      <c r="EPG32" s="479"/>
      <c r="EPH32" s="479"/>
      <c r="EPI32" s="479"/>
      <c r="EPJ32" s="479"/>
      <c r="EPK32" s="479"/>
      <c r="EPL32" s="479"/>
      <c r="EPM32" s="479"/>
      <c r="EPN32" s="479"/>
      <c r="EPO32" s="479"/>
      <c r="EPP32" s="479"/>
      <c r="EPQ32" s="479"/>
      <c r="EPR32" s="479"/>
      <c r="EPS32" s="479"/>
      <c r="EPT32" s="479"/>
      <c r="EPU32" s="479"/>
      <c r="EPV32" s="479"/>
      <c r="EPW32" s="479"/>
      <c r="EPX32" s="479"/>
      <c r="EPY32" s="479"/>
      <c r="EPZ32" s="479"/>
      <c r="EQA32" s="479"/>
      <c r="EQB32" s="479"/>
      <c r="EQC32" s="479"/>
      <c r="EQD32" s="479"/>
      <c r="EQE32" s="479"/>
      <c r="EQF32" s="479"/>
      <c r="EQG32" s="479"/>
      <c r="EQH32" s="479"/>
      <c r="EQI32" s="479"/>
      <c r="EQJ32" s="479"/>
      <c r="EQK32" s="479"/>
      <c r="EQL32" s="479"/>
      <c r="EQM32" s="479"/>
      <c r="EQN32" s="479"/>
      <c r="EQO32" s="479"/>
      <c r="EQP32" s="479"/>
      <c r="EQQ32" s="479"/>
      <c r="EQR32" s="479"/>
      <c r="EQS32" s="479"/>
      <c r="EQT32" s="479"/>
      <c r="EQU32" s="479"/>
      <c r="EQV32" s="479"/>
      <c r="EQW32" s="479"/>
      <c r="EQX32" s="479"/>
      <c r="EQY32" s="479"/>
      <c r="EQZ32" s="479"/>
      <c r="ERA32" s="479"/>
      <c r="ERB32" s="479"/>
      <c r="ERC32" s="479"/>
      <c r="ERD32" s="479"/>
      <c r="ERE32" s="479"/>
      <c r="ERF32" s="479"/>
      <c r="ERG32" s="479"/>
      <c r="ERH32" s="479"/>
      <c r="ERI32" s="479"/>
      <c r="ERJ32" s="479"/>
      <c r="ERK32" s="479"/>
      <c r="ERL32" s="479"/>
      <c r="ERM32" s="479"/>
      <c r="ERN32" s="479"/>
      <c r="ERO32" s="479"/>
      <c r="ERP32" s="479"/>
      <c r="ERQ32" s="479"/>
      <c r="ERR32" s="479"/>
      <c r="ERS32" s="479"/>
      <c r="ERT32" s="479"/>
      <c r="ERU32" s="479"/>
      <c r="ERV32" s="479"/>
      <c r="ERW32" s="479"/>
      <c r="ERX32" s="479"/>
      <c r="ERY32" s="479"/>
      <c r="ERZ32" s="479"/>
      <c r="ESA32" s="479"/>
      <c r="ESB32" s="479"/>
      <c r="ESC32" s="479"/>
      <c r="ESD32" s="479"/>
      <c r="ESE32" s="479"/>
      <c r="ESF32" s="479"/>
      <c r="ESG32" s="479"/>
      <c r="ESH32" s="479"/>
      <c r="ESI32" s="479"/>
      <c r="ESJ32" s="479"/>
      <c r="ESK32" s="479"/>
      <c r="ESL32" s="479"/>
      <c r="ESM32" s="479"/>
      <c r="ESN32" s="479"/>
      <c r="ESO32" s="479"/>
      <c r="ESP32" s="479"/>
      <c r="ESQ32" s="479"/>
      <c r="ESR32" s="479"/>
      <c r="ESS32" s="479"/>
      <c r="EST32" s="479"/>
      <c r="ESU32" s="479"/>
      <c r="ESV32" s="479"/>
      <c r="ESW32" s="479"/>
      <c r="ESX32" s="479"/>
      <c r="ESY32" s="479"/>
      <c r="ESZ32" s="479"/>
      <c r="ETA32" s="479"/>
      <c r="ETB32" s="479"/>
      <c r="ETC32" s="479"/>
      <c r="ETD32" s="479"/>
      <c r="ETE32" s="479"/>
      <c r="ETF32" s="479"/>
      <c r="ETG32" s="479"/>
      <c r="ETH32" s="479"/>
      <c r="ETI32" s="479"/>
      <c r="ETJ32" s="479"/>
      <c r="ETK32" s="479"/>
      <c r="ETL32" s="479"/>
      <c r="ETM32" s="479"/>
      <c r="ETN32" s="479"/>
      <c r="ETO32" s="479"/>
      <c r="ETP32" s="479"/>
      <c r="ETQ32" s="479"/>
      <c r="ETR32" s="479"/>
      <c r="ETS32" s="479"/>
      <c r="ETT32" s="479"/>
      <c r="ETU32" s="479"/>
      <c r="ETV32" s="479"/>
      <c r="ETW32" s="479"/>
      <c r="ETX32" s="479"/>
      <c r="ETY32" s="479"/>
      <c r="ETZ32" s="479"/>
      <c r="EUA32" s="479"/>
      <c r="EUB32" s="479"/>
      <c r="EUC32" s="479"/>
      <c r="EUD32" s="479"/>
      <c r="EUE32" s="479"/>
      <c r="EUF32" s="479"/>
      <c r="EUG32" s="479"/>
      <c r="EUH32" s="479"/>
      <c r="EUI32" s="479"/>
      <c r="EUJ32" s="479"/>
      <c r="EUK32" s="479"/>
      <c r="EUL32" s="479"/>
      <c r="EUM32" s="479"/>
      <c r="EUN32" s="479"/>
      <c r="EUO32" s="479"/>
      <c r="EUP32" s="479"/>
      <c r="EUQ32" s="479"/>
      <c r="EUR32" s="479"/>
      <c r="EUS32" s="479"/>
      <c r="EUT32" s="479"/>
      <c r="EUU32" s="479"/>
      <c r="EUV32" s="479"/>
      <c r="EUW32" s="479"/>
      <c r="EUX32" s="479"/>
      <c r="EUY32" s="479"/>
      <c r="EUZ32" s="479"/>
      <c r="EVA32" s="479"/>
      <c r="EVB32" s="479"/>
      <c r="EVC32" s="479"/>
      <c r="EVD32" s="479"/>
      <c r="EVE32" s="479"/>
      <c r="EVF32" s="479"/>
      <c r="EVG32" s="479"/>
      <c r="EVH32" s="479"/>
      <c r="EVI32" s="479"/>
      <c r="EVJ32" s="479"/>
      <c r="EVK32" s="479"/>
      <c r="EVL32" s="479"/>
      <c r="EVM32" s="479"/>
      <c r="EVN32" s="479"/>
      <c r="EVO32" s="479"/>
      <c r="EVP32" s="479"/>
      <c r="EVQ32" s="479"/>
      <c r="EVR32" s="479"/>
      <c r="EVS32" s="479"/>
      <c r="EVT32" s="479"/>
      <c r="EVU32" s="479"/>
      <c r="EVV32" s="479"/>
      <c r="EVW32" s="479"/>
      <c r="EVX32" s="479"/>
      <c r="EVY32" s="479"/>
      <c r="EVZ32" s="479"/>
      <c r="EWA32" s="479"/>
      <c r="EWB32" s="479"/>
      <c r="EWC32" s="479"/>
      <c r="EWD32" s="479"/>
      <c r="EWE32" s="479"/>
      <c r="EWF32" s="479"/>
      <c r="EWG32" s="479"/>
      <c r="EWH32" s="479"/>
      <c r="EWI32" s="479"/>
      <c r="EWJ32" s="479"/>
      <c r="EWK32" s="479"/>
      <c r="EWL32" s="479"/>
      <c r="EWM32" s="479"/>
      <c r="EWN32" s="479"/>
      <c r="EWO32" s="479"/>
      <c r="EWP32" s="479"/>
      <c r="EWQ32" s="479"/>
      <c r="EWR32" s="479"/>
      <c r="EWS32" s="479"/>
      <c r="EWT32" s="479"/>
      <c r="EWU32" s="479"/>
      <c r="EWV32" s="479"/>
      <c r="EWW32" s="479"/>
      <c r="EWX32" s="479"/>
      <c r="EWY32" s="479"/>
      <c r="EWZ32" s="479"/>
      <c r="EXA32" s="479"/>
      <c r="EXB32" s="479"/>
      <c r="EXC32" s="479"/>
      <c r="EXD32" s="479"/>
      <c r="EXE32" s="479"/>
      <c r="EXF32" s="479"/>
      <c r="EXG32" s="479"/>
      <c r="EXH32" s="479"/>
      <c r="EXI32" s="479"/>
      <c r="EXJ32" s="479"/>
      <c r="EXK32" s="479"/>
      <c r="EXL32" s="479"/>
      <c r="EXM32" s="479"/>
      <c r="EXN32" s="479"/>
      <c r="EXO32" s="479"/>
      <c r="EXP32" s="479"/>
      <c r="EXQ32" s="479"/>
      <c r="EXR32" s="479"/>
      <c r="EXS32" s="479"/>
      <c r="EXT32" s="479"/>
      <c r="EXU32" s="479"/>
      <c r="EXV32" s="479"/>
      <c r="EXW32" s="479"/>
      <c r="EXX32" s="479"/>
      <c r="EXY32" s="479"/>
      <c r="EXZ32" s="479"/>
      <c r="EYA32" s="479"/>
      <c r="EYB32" s="479"/>
      <c r="EYC32" s="479"/>
      <c r="EYD32" s="479"/>
      <c r="EYE32" s="479"/>
      <c r="EYF32" s="479"/>
      <c r="EYG32" s="479"/>
      <c r="EYH32" s="479"/>
      <c r="EYI32" s="479"/>
      <c r="EYJ32" s="479"/>
      <c r="EYK32" s="479"/>
      <c r="EYL32" s="479"/>
      <c r="EYM32" s="479"/>
      <c r="EYN32" s="479"/>
      <c r="EYO32" s="479"/>
      <c r="EYP32" s="479"/>
      <c r="EYQ32" s="479"/>
      <c r="EYR32" s="479"/>
      <c r="EYS32" s="479"/>
      <c r="EYT32" s="479"/>
      <c r="EYU32" s="479"/>
      <c r="EYV32" s="479"/>
      <c r="EYW32" s="479"/>
      <c r="EYX32" s="479"/>
      <c r="EYY32" s="479"/>
      <c r="EYZ32" s="479"/>
      <c r="EZA32" s="479"/>
      <c r="EZB32" s="479"/>
      <c r="EZC32" s="479"/>
      <c r="EZD32" s="479"/>
      <c r="EZE32" s="479"/>
      <c r="EZF32" s="479"/>
      <c r="EZG32" s="479"/>
      <c r="EZH32" s="479"/>
      <c r="EZI32" s="479"/>
      <c r="EZJ32" s="479"/>
      <c r="EZK32" s="479"/>
      <c r="EZL32" s="479"/>
      <c r="EZM32" s="479"/>
      <c r="EZN32" s="479"/>
      <c r="EZO32" s="479"/>
      <c r="EZP32" s="479"/>
      <c r="EZQ32" s="479"/>
      <c r="EZR32" s="479"/>
      <c r="EZS32" s="479"/>
      <c r="EZT32" s="479"/>
      <c r="EZU32" s="479"/>
      <c r="EZV32" s="479"/>
      <c r="EZW32" s="479"/>
      <c r="EZX32" s="479"/>
      <c r="EZY32" s="479"/>
      <c r="EZZ32" s="479"/>
      <c r="FAA32" s="479"/>
      <c r="FAB32" s="479"/>
      <c r="FAC32" s="479"/>
      <c r="FAD32" s="479"/>
      <c r="FAE32" s="479"/>
      <c r="FAF32" s="479"/>
      <c r="FAG32" s="479"/>
      <c r="FAH32" s="479"/>
      <c r="FAI32" s="479"/>
      <c r="FAJ32" s="479"/>
      <c r="FAK32" s="479"/>
      <c r="FAL32" s="479"/>
      <c r="FAM32" s="479"/>
      <c r="FAN32" s="479"/>
      <c r="FAO32" s="479"/>
      <c r="FAP32" s="479"/>
      <c r="FAQ32" s="479"/>
      <c r="FAR32" s="479"/>
      <c r="FAS32" s="479"/>
      <c r="FAT32" s="479"/>
      <c r="FAU32" s="479"/>
      <c r="FAV32" s="479"/>
      <c r="FAW32" s="479"/>
      <c r="FAX32" s="479"/>
      <c r="FAY32" s="479"/>
      <c r="FAZ32" s="479"/>
      <c r="FBA32" s="479"/>
      <c r="FBB32" s="479"/>
      <c r="FBC32" s="479"/>
      <c r="FBD32" s="479"/>
      <c r="FBE32" s="479"/>
      <c r="FBF32" s="479"/>
      <c r="FBG32" s="479"/>
      <c r="FBH32" s="479"/>
      <c r="FBI32" s="479"/>
      <c r="FBJ32" s="479"/>
      <c r="FBK32" s="479"/>
      <c r="FBL32" s="479"/>
      <c r="FBM32" s="479"/>
      <c r="FBN32" s="479"/>
      <c r="FBO32" s="479"/>
      <c r="FBP32" s="479"/>
      <c r="FBQ32" s="479"/>
      <c r="FBR32" s="479"/>
      <c r="FBS32" s="479"/>
      <c r="FBT32" s="479"/>
      <c r="FBU32" s="479"/>
      <c r="FBV32" s="479"/>
      <c r="FBW32" s="479"/>
      <c r="FBX32" s="479"/>
      <c r="FBY32" s="479"/>
      <c r="FBZ32" s="479"/>
      <c r="FCA32" s="479"/>
      <c r="FCB32" s="479"/>
      <c r="FCC32" s="479"/>
      <c r="FCD32" s="479"/>
      <c r="FCE32" s="479"/>
      <c r="FCF32" s="479"/>
      <c r="FCG32" s="479"/>
      <c r="FCH32" s="479"/>
      <c r="FCI32" s="479"/>
      <c r="FCJ32" s="479"/>
      <c r="FCK32" s="479"/>
      <c r="FCL32" s="479"/>
      <c r="FCM32" s="479"/>
      <c r="FCN32" s="479"/>
      <c r="FCO32" s="479"/>
      <c r="FCP32" s="479"/>
      <c r="FCQ32" s="479"/>
      <c r="FCR32" s="479"/>
      <c r="FCS32" s="479"/>
      <c r="FCT32" s="479"/>
      <c r="FCU32" s="479"/>
      <c r="FCV32" s="479"/>
      <c r="FCW32" s="479"/>
      <c r="FCX32" s="479"/>
      <c r="FCY32" s="479"/>
      <c r="FCZ32" s="479"/>
      <c r="FDA32" s="479"/>
      <c r="FDB32" s="479"/>
      <c r="FDC32" s="479"/>
      <c r="FDD32" s="479"/>
      <c r="FDE32" s="479"/>
      <c r="FDF32" s="479"/>
      <c r="FDG32" s="479"/>
      <c r="FDH32" s="479"/>
      <c r="FDI32" s="479"/>
      <c r="FDJ32" s="479"/>
      <c r="FDK32" s="479"/>
      <c r="FDL32" s="479"/>
      <c r="FDM32" s="479"/>
      <c r="FDN32" s="479"/>
      <c r="FDO32" s="479"/>
      <c r="FDP32" s="479"/>
      <c r="FDQ32" s="479"/>
      <c r="FDR32" s="479"/>
      <c r="FDS32" s="479"/>
      <c r="FDT32" s="479"/>
      <c r="FDU32" s="479"/>
      <c r="FDV32" s="479"/>
      <c r="FDW32" s="479"/>
      <c r="FDX32" s="479"/>
      <c r="FDY32" s="479"/>
      <c r="FDZ32" s="479"/>
      <c r="FEA32" s="479"/>
      <c r="FEB32" s="479"/>
      <c r="FEC32" s="479"/>
      <c r="FED32" s="479"/>
      <c r="FEE32" s="479"/>
      <c r="FEF32" s="479"/>
      <c r="FEG32" s="479"/>
      <c r="FEH32" s="479"/>
      <c r="FEI32" s="479"/>
      <c r="FEJ32" s="479"/>
      <c r="FEK32" s="479"/>
      <c r="FEL32" s="479"/>
      <c r="FEM32" s="479"/>
      <c r="FEN32" s="479"/>
      <c r="FEO32" s="479"/>
      <c r="FEP32" s="479"/>
      <c r="FEQ32" s="479"/>
      <c r="FER32" s="479"/>
      <c r="FES32" s="479"/>
      <c r="FET32" s="479"/>
      <c r="FEU32" s="479"/>
      <c r="FEV32" s="479"/>
      <c r="FEW32" s="479"/>
      <c r="FEX32" s="479"/>
      <c r="FEY32" s="479"/>
      <c r="FEZ32" s="479"/>
      <c r="FFA32" s="479"/>
      <c r="FFB32" s="479"/>
      <c r="FFC32" s="479"/>
      <c r="FFD32" s="479"/>
      <c r="FFE32" s="479"/>
      <c r="FFF32" s="479"/>
      <c r="FFG32" s="479"/>
      <c r="FFH32" s="479"/>
      <c r="FFI32" s="479"/>
      <c r="FFJ32" s="479"/>
      <c r="FFK32" s="479"/>
      <c r="FFL32" s="479"/>
      <c r="FFM32" s="479"/>
      <c r="FFN32" s="479"/>
      <c r="FFO32" s="479"/>
      <c r="FFP32" s="479"/>
      <c r="FFQ32" s="479"/>
      <c r="FFR32" s="479"/>
      <c r="FFS32" s="479"/>
      <c r="FFT32" s="479"/>
      <c r="FFU32" s="479"/>
      <c r="FFV32" s="479"/>
      <c r="FFW32" s="479"/>
      <c r="FFX32" s="479"/>
      <c r="FFY32" s="479"/>
      <c r="FFZ32" s="479"/>
      <c r="FGA32" s="479"/>
      <c r="FGB32" s="479"/>
      <c r="FGC32" s="479"/>
      <c r="FGD32" s="479"/>
      <c r="FGE32" s="479"/>
      <c r="FGF32" s="479"/>
      <c r="FGG32" s="479"/>
      <c r="FGH32" s="479"/>
      <c r="FGI32" s="479"/>
      <c r="FGJ32" s="479"/>
      <c r="FGK32" s="479"/>
      <c r="FGL32" s="479"/>
      <c r="FGM32" s="479"/>
      <c r="FGN32" s="479"/>
      <c r="FGO32" s="479"/>
      <c r="FGP32" s="479"/>
      <c r="FGQ32" s="479"/>
      <c r="FGR32" s="479"/>
      <c r="FGS32" s="479"/>
      <c r="FGT32" s="479"/>
      <c r="FGU32" s="479"/>
      <c r="FGV32" s="479"/>
      <c r="FGW32" s="479"/>
      <c r="FGX32" s="479"/>
      <c r="FGY32" s="479"/>
      <c r="FGZ32" s="479"/>
      <c r="FHA32" s="479"/>
      <c r="FHB32" s="479"/>
      <c r="FHC32" s="479"/>
      <c r="FHD32" s="479"/>
      <c r="FHE32" s="479"/>
      <c r="FHF32" s="479"/>
      <c r="FHG32" s="479"/>
      <c r="FHH32" s="479"/>
      <c r="FHI32" s="479"/>
      <c r="FHJ32" s="479"/>
      <c r="FHK32" s="479"/>
      <c r="FHL32" s="479"/>
      <c r="FHM32" s="479"/>
      <c r="FHN32" s="479"/>
      <c r="FHO32" s="479"/>
      <c r="FHP32" s="479"/>
      <c r="FHQ32" s="479"/>
      <c r="FHR32" s="479"/>
      <c r="FHS32" s="479"/>
      <c r="FHT32" s="479"/>
      <c r="FHU32" s="479"/>
      <c r="FHV32" s="479"/>
      <c r="FHW32" s="479"/>
      <c r="FHX32" s="479"/>
      <c r="FHY32" s="479"/>
      <c r="FHZ32" s="479"/>
      <c r="FIA32" s="479"/>
      <c r="FIB32" s="479"/>
      <c r="FIC32" s="479"/>
      <c r="FID32" s="479"/>
      <c r="FIE32" s="479"/>
      <c r="FIF32" s="479"/>
      <c r="FIG32" s="479"/>
      <c r="FIH32" s="479"/>
      <c r="FII32" s="479"/>
      <c r="FIJ32" s="479"/>
      <c r="FIK32" s="479"/>
      <c r="FIL32" s="479"/>
      <c r="FIM32" s="479"/>
      <c r="FIN32" s="479"/>
      <c r="FIO32" s="479"/>
      <c r="FIP32" s="479"/>
      <c r="FIQ32" s="479"/>
      <c r="FIR32" s="479"/>
      <c r="FIS32" s="479"/>
      <c r="FIT32" s="479"/>
      <c r="FIU32" s="479"/>
      <c r="FIV32" s="479"/>
      <c r="FIW32" s="479"/>
      <c r="FIX32" s="479"/>
      <c r="FIY32" s="479"/>
      <c r="FIZ32" s="479"/>
      <c r="FJA32" s="479"/>
      <c r="FJB32" s="479"/>
      <c r="FJC32" s="479"/>
      <c r="FJD32" s="479"/>
      <c r="FJE32" s="479"/>
      <c r="FJF32" s="479"/>
      <c r="FJG32" s="479"/>
      <c r="FJH32" s="479"/>
      <c r="FJI32" s="479"/>
      <c r="FJJ32" s="479"/>
      <c r="FJK32" s="479"/>
      <c r="FJL32" s="479"/>
      <c r="FJM32" s="479"/>
      <c r="FJN32" s="479"/>
      <c r="FJO32" s="479"/>
      <c r="FJP32" s="479"/>
      <c r="FJQ32" s="479"/>
      <c r="FJR32" s="479"/>
      <c r="FJS32" s="479"/>
      <c r="FJT32" s="479"/>
      <c r="FJU32" s="479"/>
      <c r="FJV32" s="479"/>
      <c r="FJW32" s="479"/>
      <c r="FJX32" s="479"/>
      <c r="FJY32" s="479"/>
      <c r="FJZ32" s="479"/>
      <c r="FKA32" s="479"/>
      <c r="FKB32" s="479"/>
      <c r="FKC32" s="479"/>
      <c r="FKD32" s="479"/>
      <c r="FKE32" s="479"/>
      <c r="FKF32" s="479"/>
      <c r="FKG32" s="479"/>
      <c r="FKH32" s="479"/>
      <c r="FKI32" s="479"/>
      <c r="FKJ32" s="479"/>
      <c r="FKK32" s="479"/>
      <c r="FKL32" s="479"/>
      <c r="FKM32" s="479"/>
      <c r="FKN32" s="479"/>
      <c r="FKO32" s="479"/>
      <c r="FKP32" s="479"/>
      <c r="FKQ32" s="479"/>
      <c r="FKR32" s="479"/>
      <c r="FKS32" s="479"/>
      <c r="FKT32" s="479"/>
      <c r="FKU32" s="479"/>
      <c r="FKV32" s="479"/>
      <c r="FKW32" s="479"/>
      <c r="FKX32" s="479"/>
      <c r="FKY32" s="479"/>
      <c r="FKZ32" s="479"/>
      <c r="FLA32" s="479"/>
      <c r="FLB32" s="479"/>
      <c r="FLC32" s="479"/>
      <c r="FLD32" s="479"/>
      <c r="FLE32" s="479"/>
      <c r="FLF32" s="479"/>
      <c r="FLG32" s="479"/>
      <c r="FLH32" s="479"/>
      <c r="FLI32" s="479"/>
      <c r="FLJ32" s="479"/>
      <c r="FLK32" s="479"/>
      <c r="FLL32" s="479"/>
      <c r="FLM32" s="479"/>
      <c r="FLN32" s="479"/>
      <c r="FLO32" s="479"/>
      <c r="FLP32" s="479"/>
      <c r="FLQ32" s="479"/>
      <c r="FLR32" s="479"/>
      <c r="FLS32" s="479"/>
      <c r="FLT32" s="479"/>
      <c r="FLU32" s="479"/>
      <c r="FLV32" s="479"/>
      <c r="FLW32" s="479"/>
      <c r="FLX32" s="479"/>
      <c r="FLY32" s="479"/>
      <c r="FLZ32" s="479"/>
      <c r="FMA32" s="479"/>
      <c r="FMB32" s="479"/>
      <c r="FMC32" s="479"/>
      <c r="FMD32" s="479"/>
      <c r="FME32" s="479"/>
      <c r="FMF32" s="479"/>
      <c r="FMG32" s="479"/>
      <c r="FMH32" s="479"/>
      <c r="FMI32" s="479"/>
      <c r="FMJ32" s="479"/>
      <c r="FMK32" s="479"/>
      <c r="FML32" s="479"/>
      <c r="FMM32" s="479"/>
      <c r="FMN32" s="479"/>
      <c r="FMO32" s="479"/>
      <c r="FMP32" s="479"/>
      <c r="FMQ32" s="479"/>
      <c r="FMR32" s="479"/>
      <c r="FMS32" s="479"/>
      <c r="FMT32" s="479"/>
      <c r="FMU32" s="479"/>
      <c r="FMV32" s="479"/>
      <c r="FMW32" s="479"/>
      <c r="FMX32" s="479"/>
      <c r="FMY32" s="479"/>
      <c r="FMZ32" s="479"/>
      <c r="FNA32" s="479"/>
      <c r="FNB32" s="479"/>
      <c r="FNC32" s="479"/>
      <c r="FND32" s="479"/>
      <c r="FNE32" s="479"/>
      <c r="FNF32" s="479"/>
      <c r="FNG32" s="479"/>
      <c r="FNH32" s="479"/>
      <c r="FNI32" s="479"/>
      <c r="FNJ32" s="479"/>
      <c r="FNK32" s="479"/>
      <c r="FNL32" s="479"/>
      <c r="FNM32" s="479"/>
      <c r="FNN32" s="479"/>
      <c r="FNO32" s="479"/>
      <c r="FNP32" s="479"/>
      <c r="FNQ32" s="479"/>
      <c r="FNR32" s="479"/>
      <c r="FNS32" s="479"/>
      <c r="FNT32" s="479"/>
      <c r="FNU32" s="479"/>
      <c r="FNV32" s="479"/>
      <c r="FNW32" s="479"/>
      <c r="FNX32" s="479"/>
      <c r="FNY32" s="479"/>
      <c r="FNZ32" s="479"/>
      <c r="FOA32" s="479"/>
      <c r="FOB32" s="479"/>
      <c r="FOC32" s="479"/>
      <c r="FOD32" s="479"/>
      <c r="FOE32" s="479"/>
      <c r="FOF32" s="479"/>
      <c r="FOG32" s="479"/>
      <c r="FOH32" s="479"/>
      <c r="FOI32" s="479"/>
      <c r="FOJ32" s="479"/>
      <c r="FOK32" s="479"/>
      <c r="FOL32" s="479"/>
      <c r="FOM32" s="479"/>
      <c r="FON32" s="479"/>
      <c r="FOO32" s="479"/>
      <c r="FOP32" s="479"/>
      <c r="FOQ32" s="479"/>
      <c r="FOR32" s="479"/>
      <c r="FOS32" s="479"/>
      <c r="FOT32" s="479"/>
      <c r="FOU32" s="479"/>
      <c r="FOV32" s="479"/>
      <c r="FOW32" s="479"/>
      <c r="FOX32" s="479"/>
      <c r="FOY32" s="479"/>
      <c r="FOZ32" s="479"/>
      <c r="FPA32" s="479"/>
      <c r="FPB32" s="479"/>
      <c r="FPC32" s="479"/>
      <c r="FPD32" s="479"/>
      <c r="FPE32" s="479"/>
      <c r="FPF32" s="479"/>
      <c r="FPG32" s="479"/>
      <c r="FPH32" s="479"/>
      <c r="FPI32" s="479"/>
      <c r="FPJ32" s="479"/>
      <c r="FPK32" s="479"/>
      <c r="FPL32" s="479"/>
      <c r="FPM32" s="479"/>
      <c r="FPN32" s="479"/>
      <c r="FPO32" s="479"/>
      <c r="FPP32" s="479"/>
      <c r="FPQ32" s="479"/>
      <c r="FPR32" s="479"/>
      <c r="FPS32" s="479"/>
      <c r="FPT32" s="479"/>
      <c r="FPU32" s="479"/>
      <c r="FPV32" s="479"/>
      <c r="FPW32" s="479"/>
      <c r="FPX32" s="479"/>
      <c r="FPY32" s="479"/>
      <c r="FPZ32" s="479"/>
      <c r="FQA32" s="479"/>
      <c r="FQB32" s="479"/>
      <c r="FQC32" s="479"/>
      <c r="FQD32" s="479"/>
      <c r="FQE32" s="479"/>
      <c r="FQF32" s="479"/>
      <c r="FQG32" s="479"/>
      <c r="FQH32" s="479"/>
      <c r="FQI32" s="479"/>
      <c r="FQJ32" s="479"/>
      <c r="FQK32" s="479"/>
      <c r="FQL32" s="479"/>
      <c r="FQM32" s="479"/>
      <c r="FQN32" s="479"/>
      <c r="FQO32" s="479"/>
      <c r="FQP32" s="479"/>
      <c r="FQQ32" s="479"/>
      <c r="FQR32" s="479"/>
      <c r="FQS32" s="479"/>
      <c r="FQT32" s="479"/>
      <c r="FQU32" s="479"/>
      <c r="FQV32" s="479"/>
      <c r="FQW32" s="479"/>
      <c r="FQX32" s="479"/>
      <c r="FQY32" s="479"/>
      <c r="FQZ32" s="479"/>
      <c r="FRA32" s="479"/>
      <c r="FRB32" s="479"/>
      <c r="FRC32" s="479"/>
      <c r="FRD32" s="479"/>
      <c r="FRE32" s="479"/>
      <c r="FRF32" s="479"/>
      <c r="FRG32" s="479"/>
      <c r="FRH32" s="479"/>
      <c r="FRI32" s="479"/>
      <c r="FRJ32" s="479"/>
      <c r="FRK32" s="479"/>
      <c r="FRL32" s="479"/>
      <c r="FRM32" s="479"/>
      <c r="FRN32" s="479"/>
      <c r="FRO32" s="479"/>
      <c r="FRP32" s="479"/>
      <c r="FRQ32" s="479"/>
      <c r="FRR32" s="479"/>
      <c r="FRS32" s="479"/>
      <c r="FRT32" s="479"/>
      <c r="FRU32" s="479"/>
      <c r="FRV32" s="479"/>
      <c r="FRW32" s="479"/>
      <c r="FRX32" s="479"/>
      <c r="FRY32" s="479"/>
      <c r="FRZ32" s="479"/>
      <c r="FSA32" s="479"/>
      <c r="FSB32" s="479"/>
      <c r="FSC32" s="479"/>
      <c r="FSD32" s="479"/>
      <c r="FSE32" s="479"/>
      <c r="FSF32" s="479"/>
      <c r="FSG32" s="479"/>
      <c r="FSH32" s="479"/>
      <c r="FSI32" s="479"/>
      <c r="FSJ32" s="479"/>
      <c r="FSK32" s="479"/>
      <c r="FSL32" s="479"/>
      <c r="FSM32" s="479"/>
      <c r="FSN32" s="479"/>
      <c r="FSO32" s="479"/>
      <c r="FSP32" s="479"/>
      <c r="FSQ32" s="479"/>
      <c r="FSR32" s="479"/>
      <c r="FSS32" s="479"/>
      <c r="FST32" s="479"/>
      <c r="FSU32" s="479"/>
      <c r="FSV32" s="479"/>
      <c r="FSW32" s="479"/>
      <c r="FSX32" s="479"/>
      <c r="FSY32" s="479"/>
      <c r="FSZ32" s="479"/>
      <c r="FTA32" s="479"/>
      <c r="FTB32" s="479"/>
      <c r="FTC32" s="479"/>
      <c r="FTD32" s="479"/>
      <c r="FTE32" s="479"/>
      <c r="FTF32" s="479"/>
      <c r="FTG32" s="479"/>
      <c r="FTH32" s="479"/>
      <c r="FTI32" s="479"/>
      <c r="FTJ32" s="479"/>
      <c r="FTK32" s="479"/>
      <c r="FTL32" s="479"/>
      <c r="FTM32" s="479"/>
      <c r="FTN32" s="479"/>
      <c r="FTO32" s="479"/>
      <c r="FTP32" s="479"/>
      <c r="FTQ32" s="479"/>
      <c r="FTR32" s="479"/>
      <c r="FTS32" s="479"/>
      <c r="FTT32" s="479"/>
      <c r="FTU32" s="479"/>
      <c r="FTV32" s="479"/>
      <c r="FTW32" s="479"/>
      <c r="FTX32" s="479"/>
      <c r="FTY32" s="479"/>
      <c r="FTZ32" s="479"/>
      <c r="FUA32" s="479"/>
      <c r="FUB32" s="479"/>
      <c r="FUC32" s="479"/>
      <c r="FUD32" s="479"/>
      <c r="FUE32" s="479"/>
      <c r="FUF32" s="479"/>
      <c r="FUG32" s="479"/>
      <c r="FUH32" s="479"/>
      <c r="FUI32" s="479"/>
      <c r="FUJ32" s="479"/>
      <c r="FUK32" s="479"/>
      <c r="FUL32" s="479"/>
      <c r="FUM32" s="479"/>
      <c r="FUN32" s="479"/>
      <c r="FUO32" s="479"/>
      <c r="FUP32" s="479"/>
      <c r="FUQ32" s="479"/>
      <c r="FUR32" s="479"/>
      <c r="FUS32" s="479"/>
      <c r="FUT32" s="479"/>
      <c r="FUU32" s="479"/>
      <c r="FUV32" s="479"/>
      <c r="FUW32" s="479"/>
      <c r="FUX32" s="479"/>
      <c r="FUY32" s="479"/>
      <c r="FUZ32" s="479"/>
      <c r="FVA32" s="479"/>
      <c r="FVB32" s="479"/>
      <c r="FVC32" s="479"/>
      <c r="FVD32" s="479"/>
      <c r="FVE32" s="479"/>
      <c r="FVF32" s="479"/>
      <c r="FVG32" s="479"/>
      <c r="FVH32" s="479"/>
      <c r="FVI32" s="479"/>
      <c r="FVJ32" s="479"/>
      <c r="FVK32" s="479"/>
      <c r="FVL32" s="479"/>
      <c r="FVM32" s="479"/>
      <c r="FVN32" s="479"/>
      <c r="FVO32" s="479"/>
      <c r="FVP32" s="479"/>
      <c r="FVQ32" s="479"/>
      <c r="FVR32" s="479"/>
      <c r="FVS32" s="479"/>
      <c r="FVT32" s="479"/>
      <c r="FVU32" s="479"/>
      <c r="FVV32" s="479"/>
      <c r="FVW32" s="479"/>
      <c r="FVX32" s="479"/>
      <c r="FVY32" s="479"/>
      <c r="FVZ32" s="479"/>
      <c r="FWA32" s="479"/>
      <c r="FWB32" s="479"/>
      <c r="FWC32" s="479"/>
      <c r="FWD32" s="479"/>
      <c r="FWE32" s="479"/>
      <c r="FWF32" s="479"/>
      <c r="FWG32" s="479"/>
      <c r="FWH32" s="479"/>
      <c r="FWI32" s="479"/>
      <c r="FWJ32" s="479"/>
      <c r="FWK32" s="479"/>
      <c r="FWL32" s="479"/>
      <c r="FWM32" s="479"/>
      <c r="FWN32" s="479"/>
      <c r="FWO32" s="479"/>
      <c r="FWP32" s="479"/>
      <c r="FWQ32" s="479"/>
      <c r="FWR32" s="479"/>
      <c r="FWS32" s="479"/>
      <c r="FWT32" s="479"/>
      <c r="FWU32" s="479"/>
      <c r="FWV32" s="479"/>
      <c r="FWW32" s="479"/>
      <c r="FWX32" s="479"/>
      <c r="FWY32" s="479"/>
      <c r="FWZ32" s="479"/>
      <c r="FXA32" s="479"/>
      <c r="FXB32" s="479"/>
      <c r="FXC32" s="479"/>
      <c r="FXD32" s="479"/>
      <c r="FXE32" s="479"/>
      <c r="FXF32" s="479"/>
      <c r="FXG32" s="479"/>
      <c r="FXH32" s="479"/>
      <c r="FXI32" s="479"/>
      <c r="FXJ32" s="479"/>
      <c r="FXK32" s="479"/>
      <c r="FXL32" s="479"/>
      <c r="FXM32" s="479"/>
      <c r="FXN32" s="479"/>
      <c r="FXO32" s="479"/>
      <c r="FXP32" s="479"/>
      <c r="FXQ32" s="479"/>
      <c r="FXR32" s="479"/>
      <c r="FXS32" s="479"/>
      <c r="FXT32" s="479"/>
      <c r="FXU32" s="479"/>
      <c r="FXV32" s="479"/>
      <c r="FXW32" s="479"/>
      <c r="FXX32" s="479"/>
      <c r="FXY32" s="479"/>
      <c r="FXZ32" s="479"/>
      <c r="FYA32" s="479"/>
      <c r="FYB32" s="479"/>
      <c r="FYC32" s="479"/>
      <c r="FYD32" s="479"/>
      <c r="FYE32" s="479"/>
      <c r="FYF32" s="479"/>
      <c r="FYG32" s="479"/>
      <c r="FYH32" s="479"/>
      <c r="FYI32" s="479"/>
      <c r="FYJ32" s="479"/>
      <c r="FYK32" s="479"/>
      <c r="FYL32" s="479"/>
      <c r="FYM32" s="479"/>
      <c r="FYN32" s="479"/>
      <c r="FYO32" s="479"/>
      <c r="FYP32" s="479"/>
      <c r="FYQ32" s="479"/>
      <c r="FYR32" s="479"/>
      <c r="FYS32" s="479"/>
      <c r="FYT32" s="479"/>
      <c r="FYU32" s="479"/>
      <c r="FYV32" s="479"/>
      <c r="FYW32" s="479"/>
      <c r="FYX32" s="479"/>
      <c r="FYY32" s="479"/>
      <c r="FYZ32" s="479"/>
      <c r="FZA32" s="479"/>
      <c r="FZB32" s="479"/>
      <c r="FZC32" s="479"/>
      <c r="FZD32" s="479"/>
      <c r="FZE32" s="479"/>
      <c r="FZF32" s="479"/>
      <c r="FZG32" s="479"/>
      <c r="FZH32" s="479"/>
      <c r="FZI32" s="479"/>
      <c r="FZJ32" s="479"/>
      <c r="FZK32" s="479"/>
      <c r="FZL32" s="479"/>
      <c r="FZM32" s="479"/>
      <c r="FZN32" s="479"/>
      <c r="FZO32" s="479"/>
      <c r="FZP32" s="479"/>
      <c r="FZQ32" s="479"/>
      <c r="FZR32" s="479"/>
      <c r="FZS32" s="479"/>
      <c r="FZT32" s="479"/>
      <c r="FZU32" s="479"/>
      <c r="FZV32" s="479"/>
      <c r="FZW32" s="479"/>
      <c r="FZX32" s="479"/>
      <c r="FZY32" s="479"/>
      <c r="FZZ32" s="479"/>
      <c r="GAA32" s="479"/>
      <c r="GAB32" s="479"/>
      <c r="GAC32" s="479"/>
      <c r="GAD32" s="479"/>
      <c r="GAE32" s="479"/>
      <c r="GAF32" s="479"/>
      <c r="GAG32" s="479"/>
      <c r="GAH32" s="479"/>
      <c r="GAI32" s="479"/>
      <c r="GAJ32" s="479"/>
      <c r="GAK32" s="479"/>
      <c r="GAL32" s="479"/>
      <c r="GAM32" s="479"/>
      <c r="GAN32" s="479"/>
      <c r="GAO32" s="479"/>
      <c r="GAP32" s="479"/>
      <c r="GAQ32" s="479"/>
      <c r="GAR32" s="479"/>
      <c r="GAS32" s="479"/>
      <c r="GAT32" s="479"/>
      <c r="GAU32" s="479"/>
      <c r="GAV32" s="479"/>
      <c r="GAW32" s="479"/>
      <c r="GAX32" s="479"/>
      <c r="GAY32" s="479"/>
      <c r="GAZ32" s="479"/>
      <c r="GBA32" s="479"/>
      <c r="GBB32" s="479"/>
      <c r="GBC32" s="479"/>
      <c r="GBD32" s="479"/>
      <c r="GBE32" s="479"/>
      <c r="GBF32" s="479"/>
      <c r="GBG32" s="479"/>
      <c r="GBH32" s="479"/>
      <c r="GBI32" s="479"/>
      <c r="GBJ32" s="479"/>
      <c r="GBK32" s="479"/>
      <c r="GBL32" s="479"/>
      <c r="GBM32" s="479"/>
      <c r="GBN32" s="479"/>
      <c r="GBO32" s="479"/>
      <c r="GBP32" s="479"/>
      <c r="GBQ32" s="479"/>
      <c r="GBR32" s="479"/>
      <c r="GBS32" s="479"/>
      <c r="GBT32" s="479"/>
      <c r="GBU32" s="479"/>
      <c r="GBV32" s="479"/>
      <c r="GBW32" s="479"/>
      <c r="GBX32" s="479"/>
      <c r="GBY32" s="479"/>
      <c r="GBZ32" s="479"/>
      <c r="GCA32" s="479"/>
      <c r="GCB32" s="479"/>
      <c r="GCC32" s="479"/>
      <c r="GCD32" s="479"/>
      <c r="GCE32" s="479"/>
      <c r="GCF32" s="479"/>
      <c r="GCG32" s="479"/>
      <c r="GCH32" s="479"/>
      <c r="GCI32" s="479"/>
      <c r="GCJ32" s="479"/>
      <c r="GCK32" s="479"/>
      <c r="GCL32" s="479"/>
      <c r="GCM32" s="479"/>
      <c r="GCN32" s="479"/>
      <c r="GCO32" s="479"/>
      <c r="GCP32" s="479"/>
      <c r="GCQ32" s="479"/>
      <c r="GCR32" s="479"/>
      <c r="GCS32" s="479"/>
      <c r="GCT32" s="479"/>
      <c r="GCU32" s="479"/>
      <c r="GCV32" s="479"/>
      <c r="GCW32" s="479"/>
      <c r="GCX32" s="479"/>
      <c r="GCY32" s="479"/>
      <c r="GCZ32" s="479"/>
      <c r="GDA32" s="479"/>
      <c r="GDB32" s="479"/>
      <c r="GDC32" s="479"/>
      <c r="GDD32" s="479"/>
      <c r="GDE32" s="479"/>
      <c r="GDF32" s="479"/>
      <c r="GDG32" s="479"/>
      <c r="GDH32" s="479"/>
      <c r="GDI32" s="479"/>
      <c r="GDJ32" s="479"/>
      <c r="GDK32" s="479"/>
      <c r="GDL32" s="479"/>
      <c r="GDM32" s="479"/>
      <c r="GDN32" s="479"/>
      <c r="GDO32" s="479"/>
      <c r="GDP32" s="479"/>
      <c r="GDQ32" s="479"/>
      <c r="GDR32" s="479"/>
      <c r="GDS32" s="479"/>
      <c r="GDT32" s="479"/>
      <c r="GDU32" s="479"/>
      <c r="GDV32" s="479"/>
      <c r="GDW32" s="479"/>
      <c r="GDX32" s="479"/>
      <c r="GDY32" s="479"/>
      <c r="GDZ32" s="479"/>
      <c r="GEA32" s="479"/>
      <c r="GEB32" s="479"/>
      <c r="GEC32" s="479"/>
      <c r="GED32" s="479"/>
      <c r="GEE32" s="479"/>
      <c r="GEF32" s="479"/>
      <c r="GEG32" s="479"/>
      <c r="GEH32" s="479"/>
      <c r="GEI32" s="479"/>
      <c r="GEJ32" s="479"/>
      <c r="GEK32" s="479"/>
      <c r="GEL32" s="479"/>
      <c r="GEM32" s="479"/>
      <c r="GEN32" s="479"/>
      <c r="GEO32" s="479"/>
      <c r="GEP32" s="479"/>
      <c r="GEQ32" s="479"/>
      <c r="GER32" s="479"/>
      <c r="GES32" s="479"/>
      <c r="GET32" s="479"/>
      <c r="GEU32" s="479"/>
      <c r="GEV32" s="479"/>
      <c r="GEW32" s="479"/>
      <c r="GEX32" s="479"/>
      <c r="GEY32" s="479"/>
      <c r="GEZ32" s="479"/>
      <c r="GFA32" s="479"/>
      <c r="GFB32" s="479"/>
      <c r="GFC32" s="479"/>
      <c r="GFD32" s="479"/>
      <c r="GFE32" s="479"/>
      <c r="GFF32" s="479"/>
      <c r="GFG32" s="479"/>
      <c r="GFH32" s="479"/>
      <c r="GFI32" s="479"/>
      <c r="GFJ32" s="479"/>
      <c r="GFK32" s="479"/>
      <c r="GFL32" s="479"/>
      <c r="GFM32" s="479"/>
      <c r="GFN32" s="479"/>
      <c r="GFO32" s="479"/>
      <c r="GFP32" s="479"/>
      <c r="GFQ32" s="479"/>
      <c r="GFR32" s="479"/>
      <c r="GFS32" s="479"/>
      <c r="GFT32" s="479"/>
      <c r="GFU32" s="479"/>
      <c r="GFV32" s="479"/>
      <c r="GFW32" s="479"/>
      <c r="GFX32" s="479"/>
      <c r="GFY32" s="479"/>
      <c r="GFZ32" s="479"/>
      <c r="GGA32" s="479"/>
      <c r="GGB32" s="479"/>
      <c r="GGC32" s="479"/>
      <c r="GGD32" s="479"/>
      <c r="GGE32" s="479"/>
      <c r="GGF32" s="479"/>
      <c r="GGG32" s="479"/>
      <c r="GGH32" s="479"/>
      <c r="GGI32" s="479"/>
      <c r="GGJ32" s="479"/>
      <c r="GGK32" s="479"/>
      <c r="GGL32" s="479"/>
      <c r="GGM32" s="479"/>
      <c r="GGN32" s="479"/>
      <c r="GGO32" s="479"/>
      <c r="GGP32" s="479"/>
      <c r="GGQ32" s="479"/>
      <c r="GGR32" s="479"/>
      <c r="GGS32" s="479"/>
      <c r="GGT32" s="479"/>
      <c r="GGU32" s="479"/>
      <c r="GGV32" s="479"/>
      <c r="GGW32" s="479"/>
      <c r="GGX32" s="479"/>
      <c r="GGY32" s="479"/>
      <c r="GGZ32" s="479"/>
      <c r="GHA32" s="479"/>
      <c r="GHB32" s="479"/>
      <c r="GHC32" s="479"/>
      <c r="GHD32" s="479"/>
      <c r="GHE32" s="479"/>
      <c r="GHF32" s="479"/>
      <c r="GHG32" s="479"/>
      <c r="GHH32" s="479"/>
      <c r="GHI32" s="479"/>
      <c r="GHJ32" s="479"/>
      <c r="GHK32" s="479"/>
      <c r="GHL32" s="479"/>
      <c r="GHM32" s="479"/>
      <c r="GHN32" s="479"/>
      <c r="GHO32" s="479"/>
      <c r="GHP32" s="479"/>
      <c r="GHQ32" s="479"/>
      <c r="GHR32" s="479"/>
      <c r="GHS32" s="479"/>
      <c r="GHT32" s="479"/>
      <c r="GHU32" s="479"/>
      <c r="GHV32" s="479"/>
      <c r="GHW32" s="479"/>
      <c r="GHX32" s="479"/>
      <c r="GHY32" s="479"/>
      <c r="GHZ32" s="479"/>
      <c r="GIA32" s="479"/>
      <c r="GIB32" s="479"/>
      <c r="GIC32" s="479"/>
      <c r="GID32" s="479"/>
      <c r="GIE32" s="479"/>
      <c r="GIF32" s="479"/>
      <c r="GIG32" s="479"/>
      <c r="GIH32" s="479"/>
      <c r="GII32" s="479"/>
      <c r="GIJ32" s="479"/>
      <c r="GIK32" s="479"/>
      <c r="GIL32" s="479"/>
      <c r="GIM32" s="479"/>
      <c r="GIN32" s="479"/>
      <c r="GIO32" s="479"/>
      <c r="GIP32" s="479"/>
      <c r="GIQ32" s="479"/>
      <c r="GIR32" s="479"/>
      <c r="GIS32" s="479"/>
      <c r="GIT32" s="479"/>
      <c r="GIU32" s="479"/>
      <c r="GIV32" s="479"/>
      <c r="GIW32" s="479"/>
      <c r="GIX32" s="479"/>
      <c r="GIY32" s="479"/>
      <c r="GIZ32" s="479"/>
      <c r="GJA32" s="479"/>
      <c r="GJB32" s="479"/>
      <c r="GJC32" s="479"/>
      <c r="GJD32" s="479"/>
      <c r="GJE32" s="479"/>
      <c r="GJF32" s="479"/>
      <c r="GJG32" s="479"/>
      <c r="GJH32" s="479"/>
      <c r="GJI32" s="479"/>
      <c r="GJJ32" s="479"/>
      <c r="GJK32" s="479"/>
      <c r="GJL32" s="479"/>
      <c r="GJM32" s="479"/>
      <c r="GJN32" s="479"/>
      <c r="GJO32" s="479"/>
      <c r="GJP32" s="479"/>
      <c r="GJQ32" s="479"/>
      <c r="GJR32" s="479"/>
      <c r="GJS32" s="479"/>
      <c r="GJT32" s="479"/>
      <c r="GJU32" s="479"/>
      <c r="GJV32" s="479"/>
      <c r="GJW32" s="479"/>
      <c r="GJX32" s="479"/>
      <c r="GJY32" s="479"/>
      <c r="GJZ32" s="479"/>
      <c r="GKA32" s="479"/>
      <c r="GKB32" s="479"/>
      <c r="GKC32" s="479"/>
      <c r="GKD32" s="479"/>
      <c r="GKE32" s="479"/>
      <c r="GKF32" s="479"/>
      <c r="GKG32" s="479"/>
      <c r="GKH32" s="479"/>
      <c r="GKI32" s="479"/>
      <c r="GKJ32" s="479"/>
      <c r="GKK32" s="479"/>
      <c r="GKL32" s="479"/>
      <c r="GKM32" s="479"/>
      <c r="GKN32" s="479"/>
      <c r="GKO32" s="479"/>
      <c r="GKP32" s="479"/>
      <c r="GKQ32" s="479"/>
      <c r="GKR32" s="479"/>
      <c r="GKS32" s="479"/>
      <c r="GKT32" s="479"/>
      <c r="GKU32" s="479"/>
      <c r="GKV32" s="479"/>
      <c r="GKW32" s="479"/>
      <c r="GKX32" s="479"/>
      <c r="GKY32" s="479"/>
      <c r="GKZ32" s="479"/>
      <c r="GLA32" s="479"/>
      <c r="GLB32" s="479"/>
      <c r="GLC32" s="479"/>
      <c r="GLD32" s="479"/>
      <c r="GLE32" s="479"/>
      <c r="GLF32" s="479"/>
      <c r="GLG32" s="479"/>
      <c r="GLH32" s="479"/>
      <c r="GLI32" s="479"/>
      <c r="GLJ32" s="479"/>
      <c r="GLK32" s="479"/>
      <c r="GLL32" s="479"/>
      <c r="GLM32" s="479"/>
      <c r="GLN32" s="479"/>
      <c r="GLO32" s="479"/>
      <c r="GLP32" s="479"/>
      <c r="GLQ32" s="479"/>
      <c r="GLR32" s="479"/>
      <c r="GLS32" s="479"/>
      <c r="GLT32" s="479"/>
      <c r="GLU32" s="479"/>
      <c r="GLV32" s="479"/>
      <c r="GLW32" s="479"/>
      <c r="GLX32" s="479"/>
      <c r="GLY32" s="479"/>
      <c r="GLZ32" s="479"/>
      <c r="GMA32" s="479"/>
      <c r="GMB32" s="479"/>
      <c r="GMC32" s="479"/>
      <c r="GMD32" s="479"/>
      <c r="GME32" s="479"/>
      <c r="GMF32" s="479"/>
      <c r="GMG32" s="479"/>
      <c r="GMH32" s="479"/>
      <c r="GMI32" s="479"/>
      <c r="GMJ32" s="479"/>
      <c r="GMK32" s="479"/>
      <c r="GML32" s="479"/>
      <c r="GMM32" s="479"/>
      <c r="GMN32" s="479"/>
      <c r="GMO32" s="479"/>
      <c r="GMP32" s="479"/>
      <c r="GMQ32" s="479"/>
      <c r="GMR32" s="479"/>
      <c r="GMS32" s="479"/>
      <c r="GMT32" s="479"/>
      <c r="GMU32" s="479"/>
      <c r="GMV32" s="479"/>
      <c r="GMW32" s="479"/>
      <c r="GMX32" s="479"/>
      <c r="GMY32" s="479"/>
      <c r="GMZ32" s="479"/>
      <c r="GNA32" s="479"/>
      <c r="GNB32" s="479"/>
      <c r="GNC32" s="479"/>
      <c r="GND32" s="479"/>
      <c r="GNE32" s="479"/>
      <c r="GNF32" s="479"/>
      <c r="GNG32" s="479"/>
      <c r="GNH32" s="479"/>
      <c r="GNI32" s="479"/>
      <c r="GNJ32" s="479"/>
      <c r="GNK32" s="479"/>
      <c r="GNL32" s="479"/>
      <c r="GNM32" s="479"/>
      <c r="GNN32" s="479"/>
      <c r="GNO32" s="479"/>
      <c r="GNP32" s="479"/>
      <c r="GNQ32" s="479"/>
      <c r="GNR32" s="479"/>
      <c r="GNS32" s="479"/>
      <c r="GNT32" s="479"/>
      <c r="GNU32" s="479"/>
      <c r="GNV32" s="479"/>
      <c r="GNW32" s="479"/>
      <c r="GNX32" s="479"/>
      <c r="GNY32" s="479"/>
      <c r="GNZ32" s="479"/>
      <c r="GOA32" s="479"/>
      <c r="GOB32" s="479"/>
      <c r="GOC32" s="479"/>
      <c r="GOD32" s="479"/>
      <c r="GOE32" s="479"/>
      <c r="GOF32" s="479"/>
      <c r="GOG32" s="479"/>
      <c r="GOH32" s="479"/>
      <c r="GOI32" s="479"/>
      <c r="GOJ32" s="479"/>
      <c r="GOK32" s="479"/>
      <c r="GOL32" s="479"/>
      <c r="GOM32" s="479"/>
      <c r="GON32" s="479"/>
      <c r="GOO32" s="479"/>
      <c r="GOP32" s="479"/>
      <c r="GOQ32" s="479"/>
      <c r="GOR32" s="479"/>
      <c r="GOS32" s="479"/>
      <c r="GOT32" s="479"/>
      <c r="GOU32" s="479"/>
      <c r="GOV32" s="479"/>
      <c r="GOW32" s="479"/>
      <c r="GOX32" s="479"/>
      <c r="GOY32" s="479"/>
      <c r="GOZ32" s="479"/>
      <c r="GPA32" s="479"/>
      <c r="GPB32" s="479"/>
      <c r="GPC32" s="479"/>
      <c r="GPD32" s="479"/>
      <c r="GPE32" s="479"/>
      <c r="GPF32" s="479"/>
      <c r="GPG32" s="479"/>
      <c r="GPH32" s="479"/>
      <c r="GPI32" s="479"/>
      <c r="GPJ32" s="479"/>
      <c r="GPK32" s="479"/>
      <c r="GPL32" s="479"/>
      <c r="GPM32" s="479"/>
      <c r="GPN32" s="479"/>
      <c r="GPO32" s="479"/>
      <c r="GPP32" s="479"/>
      <c r="GPQ32" s="479"/>
      <c r="GPR32" s="479"/>
      <c r="GPS32" s="479"/>
      <c r="GPT32" s="479"/>
      <c r="GPU32" s="479"/>
      <c r="GPV32" s="479"/>
      <c r="GPW32" s="479"/>
      <c r="GPX32" s="479"/>
      <c r="GPY32" s="479"/>
      <c r="GPZ32" s="479"/>
      <c r="GQA32" s="479"/>
      <c r="GQB32" s="479"/>
      <c r="GQC32" s="479"/>
      <c r="GQD32" s="479"/>
      <c r="GQE32" s="479"/>
      <c r="GQF32" s="479"/>
      <c r="GQG32" s="479"/>
      <c r="GQH32" s="479"/>
      <c r="GQI32" s="479"/>
      <c r="GQJ32" s="479"/>
      <c r="GQK32" s="479"/>
      <c r="GQL32" s="479"/>
      <c r="GQM32" s="479"/>
      <c r="GQN32" s="479"/>
      <c r="GQO32" s="479"/>
      <c r="GQP32" s="479"/>
      <c r="GQQ32" s="479"/>
      <c r="GQR32" s="479"/>
      <c r="GQS32" s="479"/>
      <c r="GQT32" s="479"/>
      <c r="GQU32" s="479"/>
      <c r="GQV32" s="479"/>
      <c r="GQW32" s="479"/>
      <c r="GQX32" s="479"/>
      <c r="GQY32" s="479"/>
      <c r="GQZ32" s="479"/>
      <c r="GRA32" s="479"/>
      <c r="GRB32" s="479"/>
      <c r="GRC32" s="479"/>
      <c r="GRD32" s="479"/>
      <c r="GRE32" s="479"/>
      <c r="GRF32" s="479"/>
      <c r="GRG32" s="479"/>
      <c r="GRH32" s="479"/>
      <c r="GRI32" s="479"/>
      <c r="GRJ32" s="479"/>
      <c r="GRK32" s="479"/>
      <c r="GRL32" s="479"/>
      <c r="GRM32" s="479"/>
      <c r="GRN32" s="479"/>
      <c r="GRO32" s="479"/>
      <c r="GRP32" s="479"/>
      <c r="GRQ32" s="479"/>
      <c r="GRR32" s="479"/>
      <c r="GRS32" s="479"/>
      <c r="GRT32" s="479"/>
      <c r="GRU32" s="479"/>
      <c r="GRV32" s="479"/>
      <c r="GRW32" s="479"/>
      <c r="GRX32" s="479"/>
      <c r="GRY32" s="479"/>
      <c r="GRZ32" s="479"/>
      <c r="GSA32" s="479"/>
      <c r="GSB32" s="479"/>
      <c r="GSC32" s="479"/>
      <c r="GSD32" s="479"/>
      <c r="GSE32" s="479"/>
      <c r="GSF32" s="479"/>
      <c r="GSG32" s="479"/>
      <c r="GSH32" s="479"/>
      <c r="GSI32" s="479"/>
      <c r="GSJ32" s="479"/>
      <c r="GSK32" s="479"/>
      <c r="GSL32" s="479"/>
      <c r="GSM32" s="479"/>
      <c r="GSN32" s="479"/>
      <c r="GSO32" s="479"/>
      <c r="GSP32" s="479"/>
      <c r="GSQ32" s="479"/>
      <c r="GSR32" s="479"/>
      <c r="GSS32" s="479"/>
      <c r="GST32" s="479"/>
      <c r="GSU32" s="479"/>
      <c r="GSV32" s="479"/>
      <c r="GSW32" s="479"/>
      <c r="GSX32" s="479"/>
      <c r="GSY32" s="479"/>
      <c r="GSZ32" s="479"/>
      <c r="GTA32" s="479"/>
      <c r="GTB32" s="479"/>
      <c r="GTC32" s="479"/>
      <c r="GTD32" s="479"/>
      <c r="GTE32" s="479"/>
      <c r="GTF32" s="479"/>
      <c r="GTG32" s="479"/>
      <c r="GTH32" s="479"/>
      <c r="GTI32" s="479"/>
      <c r="GTJ32" s="479"/>
      <c r="GTK32" s="479"/>
      <c r="GTL32" s="479"/>
      <c r="GTM32" s="479"/>
      <c r="GTN32" s="479"/>
      <c r="GTO32" s="479"/>
      <c r="GTP32" s="479"/>
      <c r="GTQ32" s="479"/>
      <c r="GTR32" s="479"/>
      <c r="GTS32" s="479"/>
      <c r="GTT32" s="479"/>
      <c r="GTU32" s="479"/>
      <c r="GTV32" s="479"/>
      <c r="GTW32" s="479"/>
      <c r="GTX32" s="479"/>
      <c r="GTY32" s="479"/>
      <c r="GTZ32" s="479"/>
      <c r="GUA32" s="479"/>
      <c r="GUB32" s="479"/>
      <c r="GUC32" s="479"/>
      <c r="GUD32" s="479"/>
      <c r="GUE32" s="479"/>
      <c r="GUF32" s="479"/>
      <c r="GUG32" s="479"/>
      <c r="GUH32" s="479"/>
      <c r="GUI32" s="479"/>
      <c r="GUJ32" s="479"/>
      <c r="GUK32" s="479"/>
      <c r="GUL32" s="479"/>
      <c r="GUM32" s="479"/>
      <c r="GUN32" s="479"/>
      <c r="GUO32" s="479"/>
      <c r="GUP32" s="479"/>
      <c r="GUQ32" s="479"/>
      <c r="GUR32" s="479"/>
      <c r="GUS32" s="479"/>
      <c r="GUT32" s="479"/>
      <c r="GUU32" s="479"/>
      <c r="GUV32" s="479"/>
      <c r="GUW32" s="479"/>
      <c r="GUX32" s="479"/>
      <c r="GUY32" s="479"/>
      <c r="GUZ32" s="479"/>
      <c r="GVA32" s="479"/>
      <c r="GVB32" s="479"/>
      <c r="GVC32" s="479"/>
      <c r="GVD32" s="479"/>
      <c r="GVE32" s="479"/>
      <c r="GVF32" s="479"/>
      <c r="GVG32" s="479"/>
      <c r="GVH32" s="479"/>
      <c r="GVI32" s="479"/>
      <c r="GVJ32" s="479"/>
      <c r="GVK32" s="479"/>
      <c r="GVL32" s="479"/>
      <c r="GVM32" s="479"/>
      <c r="GVN32" s="479"/>
      <c r="GVO32" s="479"/>
      <c r="GVP32" s="479"/>
      <c r="GVQ32" s="479"/>
      <c r="GVR32" s="479"/>
      <c r="GVS32" s="479"/>
      <c r="GVT32" s="479"/>
      <c r="GVU32" s="479"/>
      <c r="GVV32" s="479"/>
      <c r="GVW32" s="479"/>
      <c r="GVX32" s="479"/>
      <c r="GVY32" s="479"/>
      <c r="GVZ32" s="479"/>
      <c r="GWA32" s="479"/>
      <c r="GWB32" s="479"/>
      <c r="GWC32" s="479"/>
      <c r="GWD32" s="479"/>
      <c r="GWE32" s="479"/>
      <c r="GWF32" s="479"/>
      <c r="GWG32" s="479"/>
      <c r="GWH32" s="479"/>
      <c r="GWI32" s="479"/>
      <c r="GWJ32" s="479"/>
      <c r="GWK32" s="479"/>
      <c r="GWL32" s="479"/>
      <c r="GWM32" s="479"/>
      <c r="GWN32" s="479"/>
      <c r="GWO32" s="479"/>
      <c r="GWP32" s="479"/>
      <c r="GWQ32" s="479"/>
      <c r="GWR32" s="479"/>
      <c r="GWS32" s="479"/>
      <c r="GWT32" s="479"/>
      <c r="GWU32" s="479"/>
      <c r="GWV32" s="479"/>
      <c r="GWW32" s="479"/>
      <c r="GWX32" s="479"/>
      <c r="GWY32" s="479"/>
      <c r="GWZ32" s="479"/>
      <c r="GXA32" s="479"/>
      <c r="GXB32" s="479"/>
      <c r="GXC32" s="479"/>
      <c r="GXD32" s="479"/>
      <c r="GXE32" s="479"/>
      <c r="GXF32" s="479"/>
      <c r="GXG32" s="479"/>
      <c r="GXH32" s="479"/>
      <c r="GXI32" s="479"/>
      <c r="GXJ32" s="479"/>
      <c r="GXK32" s="479"/>
      <c r="GXL32" s="479"/>
      <c r="GXM32" s="479"/>
      <c r="GXN32" s="479"/>
      <c r="GXO32" s="479"/>
      <c r="GXP32" s="479"/>
      <c r="GXQ32" s="479"/>
      <c r="GXR32" s="479"/>
      <c r="GXS32" s="479"/>
      <c r="GXT32" s="479"/>
      <c r="GXU32" s="479"/>
      <c r="GXV32" s="479"/>
      <c r="GXW32" s="479"/>
      <c r="GXX32" s="479"/>
      <c r="GXY32" s="479"/>
      <c r="GXZ32" s="479"/>
      <c r="GYA32" s="479"/>
      <c r="GYB32" s="479"/>
      <c r="GYC32" s="479"/>
      <c r="GYD32" s="479"/>
      <c r="GYE32" s="479"/>
      <c r="GYF32" s="479"/>
      <c r="GYG32" s="479"/>
      <c r="GYH32" s="479"/>
      <c r="GYI32" s="479"/>
      <c r="GYJ32" s="479"/>
      <c r="GYK32" s="479"/>
      <c r="GYL32" s="479"/>
      <c r="GYM32" s="479"/>
      <c r="GYN32" s="479"/>
      <c r="GYO32" s="479"/>
      <c r="GYP32" s="479"/>
      <c r="GYQ32" s="479"/>
      <c r="GYR32" s="479"/>
      <c r="GYS32" s="479"/>
      <c r="GYT32" s="479"/>
      <c r="GYU32" s="479"/>
      <c r="GYV32" s="479"/>
      <c r="GYW32" s="479"/>
      <c r="GYX32" s="479"/>
      <c r="GYY32" s="479"/>
      <c r="GYZ32" s="479"/>
      <c r="GZA32" s="479"/>
      <c r="GZB32" s="479"/>
      <c r="GZC32" s="479"/>
      <c r="GZD32" s="479"/>
      <c r="GZE32" s="479"/>
      <c r="GZF32" s="479"/>
      <c r="GZG32" s="479"/>
      <c r="GZH32" s="479"/>
      <c r="GZI32" s="479"/>
      <c r="GZJ32" s="479"/>
      <c r="GZK32" s="479"/>
      <c r="GZL32" s="479"/>
      <c r="GZM32" s="479"/>
      <c r="GZN32" s="479"/>
      <c r="GZO32" s="479"/>
      <c r="GZP32" s="479"/>
      <c r="GZQ32" s="479"/>
      <c r="GZR32" s="479"/>
      <c r="GZS32" s="479"/>
      <c r="GZT32" s="479"/>
      <c r="GZU32" s="479"/>
      <c r="GZV32" s="479"/>
      <c r="GZW32" s="479"/>
      <c r="GZX32" s="479"/>
      <c r="GZY32" s="479"/>
      <c r="GZZ32" s="479"/>
      <c r="HAA32" s="479"/>
      <c r="HAB32" s="479"/>
      <c r="HAC32" s="479"/>
      <c r="HAD32" s="479"/>
      <c r="HAE32" s="479"/>
      <c r="HAF32" s="479"/>
      <c r="HAG32" s="479"/>
      <c r="HAH32" s="479"/>
      <c r="HAI32" s="479"/>
      <c r="HAJ32" s="479"/>
      <c r="HAK32" s="479"/>
      <c r="HAL32" s="479"/>
      <c r="HAM32" s="479"/>
      <c r="HAN32" s="479"/>
      <c r="HAO32" s="479"/>
      <c r="HAP32" s="479"/>
      <c r="HAQ32" s="479"/>
      <c r="HAR32" s="479"/>
      <c r="HAS32" s="479"/>
      <c r="HAT32" s="479"/>
      <c r="HAU32" s="479"/>
      <c r="HAV32" s="479"/>
      <c r="HAW32" s="479"/>
      <c r="HAX32" s="479"/>
      <c r="HAY32" s="479"/>
      <c r="HAZ32" s="479"/>
      <c r="HBA32" s="479"/>
      <c r="HBB32" s="479"/>
      <c r="HBC32" s="479"/>
      <c r="HBD32" s="479"/>
      <c r="HBE32" s="479"/>
      <c r="HBF32" s="479"/>
      <c r="HBG32" s="479"/>
      <c r="HBH32" s="479"/>
      <c r="HBI32" s="479"/>
      <c r="HBJ32" s="479"/>
      <c r="HBK32" s="479"/>
      <c r="HBL32" s="479"/>
      <c r="HBM32" s="479"/>
      <c r="HBN32" s="479"/>
      <c r="HBO32" s="479"/>
      <c r="HBP32" s="479"/>
      <c r="HBQ32" s="479"/>
      <c r="HBR32" s="479"/>
      <c r="HBS32" s="479"/>
      <c r="HBT32" s="479"/>
      <c r="HBU32" s="479"/>
      <c r="HBV32" s="479"/>
      <c r="HBW32" s="479"/>
      <c r="HBX32" s="479"/>
      <c r="HBY32" s="479"/>
      <c r="HBZ32" s="479"/>
      <c r="HCA32" s="479"/>
      <c r="HCB32" s="479"/>
      <c r="HCC32" s="479"/>
      <c r="HCD32" s="479"/>
      <c r="HCE32" s="479"/>
      <c r="HCF32" s="479"/>
      <c r="HCG32" s="479"/>
      <c r="HCH32" s="479"/>
      <c r="HCI32" s="479"/>
      <c r="HCJ32" s="479"/>
      <c r="HCK32" s="479"/>
      <c r="HCL32" s="479"/>
      <c r="HCM32" s="479"/>
      <c r="HCN32" s="479"/>
      <c r="HCO32" s="479"/>
      <c r="HCP32" s="479"/>
      <c r="HCQ32" s="479"/>
      <c r="HCR32" s="479"/>
      <c r="HCS32" s="479"/>
      <c r="HCT32" s="479"/>
      <c r="HCU32" s="479"/>
      <c r="HCV32" s="479"/>
      <c r="HCW32" s="479"/>
      <c r="HCX32" s="479"/>
      <c r="HCY32" s="479"/>
      <c r="HCZ32" s="479"/>
      <c r="HDA32" s="479"/>
      <c r="HDB32" s="479"/>
      <c r="HDC32" s="479"/>
      <c r="HDD32" s="479"/>
      <c r="HDE32" s="479"/>
      <c r="HDF32" s="479"/>
      <c r="HDG32" s="479"/>
      <c r="HDH32" s="479"/>
      <c r="HDI32" s="479"/>
      <c r="HDJ32" s="479"/>
      <c r="HDK32" s="479"/>
      <c r="HDL32" s="479"/>
      <c r="HDM32" s="479"/>
      <c r="HDN32" s="479"/>
      <c r="HDO32" s="479"/>
      <c r="HDP32" s="479"/>
      <c r="HDQ32" s="479"/>
      <c r="HDR32" s="479"/>
      <c r="HDS32" s="479"/>
      <c r="HDT32" s="479"/>
      <c r="HDU32" s="479"/>
      <c r="HDV32" s="479"/>
      <c r="HDW32" s="479"/>
      <c r="HDX32" s="479"/>
      <c r="HDY32" s="479"/>
      <c r="HDZ32" s="479"/>
      <c r="HEA32" s="479"/>
      <c r="HEB32" s="479"/>
      <c r="HEC32" s="479"/>
      <c r="HED32" s="479"/>
      <c r="HEE32" s="479"/>
      <c r="HEF32" s="479"/>
      <c r="HEG32" s="479"/>
      <c r="HEH32" s="479"/>
      <c r="HEI32" s="479"/>
      <c r="HEJ32" s="479"/>
      <c r="HEK32" s="479"/>
      <c r="HEL32" s="479"/>
      <c r="HEM32" s="479"/>
      <c r="HEN32" s="479"/>
      <c r="HEO32" s="479"/>
      <c r="HEP32" s="479"/>
      <c r="HEQ32" s="479"/>
      <c r="HER32" s="479"/>
      <c r="HES32" s="479"/>
      <c r="HET32" s="479"/>
      <c r="HEU32" s="479"/>
      <c r="HEV32" s="479"/>
      <c r="HEW32" s="479"/>
      <c r="HEX32" s="479"/>
      <c r="HEY32" s="479"/>
      <c r="HEZ32" s="479"/>
      <c r="HFA32" s="479"/>
      <c r="HFB32" s="479"/>
      <c r="HFC32" s="479"/>
      <c r="HFD32" s="479"/>
      <c r="HFE32" s="479"/>
      <c r="HFF32" s="479"/>
      <c r="HFG32" s="479"/>
      <c r="HFH32" s="479"/>
      <c r="HFI32" s="479"/>
      <c r="HFJ32" s="479"/>
      <c r="HFK32" s="479"/>
      <c r="HFL32" s="479"/>
      <c r="HFM32" s="479"/>
      <c r="HFN32" s="479"/>
      <c r="HFO32" s="479"/>
      <c r="HFP32" s="479"/>
      <c r="HFQ32" s="479"/>
      <c r="HFR32" s="479"/>
      <c r="HFS32" s="479"/>
      <c r="HFT32" s="479"/>
      <c r="HFU32" s="479"/>
      <c r="HFV32" s="479"/>
      <c r="HFW32" s="479"/>
      <c r="HFX32" s="479"/>
      <c r="HFY32" s="479"/>
      <c r="HFZ32" s="479"/>
      <c r="HGA32" s="479"/>
      <c r="HGB32" s="479"/>
      <c r="HGC32" s="479"/>
      <c r="HGD32" s="479"/>
      <c r="HGE32" s="479"/>
      <c r="HGF32" s="479"/>
      <c r="HGG32" s="479"/>
      <c r="HGH32" s="479"/>
      <c r="HGI32" s="479"/>
      <c r="HGJ32" s="479"/>
      <c r="HGK32" s="479"/>
      <c r="HGL32" s="479"/>
      <c r="HGM32" s="479"/>
      <c r="HGN32" s="479"/>
      <c r="HGO32" s="479"/>
      <c r="HGP32" s="479"/>
      <c r="HGQ32" s="479"/>
      <c r="HGR32" s="479"/>
      <c r="HGS32" s="479"/>
      <c r="HGT32" s="479"/>
      <c r="HGU32" s="479"/>
      <c r="HGV32" s="479"/>
      <c r="HGW32" s="479"/>
      <c r="HGX32" s="479"/>
      <c r="HGY32" s="479"/>
      <c r="HGZ32" s="479"/>
      <c r="HHA32" s="479"/>
      <c r="HHB32" s="479"/>
      <c r="HHC32" s="479"/>
      <c r="HHD32" s="479"/>
      <c r="HHE32" s="479"/>
      <c r="HHF32" s="479"/>
      <c r="HHG32" s="479"/>
      <c r="HHH32" s="479"/>
      <c r="HHI32" s="479"/>
      <c r="HHJ32" s="479"/>
      <c r="HHK32" s="479"/>
      <c r="HHL32" s="479"/>
      <c r="HHM32" s="479"/>
      <c r="HHN32" s="479"/>
      <c r="HHO32" s="479"/>
      <c r="HHP32" s="479"/>
      <c r="HHQ32" s="479"/>
      <c r="HHR32" s="479"/>
      <c r="HHS32" s="479"/>
      <c r="HHT32" s="479"/>
      <c r="HHU32" s="479"/>
      <c r="HHV32" s="479"/>
      <c r="HHW32" s="479"/>
      <c r="HHX32" s="479"/>
      <c r="HHY32" s="479"/>
      <c r="HHZ32" s="479"/>
      <c r="HIA32" s="479"/>
      <c r="HIB32" s="479"/>
      <c r="HIC32" s="479"/>
      <c r="HID32" s="479"/>
      <c r="HIE32" s="479"/>
      <c r="HIF32" s="479"/>
      <c r="HIG32" s="479"/>
      <c r="HIH32" s="479"/>
      <c r="HII32" s="479"/>
      <c r="HIJ32" s="479"/>
      <c r="HIK32" s="479"/>
      <c r="HIL32" s="479"/>
      <c r="HIM32" s="479"/>
      <c r="HIN32" s="479"/>
      <c r="HIO32" s="479"/>
      <c r="HIP32" s="479"/>
      <c r="HIQ32" s="479"/>
      <c r="HIR32" s="479"/>
      <c r="HIS32" s="479"/>
      <c r="HIT32" s="479"/>
      <c r="HIU32" s="479"/>
      <c r="HIV32" s="479"/>
      <c r="HIW32" s="479"/>
      <c r="HIX32" s="479"/>
      <c r="HIY32" s="479"/>
      <c r="HIZ32" s="479"/>
      <c r="HJA32" s="479"/>
      <c r="HJB32" s="479"/>
      <c r="HJC32" s="479"/>
      <c r="HJD32" s="479"/>
      <c r="HJE32" s="479"/>
      <c r="HJF32" s="479"/>
      <c r="HJG32" s="479"/>
      <c r="HJH32" s="479"/>
      <c r="HJI32" s="479"/>
      <c r="HJJ32" s="479"/>
      <c r="HJK32" s="479"/>
      <c r="HJL32" s="479"/>
      <c r="HJM32" s="479"/>
      <c r="HJN32" s="479"/>
      <c r="HJO32" s="479"/>
      <c r="HJP32" s="479"/>
      <c r="HJQ32" s="479"/>
      <c r="HJR32" s="479"/>
      <c r="HJS32" s="479"/>
      <c r="HJT32" s="479"/>
      <c r="HJU32" s="479"/>
      <c r="HJV32" s="479"/>
      <c r="HJW32" s="479"/>
      <c r="HJX32" s="479"/>
      <c r="HJY32" s="479"/>
      <c r="HJZ32" s="479"/>
      <c r="HKA32" s="479"/>
      <c r="HKB32" s="479"/>
      <c r="HKC32" s="479"/>
      <c r="HKD32" s="479"/>
      <c r="HKE32" s="479"/>
      <c r="HKF32" s="479"/>
      <c r="HKG32" s="479"/>
      <c r="HKH32" s="479"/>
      <c r="HKI32" s="479"/>
      <c r="HKJ32" s="479"/>
      <c r="HKK32" s="479"/>
      <c r="HKL32" s="479"/>
      <c r="HKM32" s="479"/>
      <c r="HKN32" s="479"/>
      <c r="HKO32" s="479"/>
      <c r="HKP32" s="479"/>
      <c r="HKQ32" s="479"/>
      <c r="HKR32" s="479"/>
      <c r="HKS32" s="479"/>
      <c r="HKT32" s="479"/>
      <c r="HKU32" s="479"/>
      <c r="HKV32" s="479"/>
      <c r="HKW32" s="479"/>
      <c r="HKX32" s="479"/>
      <c r="HKY32" s="479"/>
      <c r="HKZ32" s="479"/>
      <c r="HLA32" s="479"/>
      <c r="HLB32" s="479"/>
      <c r="HLC32" s="479"/>
      <c r="HLD32" s="479"/>
      <c r="HLE32" s="479"/>
      <c r="HLF32" s="479"/>
      <c r="HLG32" s="479"/>
      <c r="HLH32" s="479"/>
      <c r="HLI32" s="479"/>
      <c r="HLJ32" s="479"/>
      <c r="HLK32" s="479"/>
      <c r="HLL32" s="479"/>
      <c r="HLM32" s="479"/>
      <c r="HLN32" s="479"/>
      <c r="HLO32" s="479"/>
      <c r="HLP32" s="479"/>
      <c r="HLQ32" s="479"/>
      <c r="HLR32" s="479"/>
      <c r="HLS32" s="479"/>
      <c r="HLT32" s="479"/>
      <c r="HLU32" s="479"/>
      <c r="HLV32" s="479"/>
      <c r="HLW32" s="479"/>
      <c r="HLX32" s="479"/>
      <c r="HLY32" s="479"/>
      <c r="HLZ32" s="479"/>
      <c r="HMA32" s="479"/>
      <c r="HMB32" s="479"/>
      <c r="HMC32" s="479"/>
      <c r="HMD32" s="479"/>
      <c r="HME32" s="479"/>
      <c r="HMF32" s="479"/>
      <c r="HMG32" s="479"/>
      <c r="HMH32" s="479"/>
      <c r="HMI32" s="479"/>
      <c r="HMJ32" s="479"/>
      <c r="HMK32" s="479"/>
      <c r="HML32" s="479"/>
      <c r="HMM32" s="479"/>
      <c r="HMN32" s="479"/>
      <c r="HMO32" s="479"/>
      <c r="HMP32" s="479"/>
      <c r="HMQ32" s="479"/>
      <c r="HMR32" s="479"/>
      <c r="HMS32" s="479"/>
      <c r="HMT32" s="479"/>
      <c r="HMU32" s="479"/>
      <c r="HMV32" s="479"/>
      <c r="HMW32" s="479"/>
      <c r="HMX32" s="479"/>
      <c r="HMY32" s="479"/>
      <c r="HMZ32" s="479"/>
      <c r="HNA32" s="479"/>
      <c r="HNB32" s="479"/>
      <c r="HNC32" s="479"/>
      <c r="HND32" s="479"/>
      <c r="HNE32" s="479"/>
      <c r="HNF32" s="479"/>
      <c r="HNG32" s="479"/>
      <c r="HNH32" s="479"/>
      <c r="HNI32" s="479"/>
      <c r="HNJ32" s="479"/>
      <c r="HNK32" s="479"/>
      <c r="HNL32" s="479"/>
      <c r="HNM32" s="479"/>
      <c r="HNN32" s="479"/>
      <c r="HNO32" s="479"/>
      <c r="HNP32" s="479"/>
      <c r="HNQ32" s="479"/>
      <c r="HNR32" s="479"/>
      <c r="HNS32" s="479"/>
      <c r="HNT32" s="479"/>
      <c r="HNU32" s="479"/>
      <c r="HNV32" s="479"/>
      <c r="HNW32" s="479"/>
      <c r="HNX32" s="479"/>
      <c r="HNY32" s="479"/>
      <c r="HNZ32" s="479"/>
      <c r="HOA32" s="479"/>
      <c r="HOB32" s="479"/>
      <c r="HOC32" s="479"/>
      <c r="HOD32" s="479"/>
      <c r="HOE32" s="479"/>
      <c r="HOF32" s="479"/>
      <c r="HOG32" s="479"/>
      <c r="HOH32" s="479"/>
      <c r="HOI32" s="479"/>
      <c r="HOJ32" s="479"/>
      <c r="HOK32" s="479"/>
      <c r="HOL32" s="479"/>
      <c r="HOM32" s="479"/>
      <c r="HON32" s="479"/>
      <c r="HOO32" s="479"/>
      <c r="HOP32" s="479"/>
      <c r="HOQ32" s="479"/>
      <c r="HOR32" s="479"/>
      <c r="HOS32" s="479"/>
      <c r="HOT32" s="479"/>
      <c r="HOU32" s="479"/>
      <c r="HOV32" s="479"/>
      <c r="HOW32" s="479"/>
      <c r="HOX32" s="479"/>
      <c r="HOY32" s="479"/>
      <c r="HOZ32" s="479"/>
      <c r="HPA32" s="479"/>
      <c r="HPB32" s="479"/>
      <c r="HPC32" s="479"/>
      <c r="HPD32" s="479"/>
      <c r="HPE32" s="479"/>
      <c r="HPF32" s="479"/>
      <c r="HPG32" s="479"/>
      <c r="HPH32" s="479"/>
      <c r="HPI32" s="479"/>
      <c r="HPJ32" s="479"/>
      <c r="HPK32" s="479"/>
      <c r="HPL32" s="479"/>
      <c r="HPM32" s="479"/>
      <c r="HPN32" s="479"/>
      <c r="HPO32" s="479"/>
      <c r="HPP32" s="479"/>
      <c r="HPQ32" s="479"/>
      <c r="HPR32" s="479"/>
      <c r="HPS32" s="479"/>
      <c r="HPT32" s="479"/>
      <c r="HPU32" s="479"/>
      <c r="HPV32" s="479"/>
      <c r="HPW32" s="479"/>
      <c r="HPX32" s="479"/>
      <c r="HPY32" s="479"/>
      <c r="HPZ32" s="479"/>
      <c r="HQA32" s="479"/>
      <c r="HQB32" s="479"/>
      <c r="HQC32" s="479"/>
      <c r="HQD32" s="479"/>
      <c r="HQE32" s="479"/>
      <c r="HQF32" s="479"/>
      <c r="HQG32" s="479"/>
      <c r="HQH32" s="479"/>
      <c r="HQI32" s="479"/>
      <c r="HQJ32" s="479"/>
      <c r="HQK32" s="479"/>
      <c r="HQL32" s="479"/>
      <c r="HQM32" s="479"/>
      <c r="HQN32" s="479"/>
      <c r="HQO32" s="479"/>
      <c r="HQP32" s="479"/>
      <c r="HQQ32" s="479"/>
      <c r="HQR32" s="479"/>
      <c r="HQS32" s="479"/>
      <c r="HQT32" s="479"/>
      <c r="HQU32" s="479"/>
      <c r="HQV32" s="479"/>
      <c r="HQW32" s="479"/>
      <c r="HQX32" s="479"/>
      <c r="HQY32" s="479"/>
      <c r="HQZ32" s="479"/>
      <c r="HRA32" s="479"/>
      <c r="HRB32" s="479"/>
      <c r="HRC32" s="479"/>
      <c r="HRD32" s="479"/>
      <c r="HRE32" s="479"/>
      <c r="HRF32" s="479"/>
      <c r="HRG32" s="479"/>
      <c r="HRH32" s="479"/>
      <c r="HRI32" s="479"/>
      <c r="HRJ32" s="479"/>
      <c r="HRK32" s="479"/>
      <c r="HRL32" s="479"/>
      <c r="HRM32" s="479"/>
      <c r="HRN32" s="479"/>
      <c r="HRO32" s="479"/>
      <c r="HRP32" s="479"/>
      <c r="HRQ32" s="479"/>
      <c r="HRR32" s="479"/>
      <c r="HRS32" s="479"/>
      <c r="HRT32" s="479"/>
      <c r="HRU32" s="479"/>
      <c r="HRV32" s="479"/>
      <c r="HRW32" s="479"/>
      <c r="HRX32" s="479"/>
      <c r="HRY32" s="479"/>
      <c r="HRZ32" s="479"/>
      <c r="HSA32" s="479"/>
      <c r="HSB32" s="479"/>
      <c r="HSC32" s="479"/>
      <c r="HSD32" s="479"/>
      <c r="HSE32" s="479"/>
      <c r="HSF32" s="479"/>
      <c r="HSG32" s="479"/>
      <c r="HSH32" s="479"/>
      <c r="HSI32" s="479"/>
      <c r="HSJ32" s="479"/>
      <c r="HSK32" s="479"/>
      <c r="HSL32" s="479"/>
      <c r="HSM32" s="479"/>
      <c r="HSN32" s="479"/>
      <c r="HSO32" s="479"/>
      <c r="HSP32" s="479"/>
      <c r="HSQ32" s="479"/>
      <c r="HSR32" s="479"/>
      <c r="HSS32" s="479"/>
      <c r="HST32" s="479"/>
      <c r="HSU32" s="479"/>
      <c r="HSV32" s="479"/>
      <c r="HSW32" s="479"/>
      <c r="HSX32" s="479"/>
      <c r="HSY32" s="479"/>
      <c r="HSZ32" s="479"/>
      <c r="HTA32" s="479"/>
      <c r="HTB32" s="479"/>
      <c r="HTC32" s="479"/>
      <c r="HTD32" s="479"/>
      <c r="HTE32" s="479"/>
      <c r="HTF32" s="479"/>
      <c r="HTG32" s="479"/>
      <c r="HTH32" s="479"/>
      <c r="HTI32" s="479"/>
      <c r="HTJ32" s="479"/>
      <c r="HTK32" s="479"/>
      <c r="HTL32" s="479"/>
      <c r="HTM32" s="479"/>
      <c r="HTN32" s="479"/>
      <c r="HTO32" s="479"/>
      <c r="HTP32" s="479"/>
      <c r="HTQ32" s="479"/>
      <c r="HTR32" s="479"/>
      <c r="HTS32" s="479"/>
      <c r="HTT32" s="479"/>
      <c r="HTU32" s="479"/>
      <c r="HTV32" s="479"/>
      <c r="HTW32" s="479"/>
      <c r="HTX32" s="479"/>
      <c r="HTY32" s="479"/>
      <c r="HTZ32" s="479"/>
      <c r="HUA32" s="479"/>
      <c r="HUB32" s="479"/>
      <c r="HUC32" s="479"/>
      <c r="HUD32" s="479"/>
      <c r="HUE32" s="479"/>
      <c r="HUF32" s="479"/>
      <c r="HUG32" s="479"/>
      <c r="HUH32" s="479"/>
      <c r="HUI32" s="479"/>
      <c r="HUJ32" s="479"/>
      <c r="HUK32" s="479"/>
      <c r="HUL32" s="479"/>
      <c r="HUM32" s="479"/>
      <c r="HUN32" s="479"/>
      <c r="HUO32" s="479"/>
      <c r="HUP32" s="479"/>
      <c r="HUQ32" s="479"/>
      <c r="HUR32" s="479"/>
      <c r="HUS32" s="479"/>
      <c r="HUT32" s="479"/>
      <c r="HUU32" s="479"/>
      <c r="HUV32" s="479"/>
      <c r="HUW32" s="479"/>
      <c r="HUX32" s="479"/>
      <c r="HUY32" s="479"/>
      <c r="HUZ32" s="479"/>
      <c r="HVA32" s="479"/>
      <c r="HVB32" s="479"/>
      <c r="HVC32" s="479"/>
      <c r="HVD32" s="479"/>
      <c r="HVE32" s="479"/>
      <c r="HVF32" s="479"/>
      <c r="HVG32" s="479"/>
      <c r="HVH32" s="479"/>
      <c r="HVI32" s="479"/>
      <c r="HVJ32" s="479"/>
      <c r="HVK32" s="479"/>
      <c r="HVL32" s="479"/>
      <c r="HVM32" s="479"/>
      <c r="HVN32" s="479"/>
      <c r="HVO32" s="479"/>
      <c r="HVP32" s="479"/>
      <c r="HVQ32" s="479"/>
      <c r="HVR32" s="479"/>
      <c r="HVS32" s="479"/>
      <c r="HVT32" s="479"/>
      <c r="HVU32" s="479"/>
      <c r="HVV32" s="479"/>
      <c r="HVW32" s="479"/>
      <c r="HVX32" s="479"/>
      <c r="HVY32" s="479"/>
      <c r="HVZ32" s="479"/>
      <c r="HWA32" s="479"/>
      <c r="HWB32" s="479"/>
      <c r="HWC32" s="479"/>
      <c r="HWD32" s="479"/>
      <c r="HWE32" s="479"/>
      <c r="HWF32" s="479"/>
      <c r="HWG32" s="479"/>
      <c r="HWH32" s="479"/>
      <c r="HWI32" s="479"/>
      <c r="HWJ32" s="479"/>
      <c r="HWK32" s="479"/>
      <c r="HWL32" s="479"/>
      <c r="HWM32" s="479"/>
      <c r="HWN32" s="479"/>
      <c r="HWO32" s="479"/>
      <c r="HWP32" s="479"/>
      <c r="HWQ32" s="479"/>
      <c r="HWR32" s="479"/>
      <c r="HWS32" s="479"/>
      <c r="HWT32" s="479"/>
      <c r="HWU32" s="479"/>
      <c r="HWV32" s="479"/>
      <c r="HWW32" s="479"/>
      <c r="HWX32" s="479"/>
      <c r="HWY32" s="479"/>
      <c r="HWZ32" s="479"/>
      <c r="HXA32" s="479"/>
      <c r="HXB32" s="479"/>
      <c r="HXC32" s="479"/>
      <c r="HXD32" s="479"/>
      <c r="HXE32" s="479"/>
      <c r="HXF32" s="479"/>
      <c r="HXG32" s="479"/>
      <c r="HXH32" s="479"/>
      <c r="HXI32" s="479"/>
      <c r="HXJ32" s="479"/>
      <c r="HXK32" s="479"/>
      <c r="HXL32" s="479"/>
      <c r="HXM32" s="479"/>
      <c r="HXN32" s="479"/>
      <c r="HXO32" s="479"/>
      <c r="HXP32" s="479"/>
      <c r="HXQ32" s="479"/>
      <c r="HXR32" s="479"/>
      <c r="HXS32" s="479"/>
      <c r="HXT32" s="479"/>
      <c r="HXU32" s="479"/>
      <c r="HXV32" s="479"/>
      <c r="HXW32" s="479"/>
      <c r="HXX32" s="479"/>
      <c r="HXY32" s="479"/>
      <c r="HXZ32" s="479"/>
      <c r="HYA32" s="479"/>
      <c r="HYB32" s="479"/>
      <c r="HYC32" s="479"/>
      <c r="HYD32" s="479"/>
      <c r="HYE32" s="479"/>
      <c r="HYF32" s="479"/>
      <c r="HYG32" s="479"/>
      <c r="HYH32" s="479"/>
      <c r="HYI32" s="479"/>
      <c r="HYJ32" s="479"/>
      <c r="HYK32" s="479"/>
      <c r="HYL32" s="479"/>
      <c r="HYM32" s="479"/>
      <c r="HYN32" s="479"/>
      <c r="HYO32" s="479"/>
      <c r="HYP32" s="479"/>
      <c r="HYQ32" s="479"/>
      <c r="HYR32" s="479"/>
      <c r="HYS32" s="479"/>
      <c r="HYT32" s="479"/>
      <c r="HYU32" s="479"/>
      <c r="HYV32" s="479"/>
      <c r="HYW32" s="479"/>
      <c r="HYX32" s="479"/>
      <c r="HYY32" s="479"/>
      <c r="HYZ32" s="479"/>
      <c r="HZA32" s="479"/>
      <c r="HZB32" s="479"/>
      <c r="HZC32" s="479"/>
      <c r="HZD32" s="479"/>
      <c r="HZE32" s="479"/>
      <c r="HZF32" s="479"/>
      <c r="HZG32" s="479"/>
      <c r="HZH32" s="479"/>
      <c r="HZI32" s="479"/>
      <c r="HZJ32" s="479"/>
      <c r="HZK32" s="479"/>
      <c r="HZL32" s="479"/>
      <c r="HZM32" s="479"/>
      <c r="HZN32" s="479"/>
      <c r="HZO32" s="479"/>
      <c r="HZP32" s="479"/>
      <c r="HZQ32" s="479"/>
      <c r="HZR32" s="479"/>
      <c r="HZS32" s="479"/>
      <c r="HZT32" s="479"/>
      <c r="HZU32" s="479"/>
      <c r="HZV32" s="479"/>
      <c r="HZW32" s="479"/>
      <c r="HZX32" s="479"/>
      <c r="HZY32" s="479"/>
      <c r="HZZ32" s="479"/>
      <c r="IAA32" s="479"/>
      <c r="IAB32" s="479"/>
      <c r="IAC32" s="479"/>
      <c r="IAD32" s="479"/>
      <c r="IAE32" s="479"/>
      <c r="IAF32" s="479"/>
      <c r="IAG32" s="479"/>
      <c r="IAH32" s="479"/>
      <c r="IAI32" s="479"/>
      <c r="IAJ32" s="479"/>
      <c r="IAK32" s="479"/>
      <c r="IAL32" s="479"/>
      <c r="IAM32" s="479"/>
      <c r="IAN32" s="479"/>
      <c r="IAO32" s="479"/>
      <c r="IAP32" s="479"/>
      <c r="IAQ32" s="479"/>
      <c r="IAR32" s="479"/>
      <c r="IAS32" s="479"/>
      <c r="IAT32" s="479"/>
      <c r="IAU32" s="479"/>
      <c r="IAV32" s="479"/>
      <c r="IAW32" s="479"/>
      <c r="IAX32" s="479"/>
      <c r="IAY32" s="479"/>
      <c r="IAZ32" s="479"/>
      <c r="IBA32" s="479"/>
      <c r="IBB32" s="479"/>
      <c r="IBC32" s="479"/>
      <c r="IBD32" s="479"/>
      <c r="IBE32" s="479"/>
      <c r="IBF32" s="479"/>
      <c r="IBG32" s="479"/>
      <c r="IBH32" s="479"/>
      <c r="IBI32" s="479"/>
      <c r="IBJ32" s="479"/>
      <c r="IBK32" s="479"/>
      <c r="IBL32" s="479"/>
      <c r="IBM32" s="479"/>
      <c r="IBN32" s="479"/>
      <c r="IBO32" s="479"/>
      <c r="IBP32" s="479"/>
      <c r="IBQ32" s="479"/>
      <c r="IBR32" s="479"/>
      <c r="IBS32" s="479"/>
      <c r="IBT32" s="479"/>
      <c r="IBU32" s="479"/>
      <c r="IBV32" s="479"/>
      <c r="IBW32" s="479"/>
      <c r="IBX32" s="479"/>
      <c r="IBY32" s="479"/>
      <c r="IBZ32" s="479"/>
      <c r="ICA32" s="479"/>
      <c r="ICB32" s="479"/>
      <c r="ICC32" s="479"/>
      <c r="ICD32" s="479"/>
      <c r="ICE32" s="479"/>
      <c r="ICF32" s="479"/>
      <c r="ICG32" s="479"/>
      <c r="ICH32" s="479"/>
      <c r="ICI32" s="479"/>
      <c r="ICJ32" s="479"/>
      <c r="ICK32" s="479"/>
      <c r="ICL32" s="479"/>
      <c r="ICM32" s="479"/>
      <c r="ICN32" s="479"/>
      <c r="ICO32" s="479"/>
      <c r="ICP32" s="479"/>
      <c r="ICQ32" s="479"/>
      <c r="ICR32" s="479"/>
      <c r="ICS32" s="479"/>
      <c r="ICT32" s="479"/>
      <c r="ICU32" s="479"/>
      <c r="ICV32" s="479"/>
      <c r="ICW32" s="479"/>
      <c r="ICX32" s="479"/>
      <c r="ICY32" s="479"/>
      <c r="ICZ32" s="479"/>
      <c r="IDA32" s="479"/>
      <c r="IDB32" s="479"/>
      <c r="IDC32" s="479"/>
      <c r="IDD32" s="479"/>
      <c r="IDE32" s="479"/>
      <c r="IDF32" s="479"/>
      <c r="IDG32" s="479"/>
      <c r="IDH32" s="479"/>
      <c r="IDI32" s="479"/>
      <c r="IDJ32" s="479"/>
      <c r="IDK32" s="479"/>
      <c r="IDL32" s="479"/>
      <c r="IDM32" s="479"/>
      <c r="IDN32" s="479"/>
      <c r="IDO32" s="479"/>
      <c r="IDP32" s="479"/>
      <c r="IDQ32" s="479"/>
      <c r="IDR32" s="479"/>
      <c r="IDS32" s="479"/>
      <c r="IDT32" s="479"/>
      <c r="IDU32" s="479"/>
      <c r="IDV32" s="479"/>
      <c r="IDW32" s="479"/>
      <c r="IDX32" s="479"/>
      <c r="IDY32" s="479"/>
      <c r="IDZ32" s="479"/>
      <c r="IEA32" s="479"/>
      <c r="IEB32" s="479"/>
      <c r="IEC32" s="479"/>
      <c r="IED32" s="479"/>
      <c r="IEE32" s="479"/>
      <c r="IEF32" s="479"/>
      <c r="IEG32" s="479"/>
      <c r="IEH32" s="479"/>
      <c r="IEI32" s="479"/>
      <c r="IEJ32" s="479"/>
      <c r="IEK32" s="479"/>
      <c r="IEL32" s="479"/>
      <c r="IEM32" s="479"/>
      <c r="IEN32" s="479"/>
      <c r="IEO32" s="479"/>
      <c r="IEP32" s="479"/>
      <c r="IEQ32" s="479"/>
      <c r="IER32" s="479"/>
      <c r="IES32" s="479"/>
      <c r="IET32" s="479"/>
      <c r="IEU32" s="479"/>
      <c r="IEV32" s="479"/>
      <c r="IEW32" s="479"/>
      <c r="IEX32" s="479"/>
      <c r="IEY32" s="479"/>
      <c r="IEZ32" s="479"/>
      <c r="IFA32" s="479"/>
      <c r="IFB32" s="479"/>
      <c r="IFC32" s="479"/>
      <c r="IFD32" s="479"/>
      <c r="IFE32" s="479"/>
      <c r="IFF32" s="479"/>
      <c r="IFG32" s="479"/>
      <c r="IFH32" s="479"/>
      <c r="IFI32" s="479"/>
      <c r="IFJ32" s="479"/>
      <c r="IFK32" s="479"/>
      <c r="IFL32" s="479"/>
      <c r="IFM32" s="479"/>
      <c r="IFN32" s="479"/>
      <c r="IFO32" s="479"/>
      <c r="IFP32" s="479"/>
      <c r="IFQ32" s="479"/>
      <c r="IFR32" s="479"/>
      <c r="IFS32" s="479"/>
      <c r="IFT32" s="479"/>
      <c r="IFU32" s="479"/>
      <c r="IFV32" s="479"/>
      <c r="IFW32" s="479"/>
      <c r="IFX32" s="479"/>
      <c r="IFY32" s="479"/>
      <c r="IFZ32" s="479"/>
      <c r="IGA32" s="479"/>
      <c r="IGB32" s="479"/>
      <c r="IGC32" s="479"/>
      <c r="IGD32" s="479"/>
      <c r="IGE32" s="479"/>
      <c r="IGF32" s="479"/>
      <c r="IGG32" s="479"/>
      <c r="IGH32" s="479"/>
      <c r="IGI32" s="479"/>
      <c r="IGJ32" s="479"/>
      <c r="IGK32" s="479"/>
      <c r="IGL32" s="479"/>
      <c r="IGM32" s="479"/>
      <c r="IGN32" s="479"/>
      <c r="IGO32" s="479"/>
      <c r="IGP32" s="479"/>
      <c r="IGQ32" s="479"/>
      <c r="IGR32" s="479"/>
      <c r="IGS32" s="479"/>
      <c r="IGT32" s="479"/>
      <c r="IGU32" s="479"/>
      <c r="IGV32" s="479"/>
      <c r="IGW32" s="479"/>
      <c r="IGX32" s="479"/>
      <c r="IGY32" s="479"/>
      <c r="IGZ32" s="479"/>
      <c r="IHA32" s="479"/>
      <c r="IHB32" s="479"/>
      <c r="IHC32" s="479"/>
      <c r="IHD32" s="479"/>
      <c r="IHE32" s="479"/>
      <c r="IHF32" s="479"/>
      <c r="IHG32" s="479"/>
      <c r="IHH32" s="479"/>
      <c r="IHI32" s="479"/>
      <c r="IHJ32" s="479"/>
      <c r="IHK32" s="479"/>
      <c r="IHL32" s="479"/>
      <c r="IHM32" s="479"/>
      <c r="IHN32" s="479"/>
      <c r="IHO32" s="479"/>
      <c r="IHP32" s="479"/>
      <c r="IHQ32" s="479"/>
      <c r="IHR32" s="479"/>
      <c r="IHS32" s="479"/>
      <c r="IHT32" s="479"/>
      <c r="IHU32" s="479"/>
      <c r="IHV32" s="479"/>
      <c r="IHW32" s="479"/>
      <c r="IHX32" s="479"/>
      <c r="IHY32" s="479"/>
      <c r="IHZ32" s="479"/>
      <c r="IIA32" s="479"/>
      <c r="IIB32" s="479"/>
      <c r="IIC32" s="479"/>
      <c r="IID32" s="479"/>
      <c r="IIE32" s="479"/>
      <c r="IIF32" s="479"/>
      <c r="IIG32" s="479"/>
      <c r="IIH32" s="479"/>
      <c r="III32" s="479"/>
      <c r="IIJ32" s="479"/>
      <c r="IIK32" s="479"/>
      <c r="IIL32" s="479"/>
      <c r="IIM32" s="479"/>
      <c r="IIN32" s="479"/>
      <c r="IIO32" s="479"/>
      <c r="IIP32" s="479"/>
      <c r="IIQ32" s="479"/>
      <c r="IIR32" s="479"/>
      <c r="IIS32" s="479"/>
      <c r="IIT32" s="479"/>
      <c r="IIU32" s="479"/>
      <c r="IIV32" s="479"/>
      <c r="IIW32" s="479"/>
      <c r="IIX32" s="479"/>
      <c r="IIY32" s="479"/>
      <c r="IIZ32" s="479"/>
      <c r="IJA32" s="479"/>
      <c r="IJB32" s="479"/>
      <c r="IJC32" s="479"/>
      <c r="IJD32" s="479"/>
      <c r="IJE32" s="479"/>
      <c r="IJF32" s="479"/>
      <c r="IJG32" s="479"/>
      <c r="IJH32" s="479"/>
      <c r="IJI32" s="479"/>
      <c r="IJJ32" s="479"/>
      <c r="IJK32" s="479"/>
      <c r="IJL32" s="479"/>
      <c r="IJM32" s="479"/>
      <c r="IJN32" s="479"/>
      <c r="IJO32" s="479"/>
      <c r="IJP32" s="479"/>
      <c r="IJQ32" s="479"/>
      <c r="IJR32" s="479"/>
      <c r="IJS32" s="479"/>
      <c r="IJT32" s="479"/>
      <c r="IJU32" s="479"/>
      <c r="IJV32" s="479"/>
      <c r="IJW32" s="479"/>
      <c r="IJX32" s="479"/>
      <c r="IJY32" s="479"/>
      <c r="IJZ32" s="479"/>
      <c r="IKA32" s="479"/>
      <c r="IKB32" s="479"/>
      <c r="IKC32" s="479"/>
      <c r="IKD32" s="479"/>
      <c r="IKE32" s="479"/>
      <c r="IKF32" s="479"/>
      <c r="IKG32" s="479"/>
      <c r="IKH32" s="479"/>
      <c r="IKI32" s="479"/>
      <c r="IKJ32" s="479"/>
      <c r="IKK32" s="479"/>
      <c r="IKL32" s="479"/>
      <c r="IKM32" s="479"/>
      <c r="IKN32" s="479"/>
      <c r="IKO32" s="479"/>
      <c r="IKP32" s="479"/>
      <c r="IKQ32" s="479"/>
      <c r="IKR32" s="479"/>
      <c r="IKS32" s="479"/>
      <c r="IKT32" s="479"/>
      <c r="IKU32" s="479"/>
      <c r="IKV32" s="479"/>
      <c r="IKW32" s="479"/>
      <c r="IKX32" s="479"/>
      <c r="IKY32" s="479"/>
      <c r="IKZ32" s="479"/>
      <c r="ILA32" s="479"/>
      <c r="ILB32" s="479"/>
      <c r="ILC32" s="479"/>
      <c r="ILD32" s="479"/>
      <c r="ILE32" s="479"/>
      <c r="ILF32" s="479"/>
      <c r="ILG32" s="479"/>
      <c r="ILH32" s="479"/>
      <c r="ILI32" s="479"/>
      <c r="ILJ32" s="479"/>
      <c r="ILK32" s="479"/>
      <c r="ILL32" s="479"/>
      <c r="ILM32" s="479"/>
      <c r="ILN32" s="479"/>
      <c r="ILO32" s="479"/>
      <c r="ILP32" s="479"/>
      <c r="ILQ32" s="479"/>
      <c r="ILR32" s="479"/>
      <c r="ILS32" s="479"/>
      <c r="ILT32" s="479"/>
      <c r="ILU32" s="479"/>
      <c r="ILV32" s="479"/>
      <c r="ILW32" s="479"/>
      <c r="ILX32" s="479"/>
      <c r="ILY32" s="479"/>
      <c r="ILZ32" s="479"/>
      <c r="IMA32" s="479"/>
      <c r="IMB32" s="479"/>
      <c r="IMC32" s="479"/>
      <c r="IMD32" s="479"/>
      <c r="IME32" s="479"/>
      <c r="IMF32" s="479"/>
      <c r="IMG32" s="479"/>
      <c r="IMH32" s="479"/>
      <c r="IMI32" s="479"/>
      <c r="IMJ32" s="479"/>
      <c r="IMK32" s="479"/>
      <c r="IML32" s="479"/>
      <c r="IMM32" s="479"/>
      <c r="IMN32" s="479"/>
      <c r="IMO32" s="479"/>
      <c r="IMP32" s="479"/>
      <c r="IMQ32" s="479"/>
      <c r="IMR32" s="479"/>
      <c r="IMS32" s="479"/>
      <c r="IMT32" s="479"/>
      <c r="IMU32" s="479"/>
      <c r="IMV32" s="479"/>
      <c r="IMW32" s="479"/>
      <c r="IMX32" s="479"/>
      <c r="IMY32" s="479"/>
      <c r="IMZ32" s="479"/>
      <c r="INA32" s="479"/>
      <c r="INB32" s="479"/>
      <c r="INC32" s="479"/>
      <c r="IND32" s="479"/>
      <c r="INE32" s="479"/>
      <c r="INF32" s="479"/>
      <c r="ING32" s="479"/>
      <c r="INH32" s="479"/>
      <c r="INI32" s="479"/>
      <c r="INJ32" s="479"/>
      <c r="INK32" s="479"/>
      <c r="INL32" s="479"/>
      <c r="INM32" s="479"/>
      <c r="INN32" s="479"/>
      <c r="INO32" s="479"/>
      <c r="INP32" s="479"/>
      <c r="INQ32" s="479"/>
      <c r="INR32" s="479"/>
      <c r="INS32" s="479"/>
      <c r="INT32" s="479"/>
      <c r="INU32" s="479"/>
      <c r="INV32" s="479"/>
      <c r="INW32" s="479"/>
      <c r="INX32" s="479"/>
      <c r="INY32" s="479"/>
      <c r="INZ32" s="479"/>
      <c r="IOA32" s="479"/>
      <c r="IOB32" s="479"/>
      <c r="IOC32" s="479"/>
      <c r="IOD32" s="479"/>
      <c r="IOE32" s="479"/>
      <c r="IOF32" s="479"/>
      <c r="IOG32" s="479"/>
      <c r="IOH32" s="479"/>
      <c r="IOI32" s="479"/>
      <c r="IOJ32" s="479"/>
      <c r="IOK32" s="479"/>
      <c r="IOL32" s="479"/>
      <c r="IOM32" s="479"/>
      <c r="ION32" s="479"/>
      <c r="IOO32" s="479"/>
      <c r="IOP32" s="479"/>
      <c r="IOQ32" s="479"/>
      <c r="IOR32" s="479"/>
      <c r="IOS32" s="479"/>
      <c r="IOT32" s="479"/>
      <c r="IOU32" s="479"/>
      <c r="IOV32" s="479"/>
      <c r="IOW32" s="479"/>
      <c r="IOX32" s="479"/>
      <c r="IOY32" s="479"/>
      <c r="IOZ32" s="479"/>
      <c r="IPA32" s="479"/>
      <c r="IPB32" s="479"/>
      <c r="IPC32" s="479"/>
      <c r="IPD32" s="479"/>
      <c r="IPE32" s="479"/>
      <c r="IPF32" s="479"/>
      <c r="IPG32" s="479"/>
      <c r="IPH32" s="479"/>
      <c r="IPI32" s="479"/>
      <c r="IPJ32" s="479"/>
      <c r="IPK32" s="479"/>
      <c r="IPL32" s="479"/>
      <c r="IPM32" s="479"/>
      <c r="IPN32" s="479"/>
      <c r="IPO32" s="479"/>
      <c r="IPP32" s="479"/>
      <c r="IPQ32" s="479"/>
      <c r="IPR32" s="479"/>
      <c r="IPS32" s="479"/>
      <c r="IPT32" s="479"/>
      <c r="IPU32" s="479"/>
      <c r="IPV32" s="479"/>
      <c r="IPW32" s="479"/>
      <c r="IPX32" s="479"/>
      <c r="IPY32" s="479"/>
      <c r="IPZ32" s="479"/>
      <c r="IQA32" s="479"/>
      <c r="IQB32" s="479"/>
      <c r="IQC32" s="479"/>
      <c r="IQD32" s="479"/>
      <c r="IQE32" s="479"/>
      <c r="IQF32" s="479"/>
      <c r="IQG32" s="479"/>
      <c r="IQH32" s="479"/>
      <c r="IQI32" s="479"/>
      <c r="IQJ32" s="479"/>
      <c r="IQK32" s="479"/>
      <c r="IQL32" s="479"/>
      <c r="IQM32" s="479"/>
      <c r="IQN32" s="479"/>
      <c r="IQO32" s="479"/>
      <c r="IQP32" s="479"/>
      <c r="IQQ32" s="479"/>
      <c r="IQR32" s="479"/>
      <c r="IQS32" s="479"/>
      <c r="IQT32" s="479"/>
      <c r="IQU32" s="479"/>
      <c r="IQV32" s="479"/>
      <c r="IQW32" s="479"/>
      <c r="IQX32" s="479"/>
      <c r="IQY32" s="479"/>
      <c r="IQZ32" s="479"/>
      <c r="IRA32" s="479"/>
      <c r="IRB32" s="479"/>
      <c r="IRC32" s="479"/>
      <c r="IRD32" s="479"/>
      <c r="IRE32" s="479"/>
      <c r="IRF32" s="479"/>
      <c r="IRG32" s="479"/>
      <c r="IRH32" s="479"/>
      <c r="IRI32" s="479"/>
      <c r="IRJ32" s="479"/>
      <c r="IRK32" s="479"/>
      <c r="IRL32" s="479"/>
      <c r="IRM32" s="479"/>
      <c r="IRN32" s="479"/>
      <c r="IRO32" s="479"/>
      <c r="IRP32" s="479"/>
      <c r="IRQ32" s="479"/>
      <c r="IRR32" s="479"/>
      <c r="IRS32" s="479"/>
      <c r="IRT32" s="479"/>
      <c r="IRU32" s="479"/>
      <c r="IRV32" s="479"/>
      <c r="IRW32" s="479"/>
      <c r="IRX32" s="479"/>
      <c r="IRY32" s="479"/>
      <c r="IRZ32" s="479"/>
      <c r="ISA32" s="479"/>
      <c r="ISB32" s="479"/>
      <c r="ISC32" s="479"/>
      <c r="ISD32" s="479"/>
      <c r="ISE32" s="479"/>
      <c r="ISF32" s="479"/>
      <c r="ISG32" s="479"/>
      <c r="ISH32" s="479"/>
      <c r="ISI32" s="479"/>
      <c r="ISJ32" s="479"/>
      <c r="ISK32" s="479"/>
      <c r="ISL32" s="479"/>
      <c r="ISM32" s="479"/>
      <c r="ISN32" s="479"/>
      <c r="ISO32" s="479"/>
      <c r="ISP32" s="479"/>
      <c r="ISQ32" s="479"/>
      <c r="ISR32" s="479"/>
      <c r="ISS32" s="479"/>
      <c r="IST32" s="479"/>
      <c r="ISU32" s="479"/>
      <c r="ISV32" s="479"/>
      <c r="ISW32" s="479"/>
      <c r="ISX32" s="479"/>
      <c r="ISY32" s="479"/>
      <c r="ISZ32" s="479"/>
      <c r="ITA32" s="479"/>
      <c r="ITB32" s="479"/>
      <c r="ITC32" s="479"/>
      <c r="ITD32" s="479"/>
      <c r="ITE32" s="479"/>
      <c r="ITF32" s="479"/>
      <c r="ITG32" s="479"/>
      <c r="ITH32" s="479"/>
      <c r="ITI32" s="479"/>
      <c r="ITJ32" s="479"/>
      <c r="ITK32" s="479"/>
      <c r="ITL32" s="479"/>
      <c r="ITM32" s="479"/>
      <c r="ITN32" s="479"/>
      <c r="ITO32" s="479"/>
      <c r="ITP32" s="479"/>
      <c r="ITQ32" s="479"/>
      <c r="ITR32" s="479"/>
      <c r="ITS32" s="479"/>
      <c r="ITT32" s="479"/>
      <c r="ITU32" s="479"/>
      <c r="ITV32" s="479"/>
      <c r="ITW32" s="479"/>
      <c r="ITX32" s="479"/>
      <c r="ITY32" s="479"/>
      <c r="ITZ32" s="479"/>
      <c r="IUA32" s="479"/>
      <c r="IUB32" s="479"/>
      <c r="IUC32" s="479"/>
      <c r="IUD32" s="479"/>
      <c r="IUE32" s="479"/>
      <c r="IUF32" s="479"/>
      <c r="IUG32" s="479"/>
      <c r="IUH32" s="479"/>
      <c r="IUI32" s="479"/>
      <c r="IUJ32" s="479"/>
      <c r="IUK32" s="479"/>
      <c r="IUL32" s="479"/>
      <c r="IUM32" s="479"/>
      <c r="IUN32" s="479"/>
      <c r="IUO32" s="479"/>
      <c r="IUP32" s="479"/>
      <c r="IUQ32" s="479"/>
      <c r="IUR32" s="479"/>
      <c r="IUS32" s="479"/>
      <c r="IUT32" s="479"/>
      <c r="IUU32" s="479"/>
      <c r="IUV32" s="479"/>
      <c r="IUW32" s="479"/>
      <c r="IUX32" s="479"/>
      <c r="IUY32" s="479"/>
      <c r="IUZ32" s="479"/>
      <c r="IVA32" s="479"/>
      <c r="IVB32" s="479"/>
      <c r="IVC32" s="479"/>
      <c r="IVD32" s="479"/>
      <c r="IVE32" s="479"/>
      <c r="IVF32" s="479"/>
      <c r="IVG32" s="479"/>
      <c r="IVH32" s="479"/>
      <c r="IVI32" s="479"/>
      <c r="IVJ32" s="479"/>
      <c r="IVK32" s="479"/>
      <c r="IVL32" s="479"/>
      <c r="IVM32" s="479"/>
      <c r="IVN32" s="479"/>
      <c r="IVO32" s="479"/>
      <c r="IVP32" s="479"/>
      <c r="IVQ32" s="479"/>
      <c r="IVR32" s="479"/>
      <c r="IVS32" s="479"/>
      <c r="IVT32" s="479"/>
      <c r="IVU32" s="479"/>
      <c r="IVV32" s="479"/>
      <c r="IVW32" s="479"/>
      <c r="IVX32" s="479"/>
      <c r="IVY32" s="479"/>
      <c r="IVZ32" s="479"/>
      <c r="IWA32" s="479"/>
      <c r="IWB32" s="479"/>
      <c r="IWC32" s="479"/>
      <c r="IWD32" s="479"/>
      <c r="IWE32" s="479"/>
      <c r="IWF32" s="479"/>
      <c r="IWG32" s="479"/>
      <c r="IWH32" s="479"/>
      <c r="IWI32" s="479"/>
      <c r="IWJ32" s="479"/>
      <c r="IWK32" s="479"/>
      <c r="IWL32" s="479"/>
      <c r="IWM32" s="479"/>
      <c r="IWN32" s="479"/>
      <c r="IWO32" s="479"/>
      <c r="IWP32" s="479"/>
      <c r="IWQ32" s="479"/>
      <c r="IWR32" s="479"/>
      <c r="IWS32" s="479"/>
      <c r="IWT32" s="479"/>
      <c r="IWU32" s="479"/>
      <c r="IWV32" s="479"/>
      <c r="IWW32" s="479"/>
      <c r="IWX32" s="479"/>
      <c r="IWY32" s="479"/>
      <c r="IWZ32" s="479"/>
      <c r="IXA32" s="479"/>
      <c r="IXB32" s="479"/>
      <c r="IXC32" s="479"/>
      <c r="IXD32" s="479"/>
      <c r="IXE32" s="479"/>
      <c r="IXF32" s="479"/>
      <c r="IXG32" s="479"/>
      <c r="IXH32" s="479"/>
      <c r="IXI32" s="479"/>
      <c r="IXJ32" s="479"/>
      <c r="IXK32" s="479"/>
      <c r="IXL32" s="479"/>
      <c r="IXM32" s="479"/>
      <c r="IXN32" s="479"/>
      <c r="IXO32" s="479"/>
      <c r="IXP32" s="479"/>
      <c r="IXQ32" s="479"/>
      <c r="IXR32" s="479"/>
      <c r="IXS32" s="479"/>
      <c r="IXT32" s="479"/>
      <c r="IXU32" s="479"/>
      <c r="IXV32" s="479"/>
      <c r="IXW32" s="479"/>
      <c r="IXX32" s="479"/>
      <c r="IXY32" s="479"/>
      <c r="IXZ32" s="479"/>
      <c r="IYA32" s="479"/>
      <c r="IYB32" s="479"/>
      <c r="IYC32" s="479"/>
      <c r="IYD32" s="479"/>
      <c r="IYE32" s="479"/>
      <c r="IYF32" s="479"/>
      <c r="IYG32" s="479"/>
      <c r="IYH32" s="479"/>
      <c r="IYI32" s="479"/>
      <c r="IYJ32" s="479"/>
      <c r="IYK32" s="479"/>
      <c r="IYL32" s="479"/>
      <c r="IYM32" s="479"/>
      <c r="IYN32" s="479"/>
      <c r="IYO32" s="479"/>
      <c r="IYP32" s="479"/>
      <c r="IYQ32" s="479"/>
      <c r="IYR32" s="479"/>
      <c r="IYS32" s="479"/>
      <c r="IYT32" s="479"/>
      <c r="IYU32" s="479"/>
      <c r="IYV32" s="479"/>
      <c r="IYW32" s="479"/>
      <c r="IYX32" s="479"/>
      <c r="IYY32" s="479"/>
      <c r="IYZ32" s="479"/>
      <c r="IZA32" s="479"/>
      <c r="IZB32" s="479"/>
      <c r="IZC32" s="479"/>
      <c r="IZD32" s="479"/>
      <c r="IZE32" s="479"/>
      <c r="IZF32" s="479"/>
      <c r="IZG32" s="479"/>
      <c r="IZH32" s="479"/>
      <c r="IZI32" s="479"/>
      <c r="IZJ32" s="479"/>
      <c r="IZK32" s="479"/>
      <c r="IZL32" s="479"/>
      <c r="IZM32" s="479"/>
      <c r="IZN32" s="479"/>
      <c r="IZO32" s="479"/>
      <c r="IZP32" s="479"/>
      <c r="IZQ32" s="479"/>
      <c r="IZR32" s="479"/>
      <c r="IZS32" s="479"/>
      <c r="IZT32" s="479"/>
      <c r="IZU32" s="479"/>
      <c r="IZV32" s="479"/>
      <c r="IZW32" s="479"/>
      <c r="IZX32" s="479"/>
      <c r="IZY32" s="479"/>
      <c r="IZZ32" s="479"/>
      <c r="JAA32" s="479"/>
      <c r="JAB32" s="479"/>
      <c r="JAC32" s="479"/>
      <c r="JAD32" s="479"/>
      <c r="JAE32" s="479"/>
      <c r="JAF32" s="479"/>
      <c r="JAG32" s="479"/>
      <c r="JAH32" s="479"/>
      <c r="JAI32" s="479"/>
      <c r="JAJ32" s="479"/>
      <c r="JAK32" s="479"/>
      <c r="JAL32" s="479"/>
      <c r="JAM32" s="479"/>
      <c r="JAN32" s="479"/>
      <c r="JAO32" s="479"/>
      <c r="JAP32" s="479"/>
      <c r="JAQ32" s="479"/>
      <c r="JAR32" s="479"/>
      <c r="JAS32" s="479"/>
      <c r="JAT32" s="479"/>
      <c r="JAU32" s="479"/>
      <c r="JAV32" s="479"/>
      <c r="JAW32" s="479"/>
      <c r="JAX32" s="479"/>
      <c r="JAY32" s="479"/>
      <c r="JAZ32" s="479"/>
      <c r="JBA32" s="479"/>
      <c r="JBB32" s="479"/>
      <c r="JBC32" s="479"/>
      <c r="JBD32" s="479"/>
      <c r="JBE32" s="479"/>
      <c r="JBF32" s="479"/>
      <c r="JBG32" s="479"/>
      <c r="JBH32" s="479"/>
      <c r="JBI32" s="479"/>
      <c r="JBJ32" s="479"/>
      <c r="JBK32" s="479"/>
      <c r="JBL32" s="479"/>
      <c r="JBM32" s="479"/>
      <c r="JBN32" s="479"/>
      <c r="JBO32" s="479"/>
      <c r="JBP32" s="479"/>
      <c r="JBQ32" s="479"/>
      <c r="JBR32" s="479"/>
      <c r="JBS32" s="479"/>
      <c r="JBT32" s="479"/>
      <c r="JBU32" s="479"/>
      <c r="JBV32" s="479"/>
      <c r="JBW32" s="479"/>
      <c r="JBX32" s="479"/>
      <c r="JBY32" s="479"/>
      <c r="JBZ32" s="479"/>
      <c r="JCA32" s="479"/>
      <c r="JCB32" s="479"/>
      <c r="JCC32" s="479"/>
      <c r="JCD32" s="479"/>
      <c r="JCE32" s="479"/>
      <c r="JCF32" s="479"/>
      <c r="JCG32" s="479"/>
      <c r="JCH32" s="479"/>
      <c r="JCI32" s="479"/>
      <c r="JCJ32" s="479"/>
      <c r="JCK32" s="479"/>
      <c r="JCL32" s="479"/>
      <c r="JCM32" s="479"/>
      <c r="JCN32" s="479"/>
      <c r="JCO32" s="479"/>
      <c r="JCP32" s="479"/>
      <c r="JCQ32" s="479"/>
      <c r="JCR32" s="479"/>
      <c r="JCS32" s="479"/>
      <c r="JCT32" s="479"/>
      <c r="JCU32" s="479"/>
      <c r="JCV32" s="479"/>
      <c r="JCW32" s="479"/>
      <c r="JCX32" s="479"/>
      <c r="JCY32" s="479"/>
      <c r="JCZ32" s="479"/>
      <c r="JDA32" s="479"/>
      <c r="JDB32" s="479"/>
      <c r="JDC32" s="479"/>
      <c r="JDD32" s="479"/>
      <c r="JDE32" s="479"/>
      <c r="JDF32" s="479"/>
      <c r="JDG32" s="479"/>
      <c r="JDH32" s="479"/>
      <c r="JDI32" s="479"/>
      <c r="JDJ32" s="479"/>
      <c r="JDK32" s="479"/>
      <c r="JDL32" s="479"/>
      <c r="JDM32" s="479"/>
      <c r="JDN32" s="479"/>
      <c r="JDO32" s="479"/>
      <c r="JDP32" s="479"/>
      <c r="JDQ32" s="479"/>
      <c r="JDR32" s="479"/>
      <c r="JDS32" s="479"/>
      <c r="JDT32" s="479"/>
      <c r="JDU32" s="479"/>
      <c r="JDV32" s="479"/>
      <c r="JDW32" s="479"/>
      <c r="JDX32" s="479"/>
      <c r="JDY32" s="479"/>
      <c r="JDZ32" s="479"/>
      <c r="JEA32" s="479"/>
      <c r="JEB32" s="479"/>
      <c r="JEC32" s="479"/>
      <c r="JED32" s="479"/>
      <c r="JEE32" s="479"/>
      <c r="JEF32" s="479"/>
      <c r="JEG32" s="479"/>
      <c r="JEH32" s="479"/>
      <c r="JEI32" s="479"/>
      <c r="JEJ32" s="479"/>
      <c r="JEK32" s="479"/>
      <c r="JEL32" s="479"/>
      <c r="JEM32" s="479"/>
      <c r="JEN32" s="479"/>
      <c r="JEO32" s="479"/>
      <c r="JEP32" s="479"/>
      <c r="JEQ32" s="479"/>
      <c r="JER32" s="479"/>
      <c r="JES32" s="479"/>
      <c r="JET32" s="479"/>
      <c r="JEU32" s="479"/>
      <c r="JEV32" s="479"/>
      <c r="JEW32" s="479"/>
      <c r="JEX32" s="479"/>
      <c r="JEY32" s="479"/>
      <c r="JEZ32" s="479"/>
      <c r="JFA32" s="479"/>
      <c r="JFB32" s="479"/>
      <c r="JFC32" s="479"/>
      <c r="JFD32" s="479"/>
      <c r="JFE32" s="479"/>
      <c r="JFF32" s="479"/>
      <c r="JFG32" s="479"/>
      <c r="JFH32" s="479"/>
      <c r="JFI32" s="479"/>
      <c r="JFJ32" s="479"/>
      <c r="JFK32" s="479"/>
      <c r="JFL32" s="479"/>
      <c r="JFM32" s="479"/>
      <c r="JFN32" s="479"/>
      <c r="JFO32" s="479"/>
      <c r="JFP32" s="479"/>
      <c r="JFQ32" s="479"/>
      <c r="JFR32" s="479"/>
      <c r="JFS32" s="479"/>
      <c r="JFT32" s="479"/>
      <c r="JFU32" s="479"/>
      <c r="JFV32" s="479"/>
      <c r="JFW32" s="479"/>
      <c r="JFX32" s="479"/>
      <c r="JFY32" s="479"/>
      <c r="JFZ32" s="479"/>
      <c r="JGA32" s="479"/>
      <c r="JGB32" s="479"/>
      <c r="JGC32" s="479"/>
      <c r="JGD32" s="479"/>
      <c r="JGE32" s="479"/>
      <c r="JGF32" s="479"/>
      <c r="JGG32" s="479"/>
      <c r="JGH32" s="479"/>
      <c r="JGI32" s="479"/>
      <c r="JGJ32" s="479"/>
      <c r="JGK32" s="479"/>
      <c r="JGL32" s="479"/>
      <c r="JGM32" s="479"/>
      <c r="JGN32" s="479"/>
      <c r="JGO32" s="479"/>
      <c r="JGP32" s="479"/>
      <c r="JGQ32" s="479"/>
      <c r="JGR32" s="479"/>
      <c r="JGS32" s="479"/>
      <c r="JGT32" s="479"/>
      <c r="JGU32" s="479"/>
      <c r="JGV32" s="479"/>
      <c r="JGW32" s="479"/>
      <c r="JGX32" s="479"/>
      <c r="JGY32" s="479"/>
      <c r="JGZ32" s="479"/>
      <c r="JHA32" s="479"/>
      <c r="JHB32" s="479"/>
      <c r="JHC32" s="479"/>
      <c r="JHD32" s="479"/>
      <c r="JHE32" s="479"/>
      <c r="JHF32" s="479"/>
      <c r="JHG32" s="479"/>
      <c r="JHH32" s="479"/>
      <c r="JHI32" s="479"/>
      <c r="JHJ32" s="479"/>
      <c r="JHK32" s="479"/>
      <c r="JHL32" s="479"/>
      <c r="JHM32" s="479"/>
      <c r="JHN32" s="479"/>
      <c r="JHO32" s="479"/>
      <c r="JHP32" s="479"/>
      <c r="JHQ32" s="479"/>
      <c r="JHR32" s="479"/>
      <c r="JHS32" s="479"/>
      <c r="JHT32" s="479"/>
      <c r="JHU32" s="479"/>
      <c r="JHV32" s="479"/>
      <c r="JHW32" s="479"/>
      <c r="JHX32" s="479"/>
      <c r="JHY32" s="479"/>
      <c r="JHZ32" s="479"/>
      <c r="JIA32" s="479"/>
      <c r="JIB32" s="479"/>
      <c r="JIC32" s="479"/>
      <c r="JID32" s="479"/>
      <c r="JIE32" s="479"/>
      <c r="JIF32" s="479"/>
      <c r="JIG32" s="479"/>
      <c r="JIH32" s="479"/>
      <c r="JII32" s="479"/>
      <c r="JIJ32" s="479"/>
      <c r="JIK32" s="479"/>
      <c r="JIL32" s="479"/>
      <c r="JIM32" s="479"/>
      <c r="JIN32" s="479"/>
      <c r="JIO32" s="479"/>
      <c r="JIP32" s="479"/>
      <c r="JIQ32" s="479"/>
      <c r="JIR32" s="479"/>
      <c r="JIS32" s="479"/>
      <c r="JIT32" s="479"/>
      <c r="JIU32" s="479"/>
      <c r="JIV32" s="479"/>
      <c r="JIW32" s="479"/>
      <c r="JIX32" s="479"/>
      <c r="JIY32" s="479"/>
      <c r="JIZ32" s="479"/>
      <c r="JJA32" s="479"/>
      <c r="JJB32" s="479"/>
      <c r="JJC32" s="479"/>
      <c r="JJD32" s="479"/>
      <c r="JJE32" s="479"/>
      <c r="JJF32" s="479"/>
      <c r="JJG32" s="479"/>
      <c r="JJH32" s="479"/>
      <c r="JJI32" s="479"/>
      <c r="JJJ32" s="479"/>
      <c r="JJK32" s="479"/>
      <c r="JJL32" s="479"/>
      <c r="JJM32" s="479"/>
      <c r="JJN32" s="479"/>
      <c r="JJO32" s="479"/>
      <c r="JJP32" s="479"/>
      <c r="JJQ32" s="479"/>
      <c r="JJR32" s="479"/>
      <c r="JJS32" s="479"/>
      <c r="JJT32" s="479"/>
      <c r="JJU32" s="479"/>
      <c r="JJV32" s="479"/>
      <c r="JJW32" s="479"/>
      <c r="JJX32" s="479"/>
      <c r="JJY32" s="479"/>
      <c r="JJZ32" s="479"/>
      <c r="JKA32" s="479"/>
      <c r="JKB32" s="479"/>
      <c r="JKC32" s="479"/>
      <c r="JKD32" s="479"/>
      <c r="JKE32" s="479"/>
      <c r="JKF32" s="479"/>
      <c r="JKG32" s="479"/>
      <c r="JKH32" s="479"/>
      <c r="JKI32" s="479"/>
      <c r="JKJ32" s="479"/>
      <c r="JKK32" s="479"/>
      <c r="JKL32" s="479"/>
      <c r="JKM32" s="479"/>
      <c r="JKN32" s="479"/>
      <c r="JKO32" s="479"/>
      <c r="JKP32" s="479"/>
      <c r="JKQ32" s="479"/>
      <c r="JKR32" s="479"/>
      <c r="JKS32" s="479"/>
      <c r="JKT32" s="479"/>
      <c r="JKU32" s="479"/>
      <c r="JKV32" s="479"/>
      <c r="JKW32" s="479"/>
      <c r="JKX32" s="479"/>
      <c r="JKY32" s="479"/>
      <c r="JKZ32" s="479"/>
      <c r="JLA32" s="479"/>
      <c r="JLB32" s="479"/>
      <c r="JLC32" s="479"/>
      <c r="JLD32" s="479"/>
      <c r="JLE32" s="479"/>
      <c r="JLF32" s="479"/>
      <c r="JLG32" s="479"/>
      <c r="JLH32" s="479"/>
      <c r="JLI32" s="479"/>
      <c r="JLJ32" s="479"/>
      <c r="JLK32" s="479"/>
      <c r="JLL32" s="479"/>
      <c r="JLM32" s="479"/>
      <c r="JLN32" s="479"/>
      <c r="JLO32" s="479"/>
      <c r="JLP32" s="479"/>
      <c r="JLQ32" s="479"/>
      <c r="JLR32" s="479"/>
      <c r="JLS32" s="479"/>
      <c r="JLT32" s="479"/>
      <c r="JLU32" s="479"/>
      <c r="JLV32" s="479"/>
      <c r="JLW32" s="479"/>
      <c r="JLX32" s="479"/>
      <c r="JLY32" s="479"/>
      <c r="JLZ32" s="479"/>
      <c r="JMA32" s="479"/>
      <c r="JMB32" s="479"/>
      <c r="JMC32" s="479"/>
      <c r="JMD32" s="479"/>
      <c r="JME32" s="479"/>
      <c r="JMF32" s="479"/>
      <c r="JMG32" s="479"/>
      <c r="JMH32" s="479"/>
      <c r="JMI32" s="479"/>
      <c r="JMJ32" s="479"/>
      <c r="JMK32" s="479"/>
      <c r="JML32" s="479"/>
      <c r="JMM32" s="479"/>
      <c r="JMN32" s="479"/>
      <c r="JMO32" s="479"/>
      <c r="JMP32" s="479"/>
      <c r="JMQ32" s="479"/>
      <c r="JMR32" s="479"/>
      <c r="JMS32" s="479"/>
      <c r="JMT32" s="479"/>
      <c r="JMU32" s="479"/>
      <c r="JMV32" s="479"/>
      <c r="JMW32" s="479"/>
      <c r="JMX32" s="479"/>
      <c r="JMY32" s="479"/>
      <c r="JMZ32" s="479"/>
      <c r="JNA32" s="479"/>
      <c r="JNB32" s="479"/>
      <c r="JNC32" s="479"/>
      <c r="JND32" s="479"/>
      <c r="JNE32" s="479"/>
      <c r="JNF32" s="479"/>
      <c r="JNG32" s="479"/>
      <c r="JNH32" s="479"/>
      <c r="JNI32" s="479"/>
      <c r="JNJ32" s="479"/>
      <c r="JNK32" s="479"/>
      <c r="JNL32" s="479"/>
      <c r="JNM32" s="479"/>
      <c r="JNN32" s="479"/>
      <c r="JNO32" s="479"/>
      <c r="JNP32" s="479"/>
      <c r="JNQ32" s="479"/>
      <c r="JNR32" s="479"/>
      <c r="JNS32" s="479"/>
      <c r="JNT32" s="479"/>
      <c r="JNU32" s="479"/>
      <c r="JNV32" s="479"/>
      <c r="JNW32" s="479"/>
      <c r="JNX32" s="479"/>
      <c r="JNY32" s="479"/>
      <c r="JNZ32" s="479"/>
      <c r="JOA32" s="479"/>
      <c r="JOB32" s="479"/>
      <c r="JOC32" s="479"/>
      <c r="JOD32" s="479"/>
      <c r="JOE32" s="479"/>
      <c r="JOF32" s="479"/>
      <c r="JOG32" s="479"/>
      <c r="JOH32" s="479"/>
      <c r="JOI32" s="479"/>
      <c r="JOJ32" s="479"/>
      <c r="JOK32" s="479"/>
      <c r="JOL32" s="479"/>
      <c r="JOM32" s="479"/>
      <c r="JON32" s="479"/>
      <c r="JOO32" s="479"/>
      <c r="JOP32" s="479"/>
      <c r="JOQ32" s="479"/>
      <c r="JOR32" s="479"/>
      <c r="JOS32" s="479"/>
      <c r="JOT32" s="479"/>
      <c r="JOU32" s="479"/>
      <c r="JOV32" s="479"/>
      <c r="JOW32" s="479"/>
      <c r="JOX32" s="479"/>
      <c r="JOY32" s="479"/>
      <c r="JOZ32" s="479"/>
      <c r="JPA32" s="479"/>
      <c r="JPB32" s="479"/>
      <c r="JPC32" s="479"/>
      <c r="JPD32" s="479"/>
      <c r="JPE32" s="479"/>
      <c r="JPF32" s="479"/>
      <c r="JPG32" s="479"/>
      <c r="JPH32" s="479"/>
      <c r="JPI32" s="479"/>
      <c r="JPJ32" s="479"/>
      <c r="JPK32" s="479"/>
      <c r="JPL32" s="479"/>
      <c r="JPM32" s="479"/>
      <c r="JPN32" s="479"/>
      <c r="JPO32" s="479"/>
      <c r="JPP32" s="479"/>
      <c r="JPQ32" s="479"/>
      <c r="JPR32" s="479"/>
      <c r="JPS32" s="479"/>
      <c r="JPT32" s="479"/>
      <c r="JPU32" s="479"/>
      <c r="JPV32" s="479"/>
      <c r="JPW32" s="479"/>
      <c r="JPX32" s="479"/>
      <c r="JPY32" s="479"/>
      <c r="JPZ32" s="479"/>
      <c r="JQA32" s="479"/>
      <c r="JQB32" s="479"/>
      <c r="JQC32" s="479"/>
      <c r="JQD32" s="479"/>
      <c r="JQE32" s="479"/>
      <c r="JQF32" s="479"/>
      <c r="JQG32" s="479"/>
      <c r="JQH32" s="479"/>
      <c r="JQI32" s="479"/>
      <c r="JQJ32" s="479"/>
      <c r="JQK32" s="479"/>
      <c r="JQL32" s="479"/>
      <c r="JQM32" s="479"/>
      <c r="JQN32" s="479"/>
      <c r="JQO32" s="479"/>
      <c r="JQP32" s="479"/>
      <c r="JQQ32" s="479"/>
      <c r="JQR32" s="479"/>
      <c r="JQS32" s="479"/>
      <c r="JQT32" s="479"/>
      <c r="JQU32" s="479"/>
      <c r="JQV32" s="479"/>
      <c r="JQW32" s="479"/>
      <c r="JQX32" s="479"/>
      <c r="JQY32" s="479"/>
      <c r="JQZ32" s="479"/>
      <c r="JRA32" s="479"/>
      <c r="JRB32" s="479"/>
      <c r="JRC32" s="479"/>
      <c r="JRD32" s="479"/>
      <c r="JRE32" s="479"/>
      <c r="JRF32" s="479"/>
      <c r="JRG32" s="479"/>
      <c r="JRH32" s="479"/>
      <c r="JRI32" s="479"/>
      <c r="JRJ32" s="479"/>
      <c r="JRK32" s="479"/>
      <c r="JRL32" s="479"/>
      <c r="JRM32" s="479"/>
      <c r="JRN32" s="479"/>
      <c r="JRO32" s="479"/>
      <c r="JRP32" s="479"/>
      <c r="JRQ32" s="479"/>
      <c r="JRR32" s="479"/>
      <c r="JRS32" s="479"/>
      <c r="JRT32" s="479"/>
      <c r="JRU32" s="479"/>
      <c r="JRV32" s="479"/>
      <c r="JRW32" s="479"/>
      <c r="JRX32" s="479"/>
      <c r="JRY32" s="479"/>
      <c r="JRZ32" s="479"/>
      <c r="JSA32" s="479"/>
      <c r="JSB32" s="479"/>
      <c r="JSC32" s="479"/>
      <c r="JSD32" s="479"/>
      <c r="JSE32" s="479"/>
      <c r="JSF32" s="479"/>
      <c r="JSG32" s="479"/>
      <c r="JSH32" s="479"/>
      <c r="JSI32" s="479"/>
      <c r="JSJ32" s="479"/>
      <c r="JSK32" s="479"/>
      <c r="JSL32" s="479"/>
      <c r="JSM32" s="479"/>
      <c r="JSN32" s="479"/>
      <c r="JSO32" s="479"/>
      <c r="JSP32" s="479"/>
      <c r="JSQ32" s="479"/>
      <c r="JSR32" s="479"/>
      <c r="JSS32" s="479"/>
      <c r="JST32" s="479"/>
      <c r="JSU32" s="479"/>
      <c r="JSV32" s="479"/>
      <c r="JSW32" s="479"/>
      <c r="JSX32" s="479"/>
      <c r="JSY32" s="479"/>
      <c r="JSZ32" s="479"/>
      <c r="JTA32" s="479"/>
      <c r="JTB32" s="479"/>
      <c r="JTC32" s="479"/>
      <c r="JTD32" s="479"/>
      <c r="JTE32" s="479"/>
      <c r="JTF32" s="479"/>
      <c r="JTG32" s="479"/>
      <c r="JTH32" s="479"/>
      <c r="JTI32" s="479"/>
      <c r="JTJ32" s="479"/>
      <c r="JTK32" s="479"/>
      <c r="JTL32" s="479"/>
      <c r="JTM32" s="479"/>
      <c r="JTN32" s="479"/>
      <c r="JTO32" s="479"/>
      <c r="JTP32" s="479"/>
      <c r="JTQ32" s="479"/>
      <c r="JTR32" s="479"/>
      <c r="JTS32" s="479"/>
      <c r="JTT32" s="479"/>
      <c r="JTU32" s="479"/>
      <c r="JTV32" s="479"/>
      <c r="JTW32" s="479"/>
      <c r="JTX32" s="479"/>
      <c r="JTY32" s="479"/>
      <c r="JTZ32" s="479"/>
      <c r="JUA32" s="479"/>
      <c r="JUB32" s="479"/>
      <c r="JUC32" s="479"/>
      <c r="JUD32" s="479"/>
      <c r="JUE32" s="479"/>
      <c r="JUF32" s="479"/>
      <c r="JUG32" s="479"/>
      <c r="JUH32" s="479"/>
      <c r="JUI32" s="479"/>
      <c r="JUJ32" s="479"/>
      <c r="JUK32" s="479"/>
      <c r="JUL32" s="479"/>
      <c r="JUM32" s="479"/>
      <c r="JUN32" s="479"/>
      <c r="JUO32" s="479"/>
      <c r="JUP32" s="479"/>
      <c r="JUQ32" s="479"/>
      <c r="JUR32" s="479"/>
      <c r="JUS32" s="479"/>
      <c r="JUT32" s="479"/>
      <c r="JUU32" s="479"/>
      <c r="JUV32" s="479"/>
      <c r="JUW32" s="479"/>
      <c r="JUX32" s="479"/>
      <c r="JUY32" s="479"/>
      <c r="JUZ32" s="479"/>
      <c r="JVA32" s="479"/>
      <c r="JVB32" s="479"/>
      <c r="JVC32" s="479"/>
      <c r="JVD32" s="479"/>
      <c r="JVE32" s="479"/>
      <c r="JVF32" s="479"/>
      <c r="JVG32" s="479"/>
      <c r="JVH32" s="479"/>
      <c r="JVI32" s="479"/>
      <c r="JVJ32" s="479"/>
      <c r="JVK32" s="479"/>
      <c r="JVL32" s="479"/>
      <c r="JVM32" s="479"/>
      <c r="JVN32" s="479"/>
      <c r="JVO32" s="479"/>
      <c r="JVP32" s="479"/>
      <c r="JVQ32" s="479"/>
      <c r="JVR32" s="479"/>
      <c r="JVS32" s="479"/>
      <c r="JVT32" s="479"/>
      <c r="JVU32" s="479"/>
      <c r="JVV32" s="479"/>
      <c r="JVW32" s="479"/>
      <c r="JVX32" s="479"/>
      <c r="JVY32" s="479"/>
      <c r="JVZ32" s="479"/>
      <c r="JWA32" s="479"/>
      <c r="JWB32" s="479"/>
      <c r="JWC32" s="479"/>
      <c r="JWD32" s="479"/>
      <c r="JWE32" s="479"/>
      <c r="JWF32" s="479"/>
      <c r="JWG32" s="479"/>
      <c r="JWH32" s="479"/>
      <c r="JWI32" s="479"/>
      <c r="JWJ32" s="479"/>
      <c r="JWK32" s="479"/>
      <c r="JWL32" s="479"/>
      <c r="JWM32" s="479"/>
      <c r="JWN32" s="479"/>
      <c r="JWO32" s="479"/>
      <c r="JWP32" s="479"/>
      <c r="JWQ32" s="479"/>
      <c r="JWR32" s="479"/>
      <c r="JWS32" s="479"/>
      <c r="JWT32" s="479"/>
      <c r="JWU32" s="479"/>
      <c r="JWV32" s="479"/>
      <c r="JWW32" s="479"/>
      <c r="JWX32" s="479"/>
      <c r="JWY32" s="479"/>
      <c r="JWZ32" s="479"/>
      <c r="JXA32" s="479"/>
      <c r="JXB32" s="479"/>
      <c r="JXC32" s="479"/>
      <c r="JXD32" s="479"/>
      <c r="JXE32" s="479"/>
      <c r="JXF32" s="479"/>
      <c r="JXG32" s="479"/>
      <c r="JXH32" s="479"/>
      <c r="JXI32" s="479"/>
      <c r="JXJ32" s="479"/>
      <c r="JXK32" s="479"/>
      <c r="JXL32" s="479"/>
      <c r="JXM32" s="479"/>
      <c r="JXN32" s="479"/>
      <c r="JXO32" s="479"/>
      <c r="JXP32" s="479"/>
      <c r="JXQ32" s="479"/>
      <c r="JXR32" s="479"/>
      <c r="JXS32" s="479"/>
      <c r="JXT32" s="479"/>
      <c r="JXU32" s="479"/>
      <c r="JXV32" s="479"/>
      <c r="JXW32" s="479"/>
      <c r="JXX32" s="479"/>
      <c r="JXY32" s="479"/>
      <c r="JXZ32" s="479"/>
      <c r="JYA32" s="479"/>
      <c r="JYB32" s="479"/>
      <c r="JYC32" s="479"/>
      <c r="JYD32" s="479"/>
      <c r="JYE32" s="479"/>
      <c r="JYF32" s="479"/>
      <c r="JYG32" s="479"/>
      <c r="JYH32" s="479"/>
      <c r="JYI32" s="479"/>
      <c r="JYJ32" s="479"/>
      <c r="JYK32" s="479"/>
      <c r="JYL32" s="479"/>
      <c r="JYM32" s="479"/>
      <c r="JYN32" s="479"/>
      <c r="JYO32" s="479"/>
      <c r="JYP32" s="479"/>
      <c r="JYQ32" s="479"/>
      <c r="JYR32" s="479"/>
      <c r="JYS32" s="479"/>
      <c r="JYT32" s="479"/>
      <c r="JYU32" s="479"/>
      <c r="JYV32" s="479"/>
      <c r="JYW32" s="479"/>
      <c r="JYX32" s="479"/>
      <c r="JYY32" s="479"/>
      <c r="JYZ32" s="479"/>
      <c r="JZA32" s="479"/>
      <c r="JZB32" s="479"/>
      <c r="JZC32" s="479"/>
      <c r="JZD32" s="479"/>
      <c r="JZE32" s="479"/>
      <c r="JZF32" s="479"/>
      <c r="JZG32" s="479"/>
      <c r="JZH32" s="479"/>
      <c r="JZI32" s="479"/>
      <c r="JZJ32" s="479"/>
      <c r="JZK32" s="479"/>
      <c r="JZL32" s="479"/>
      <c r="JZM32" s="479"/>
      <c r="JZN32" s="479"/>
      <c r="JZO32" s="479"/>
      <c r="JZP32" s="479"/>
      <c r="JZQ32" s="479"/>
      <c r="JZR32" s="479"/>
      <c r="JZS32" s="479"/>
      <c r="JZT32" s="479"/>
      <c r="JZU32" s="479"/>
      <c r="JZV32" s="479"/>
      <c r="JZW32" s="479"/>
      <c r="JZX32" s="479"/>
      <c r="JZY32" s="479"/>
      <c r="JZZ32" s="479"/>
      <c r="KAA32" s="479"/>
      <c r="KAB32" s="479"/>
      <c r="KAC32" s="479"/>
      <c r="KAD32" s="479"/>
      <c r="KAE32" s="479"/>
      <c r="KAF32" s="479"/>
      <c r="KAG32" s="479"/>
      <c r="KAH32" s="479"/>
      <c r="KAI32" s="479"/>
      <c r="KAJ32" s="479"/>
      <c r="KAK32" s="479"/>
      <c r="KAL32" s="479"/>
      <c r="KAM32" s="479"/>
      <c r="KAN32" s="479"/>
      <c r="KAO32" s="479"/>
      <c r="KAP32" s="479"/>
      <c r="KAQ32" s="479"/>
      <c r="KAR32" s="479"/>
      <c r="KAS32" s="479"/>
      <c r="KAT32" s="479"/>
      <c r="KAU32" s="479"/>
      <c r="KAV32" s="479"/>
      <c r="KAW32" s="479"/>
      <c r="KAX32" s="479"/>
      <c r="KAY32" s="479"/>
      <c r="KAZ32" s="479"/>
      <c r="KBA32" s="479"/>
      <c r="KBB32" s="479"/>
      <c r="KBC32" s="479"/>
      <c r="KBD32" s="479"/>
      <c r="KBE32" s="479"/>
      <c r="KBF32" s="479"/>
      <c r="KBG32" s="479"/>
      <c r="KBH32" s="479"/>
      <c r="KBI32" s="479"/>
      <c r="KBJ32" s="479"/>
      <c r="KBK32" s="479"/>
      <c r="KBL32" s="479"/>
      <c r="KBM32" s="479"/>
      <c r="KBN32" s="479"/>
      <c r="KBO32" s="479"/>
      <c r="KBP32" s="479"/>
      <c r="KBQ32" s="479"/>
      <c r="KBR32" s="479"/>
      <c r="KBS32" s="479"/>
      <c r="KBT32" s="479"/>
      <c r="KBU32" s="479"/>
      <c r="KBV32" s="479"/>
      <c r="KBW32" s="479"/>
      <c r="KBX32" s="479"/>
      <c r="KBY32" s="479"/>
      <c r="KBZ32" s="479"/>
      <c r="KCA32" s="479"/>
      <c r="KCB32" s="479"/>
      <c r="KCC32" s="479"/>
      <c r="KCD32" s="479"/>
      <c r="KCE32" s="479"/>
      <c r="KCF32" s="479"/>
      <c r="KCG32" s="479"/>
      <c r="KCH32" s="479"/>
      <c r="KCI32" s="479"/>
      <c r="KCJ32" s="479"/>
      <c r="KCK32" s="479"/>
      <c r="KCL32" s="479"/>
      <c r="KCM32" s="479"/>
      <c r="KCN32" s="479"/>
      <c r="KCO32" s="479"/>
      <c r="KCP32" s="479"/>
      <c r="KCQ32" s="479"/>
      <c r="KCR32" s="479"/>
      <c r="KCS32" s="479"/>
      <c r="KCT32" s="479"/>
      <c r="KCU32" s="479"/>
      <c r="KCV32" s="479"/>
      <c r="KCW32" s="479"/>
      <c r="KCX32" s="479"/>
      <c r="KCY32" s="479"/>
      <c r="KCZ32" s="479"/>
      <c r="KDA32" s="479"/>
      <c r="KDB32" s="479"/>
      <c r="KDC32" s="479"/>
      <c r="KDD32" s="479"/>
      <c r="KDE32" s="479"/>
      <c r="KDF32" s="479"/>
      <c r="KDG32" s="479"/>
      <c r="KDH32" s="479"/>
      <c r="KDI32" s="479"/>
      <c r="KDJ32" s="479"/>
      <c r="KDK32" s="479"/>
      <c r="KDL32" s="479"/>
      <c r="KDM32" s="479"/>
      <c r="KDN32" s="479"/>
      <c r="KDO32" s="479"/>
      <c r="KDP32" s="479"/>
      <c r="KDQ32" s="479"/>
      <c r="KDR32" s="479"/>
      <c r="KDS32" s="479"/>
      <c r="KDT32" s="479"/>
      <c r="KDU32" s="479"/>
      <c r="KDV32" s="479"/>
      <c r="KDW32" s="479"/>
      <c r="KDX32" s="479"/>
      <c r="KDY32" s="479"/>
      <c r="KDZ32" s="479"/>
      <c r="KEA32" s="479"/>
      <c r="KEB32" s="479"/>
      <c r="KEC32" s="479"/>
      <c r="KED32" s="479"/>
      <c r="KEE32" s="479"/>
      <c r="KEF32" s="479"/>
      <c r="KEG32" s="479"/>
      <c r="KEH32" s="479"/>
      <c r="KEI32" s="479"/>
      <c r="KEJ32" s="479"/>
      <c r="KEK32" s="479"/>
      <c r="KEL32" s="479"/>
      <c r="KEM32" s="479"/>
      <c r="KEN32" s="479"/>
      <c r="KEO32" s="479"/>
      <c r="KEP32" s="479"/>
      <c r="KEQ32" s="479"/>
      <c r="KER32" s="479"/>
      <c r="KES32" s="479"/>
      <c r="KET32" s="479"/>
      <c r="KEU32" s="479"/>
      <c r="KEV32" s="479"/>
      <c r="KEW32" s="479"/>
      <c r="KEX32" s="479"/>
      <c r="KEY32" s="479"/>
      <c r="KEZ32" s="479"/>
      <c r="KFA32" s="479"/>
      <c r="KFB32" s="479"/>
      <c r="KFC32" s="479"/>
      <c r="KFD32" s="479"/>
      <c r="KFE32" s="479"/>
      <c r="KFF32" s="479"/>
      <c r="KFG32" s="479"/>
      <c r="KFH32" s="479"/>
      <c r="KFI32" s="479"/>
      <c r="KFJ32" s="479"/>
      <c r="KFK32" s="479"/>
      <c r="KFL32" s="479"/>
      <c r="KFM32" s="479"/>
      <c r="KFN32" s="479"/>
      <c r="KFO32" s="479"/>
      <c r="KFP32" s="479"/>
      <c r="KFQ32" s="479"/>
      <c r="KFR32" s="479"/>
      <c r="KFS32" s="479"/>
      <c r="KFT32" s="479"/>
      <c r="KFU32" s="479"/>
      <c r="KFV32" s="479"/>
      <c r="KFW32" s="479"/>
      <c r="KFX32" s="479"/>
      <c r="KFY32" s="479"/>
      <c r="KFZ32" s="479"/>
      <c r="KGA32" s="479"/>
      <c r="KGB32" s="479"/>
      <c r="KGC32" s="479"/>
      <c r="KGD32" s="479"/>
      <c r="KGE32" s="479"/>
      <c r="KGF32" s="479"/>
      <c r="KGG32" s="479"/>
      <c r="KGH32" s="479"/>
      <c r="KGI32" s="479"/>
      <c r="KGJ32" s="479"/>
      <c r="KGK32" s="479"/>
      <c r="KGL32" s="479"/>
      <c r="KGM32" s="479"/>
      <c r="KGN32" s="479"/>
      <c r="KGO32" s="479"/>
      <c r="KGP32" s="479"/>
      <c r="KGQ32" s="479"/>
      <c r="KGR32" s="479"/>
      <c r="KGS32" s="479"/>
      <c r="KGT32" s="479"/>
      <c r="KGU32" s="479"/>
      <c r="KGV32" s="479"/>
      <c r="KGW32" s="479"/>
      <c r="KGX32" s="479"/>
      <c r="KGY32" s="479"/>
      <c r="KGZ32" s="479"/>
      <c r="KHA32" s="479"/>
      <c r="KHB32" s="479"/>
      <c r="KHC32" s="479"/>
      <c r="KHD32" s="479"/>
      <c r="KHE32" s="479"/>
      <c r="KHF32" s="479"/>
      <c r="KHG32" s="479"/>
      <c r="KHH32" s="479"/>
      <c r="KHI32" s="479"/>
      <c r="KHJ32" s="479"/>
      <c r="KHK32" s="479"/>
      <c r="KHL32" s="479"/>
      <c r="KHM32" s="479"/>
      <c r="KHN32" s="479"/>
      <c r="KHO32" s="479"/>
      <c r="KHP32" s="479"/>
      <c r="KHQ32" s="479"/>
      <c r="KHR32" s="479"/>
      <c r="KHS32" s="479"/>
      <c r="KHT32" s="479"/>
      <c r="KHU32" s="479"/>
      <c r="KHV32" s="479"/>
      <c r="KHW32" s="479"/>
      <c r="KHX32" s="479"/>
      <c r="KHY32" s="479"/>
      <c r="KHZ32" s="479"/>
      <c r="KIA32" s="479"/>
      <c r="KIB32" s="479"/>
      <c r="KIC32" s="479"/>
      <c r="KID32" s="479"/>
      <c r="KIE32" s="479"/>
      <c r="KIF32" s="479"/>
      <c r="KIG32" s="479"/>
      <c r="KIH32" s="479"/>
      <c r="KII32" s="479"/>
      <c r="KIJ32" s="479"/>
      <c r="KIK32" s="479"/>
      <c r="KIL32" s="479"/>
      <c r="KIM32" s="479"/>
      <c r="KIN32" s="479"/>
      <c r="KIO32" s="479"/>
      <c r="KIP32" s="479"/>
      <c r="KIQ32" s="479"/>
      <c r="KIR32" s="479"/>
      <c r="KIS32" s="479"/>
      <c r="KIT32" s="479"/>
      <c r="KIU32" s="479"/>
      <c r="KIV32" s="479"/>
      <c r="KIW32" s="479"/>
      <c r="KIX32" s="479"/>
      <c r="KIY32" s="479"/>
      <c r="KIZ32" s="479"/>
      <c r="KJA32" s="479"/>
      <c r="KJB32" s="479"/>
      <c r="KJC32" s="479"/>
      <c r="KJD32" s="479"/>
      <c r="KJE32" s="479"/>
      <c r="KJF32" s="479"/>
      <c r="KJG32" s="479"/>
      <c r="KJH32" s="479"/>
      <c r="KJI32" s="479"/>
      <c r="KJJ32" s="479"/>
      <c r="KJK32" s="479"/>
      <c r="KJL32" s="479"/>
      <c r="KJM32" s="479"/>
      <c r="KJN32" s="479"/>
      <c r="KJO32" s="479"/>
      <c r="KJP32" s="479"/>
      <c r="KJQ32" s="479"/>
      <c r="KJR32" s="479"/>
      <c r="KJS32" s="479"/>
      <c r="KJT32" s="479"/>
      <c r="KJU32" s="479"/>
      <c r="KJV32" s="479"/>
      <c r="KJW32" s="479"/>
      <c r="KJX32" s="479"/>
      <c r="KJY32" s="479"/>
      <c r="KJZ32" s="479"/>
      <c r="KKA32" s="479"/>
      <c r="KKB32" s="479"/>
      <c r="KKC32" s="479"/>
      <c r="KKD32" s="479"/>
      <c r="KKE32" s="479"/>
      <c r="KKF32" s="479"/>
      <c r="KKG32" s="479"/>
      <c r="KKH32" s="479"/>
      <c r="KKI32" s="479"/>
      <c r="KKJ32" s="479"/>
      <c r="KKK32" s="479"/>
      <c r="KKL32" s="479"/>
      <c r="KKM32" s="479"/>
      <c r="KKN32" s="479"/>
      <c r="KKO32" s="479"/>
      <c r="KKP32" s="479"/>
      <c r="KKQ32" s="479"/>
      <c r="KKR32" s="479"/>
      <c r="KKS32" s="479"/>
      <c r="KKT32" s="479"/>
      <c r="KKU32" s="479"/>
      <c r="KKV32" s="479"/>
      <c r="KKW32" s="479"/>
      <c r="KKX32" s="479"/>
      <c r="KKY32" s="479"/>
      <c r="KKZ32" s="479"/>
      <c r="KLA32" s="479"/>
      <c r="KLB32" s="479"/>
      <c r="KLC32" s="479"/>
      <c r="KLD32" s="479"/>
      <c r="KLE32" s="479"/>
      <c r="KLF32" s="479"/>
      <c r="KLG32" s="479"/>
      <c r="KLH32" s="479"/>
      <c r="KLI32" s="479"/>
      <c r="KLJ32" s="479"/>
      <c r="KLK32" s="479"/>
      <c r="KLL32" s="479"/>
      <c r="KLM32" s="479"/>
      <c r="KLN32" s="479"/>
      <c r="KLO32" s="479"/>
      <c r="KLP32" s="479"/>
      <c r="KLQ32" s="479"/>
      <c r="KLR32" s="479"/>
      <c r="KLS32" s="479"/>
      <c r="KLT32" s="479"/>
      <c r="KLU32" s="479"/>
      <c r="KLV32" s="479"/>
      <c r="KLW32" s="479"/>
      <c r="KLX32" s="479"/>
      <c r="KLY32" s="479"/>
      <c r="KLZ32" s="479"/>
      <c r="KMA32" s="479"/>
      <c r="KMB32" s="479"/>
      <c r="KMC32" s="479"/>
      <c r="KMD32" s="479"/>
      <c r="KME32" s="479"/>
      <c r="KMF32" s="479"/>
      <c r="KMG32" s="479"/>
      <c r="KMH32" s="479"/>
      <c r="KMI32" s="479"/>
      <c r="KMJ32" s="479"/>
      <c r="KMK32" s="479"/>
      <c r="KML32" s="479"/>
      <c r="KMM32" s="479"/>
      <c r="KMN32" s="479"/>
      <c r="KMO32" s="479"/>
      <c r="KMP32" s="479"/>
      <c r="KMQ32" s="479"/>
      <c r="KMR32" s="479"/>
      <c r="KMS32" s="479"/>
      <c r="KMT32" s="479"/>
      <c r="KMU32" s="479"/>
      <c r="KMV32" s="479"/>
      <c r="KMW32" s="479"/>
      <c r="KMX32" s="479"/>
      <c r="KMY32" s="479"/>
      <c r="KMZ32" s="479"/>
      <c r="KNA32" s="479"/>
      <c r="KNB32" s="479"/>
      <c r="KNC32" s="479"/>
      <c r="KND32" s="479"/>
      <c r="KNE32" s="479"/>
      <c r="KNF32" s="479"/>
      <c r="KNG32" s="479"/>
      <c r="KNH32" s="479"/>
      <c r="KNI32" s="479"/>
      <c r="KNJ32" s="479"/>
      <c r="KNK32" s="479"/>
      <c r="KNL32" s="479"/>
      <c r="KNM32" s="479"/>
      <c r="KNN32" s="479"/>
      <c r="KNO32" s="479"/>
      <c r="KNP32" s="479"/>
      <c r="KNQ32" s="479"/>
      <c r="KNR32" s="479"/>
      <c r="KNS32" s="479"/>
      <c r="KNT32" s="479"/>
      <c r="KNU32" s="479"/>
      <c r="KNV32" s="479"/>
      <c r="KNW32" s="479"/>
      <c r="KNX32" s="479"/>
      <c r="KNY32" s="479"/>
      <c r="KNZ32" s="479"/>
      <c r="KOA32" s="479"/>
      <c r="KOB32" s="479"/>
      <c r="KOC32" s="479"/>
      <c r="KOD32" s="479"/>
      <c r="KOE32" s="479"/>
      <c r="KOF32" s="479"/>
      <c r="KOG32" s="479"/>
      <c r="KOH32" s="479"/>
      <c r="KOI32" s="479"/>
      <c r="KOJ32" s="479"/>
      <c r="KOK32" s="479"/>
      <c r="KOL32" s="479"/>
      <c r="KOM32" s="479"/>
      <c r="KON32" s="479"/>
      <c r="KOO32" s="479"/>
      <c r="KOP32" s="479"/>
      <c r="KOQ32" s="479"/>
      <c r="KOR32" s="479"/>
      <c r="KOS32" s="479"/>
      <c r="KOT32" s="479"/>
      <c r="KOU32" s="479"/>
      <c r="KOV32" s="479"/>
      <c r="KOW32" s="479"/>
      <c r="KOX32" s="479"/>
      <c r="KOY32" s="479"/>
      <c r="KOZ32" s="479"/>
      <c r="KPA32" s="479"/>
      <c r="KPB32" s="479"/>
      <c r="KPC32" s="479"/>
      <c r="KPD32" s="479"/>
      <c r="KPE32" s="479"/>
      <c r="KPF32" s="479"/>
      <c r="KPG32" s="479"/>
      <c r="KPH32" s="479"/>
      <c r="KPI32" s="479"/>
      <c r="KPJ32" s="479"/>
      <c r="KPK32" s="479"/>
      <c r="KPL32" s="479"/>
      <c r="KPM32" s="479"/>
      <c r="KPN32" s="479"/>
      <c r="KPO32" s="479"/>
      <c r="KPP32" s="479"/>
      <c r="KPQ32" s="479"/>
      <c r="KPR32" s="479"/>
      <c r="KPS32" s="479"/>
      <c r="KPT32" s="479"/>
      <c r="KPU32" s="479"/>
      <c r="KPV32" s="479"/>
      <c r="KPW32" s="479"/>
      <c r="KPX32" s="479"/>
      <c r="KPY32" s="479"/>
      <c r="KPZ32" s="479"/>
      <c r="KQA32" s="479"/>
      <c r="KQB32" s="479"/>
      <c r="KQC32" s="479"/>
      <c r="KQD32" s="479"/>
      <c r="KQE32" s="479"/>
      <c r="KQF32" s="479"/>
      <c r="KQG32" s="479"/>
      <c r="KQH32" s="479"/>
      <c r="KQI32" s="479"/>
      <c r="KQJ32" s="479"/>
      <c r="KQK32" s="479"/>
      <c r="KQL32" s="479"/>
      <c r="KQM32" s="479"/>
      <c r="KQN32" s="479"/>
      <c r="KQO32" s="479"/>
      <c r="KQP32" s="479"/>
      <c r="KQQ32" s="479"/>
      <c r="KQR32" s="479"/>
      <c r="KQS32" s="479"/>
      <c r="KQT32" s="479"/>
      <c r="KQU32" s="479"/>
      <c r="KQV32" s="479"/>
      <c r="KQW32" s="479"/>
      <c r="KQX32" s="479"/>
      <c r="KQY32" s="479"/>
      <c r="KQZ32" s="479"/>
      <c r="KRA32" s="479"/>
      <c r="KRB32" s="479"/>
      <c r="KRC32" s="479"/>
      <c r="KRD32" s="479"/>
      <c r="KRE32" s="479"/>
      <c r="KRF32" s="479"/>
      <c r="KRG32" s="479"/>
      <c r="KRH32" s="479"/>
      <c r="KRI32" s="479"/>
      <c r="KRJ32" s="479"/>
      <c r="KRK32" s="479"/>
      <c r="KRL32" s="479"/>
      <c r="KRM32" s="479"/>
      <c r="KRN32" s="479"/>
      <c r="KRO32" s="479"/>
      <c r="KRP32" s="479"/>
      <c r="KRQ32" s="479"/>
      <c r="KRR32" s="479"/>
      <c r="KRS32" s="479"/>
      <c r="KRT32" s="479"/>
      <c r="KRU32" s="479"/>
      <c r="KRV32" s="479"/>
      <c r="KRW32" s="479"/>
      <c r="KRX32" s="479"/>
      <c r="KRY32" s="479"/>
      <c r="KRZ32" s="479"/>
      <c r="KSA32" s="479"/>
      <c r="KSB32" s="479"/>
      <c r="KSC32" s="479"/>
      <c r="KSD32" s="479"/>
      <c r="KSE32" s="479"/>
      <c r="KSF32" s="479"/>
      <c r="KSG32" s="479"/>
      <c r="KSH32" s="479"/>
      <c r="KSI32" s="479"/>
      <c r="KSJ32" s="479"/>
      <c r="KSK32" s="479"/>
      <c r="KSL32" s="479"/>
      <c r="KSM32" s="479"/>
      <c r="KSN32" s="479"/>
      <c r="KSO32" s="479"/>
      <c r="KSP32" s="479"/>
      <c r="KSQ32" s="479"/>
      <c r="KSR32" s="479"/>
      <c r="KSS32" s="479"/>
      <c r="KST32" s="479"/>
      <c r="KSU32" s="479"/>
      <c r="KSV32" s="479"/>
      <c r="KSW32" s="479"/>
      <c r="KSX32" s="479"/>
      <c r="KSY32" s="479"/>
      <c r="KSZ32" s="479"/>
      <c r="KTA32" s="479"/>
      <c r="KTB32" s="479"/>
      <c r="KTC32" s="479"/>
      <c r="KTD32" s="479"/>
      <c r="KTE32" s="479"/>
      <c r="KTF32" s="479"/>
      <c r="KTG32" s="479"/>
      <c r="KTH32" s="479"/>
      <c r="KTI32" s="479"/>
      <c r="KTJ32" s="479"/>
      <c r="KTK32" s="479"/>
      <c r="KTL32" s="479"/>
      <c r="KTM32" s="479"/>
      <c r="KTN32" s="479"/>
      <c r="KTO32" s="479"/>
      <c r="KTP32" s="479"/>
      <c r="KTQ32" s="479"/>
      <c r="KTR32" s="479"/>
      <c r="KTS32" s="479"/>
      <c r="KTT32" s="479"/>
      <c r="KTU32" s="479"/>
      <c r="KTV32" s="479"/>
      <c r="KTW32" s="479"/>
      <c r="KTX32" s="479"/>
      <c r="KTY32" s="479"/>
      <c r="KTZ32" s="479"/>
      <c r="KUA32" s="479"/>
      <c r="KUB32" s="479"/>
      <c r="KUC32" s="479"/>
      <c r="KUD32" s="479"/>
      <c r="KUE32" s="479"/>
      <c r="KUF32" s="479"/>
      <c r="KUG32" s="479"/>
      <c r="KUH32" s="479"/>
      <c r="KUI32" s="479"/>
      <c r="KUJ32" s="479"/>
      <c r="KUK32" s="479"/>
      <c r="KUL32" s="479"/>
      <c r="KUM32" s="479"/>
      <c r="KUN32" s="479"/>
      <c r="KUO32" s="479"/>
      <c r="KUP32" s="479"/>
      <c r="KUQ32" s="479"/>
      <c r="KUR32" s="479"/>
      <c r="KUS32" s="479"/>
      <c r="KUT32" s="479"/>
      <c r="KUU32" s="479"/>
      <c r="KUV32" s="479"/>
      <c r="KUW32" s="479"/>
      <c r="KUX32" s="479"/>
      <c r="KUY32" s="479"/>
      <c r="KUZ32" s="479"/>
      <c r="KVA32" s="479"/>
      <c r="KVB32" s="479"/>
      <c r="KVC32" s="479"/>
      <c r="KVD32" s="479"/>
      <c r="KVE32" s="479"/>
      <c r="KVF32" s="479"/>
      <c r="KVG32" s="479"/>
      <c r="KVH32" s="479"/>
      <c r="KVI32" s="479"/>
      <c r="KVJ32" s="479"/>
      <c r="KVK32" s="479"/>
      <c r="KVL32" s="479"/>
      <c r="KVM32" s="479"/>
      <c r="KVN32" s="479"/>
      <c r="KVO32" s="479"/>
      <c r="KVP32" s="479"/>
      <c r="KVQ32" s="479"/>
      <c r="KVR32" s="479"/>
      <c r="KVS32" s="479"/>
      <c r="KVT32" s="479"/>
      <c r="KVU32" s="479"/>
      <c r="KVV32" s="479"/>
      <c r="KVW32" s="479"/>
      <c r="KVX32" s="479"/>
      <c r="KVY32" s="479"/>
      <c r="KVZ32" s="479"/>
      <c r="KWA32" s="479"/>
      <c r="KWB32" s="479"/>
      <c r="KWC32" s="479"/>
      <c r="KWD32" s="479"/>
      <c r="KWE32" s="479"/>
      <c r="KWF32" s="479"/>
      <c r="KWG32" s="479"/>
      <c r="KWH32" s="479"/>
      <c r="KWI32" s="479"/>
      <c r="KWJ32" s="479"/>
      <c r="KWK32" s="479"/>
      <c r="KWL32" s="479"/>
      <c r="KWM32" s="479"/>
      <c r="KWN32" s="479"/>
      <c r="KWO32" s="479"/>
      <c r="KWP32" s="479"/>
      <c r="KWQ32" s="479"/>
      <c r="KWR32" s="479"/>
      <c r="KWS32" s="479"/>
      <c r="KWT32" s="479"/>
      <c r="KWU32" s="479"/>
      <c r="KWV32" s="479"/>
      <c r="KWW32" s="479"/>
      <c r="KWX32" s="479"/>
      <c r="KWY32" s="479"/>
      <c r="KWZ32" s="479"/>
      <c r="KXA32" s="479"/>
      <c r="KXB32" s="479"/>
      <c r="KXC32" s="479"/>
      <c r="KXD32" s="479"/>
      <c r="KXE32" s="479"/>
      <c r="KXF32" s="479"/>
      <c r="KXG32" s="479"/>
      <c r="KXH32" s="479"/>
      <c r="KXI32" s="479"/>
      <c r="KXJ32" s="479"/>
      <c r="KXK32" s="479"/>
      <c r="KXL32" s="479"/>
      <c r="KXM32" s="479"/>
      <c r="KXN32" s="479"/>
      <c r="KXO32" s="479"/>
      <c r="KXP32" s="479"/>
      <c r="KXQ32" s="479"/>
      <c r="KXR32" s="479"/>
      <c r="KXS32" s="479"/>
      <c r="KXT32" s="479"/>
      <c r="KXU32" s="479"/>
      <c r="KXV32" s="479"/>
      <c r="KXW32" s="479"/>
      <c r="KXX32" s="479"/>
      <c r="KXY32" s="479"/>
      <c r="KXZ32" s="479"/>
      <c r="KYA32" s="479"/>
      <c r="KYB32" s="479"/>
      <c r="KYC32" s="479"/>
      <c r="KYD32" s="479"/>
      <c r="KYE32" s="479"/>
      <c r="KYF32" s="479"/>
      <c r="KYG32" s="479"/>
      <c r="KYH32" s="479"/>
      <c r="KYI32" s="479"/>
      <c r="KYJ32" s="479"/>
      <c r="KYK32" s="479"/>
      <c r="KYL32" s="479"/>
      <c r="KYM32" s="479"/>
      <c r="KYN32" s="479"/>
      <c r="KYO32" s="479"/>
      <c r="KYP32" s="479"/>
      <c r="KYQ32" s="479"/>
      <c r="KYR32" s="479"/>
      <c r="KYS32" s="479"/>
      <c r="KYT32" s="479"/>
      <c r="KYU32" s="479"/>
      <c r="KYV32" s="479"/>
      <c r="KYW32" s="479"/>
      <c r="KYX32" s="479"/>
      <c r="KYY32" s="479"/>
      <c r="KYZ32" s="479"/>
      <c r="KZA32" s="479"/>
      <c r="KZB32" s="479"/>
      <c r="KZC32" s="479"/>
      <c r="KZD32" s="479"/>
      <c r="KZE32" s="479"/>
      <c r="KZF32" s="479"/>
      <c r="KZG32" s="479"/>
      <c r="KZH32" s="479"/>
      <c r="KZI32" s="479"/>
      <c r="KZJ32" s="479"/>
      <c r="KZK32" s="479"/>
      <c r="KZL32" s="479"/>
      <c r="KZM32" s="479"/>
      <c r="KZN32" s="479"/>
      <c r="KZO32" s="479"/>
      <c r="KZP32" s="479"/>
      <c r="KZQ32" s="479"/>
      <c r="KZR32" s="479"/>
      <c r="KZS32" s="479"/>
      <c r="KZT32" s="479"/>
      <c r="KZU32" s="479"/>
      <c r="KZV32" s="479"/>
      <c r="KZW32" s="479"/>
      <c r="KZX32" s="479"/>
      <c r="KZY32" s="479"/>
      <c r="KZZ32" s="479"/>
      <c r="LAA32" s="479"/>
      <c r="LAB32" s="479"/>
      <c r="LAC32" s="479"/>
      <c r="LAD32" s="479"/>
      <c r="LAE32" s="479"/>
      <c r="LAF32" s="479"/>
      <c r="LAG32" s="479"/>
      <c r="LAH32" s="479"/>
      <c r="LAI32" s="479"/>
      <c r="LAJ32" s="479"/>
      <c r="LAK32" s="479"/>
      <c r="LAL32" s="479"/>
      <c r="LAM32" s="479"/>
      <c r="LAN32" s="479"/>
      <c r="LAO32" s="479"/>
      <c r="LAP32" s="479"/>
      <c r="LAQ32" s="479"/>
      <c r="LAR32" s="479"/>
      <c r="LAS32" s="479"/>
      <c r="LAT32" s="479"/>
      <c r="LAU32" s="479"/>
      <c r="LAV32" s="479"/>
      <c r="LAW32" s="479"/>
      <c r="LAX32" s="479"/>
      <c r="LAY32" s="479"/>
      <c r="LAZ32" s="479"/>
      <c r="LBA32" s="479"/>
      <c r="LBB32" s="479"/>
      <c r="LBC32" s="479"/>
      <c r="LBD32" s="479"/>
      <c r="LBE32" s="479"/>
      <c r="LBF32" s="479"/>
      <c r="LBG32" s="479"/>
      <c r="LBH32" s="479"/>
      <c r="LBI32" s="479"/>
      <c r="LBJ32" s="479"/>
      <c r="LBK32" s="479"/>
      <c r="LBL32" s="479"/>
      <c r="LBM32" s="479"/>
      <c r="LBN32" s="479"/>
      <c r="LBO32" s="479"/>
      <c r="LBP32" s="479"/>
      <c r="LBQ32" s="479"/>
      <c r="LBR32" s="479"/>
      <c r="LBS32" s="479"/>
      <c r="LBT32" s="479"/>
      <c r="LBU32" s="479"/>
      <c r="LBV32" s="479"/>
      <c r="LBW32" s="479"/>
      <c r="LBX32" s="479"/>
      <c r="LBY32" s="479"/>
      <c r="LBZ32" s="479"/>
      <c r="LCA32" s="479"/>
      <c r="LCB32" s="479"/>
      <c r="LCC32" s="479"/>
      <c r="LCD32" s="479"/>
      <c r="LCE32" s="479"/>
      <c r="LCF32" s="479"/>
      <c r="LCG32" s="479"/>
      <c r="LCH32" s="479"/>
      <c r="LCI32" s="479"/>
      <c r="LCJ32" s="479"/>
      <c r="LCK32" s="479"/>
      <c r="LCL32" s="479"/>
      <c r="LCM32" s="479"/>
      <c r="LCN32" s="479"/>
      <c r="LCO32" s="479"/>
      <c r="LCP32" s="479"/>
      <c r="LCQ32" s="479"/>
      <c r="LCR32" s="479"/>
      <c r="LCS32" s="479"/>
      <c r="LCT32" s="479"/>
      <c r="LCU32" s="479"/>
      <c r="LCV32" s="479"/>
      <c r="LCW32" s="479"/>
      <c r="LCX32" s="479"/>
      <c r="LCY32" s="479"/>
      <c r="LCZ32" s="479"/>
      <c r="LDA32" s="479"/>
      <c r="LDB32" s="479"/>
      <c r="LDC32" s="479"/>
      <c r="LDD32" s="479"/>
      <c r="LDE32" s="479"/>
      <c r="LDF32" s="479"/>
      <c r="LDG32" s="479"/>
      <c r="LDH32" s="479"/>
      <c r="LDI32" s="479"/>
      <c r="LDJ32" s="479"/>
      <c r="LDK32" s="479"/>
      <c r="LDL32" s="479"/>
      <c r="LDM32" s="479"/>
      <c r="LDN32" s="479"/>
      <c r="LDO32" s="479"/>
      <c r="LDP32" s="479"/>
      <c r="LDQ32" s="479"/>
      <c r="LDR32" s="479"/>
      <c r="LDS32" s="479"/>
      <c r="LDT32" s="479"/>
      <c r="LDU32" s="479"/>
      <c r="LDV32" s="479"/>
      <c r="LDW32" s="479"/>
      <c r="LDX32" s="479"/>
      <c r="LDY32" s="479"/>
      <c r="LDZ32" s="479"/>
      <c r="LEA32" s="479"/>
      <c r="LEB32" s="479"/>
      <c r="LEC32" s="479"/>
      <c r="LED32" s="479"/>
      <c r="LEE32" s="479"/>
      <c r="LEF32" s="479"/>
      <c r="LEG32" s="479"/>
      <c r="LEH32" s="479"/>
      <c r="LEI32" s="479"/>
      <c r="LEJ32" s="479"/>
      <c r="LEK32" s="479"/>
      <c r="LEL32" s="479"/>
      <c r="LEM32" s="479"/>
      <c r="LEN32" s="479"/>
      <c r="LEO32" s="479"/>
      <c r="LEP32" s="479"/>
      <c r="LEQ32" s="479"/>
      <c r="LER32" s="479"/>
      <c r="LES32" s="479"/>
      <c r="LET32" s="479"/>
      <c r="LEU32" s="479"/>
      <c r="LEV32" s="479"/>
      <c r="LEW32" s="479"/>
      <c r="LEX32" s="479"/>
      <c r="LEY32" s="479"/>
      <c r="LEZ32" s="479"/>
      <c r="LFA32" s="479"/>
      <c r="LFB32" s="479"/>
      <c r="LFC32" s="479"/>
      <c r="LFD32" s="479"/>
      <c r="LFE32" s="479"/>
      <c r="LFF32" s="479"/>
      <c r="LFG32" s="479"/>
      <c r="LFH32" s="479"/>
      <c r="LFI32" s="479"/>
      <c r="LFJ32" s="479"/>
      <c r="LFK32" s="479"/>
      <c r="LFL32" s="479"/>
      <c r="LFM32" s="479"/>
      <c r="LFN32" s="479"/>
      <c r="LFO32" s="479"/>
      <c r="LFP32" s="479"/>
      <c r="LFQ32" s="479"/>
      <c r="LFR32" s="479"/>
      <c r="LFS32" s="479"/>
      <c r="LFT32" s="479"/>
      <c r="LFU32" s="479"/>
      <c r="LFV32" s="479"/>
      <c r="LFW32" s="479"/>
      <c r="LFX32" s="479"/>
      <c r="LFY32" s="479"/>
      <c r="LFZ32" s="479"/>
      <c r="LGA32" s="479"/>
      <c r="LGB32" s="479"/>
      <c r="LGC32" s="479"/>
      <c r="LGD32" s="479"/>
      <c r="LGE32" s="479"/>
      <c r="LGF32" s="479"/>
      <c r="LGG32" s="479"/>
      <c r="LGH32" s="479"/>
      <c r="LGI32" s="479"/>
      <c r="LGJ32" s="479"/>
      <c r="LGK32" s="479"/>
      <c r="LGL32" s="479"/>
      <c r="LGM32" s="479"/>
      <c r="LGN32" s="479"/>
      <c r="LGO32" s="479"/>
      <c r="LGP32" s="479"/>
      <c r="LGQ32" s="479"/>
      <c r="LGR32" s="479"/>
      <c r="LGS32" s="479"/>
      <c r="LGT32" s="479"/>
      <c r="LGU32" s="479"/>
      <c r="LGV32" s="479"/>
      <c r="LGW32" s="479"/>
      <c r="LGX32" s="479"/>
      <c r="LGY32" s="479"/>
      <c r="LGZ32" s="479"/>
      <c r="LHA32" s="479"/>
      <c r="LHB32" s="479"/>
      <c r="LHC32" s="479"/>
      <c r="LHD32" s="479"/>
      <c r="LHE32" s="479"/>
      <c r="LHF32" s="479"/>
      <c r="LHG32" s="479"/>
      <c r="LHH32" s="479"/>
      <c r="LHI32" s="479"/>
      <c r="LHJ32" s="479"/>
      <c r="LHK32" s="479"/>
      <c r="LHL32" s="479"/>
      <c r="LHM32" s="479"/>
      <c r="LHN32" s="479"/>
      <c r="LHO32" s="479"/>
      <c r="LHP32" s="479"/>
      <c r="LHQ32" s="479"/>
      <c r="LHR32" s="479"/>
      <c r="LHS32" s="479"/>
      <c r="LHT32" s="479"/>
      <c r="LHU32" s="479"/>
      <c r="LHV32" s="479"/>
      <c r="LHW32" s="479"/>
      <c r="LHX32" s="479"/>
      <c r="LHY32" s="479"/>
      <c r="LHZ32" s="479"/>
      <c r="LIA32" s="479"/>
      <c r="LIB32" s="479"/>
      <c r="LIC32" s="479"/>
      <c r="LID32" s="479"/>
      <c r="LIE32" s="479"/>
      <c r="LIF32" s="479"/>
      <c r="LIG32" s="479"/>
      <c r="LIH32" s="479"/>
      <c r="LII32" s="479"/>
      <c r="LIJ32" s="479"/>
      <c r="LIK32" s="479"/>
      <c r="LIL32" s="479"/>
      <c r="LIM32" s="479"/>
      <c r="LIN32" s="479"/>
      <c r="LIO32" s="479"/>
      <c r="LIP32" s="479"/>
      <c r="LIQ32" s="479"/>
      <c r="LIR32" s="479"/>
      <c r="LIS32" s="479"/>
      <c r="LIT32" s="479"/>
      <c r="LIU32" s="479"/>
      <c r="LIV32" s="479"/>
      <c r="LIW32" s="479"/>
      <c r="LIX32" s="479"/>
      <c r="LIY32" s="479"/>
      <c r="LIZ32" s="479"/>
      <c r="LJA32" s="479"/>
      <c r="LJB32" s="479"/>
      <c r="LJC32" s="479"/>
      <c r="LJD32" s="479"/>
      <c r="LJE32" s="479"/>
      <c r="LJF32" s="479"/>
      <c r="LJG32" s="479"/>
      <c r="LJH32" s="479"/>
      <c r="LJI32" s="479"/>
      <c r="LJJ32" s="479"/>
      <c r="LJK32" s="479"/>
      <c r="LJL32" s="479"/>
      <c r="LJM32" s="479"/>
      <c r="LJN32" s="479"/>
      <c r="LJO32" s="479"/>
      <c r="LJP32" s="479"/>
      <c r="LJQ32" s="479"/>
      <c r="LJR32" s="479"/>
      <c r="LJS32" s="479"/>
      <c r="LJT32" s="479"/>
      <c r="LJU32" s="479"/>
      <c r="LJV32" s="479"/>
      <c r="LJW32" s="479"/>
      <c r="LJX32" s="479"/>
      <c r="LJY32" s="479"/>
      <c r="LJZ32" s="479"/>
      <c r="LKA32" s="479"/>
      <c r="LKB32" s="479"/>
      <c r="LKC32" s="479"/>
      <c r="LKD32" s="479"/>
      <c r="LKE32" s="479"/>
      <c r="LKF32" s="479"/>
      <c r="LKG32" s="479"/>
      <c r="LKH32" s="479"/>
      <c r="LKI32" s="479"/>
      <c r="LKJ32" s="479"/>
      <c r="LKK32" s="479"/>
      <c r="LKL32" s="479"/>
      <c r="LKM32" s="479"/>
      <c r="LKN32" s="479"/>
      <c r="LKO32" s="479"/>
      <c r="LKP32" s="479"/>
      <c r="LKQ32" s="479"/>
      <c r="LKR32" s="479"/>
      <c r="LKS32" s="479"/>
      <c r="LKT32" s="479"/>
      <c r="LKU32" s="479"/>
      <c r="LKV32" s="479"/>
      <c r="LKW32" s="479"/>
      <c r="LKX32" s="479"/>
      <c r="LKY32" s="479"/>
      <c r="LKZ32" s="479"/>
      <c r="LLA32" s="479"/>
      <c r="LLB32" s="479"/>
      <c r="LLC32" s="479"/>
      <c r="LLD32" s="479"/>
      <c r="LLE32" s="479"/>
      <c r="LLF32" s="479"/>
      <c r="LLG32" s="479"/>
      <c r="LLH32" s="479"/>
      <c r="LLI32" s="479"/>
      <c r="LLJ32" s="479"/>
      <c r="LLK32" s="479"/>
      <c r="LLL32" s="479"/>
      <c r="LLM32" s="479"/>
      <c r="LLN32" s="479"/>
      <c r="LLO32" s="479"/>
      <c r="LLP32" s="479"/>
      <c r="LLQ32" s="479"/>
      <c r="LLR32" s="479"/>
      <c r="LLS32" s="479"/>
      <c r="LLT32" s="479"/>
      <c r="LLU32" s="479"/>
      <c r="LLV32" s="479"/>
      <c r="LLW32" s="479"/>
      <c r="LLX32" s="479"/>
      <c r="LLY32" s="479"/>
      <c r="LLZ32" s="479"/>
      <c r="LMA32" s="479"/>
      <c r="LMB32" s="479"/>
      <c r="LMC32" s="479"/>
      <c r="LMD32" s="479"/>
      <c r="LME32" s="479"/>
      <c r="LMF32" s="479"/>
      <c r="LMG32" s="479"/>
      <c r="LMH32" s="479"/>
      <c r="LMI32" s="479"/>
      <c r="LMJ32" s="479"/>
      <c r="LMK32" s="479"/>
      <c r="LML32" s="479"/>
      <c r="LMM32" s="479"/>
      <c r="LMN32" s="479"/>
      <c r="LMO32" s="479"/>
      <c r="LMP32" s="479"/>
      <c r="LMQ32" s="479"/>
      <c r="LMR32" s="479"/>
      <c r="LMS32" s="479"/>
      <c r="LMT32" s="479"/>
      <c r="LMU32" s="479"/>
      <c r="LMV32" s="479"/>
      <c r="LMW32" s="479"/>
      <c r="LMX32" s="479"/>
      <c r="LMY32" s="479"/>
      <c r="LMZ32" s="479"/>
      <c r="LNA32" s="479"/>
      <c r="LNB32" s="479"/>
      <c r="LNC32" s="479"/>
      <c r="LND32" s="479"/>
      <c r="LNE32" s="479"/>
      <c r="LNF32" s="479"/>
      <c r="LNG32" s="479"/>
      <c r="LNH32" s="479"/>
      <c r="LNI32" s="479"/>
      <c r="LNJ32" s="479"/>
      <c r="LNK32" s="479"/>
      <c r="LNL32" s="479"/>
      <c r="LNM32" s="479"/>
      <c r="LNN32" s="479"/>
      <c r="LNO32" s="479"/>
      <c r="LNP32" s="479"/>
      <c r="LNQ32" s="479"/>
      <c r="LNR32" s="479"/>
      <c r="LNS32" s="479"/>
      <c r="LNT32" s="479"/>
      <c r="LNU32" s="479"/>
      <c r="LNV32" s="479"/>
      <c r="LNW32" s="479"/>
      <c r="LNX32" s="479"/>
      <c r="LNY32" s="479"/>
      <c r="LNZ32" s="479"/>
      <c r="LOA32" s="479"/>
      <c r="LOB32" s="479"/>
      <c r="LOC32" s="479"/>
      <c r="LOD32" s="479"/>
      <c r="LOE32" s="479"/>
      <c r="LOF32" s="479"/>
      <c r="LOG32" s="479"/>
      <c r="LOH32" s="479"/>
      <c r="LOI32" s="479"/>
      <c r="LOJ32" s="479"/>
      <c r="LOK32" s="479"/>
      <c r="LOL32" s="479"/>
      <c r="LOM32" s="479"/>
      <c r="LON32" s="479"/>
      <c r="LOO32" s="479"/>
      <c r="LOP32" s="479"/>
      <c r="LOQ32" s="479"/>
      <c r="LOR32" s="479"/>
      <c r="LOS32" s="479"/>
      <c r="LOT32" s="479"/>
      <c r="LOU32" s="479"/>
      <c r="LOV32" s="479"/>
      <c r="LOW32" s="479"/>
      <c r="LOX32" s="479"/>
      <c r="LOY32" s="479"/>
      <c r="LOZ32" s="479"/>
      <c r="LPA32" s="479"/>
      <c r="LPB32" s="479"/>
      <c r="LPC32" s="479"/>
      <c r="LPD32" s="479"/>
      <c r="LPE32" s="479"/>
      <c r="LPF32" s="479"/>
      <c r="LPG32" s="479"/>
      <c r="LPH32" s="479"/>
      <c r="LPI32" s="479"/>
      <c r="LPJ32" s="479"/>
      <c r="LPK32" s="479"/>
      <c r="LPL32" s="479"/>
      <c r="LPM32" s="479"/>
      <c r="LPN32" s="479"/>
      <c r="LPO32" s="479"/>
      <c r="LPP32" s="479"/>
      <c r="LPQ32" s="479"/>
      <c r="LPR32" s="479"/>
      <c r="LPS32" s="479"/>
      <c r="LPT32" s="479"/>
      <c r="LPU32" s="479"/>
      <c r="LPV32" s="479"/>
      <c r="LPW32" s="479"/>
      <c r="LPX32" s="479"/>
      <c r="LPY32" s="479"/>
      <c r="LPZ32" s="479"/>
      <c r="LQA32" s="479"/>
      <c r="LQB32" s="479"/>
      <c r="LQC32" s="479"/>
      <c r="LQD32" s="479"/>
      <c r="LQE32" s="479"/>
      <c r="LQF32" s="479"/>
      <c r="LQG32" s="479"/>
      <c r="LQH32" s="479"/>
      <c r="LQI32" s="479"/>
      <c r="LQJ32" s="479"/>
      <c r="LQK32" s="479"/>
      <c r="LQL32" s="479"/>
      <c r="LQM32" s="479"/>
      <c r="LQN32" s="479"/>
      <c r="LQO32" s="479"/>
      <c r="LQP32" s="479"/>
      <c r="LQQ32" s="479"/>
      <c r="LQR32" s="479"/>
      <c r="LQS32" s="479"/>
      <c r="LQT32" s="479"/>
      <c r="LQU32" s="479"/>
      <c r="LQV32" s="479"/>
      <c r="LQW32" s="479"/>
      <c r="LQX32" s="479"/>
      <c r="LQY32" s="479"/>
      <c r="LQZ32" s="479"/>
      <c r="LRA32" s="479"/>
      <c r="LRB32" s="479"/>
      <c r="LRC32" s="479"/>
      <c r="LRD32" s="479"/>
      <c r="LRE32" s="479"/>
      <c r="LRF32" s="479"/>
      <c r="LRG32" s="479"/>
      <c r="LRH32" s="479"/>
      <c r="LRI32" s="479"/>
      <c r="LRJ32" s="479"/>
      <c r="LRK32" s="479"/>
      <c r="LRL32" s="479"/>
      <c r="LRM32" s="479"/>
      <c r="LRN32" s="479"/>
      <c r="LRO32" s="479"/>
      <c r="LRP32" s="479"/>
      <c r="LRQ32" s="479"/>
      <c r="LRR32" s="479"/>
      <c r="LRS32" s="479"/>
      <c r="LRT32" s="479"/>
      <c r="LRU32" s="479"/>
      <c r="LRV32" s="479"/>
      <c r="LRW32" s="479"/>
      <c r="LRX32" s="479"/>
      <c r="LRY32" s="479"/>
      <c r="LRZ32" s="479"/>
      <c r="LSA32" s="479"/>
      <c r="LSB32" s="479"/>
      <c r="LSC32" s="479"/>
      <c r="LSD32" s="479"/>
      <c r="LSE32" s="479"/>
      <c r="LSF32" s="479"/>
      <c r="LSG32" s="479"/>
      <c r="LSH32" s="479"/>
      <c r="LSI32" s="479"/>
      <c r="LSJ32" s="479"/>
      <c r="LSK32" s="479"/>
      <c r="LSL32" s="479"/>
      <c r="LSM32" s="479"/>
      <c r="LSN32" s="479"/>
      <c r="LSO32" s="479"/>
      <c r="LSP32" s="479"/>
      <c r="LSQ32" s="479"/>
      <c r="LSR32" s="479"/>
      <c r="LSS32" s="479"/>
      <c r="LST32" s="479"/>
      <c r="LSU32" s="479"/>
      <c r="LSV32" s="479"/>
      <c r="LSW32" s="479"/>
      <c r="LSX32" s="479"/>
      <c r="LSY32" s="479"/>
      <c r="LSZ32" s="479"/>
      <c r="LTA32" s="479"/>
      <c r="LTB32" s="479"/>
      <c r="LTC32" s="479"/>
      <c r="LTD32" s="479"/>
      <c r="LTE32" s="479"/>
      <c r="LTF32" s="479"/>
      <c r="LTG32" s="479"/>
      <c r="LTH32" s="479"/>
      <c r="LTI32" s="479"/>
      <c r="LTJ32" s="479"/>
      <c r="LTK32" s="479"/>
      <c r="LTL32" s="479"/>
      <c r="LTM32" s="479"/>
      <c r="LTN32" s="479"/>
      <c r="LTO32" s="479"/>
      <c r="LTP32" s="479"/>
      <c r="LTQ32" s="479"/>
      <c r="LTR32" s="479"/>
      <c r="LTS32" s="479"/>
      <c r="LTT32" s="479"/>
      <c r="LTU32" s="479"/>
      <c r="LTV32" s="479"/>
      <c r="LTW32" s="479"/>
      <c r="LTX32" s="479"/>
      <c r="LTY32" s="479"/>
      <c r="LTZ32" s="479"/>
      <c r="LUA32" s="479"/>
      <c r="LUB32" s="479"/>
      <c r="LUC32" s="479"/>
      <c r="LUD32" s="479"/>
      <c r="LUE32" s="479"/>
      <c r="LUF32" s="479"/>
      <c r="LUG32" s="479"/>
      <c r="LUH32" s="479"/>
      <c r="LUI32" s="479"/>
      <c r="LUJ32" s="479"/>
      <c r="LUK32" s="479"/>
      <c r="LUL32" s="479"/>
      <c r="LUM32" s="479"/>
      <c r="LUN32" s="479"/>
      <c r="LUO32" s="479"/>
      <c r="LUP32" s="479"/>
      <c r="LUQ32" s="479"/>
      <c r="LUR32" s="479"/>
      <c r="LUS32" s="479"/>
      <c r="LUT32" s="479"/>
      <c r="LUU32" s="479"/>
      <c r="LUV32" s="479"/>
      <c r="LUW32" s="479"/>
      <c r="LUX32" s="479"/>
      <c r="LUY32" s="479"/>
      <c r="LUZ32" s="479"/>
      <c r="LVA32" s="479"/>
      <c r="LVB32" s="479"/>
      <c r="LVC32" s="479"/>
      <c r="LVD32" s="479"/>
      <c r="LVE32" s="479"/>
      <c r="LVF32" s="479"/>
      <c r="LVG32" s="479"/>
      <c r="LVH32" s="479"/>
      <c r="LVI32" s="479"/>
      <c r="LVJ32" s="479"/>
      <c r="LVK32" s="479"/>
      <c r="LVL32" s="479"/>
      <c r="LVM32" s="479"/>
      <c r="LVN32" s="479"/>
      <c r="LVO32" s="479"/>
      <c r="LVP32" s="479"/>
      <c r="LVQ32" s="479"/>
      <c r="LVR32" s="479"/>
      <c r="LVS32" s="479"/>
      <c r="LVT32" s="479"/>
      <c r="LVU32" s="479"/>
      <c r="LVV32" s="479"/>
      <c r="LVW32" s="479"/>
      <c r="LVX32" s="479"/>
      <c r="LVY32" s="479"/>
      <c r="LVZ32" s="479"/>
      <c r="LWA32" s="479"/>
      <c r="LWB32" s="479"/>
      <c r="LWC32" s="479"/>
      <c r="LWD32" s="479"/>
      <c r="LWE32" s="479"/>
      <c r="LWF32" s="479"/>
      <c r="LWG32" s="479"/>
      <c r="LWH32" s="479"/>
      <c r="LWI32" s="479"/>
      <c r="LWJ32" s="479"/>
      <c r="LWK32" s="479"/>
      <c r="LWL32" s="479"/>
      <c r="LWM32" s="479"/>
      <c r="LWN32" s="479"/>
      <c r="LWO32" s="479"/>
      <c r="LWP32" s="479"/>
      <c r="LWQ32" s="479"/>
      <c r="LWR32" s="479"/>
      <c r="LWS32" s="479"/>
      <c r="LWT32" s="479"/>
      <c r="LWU32" s="479"/>
      <c r="LWV32" s="479"/>
      <c r="LWW32" s="479"/>
      <c r="LWX32" s="479"/>
      <c r="LWY32" s="479"/>
      <c r="LWZ32" s="479"/>
      <c r="LXA32" s="479"/>
      <c r="LXB32" s="479"/>
      <c r="LXC32" s="479"/>
      <c r="LXD32" s="479"/>
      <c r="LXE32" s="479"/>
      <c r="LXF32" s="479"/>
      <c r="LXG32" s="479"/>
      <c r="LXH32" s="479"/>
      <c r="LXI32" s="479"/>
      <c r="LXJ32" s="479"/>
      <c r="LXK32" s="479"/>
      <c r="LXL32" s="479"/>
      <c r="LXM32" s="479"/>
      <c r="LXN32" s="479"/>
      <c r="LXO32" s="479"/>
      <c r="LXP32" s="479"/>
      <c r="LXQ32" s="479"/>
      <c r="LXR32" s="479"/>
      <c r="LXS32" s="479"/>
      <c r="LXT32" s="479"/>
      <c r="LXU32" s="479"/>
      <c r="LXV32" s="479"/>
      <c r="LXW32" s="479"/>
      <c r="LXX32" s="479"/>
      <c r="LXY32" s="479"/>
      <c r="LXZ32" s="479"/>
      <c r="LYA32" s="479"/>
      <c r="LYB32" s="479"/>
      <c r="LYC32" s="479"/>
      <c r="LYD32" s="479"/>
      <c r="LYE32" s="479"/>
      <c r="LYF32" s="479"/>
      <c r="LYG32" s="479"/>
      <c r="LYH32" s="479"/>
      <c r="LYI32" s="479"/>
      <c r="LYJ32" s="479"/>
      <c r="LYK32" s="479"/>
      <c r="LYL32" s="479"/>
      <c r="LYM32" s="479"/>
      <c r="LYN32" s="479"/>
      <c r="LYO32" s="479"/>
      <c r="LYP32" s="479"/>
      <c r="LYQ32" s="479"/>
      <c r="LYR32" s="479"/>
      <c r="LYS32" s="479"/>
      <c r="LYT32" s="479"/>
      <c r="LYU32" s="479"/>
      <c r="LYV32" s="479"/>
      <c r="LYW32" s="479"/>
      <c r="LYX32" s="479"/>
      <c r="LYY32" s="479"/>
      <c r="LYZ32" s="479"/>
      <c r="LZA32" s="479"/>
      <c r="LZB32" s="479"/>
      <c r="LZC32" s="479"/>
      <c r="LZD32" s="479"/>
      <c r="LZE32" s="479"/>
      <c r="LZF32" s="479"/>
      <c r="LZG32" s="479"/>
      <c r="LZH32" s="479"/>
      <c r="LZI32" s="479"/>
      <c r="LZJ32" s="479"/>
      <c r="LZK32" s="479"/>
      <c r="LZL32" s="479"/>
      <c r="LZM32" s="479"/>
      <c r="LZN32" s="479"/>
      <c r="LZO32" s="479"/>
      <c r="LZP32" s="479"/>
      <c r="LZQ32" s="479"/>
      <c r="LZR32" s="479"/>
      <c r="LZS32" s="479"/>
      <c r="LZT32" s="479"/>
      <c r="LZU32" s="479"/>
      <c r="LZV32" s="479"/>
      <c r="LZW32" s="479"/>
      <c r="LZX32" s="479"/>
      <c r="LZY32" s="479"/>
      <c r="LZZ32" s="479"/>
      <c r="MAA32" s="479"/>
      <c r="MAB32" s="479"/>
      <c r="MAC32" s="479"/>
      <c r="MAD32" s="479"/>
      <c r="MAE32" s="479"/>
      <c r="MAF32" s="479"/>
      <c r="MAG32" s="479"/>
      <c r="MAH32" s="479"/>
      <c r="MAI32" s="479"/>
      <c r="MAJ32" s="479"/>
      <c r="MAK32" s="479"/>
      <c r="MAL32" s="479"/>
      <c r="MAM32" s="479"/>
      <c r="MAN32" s="479"/>
      <c r="MAO32" s="479"/>
      <c r="MAP32" s="479"/>
      <c r="MAQ32" s="479"/>
      <c r="MAR32" s="479"/>
      <c r="MAS32" s="479"/>
      <c r="MAT32" s="479"/>
      <c r="MAU32" s="479"/>
      <c r="MAV32" s="479"/>
      <c r="MAW32" s="479"/>
      <c r="MAX32" s="479"/>
      <c r="MAY32" s="479"/>
      <c r="MAZ32" s="479"/>
      <c r="MBA32" s="479"/>
      <c r="MBB32" s="479"/>
      <c r="MBC32" s="479"/>
      <c r="MBD32" s="479"/>
      <c r="MBE32" s="479"/>
      <c r="MBF32" s="479"/>
      <c r="MBG32" s="479"/>
      <c r="MBH32" s="479"/>
      <c r="MBI32" s="479"/>
      <c r="MBJ32" s="479"/>
      <c r="MBK32" s="479"/>
      <c r="MBL32" s="479"/>
      <c r="MBM32" s="479"/>
      <c r="MBN32" s="479"/>
      <c r="MBO32" s="479"/>
      <c r="MBP32" s="479"/>
      <c r="MBQ32" s="479"/>
      <c r="MBR32" s="479"/>
      <c r="MBS32" s="479"/>
      <c r="MBT32" s="479"/>
      <c r="MBU32" s="479"/>
      <c r="MBV32" s="479"/>
      <c r="MBW32" s="479"/>
      <c r="MBX32" s="479"/>
      <c r="MBY32" s="479"/>
      <c r="MBZ32" s="479"/>
      <c r="MCA32" s="479"/>
      <c r="MCB32" s="479"/>
      <c r="MCC32" s="479"/>
      <c r="MCD32" s="479"/>
      <c r="MCE32" s="479"/>
      <c r="MCF32" s="479"/>
      <c r="MCG32" s="479"/>
      <c r="MCH32" s="479"/>
      <c r="MCI32" s="479"/>
      <c r="MCJ32" s="479"/>
      <c r="MCK32" s="479"/>
      <c r="MCL32" s="479"/>
      <c r="MCM32" s="479"/>
      <c r="MCN32" s="479"/>
      <c r="MCO32" s="479"/>
      <c r="MCP32" s="479"/>
      <c r="MCQ32" s="479"/>
      <c r="MCR32" s="479"/>
      <c r="MCS32" s="479"/>
      <c r="MCT32" s="479"/>
      <c r="MCU32" s="479"/>
      <c r="MCV32" s="479"/>
      <c r="MCW32" s="479"/>
      <c r="MCX32" s="479"/>
      <c r="MCY32" s="479"/>
      <c r="MCZ32" s="479"/>
      <c r="MDA32" s="479"/>
      <c r="MDB32" s="479"/>
      <c r="MDC32" s="479"/>
      <c r="MDD32" s="479"/>
      <c r="MDE32" s="479"/>
      <c r="MDF32" s="479"/>
      <c r="MDG32" s="479"/>
      <c r="MDH32" s="479"/>
      <c r="MDI32" s="479"/>
      <c r="MDJ32" s="479"/>
      <c r="MDK32" s="479"/>
      <c r="MDL32" s="479"/>
      <c r="MDM32" s="479"/>
      <c r="MDN32" s="479"/>
      <c r="MDO32" s="479"/>
      <c r="MDP32" s="479"/>
      <c r="MDQ32" s="479"/>
      <c r="MDR32" s="479"/>
      <c r="MDS32" s="479"/>
      <c r="MDT32" s="479"/>
      <c r="MDU32" s="479"/>
      <c r="MDV32" s="479"/>
      <c r="MDW32" s="479"/>
      <c r="MDX32" s="479"/>
      <c r="MDY32" s="479"/>
      <c r="MDZ32" s="479"/>
      <c r="MEA32" s="479"/>
      <c r="MEB32" s="479"/>
      <c r="MEC32" s="479"/>
      <c r="MED32" s="479"/>
      <c r="MEE32" s="479"/>
      <c r="MEF32" s="479"/>
      <c r="MEG32" s="479"/>
      <c r="MEH32" s="479"/>
      <c r="MEI32" s="479"/>
      <c r="MEJ32" s="479"/>
      <c r="MEK32" s="479"/>
      <c r="MEL32" s="479"/>
      <c r="MEM32" s="479"/>
      <c r="MEN32" s="479"/>
      <c r="MEO32" s="479"/>
      <c r="MEP32" s="479"/>
      <c r="MEQ32" s="479"/>
      <c r="MER32" s="479"/>
      <c r="MES32" s="479"/>
      <c r="MET32" s="479"/>
      <c r="MEU32" s="479"/>
      <c r="MEV32" s="479"/>
      <c r="MEW32" s="479"/>
      <c r="MEX32" s="479"/>
      <c r="MEY32" s="479"/>
      <c r="MEZ32" s="479"/>
      <c r="MFA32" s="479"/>
      <c r="MFB32" s="479"/>
      <c r="MFC32" s="479"/>
      <c r="MFD32" s="479"/>
      <c r="MFE32" s="479"/>
      <c r="MFF32" s="479"/>
      <c r="MFG32" s="479"/>
      <c r="MFH32" s="479"/>
      <c r="MFI32" s="479"/>
      <c r="MFJ32" s="479"/>
      <c r="MFK32" s="479"/>
      <c r="MFL32" s="479"/>
      <c r="MFM32" s="479"/>
      <c r="MFN32" s="479"/>
      <c r="MFO32" s="479"/>
      <c r="MFP32" s="479"/>
      <c r="MFQ32" s="479"/>
      <c r="MFR32" s="479"/>
      <c r="MFS32" s="479"/>
      <c r="MFT32" s="479"/>
      <c r="MFU32" s="479"/>
      <c r="MFV32" s="479"/>
      <c r="MFW32" s="479"/>
      <c r="MFX32" s="479"/>
      <c r="MFY32" s="479"/>
      <c r="MFZ32" s="479"/>
      <c r="MGA32" s="479"/>
      <c r="MGB32" s="479"/>
      <c r="MGC32" s="479"/>
      <c r="MGD32" s="479"/>
      <c r="MGE32" s="479"/>
      <c r="MGF32" s="479"/>
      <c r="MGG32" s="479"/>
      <c r="MGH32" s="479"/>
      <c r="MGI32" s="479"/>
      <c r="MGJ32" s="479"/>
      <c r="MGK32" s="479"/>
      <c r="MGL32" s="479"/>
      <c r="MGM32" s="479"/>
      <c r="MGN32" s="479"/>
      <c r="MGO32" s="479"/>
      <c r="MGP32" s="479"/>
      <c r="MGQ32" s="479"/>
      <c r="MGR32" s="479"/>
      <c r="MGS32" s="479"/>
      <c r="MGT32" s="479"/>
      <c r="MGU32" s="479"/>
      <c r="MGV32" s="479"/>
      <c r="MGW32" s="479"/>
      <c r="MGX32" s="479"/>
      <c r="MGY32" s="479"/>
      <c r="MGZ32" s="479"/>
      <c r="MHA32" s="479"/>
      <c r="MHB32" s="479"/>
      <c r="MHC32" s="479"/>
      <c r="MHD32" s="479"/>
      <c r="MHE32" s="479"/>
      <c r="MHF32" s="479"/>
      <c r="MHG32" s="479"/>
      <c r="MHH32" s="479"/>
      <c r="MHI32" s="479"/>
      <c r="MHJ32" s="479"/>
      <c r="MHK32" s="479"/>
      <c r="MHL32" s="479"/>
      <c r="MHM32" s="479"/>
      <c r="MHN32" s="479"/>
      <c r="MHO32" s="479"/>
      <c r="MHP32" s="479"/>
      <c r="MHQ32" s="479"/>
      <c r="MHR32" s="479"/>
      <c r="MHS32" s="479"/>
      <c r="MHT32" s="479"/>
      <c r="MHU32" s="479"/>
      <c r="MHV32" s="479"/>
      <c r="MHW32" s="479"/>
      <c r="MHX32" s="479"/>
      <c r="MHY32" s="479"/>
      <c r="MHZ32" s="479"/>
      <c r="MIA32" s="479"/>
      <c r="MIB32" s="479"/>
      <c r="MIC32" s="479"/>
      <c r="MID32" s="479"/>
      <c r="MIE32" s="479"/>
      <c r="MIF32" s="479"/>
      <c r="MIG32" s="479"/>
      <c r="MIH32" s="479"/>
      <c r="MII32" s="479"/>
      <c r="MIJ32" s="479"/>
      <c r="MIK32" s="479"/>
      <c r="MIL32" s="479"/>
      <c r="MIM32" s="479"/>
      <c r="MIN32" s="479"/>
      <c r="MIO32" s="479"/>
      <c r="MIP32" s="479"/>
      <c r="MIQ32" s="479"/>
      <c r="MIR32" s="479"/>
      <c r="MIS32" s="479"/>
      <c r="MIT32" s="479"/>
      <c r="MIU32" s="479"/>
      <c r="MIV32" s="479"/>
      <c r="MIW32" s="479"/>
      <c r="MIX32" s="479"/>
      <c r="MIY32" s="479"/>
      <c r="MIZ32" s="479"/>
      <c r="MJA32" s="479"/>
      <c r="MJB32" s="479"/>
      <c r="MJC32" s="479"/>
      <c r="MJD32" s="479"/>
      <c r="MJE32" s="479"/>
      <c r="MJF32" s="479"/>
      <c r="MJG32" s="479"/>
      <c r="MJH32" s="479"/>
      <c r="MJI32" s="479"/>
      <c r="MJJ32" s="479"/>
      <c r="MJK32" s="479"/>
      <c r="MJL32" s="479"/>
      <c r="MJM32" s="479"/>
      <c r="MJN32" s="479"/>
      <c r="MJO32" s="479"/>
      <c r="MJP32" s="479"/>
      <c r="MJQ32" s="479"/>
      <c r="MJR32" s="479"/>
      <c r="MJS32" s="479"/>
      <c r="MJT32" s="479"/>
      <c r="MJU32" s="479"/>
      <c r="MJV32" s="479"/>
      <c r="MJW32" s="479"/>
      <c r="MJX32" s="479"/>
      <c r="MJY32" s="479"/>
      <c r="MJZ32" s="479"/>
      <c r="MKA32" s="479"/>
      <c r="MKB32" s="479"/>
      <c r="MKC32" s="479"/>
      <c r="MKD32" s="479"/>
      <c r="MKE32" s="479"/>
      <c r="MKF32" s="479"/>
      <c r="MKG32" s="479"/>
      <c r="MKH32" s="479"/>
      <c r="MKI32" s="479"/>
      <c r="MKJ32" s="479"/>
      <c r="MKK32" s="479"/>
      <c r="MKL32" s="479"/>
      <c r="MKM32" s="479"/>
      <c r="MKN32" s="479"/>
      <c r="MKO32" s="479"/>
      <c r="MKP32" s="479"/>
      <c r="MKQ32" s="479"/>
      <c r="MKR32" s="479"/>
      <c r="MKS32" s="479"/>
      <c r="MKT32" s="479"/>
      <c r="MKU32" s="479"/>
      <c r="MKV32" s="479"/>
      <c r="MKW32" s="479"/>
      <c r="MKX32" s="479"/>
      <c r="MKY32" s="479"/>
      <c r="MKZ32" s="479"/>
      <c r="MLA32" s="479"/>
      <c r="MLB32" s="479"/>
      <c r="MLC32" s="479"/>
      <c r="MLD32" s="479"/>
      <c r="MLE32" s="479"/>
      <c r="MLF32" s="479"/>
      <c r="MLG32" s="479"/>
      <c r="MLH32" s="479"/>
      <c r="MLI32" s="479"/>
      <c r="MLJ32" s="479"/>
      <c r="MLK32" s="479"/>
      <c r="MLL32" s="479"/>
      <c r="MLM32" s="479"/>
      <c r="MLN32" s="479"/>
      <c r="MLO32" s="479"/>
      <c r="MLP32" s="479"/>
      <c r="MLQ32" s="479"/>
      <c r="MLR32" s="479"/>
      <c r="MLS32" s="479"/>
      <c r="MLT32" s="479"/>
      <c r="MLU32" s="479"/>
      <c r="MLV32" s="479"/>
      <c r="MLW32" s="479"/>
      <c r="MLX32" s="479"/>
      <c r="MLY32" s="479"/>
      <c r="MLZ32" s="479"/>
      <c r="MMA32" s="479"/>
      <c r="MMB32" s="479"/>
      <c r="MMC32" s="479"/>
      <c r="MMD32" s="479"/>
      <c r="MME32" s="479"/>
      <c r="MMF32" s="479"/>
      <c r="MMG32" s="479"/>
      <c r="MMH32" s="479"/>
      <c r="MMI32" s="479"/>
      <c r="MMJ32" s="479"/>
      <c r="MMK32" s="479"/>
      <c r="MML32" s="479"/>
      <c r="MMM32" s="479"/>
      <c r="MMN32" s="479"/>
      <c r="MMO32" s="479"/>
      <c r="MMP32" s="479"/>
      <c r="MMQ32" s="479"/>
      <c r="MMR32" s="479"/>
      <c r="MMS32" s="479"/>
      <c r="MMT32" s="479"/>
      <c r="MMU32" s="479"/>
      <c r="MMV32" s="479"/>
      <c r="MMW32" s="479"/>
      <c r="MMX32" s="479"/>
      <c r="MMY32" s="479"/>
      <c r="MMZ32" s="479"/>
      <c r="MNA32" s="479"/>
      <c r="MNB32" s="479"/>
      <c r="MNC32" s="479"/>
      <c r="MND32" s="479"/>
      <c r="MNE32" s="479"/>
      <c r="MNF32" s="479"/>
      <c r="MNG32" s="479"/>
      <c r="MNH32" s="479"/>
      <c r="MNI32" s="479"/>
      <c r="MNJ32" s="479"/>
      <c r="MNK32" s="479"/>
      <c r="MNL32" s="479"/>
      <c r="MNM32" s="479"/>
      <c r="MNN32" s="479"/>
      <c r="MNO32" s="479"/>
      <c r="MNP32" s="479"/>
      <c r="MNQ32" s="479"/>
      <c r="MNR32" s="479"/>
      <c r="MNS32" s="479"/>
      <c r="MNT32" s="479"/>
      <c r="MNU32" s="479"/>
      <c r="MNV32" s="479"/>
      <c r="MNW32" s="479"/>
      <c r="MNX32" s="479"/>
      <c r="MNY32" s="479"/>
      <c r="MNZ32" s="479"/>
      <c r="MOA32" s="479"/>
      <c r="MOB32" s="479"/>
      <c r="MOC32" s="479"/>
      <c r="MOD32" s="479"/>
      <c r="MOE32" s="479"/>
      <c r="MOF32" s="479"/>
      <c r="MOG32" s="479"/>
      <c r="MOH32" s="479"/>
      <c r="MOI32" s="479"/>
      <c r="MOJ32" s="479"/>
      <c r="MOK32" s="479"/>
      <c r="MOL32" s="479"/>
      <c r="MOM32" s="479"/>
      <c r="MON32" s="479"/>
      <c r="MOO32" s="479"/>
      <c r="MOP32" s="479"/>
      <c r="MOQ32" s="479"/>
      <c r="MOR32" s="479"/>
      <c r="MOS32" s="479"/>
      <c r="MOT32" s="479"/>
      <c r="MOU32" s="479"/>
      <c r="MOV32" s="479"/>
      <c r="MOW32" s="479"/>
      <c r="MOX32" s="479"/>
      <c r="MOY32" s="479"/>
      <c r="MOZ32" s="479"/>
      <c r="MPA32" s="479"/>
      <c r="MPB32" s="479"/>
      <c r="MPC32" s="479"/>
      <c r="MPD32" s="479"/>
      <c r="MPE32" s="479"/>
      <c r="MPF32" s="479"/>
      <c r="MPG32" s="479"/>
      <c r="MPH32" s="479"/>
      <c r="MPI32" s="479"/>
      <c r="MPJ32" s="479"/>
      <c r="MPK32" s="479"/>
      <c r="MPL32" s="479"/>
      <c r="MPM32" s="479"/>
      <c r="MPN32" s="479"/>
      <c r="MPO32" s="479"/>
      <c r="MPP32" s="479"/>
      <c r="MPQ32" s="479"/>
      <c r="MPR32" s="479"/>
      <c r="MPS32" s="479"/>
      <c r="MPT32" s="479"/>
      <c r="MPU32" s="479"/>
      <c r="MPV32" s="479"/>
      <c r="MPW32" s="479"/>
      <c r="MPX32" s="479"/>
      <c r="MPY32" s="479"/>
      <c r="MPZ32" s="479"/>
      <c r="MQA32" s="479"/>
      <c r="MQB32" s="479"/>
      <c r="MQC32" s="479"/>
      <c r="MQD32" s="479"/>
      <c r="MQE32" s="479"/>
      <c r="MQF32" s="479"/>
      <c r="MQG32" s="479"/>
      <c r="MQH32" s="479"/>
      <c r="MQI32" s="479"/>
      <c r="MQJ32" s="479"/>
      <c r="MQK32" s="479"/>
      <c r="MQL32" s="479"/>
      <c r="MQM32" s="479"/>
      <c r="MQN32" s="479"/>
      <c r="MQO32" s="479"/>
      <c r="MQP32" s="479"/>
      <c r="MQQ32" s="479"/>
      <c r="MQR32" s="479"/>
      <c r="MQS32" s="479"/>
      <c r="MQT32" s="479"/>
      <c r="MQU32" s="479"/>
      <c r="MQV32" s="479"/>
      <c r="MQW32" s="479"/>
      <c r="MQX32" s="479"/>
      <c r="MQY32" s="479"/>
      <c r="MQZ32" s="479"/>
      <c r="MRA32" s="479"/>
      <c r="MRB32" s="479"/>
      <c r="MRC32" s="479"/>
      <c r="MRD32" s="479"/>
      <c r="MRE32" s="479"/>
      <c r="MRF32" s="479"/>
      <c r="MRG32" s="479"/>
      <c r="MRH32" s="479"/>
      <c r="MRI32" s="479"/>
      <c r="MRJ32" s="479"/>
      <c r="MRK32" s="479"/>
      <c r="MRL32" s="479"/>
      <c r="MRM32" s="479"/>
      <c r="MRN32" s="479"/>
      <c r="MRO32" s="479"/>
      <c r="MRP32" s="479"/>
      <c r="MRQ32" s="479"/>
      <c r="MRR32" s="479"/>
      <c r="MRS32" s="479"/>
      <c r="MRT32" s="479"/>
      <c r="MRU32" s="479"/>
      <c r="MRV32" s="479"/>
      <c r="MRW32" s="479"/>
      <c r="MRX32" s="479"/>
      <c r="MRY32" s="479"/>
      <c r="MRZ32" s="479"/>
      <c r="MSA32" s="479"/>
      <c r="MSB32" s="479"/>
      <c r="MSC32" s="479"/>
      <c r="MSD32" s="479"/>
      <c r="MSE32" s="479"/>
      <c r="MSF32" s="479"/>
      <c r="MSG32" s="479"/>
      <c r="MSH32" s="479"/>
      <c r="MSI32" s="479"/>
      <c r="MSJ32" s="479"/>
      <c r="MSK32" s="479"/>
      <c r="MSL32" s="479"/>
      <c r="MSM32" s="479"/>
      <c r="MSN32" s="479"/>
      <c r="MSO32" s="479"/>
      <c r="MSP32" s="479"/>
      <c r="MSQ32" s="479"/>
      <c r="MSR32" s="479"/>
      <c r="MSS32" s="479"/>
      <c r="MST32" s="479"/>
      <c r="MSU32" s="479"/>
      <c r="MSV32" s="479"/>
      <c r="MSW32" s="479"/>
      <c r="MSX32" s="479"/>
      <c r="MSY32" s="479"/>
      <c r="MSZ32" s="479"/>
      <c r="MTA32" s="479"/>
      <c r="MTB32" s="479"/>
      <c r="MTC32" s="479"/>
      <c r="MTD32" s="479"/>
      <c r="MTE32" s="479"/>
      <c r="MTF32" s="479"/>
      <c r="MTG32" s="479"/>
      <c r="MTH32" s="479"/>
      <c r="MTI32" s="479"/>
      <c r="MTJ32" s="479"/>
      <c r="MTK32" s="479"/>
      <c r="MTL32" s="479"/>
      <c r="MTM32" s="479"/>
      <c r="MTN32" s="479"/>
      <c r="MTO32" s="479"/>
      <c r="MTP32" s="479"/>
      <c r="MTQ32" s="479"/>
      <c r="MTR32" s="479"/>
      <c r="MTS32" s="479"/>
      <c r="MTT32" s="479"/>
      <c r="MTU32" s="479"/>
      <c r="MTV32" s="479"/>
      <c r="MTW32" s="479"/>
      <c r="MTX32" s="479"/>
      <c r="MTY32" s="479"/>
      <c r="MTZ32" s="479"/>
      <c r="MUA32" s="479"/>
      <c r="MUB32" s="479"/>
      <c r="MUC32" s="479"/>
      <c r="MUD32" s="479"/>
      <c r="MUE32" s="479"/>
      <c r="MUF32" s="479"/>
      <c r="MUG32" s="479"/>
      <c r="MUH32" s="479"/>
      <c r="MUI32" s="479"/>
      <c r="MUJ32" s="479"/>
      <c r="MUK32" s="479"/>
      <c r="MUL32" s="479"/>
      <c r="MUM32" s="479"/>
      <c r="MUN32" s="479"/>
      <c r="MUO32" s="479"/>
      <c r="MUP32" s="479"/>
      <c r="MUQ32" s="479"/>
      <c r="MUR32" s="479"/>
      <c r="MUS32" s="479"/>
      <c r="MUT32" s="479"/>
      <c r="MUU32" s="479"/>
      <c r="MUV32" s="479"/>
      <c r="MUW32" s="479"/>
      <c r="MUX32" s="479"/>
      <c r="MUY32" s="479"/>
      <c r="MUZ32" s="479"/>
      <c r="MVA32" s="479"/>
      <c r="MVB32" s="479"/>
      <c r="MVC32" s="479"/>
      <c r="MVD32" s="479"/>
      <c r="MVE32" s="479"/>
      <c r="MVF32" s="479"/>
      <c r="MVG32" s="479"/>
      <c r="MVH32" s="479"/>
      <c r="MVI32" s="479"/>
      <c r="MVJ32" s="479"/>
      <c r="MVK32" s="479"/>
      <c r="MVL32" s="479"/>
      <c r="MVM32" s="479"/>
      <c r="MVN32" s="479"/>
      <c r="MVO32" s="479"/>
      <c r="MVP32" s="479"/>
      <c r="MVQ32" s="479"/>
      <c r="MVR32" s="479"/>
      <c r="MVS32" s="479"/>
      <c r="MVT32" s="479"/>
      <c r="MVU32" s="479"/>
      <c r="MVV32" s="479"/>
      <c r="MVW32" s="479"/>
      <c r="MVX32" s="479"/>
      <c r="MVY32" s="479"/>
      <c r="MVZ32" s="479"/>
      <c r="MWA32" s="479"/>
      <c r="MWB32" s="479"/>
      <c r="MWC32" s="479"/>
      <c r="MWD32" s="479"/>
      <c r="MWE32" s="479"/>
      <c r="MWF32" s="479"/>
      <c r="MWG32" s="479"/>
      <c r="MWH32" s="479"/>
      <c r="MWI32" s="479"/>
      <c r="MWJ32" s="479"/>
      <c r="MWK32" s="479"/>
      <c r="MWL32" s="479"/>
      <c r="MWM32" s="479"/>
      <c r="MWN32" s="479"/>
      <c r="MWO32" s="479"/>
      <c r="MWP32" s="479"/>
      <c r="MWQ32" s="479"/>
      <c r="MWR32" s="479"/>
      <c r="MWS32" s="479"/>
      <c r="MWT32" s="479"/>
      <c r="MWU32" s="479"/>
      <c r="MWV32" s="479"/>
      <c r="MWW32" s="479"/>
      <c r="MWX32" s="479"/>
      <c r="MWY32" s="479"/>
      <c r="MWZ32" s="479"/>
      <c r="MXA32" s="479"/>
      <c r="MXB32" s="479"/>
      <c r="MXC32" s="479"/>
      <c r="MXD32" s="479"/>
      <c r="MXE32" s="479"/>
      <c r="MXF32" s="479"/>
      <c r="MXG32" s="479"/>
      <c r="MXH32" s="479"/>
      <c r="MXI32" s="479"/>
      <c r="MXJ32" s="479"/>
      <c r="MXK32" s="479"/>
      <c r="MXL32" s="479"/>
      <c r="MXM32" s="479"/>
      <c r="MXN32" s="479"/>
      <c r="MXO32" s="479"/>
      <c r="MXP32" s="479"/>
      <c r="MXQ32" s="479"/>
      <c r="MXR32" s="479"/>
      <c r="MXS32" s="479"/>
      <c r="MXT32" s="479"/>
      <c r="MXU32" s="479"/>
      <c r="MXV32" s="479"/>
      <c r="MXW32" s="479"/>
      <c r="MXX32" s="479"/>
      <c r="MXY32" s="479"/>
      <c r="MXZ32" s="479"/>
      <c r="MYA32" s="479"/>
      <c r="MYB32" s="479"/>
      <c r="MYC32" s="479"/>
      <c r="MYD32" s="479"/>
      <c r="MYE32" s="479"/>
      <c r="MYF32" s="479"/>
      <c r="MYG32" s="479"/>
      <c r="MYH32" s="479"/>
      <c r="MYI32" s="479"/>
      <c r="MYJ32" s="479"/>
      <c r="MYK32" s="479"/>
      <c r="MYL32" s="479"/>
      <c r="MYM32" s="479"/>
      <c r="MYN32" s="479"/>
      <c r="MYO32" s="479"/>
      <c r="MYP32" s="479"/>
      <c r="MYQ32" s="479"/>
      <c r="MYR32" s="479"/>
      <c r="MYS32" s="479"/>
      <c r="MYT32" s="479"/>
      <c r="MYU32" s="479"/>
      <c r="MYV32" s="479"/>
      <c r="MYW32" s="479"/>
      <c r="MYX32" s="479"/>
      <c r="MYY32" s="479"/>
      <c r="MYZ32" s="479"/>
      <c r="MZA32" s="479"/>
      <c r="MZB32" s="479"/>
      <c r="MZC32" s="479"/>
      <c r="MZD32" s="479"/>
      <c r="MZE32" s="479"/>
      <c r="MZF32" s="479"/>
      <c r="MZG32" s="479"/>
      <c r="MZH32" s="479"/>
      <c r="MZI32" s="479"/>
      <c r="MZJ32" s="479"/>
      <c r="MZK32" s="479"/>
      <c r="MZL32" s="479"/>
      <c r="MZM32" s="479"/>
      <c r="MZN32" s="479"/>
      <c r="MZO32" s="479"/>
      <c r="MZP32" s="479"/>
      <c r="MZQ32" s="479"/>
      <c r="MZR32" s="479"/>
      <c r="MZS32" s="479"/>
      <c r="MZT32" s="479"/>
      <c r="MZU32" s="479"/>
      <c r="MZV32" s="479"/>
      <c r="MZW32" s="479"/>
      <c r="MZX32" s="479"/>
      <c r="MZY32" s="479"/>
      <c r="MZZ32" s="479"/>
      <c r="NAA32" s="479"/>
      <c r="NAB32" s="479"/>
      <c r="NAC32" s="479"/>
      <c r="NAD32" s="479"/>
      <c r="NAE32" s="479"/>
      <c r="NAF32" s="479"/>
      <c r="NAG32" s="479"/>
      <c r="NAH32" s="479"/>
      <c r="NAI32" s="479"/>
      <c r="NAJ32" s="479"/>
      <c r="NAK32" s="479"/>
      <c r="NAL32" s="479"/>
      <c r="NAM32" s="479"/>
      <c r="NAN32" s="479"/>
      <c r="NAO32" s="479"/>
      <c r="NAP32" s="479"/>
      <c r="NAQ32" s="479"/>
      <c r="NAR32" s="479"/>
      <c r="NAS32" s="479"/>
      <c r="NAT32" s="479"/>
      <c r="NAU32" s="479"/>
      <c r="NAV32" s="479"/>
      <c r="NAW32" s="479"/>
      <c r="NAX32" s="479"/>
      <c r="NAY32" s="479"/>
      <c r="NAZ32" s="479"/>
      <c r="NBA32" s="479"/>
      <c r="NBB32" s="479"/>
      <c r="NBC32" s="479"/>
      <c r="NBD32" s="479"/>
      <c r="NBE32" s="479"/>
      <c r="NBF32" s="479"/>
      <c r="NBG32" s="479"/>
      <c r="NBH32" s="479"/>
      <c r="NBI32" s="479"/>
      <c r="NBJ32" s="479"/>
      <c r="NBK32" s="479"/>
      <c r="NBL32" s="479"/>
      <c r="NBM32" s="479"/>
      <c r="NBN32" s="479"/>
      <c r="NBO32" s="479"/>
      <c r="NBP32" s="479"/>
      <c r="NBQ32" s="479"/>
      <c r="NBR32" s="479"/>
      <c r="NBS32" s="479"/>
      <c r="NBT32" s="479"/>
      <c r="NBU32" s="479"/>
      <c r="NBV32" s="479"/>
      <c r="NBW32" s="479"/>
      <c r="NBX32" s="479"/>
      <c r="NBY32" s="479"/>
      <c r="NBZ32" s="479"/>
      <c r="NCA32" s="479"/>
      <c r="NCB32" s="479"/>
      <c r="NCC32" s="479"/>
      <c r="NCD32" s="479"/>
      <c r="NCE32" s="479"/>
      <c r="NCF32" s="479"/>
      <c r="NCG32" s="479"/>
      <c r="NCH32" s="479"/>
      <c r="NCI32" s="479"/>
      <c r="NCJ32" s="479"/>
      <c r="NCK32" s="479"/>
      <c r="NCL32" s="479"/>
      <c r="NCM32" s="479"/>
      <c r="NCN32" s="479"/>
      <c r="NCO32" s="479"/>
      <c r="NCP32" s="479"/>
      <c r="NCQ32" s="479"/>
      <c r="NCR32" s="479"/>
      <c r="NCS32" s="479"/>
      <c r="NCT32" s="479"/>
      <c r="NCU32" s="479"/>
      <c r="NCV32" s="479"/>
      <c r="NCW32" s="479"/>
      <c r="NCX32" s="479"/>
      <c r="NCY32" s="479"/>
      <c r="NCZ32" s="479"/>
      <c r="NDA32" s="479"/>
      <c r="NDB32" s="479"/>
      <c r="NDC32" s="479"/>
      <c r="NDD32" s="479"/>
      <c r="NDE32" s="479"/>
      <c r="NDF32" s="479"/>
      <c r="NDG32" s="479"/>
      <c r="NDH32" s="479"/>
      <c r="NDI32" s="479"/>
      <c r="NDJ32" s="479"/>
      <c r="NDK32" s="479"/>
      <c r="NDL32" s="479"/>
      <c r="NDM32" s="479"/>
      <c r="NDN32" s="479"/>
      <c r="NDO32" s="479"/>
      <c r="NDP32" s="479"/>
      <c r="NDQ32" s="479"/>
      <c r="NDR32" s="479"/>
      <c r="NDS32" s="479"/>
      <c r="NDT32" s="479"/>
      <c r="NDU32" s="479"/>
      <c r="NDV32" s="479"/>
      <c r="NDW32" s="479"/>
      <c r="NDX32" s="479"/>
      <c r="NDY32" s="479"/>
      <c r="NDZ32" s="479"/>
      <c r="NEA32" s="479"/>
      <c r="NEB32" s="479"/>
      <c r="NEC32" s="479"/>
      <c r="NED32" s="479"/>
      <c r="NEE32" s="479"/>
      <c r="NEF32" s="479"/>
      <c r="NEG32" s="479"/>
      <c r="NEH32" s="479"/>
      <c r="NEI32" s="479"/>
      <c r="NEJ32" s="479"/>
      <c r="NEK32" s="479"/>
      <c r="NEL32" s="479"/>
      <c r="NEM32" s="479"/>
      <c r="NEN32" s="479"/>
      <c r="NEO32" s="479"/>
      <c r="NEP32" s="479"/>
      <c r="NEQ32" s="479"/>
      <c r="NER32" s="479"/>
      <c r="NES32" s="479"/>
      <c r="NET32" s="479"/>
      <c r="NEU32" s="479"/>
      <c r="NEV32" s="479"/>
      <c r="NEW32" s="479"/>
      <c r="NEX32" s="479"/>
      <c r="NEY32" s="479"/>
      <c r="NEZ32" s="479"/>
      <c r="NFA32" s="479"/>
      <c r="NFB32" s="479"/>
      <c r="NFC32" s="479"/>
      <c r="NFD32" s="479"/>
      <c r="NFE32" s="479"/>
      <c r="NFF32" s="479"/>
      <c r="NFG32" s="479"/>
      <c r="NFH32" s="479"/>
      <c r="NFI32" s="479"/>
      <c r="NFJ32" s="479"/>
      <c r="NFK32" s="479"/>
      <c r="NFL32" s="479"/>
      <c r="NFM32" s="479"/>
      <c r="NFN32" s="479"/>
      <c r="NFO32" s="479"/>
      <c r="NFP32" s="479"/>
      <c r="NFQ32" s="479"/>
      <c r="NFR32" s="479"/>
      <c r="NFS32" s="479"/>
      <c r="NFT32" s="479"/>
      <c r="NFU32" s="479"/>
      <c r="NFV32" s="479"/>
      <c r="NFW32" s="479"/>
      <c r="NFX32" s="479"/>
      <c r="NFY32" s="479"/>
      <c r="NFZ32" s="479"/>
      <c r="NGA32" s="479"/>
      <c r="NGB32" s="479"/>
      <c r="NGC32" s="479"/>
      <c r="NGD32" s="479"/>
      <c r="NGE32" s="479"/>
      <c r="NGF32" s="479"/>
      <c r="NGG32" s="479"/>
      <c r="NGH32" s="479"/>
      <c r="NGI32" s="479"/>
      <c r="NGJ32" s="479"/>
      <c r="NGK32" s="479"/>
      <c r="NGL32" s="479"/>
      <c r="NGM32" s="479"/>
      <c r="NGN32" s="479"/>
      <c r="NGO32" s="479"/>
      <c r="NGP32" s="479"/>
      <c r="NGQ32" s="479"/>
      <c r="NGR32" s="479"/>
      <c r="NGS32" s="479"/>
      <c r="NGT32" s="479"/>
      <c r="NGU32" s="479"/>
      <c r="NGV32" s="479"/>
      <c r="NGW32" s="479"/>
      <c r="NGX32" s="479"/>
      <c r="NGY32" s="479"/>
      <c r="NGZ32" s="479"/>
      <c r="NHA32" s="479"/>
      <c r="NHB32" s="479"/>
      <c r="NHC32" s="479"/>
      <c r="NHD32" s="479"/>
      <c r="NHE32" s="479"/>
      <c r="NHF32" s="479"/>
      <c r="NHG32" s="479"/>
      <c r="NHH32" s="479"/>
      <c r="NHI32" s="479"/>
      <c r="NHJ32" s="479"/>
      <c r="NHK32" s="479"/>
      <c r="NHL32" s="479"/>
      <c r="NHM32" s="479"/>
      <c r="NHN32" s="479"/>
      <c r="NHO32" s="479"/>
      <c r="NHP32" s="479"/>
      <c r="NHQ32" s="479"/>
      <c r="NHR32" s="479"/>
      <c r="NHS32" s="479"/>
      <c r="NHT32" s="479"/>
      <c r="NHU32" s="479"/>
      <c r="NHV32" s="479"/>
      <c r="NHW32" s="479"/>
      <c r="NHX32" s="479"/>
      <c r="NHY32" s="479"/>
      <c r="NHZ32" s="479"/>
      <c r="NIA32" s="479"/>
      <c r="NIB32" s="479"/>
      <c r="NIC32" s="479"/>
      <c r="NID32" s="479"/>
      <c r="NIE32" s="479"/>
      <c r="NIF32" s="479"/>
      <c r="NIG32" s="479"/>
      <c r="NIH32" s="479"/>
      <c r="NII32" s="479"/>
      <c r="NIJ32" s="479"/>
      <c r="NIK32" s="479"/>
      <c r="NIL32" s="479"/>
      <c r="NIM32" s="479"/>
      <c r="NIN32" s="479"/>
      <c r="NIO32" s="479"/>
      <c r="NIP32" s="479"/>
      <c r="NIQ32" s="479"/>
      <c r="NIR32" s="479"/>
      <c r="NIS32" s="479"/>
      <c r="NIT32" s="479"/>
      <c r="NIU32" s="479"/>
      <c r="NIV32" s="479"/>
      <c r="NIW32" s="479"/>
      <c r="NIX32" s="479"/>
      <c r="NIY32" s="479"/>
      <c r="NIZ32" s="479"/>
      <c r="NJA32" s="479"/>
      <c r="NJB32" s="479"/>
      <c r="NJC32" s="479"/>
      <c r="NJD32" s="479"/>
      <c r="NJE32" s="479"/>
      <c r="NJF32" s="479"/>
      <c r="NJG32" s="479"/>
      <c r="NJH32" s="479"/>
      <c r="NJI32" s="479"/>
      <c r="NJJ32" s="479"/>
      <c r="NJK32" s="479"/>
      <c r="NJL32" s="479"/>
      <c r="NJM32" s="479"/>
      <c r="NJN32" s="479"/>
      <c r="NJO32" s="479"/>
      <c r="NJP32" s="479"/>
      <c r="NJQ32" s="479"/>
      <c r="NJR32" s="479"/>
      <c r="NJS32" s="479"/>
      <c r="NJT32" s="479"/>
      <c r="NJU32" s="479"/>
      <c r="NJV32" s="479"/>
      <c r="NJW32" s="479"/>
      <c r="NJX32" s="479"/>
      <c r="NJY32" s="479"/>
      <c r="NJZ32" s="479"/>
      <c r="NKA32" s="479"/>
      <c r="NKB32" s="479"/>
      <c r="NKC32" s="479"/>
      <c r="NKD32" s="479"/>
      <c r="NKE32" s="479"/>
      <c r="NKF32" s="479"/>
      <c r="NKG32" s="479"/>
      <c r="NKH32" s="479"/>
      <c r="NKI32" s="479"/>
      <c r="NKJ32" s="479"/>
      <c r="NKK32" s="479"/>
      <c r="NKL32" s="479"/>
      <c r="NKM32" s="479"/>
      <c r="NKN32" s="479"/>
      <c r="NKO32" s="479"/>
      <c r="NKP32" s="479"/>
      <c r="NKQ32" s="479"/>
      <c r="NKR32" s="479"/>
      <c r="NKS32" s="479"/>
      <c r="NKT32" s="479"/>
      <c r="NKU32" s="479"/>
      <c r="NKV32" s="479"/>
      <c r="NKW32" s="479"/>
      <c r="NKX32" s="479"/>
      <c r="NKY32" s="479"/>
      <c r="NKZ32" s="479"/>
      <c r="NLA32" s="479"/>
      <c r="NLB32" s="479"/>
      <c r="NLC32" s="479"/>
      <c r="NLD32" s="479"/>
      <c r="NLE32" s="479"/>
      <c r="NLF32" s="479"/>
      <c r="NLG32" s="479"/>
      <c r="NLH32" s="479"/>
      <c r="NLI32" s="479"/>
      <c r="NLJ32" s="479"/>
      <c r="NLK32" s="479"/>
      <c r="NLL32" s="479"/>
      <c r="NLM32" s="479"/>
      <c r="NLN32" s="479"/>
      <c r="NLO32" s="479"/>
      <c r="NLP32" s="479"/>
      <c r="NLQ32" s="479"/>
      <c r="NLR32" s="479"/>
      <c r="NLS32" s="479"/>
      <c r="NLT32" s="479"/>
      <c r="NLU32" s="479"/>
      <c r="NLV32" s="479"/>
      <c r="NLW32" s="479"/>
      <c r="NLX32" s="479"/>
      <c r="NLY32" s="479"/>
      <c r="NLZ32" s="479"/>
      <c r="NMA32" s="479"/>
      <c r="NMB32" s="479"/>
      <c r="NMC32" s="479"/>
      <c r="NMD32" s="479"/>
      <c r="NME32" s="479"/>
      <c r="NMF32" s="479"/>
      <c r="NMG32" s="479"/>
      <c r="NMH32" s="479"/>
      <c r="NMI32" s="479"/>
      <c r="NMJ32" s="479"/>
      <c r="NMK32" s="479"/>
      <c r="NML32" s="479"/>
      <c r="NMM32" s="479"/>
      <c r="NMN32" s="479"/>
      <c r="NMO32" s="479"/>
      <c r="NMP32" s="479"/>
      <c r="NMQ32" s="479"/>
      <c r="NMR32" s="479"/>
      <c r="NMS32" s="479"/>
      <c r="NMT32" s="479"/>
      <c r="NMU32" s="479"/>
      <c r="NMV32" s="479"/>
      <c r="NMW32" s="479"/>
      <c r="NMX32" s="479"/>
      <c r="NMY32" s="479"/>
      <c r="NMZ32" s="479"/>
      <c r="NNA32" s="479"/>
      <c r="NNB32" s="479"/>
      <c r="NNC32" s="479"/>
      <c r="NND32" s="479"/>
      <c r="NNE32" s="479"/>
      <c r="NNF32" s="479"/>
      <c r="NNG32" s="479"/>
      <c r="NNH32" s="479"/>
      <c r="NNI32" s="479"/>
      <c r="NNJ32" s="479"/>
      <c r="NNK32" s="479"/>
      <c r="NNL32" s="479"/>
      <c r="NNM32" s="479"/>
      <c r="NNN32" s="479"/>
      <c r="NNO32" s="479"/>
      <c r="NNP32" s="479"/>
      <c r="NNQ32" s="479"/>
      <c r="NNR32" s="479"/>
      <c r="NNS32" s="479"/>
      <c r="NNT32" s="479"/>
      <c r="NNU32" s="479"/>
      <c r="NNV32" s="479"/>
      <c r="NNW32" s="479"/>
      <c r="NNX32" s="479"/>
      <c r="NNY32" s="479"/>
      <c r="NNZ32" s="479"/>
      <c r="NOA32" s="479"/>
      <c r="NOB32" s="479"/>
      <c r="NOC32" s="479"/>
      <c r="NOD32" s="479"/>
      <c r="NOE32" s="479"/>
      <c r="NOF32" s="479"/>
      <c r="NOG32" s="479"/>
      <c r="NOH32" s="479"/>
      <c r="NOI32" s="479"/>
      <c r="NOJ32" s="479"/>
      <c r="NOK32" s="479"/>
      <c r="NOL32" s="479"/>
      <c r="NOM32" s="479"/>
      <c r="NON32" s="479"/>
      <c r="NOO32" s="479"/>
      <c r="NOP32" s="479"/>
      <c r="NOQ32" s="479"/>
      <c r="NOR32" s="479"/>
      <c r="NOS32" s="479"/>
      <c r="NOT32" s="479"/>
      <c r="NOU32" s="479"/>
      <c r="NOV32" s="479"/>
      <c r="NOW32" s="479"/>
      <c r="NOX32" s="479"/>
      <c r="NOY32" s="479"/>
      <c r="NOZ32" s="479"/>
      <c r="NPA32" s="479"/>
      <c r="NPB32" s="479"/>
      <c r="NPC32" s="479"/>
      <c r="NPD32" s="479"/>
      <c r="NPE32" s="479"/>
      <c r="NPF32" s="479"/>
      <c r="NPG32" s="479"/>
      <c r="NPH32" s="479"/>
      <c r="NPI32" s="479"/>
      <c r="NPJ32" s="479"/>
      <c r="NPK32" s="479"/>
      <c r="NPL32" s="479"/>
      <c r="NPM32" s="479"/>
      <c r="NPN32" s="479"/>
      <c r="NPO32" s="479"/>
      <c r="NPP32" s="479"/>
      <c r="NPQ32" s="479"/>
      <c r="NPR32" s="479"/>
      <c r="NPS32" s="479"/>
      <c r="NPT32" s="479"/>
      <c r="NPU32" s="479"/>
      <c r="NPV32" s="479"/>
      <c r="NPW32" s="479"/>
      <c r="NPX32" s="479"/>
      <c r="NPY32" s="479"/>
      <c r="NPZ32" s="479"/>
      <c r="NQA32" s="479"/>
      <c r="NQB32" s="479"/>
      <c r="NQC32" s="479"/>
      <c r="NQD32" s="479"/>
      <c r="NQE32" s="479"/>
      <c r="NQF32" s="479"/>
      <c r="NQG32" s="479"/>
      <c r="NQH32" s="479"/>
      <c r="NQI32" s="479"/>
      <c r="NQJ32" s="479"/>
      <c r="NQK32" s="479"/>
      <c r="NQL32" s="479"/>
      <c r="NQM32" s="479"/>
      <c r="NQN32" s="479"/>
      <c r="NQO32" s="479"/>
      <c r="NQP32" s="479"/>
      <c r="NQQ32" s="479"/>
      <c r="NQR32" s="479"/>
      <c r="NQS32" s="479"/>
      <c r="NQT32" s="479"/>
      <c r="NQU32" s="479"/>
      <c r="NQV32" s="479"/>
      <c r="NQW32" s="479"/>
      <c r="NQX32" s="479"/>
      <c r="NQY32" s="479"/>
      <c r="NQZ32" s="479"/>
      <c r="NRA32" s="479"/>
      <c r="NRB32" s="479"/>
      <c r="NRC32" s="479"/>
      <c r="NRD32" s="479"/>
      <c r="NRE32" s="479"/>
      <c r="NRF32" s="479"/>
      <c r="NRG32" s="479"/>
      <c r="NRH32" s="479"/>
      <c r="NRI32" s="479"/>
      <c r="NRJ32" s="479"/>
      <c r="NRK32" s="479"/>
      <c r="NRL32" s="479"/>
      <c r="NRM32" s="479"/>
      <c r="NRN32" s="479"/>
      <c r="NRO32" s="479"/>
      <c r="NRP32" s="479"/>
      <c r="NRQ32" s="479"/>
      <c r="NRR32" s="479"/>
      <c r="NRS32" s="479"/>
      <c r="NRT32" s="479"/>
      <c r="NRU32" s="479"/>
      <c r="NRV32" s="479"/>
      <c r="NRW32" s="479"/>
      <c r="NRX32" s="479"/>
      <c r="NRY32" s="479"/>
      <c r="NRZ32" s="479"/>
      <c r="NSA32" s="479"/>
      <c r="NSB32" s="479"/>
      <c r="NSC32" s="479"/>
      <c r="NSD32" s="479"/>
      <c r="NSE32" s="479"/>
      <c r="NSF32" s="479"/>
      <c r="NSG32" s="479"/>
      <c r="NSH32" s="479"/>
      <c r="NSI32" s="479"/>
      <c r="NSJ32" s="479"/>
      <c r="NSK32" s="479"/>
      <c r="NSL32" s="479"/>
      <c r="NSM32" s="479"/>
      <c r="NSN32" s="479"/>
      <c r="NSO32" s="479"/>
      <c r="NSP32" s="479"/>
      <c r="NSQ32" s="479"/>
      <c r="NSR32" s="479"/>
      <c r="NSS32" s="479"/>
      <c r="NST32" s="479"/>
      <c r="NSU32" s="479"/>
      <c r="NSV32" s="479"/>
      <c r="NSW32" s="479"/>
      <c r="NSX32" s="479"/>
      <c r="NSY32" s="479"/>
      <c r="NSZ32" s="479"/>
      <c r="NTA32" s="479"/>
      <c r="NTB32" s="479"/>
      <c r="NTC32" s="479"/>
      <c r="NTD32" s="479"/>
      <c r="NTE32" s="479"/>
      <c r="NTF32" s="479"/>
      <c r="NTG32" s="479"/>
      <c r="NTH32" s="479"/>
      <c r="NTI32" s="479"/>
      <c r="NTJ32" s="479"/>
      <c r="NTK32" s="479"/>
      <c r="NTL32" s="479"/>
      <c r="NTM32" s="479"/>
      <c r="NTN32" s="479"/>
      <c r="NTO32" s="479"/>
      <c r="NTP32" s="479"/>
      <c r="NTQ32" s="479"/>
      <c r="NTR32" s="479"/>
      <c r="NTS32" s="479"/>
      <c r="NTT32" s="479"/>
      <c r="NTU32" s="479"/>
      <c r="NTV32" s="479"/>
      <c r="NTW32" s="479"/>
      <c r="NTX32" s="479"/>
      <c r="NTY32" s="479"/>
      <c r="NTZ32" s="479"/>
      <c r="NUA32" s="479"/>
      <c r="NUB32" s="479"/>
      <c r="NUC32" s="479"/>
      <c r="NUD32" s="479"/>
      <c r="NUE32" s="479"/>
      <c r="NUF32" s="479"/>
      <c r="NUG32" s="479"/>
      <c r="NUH32" s="479"/>
      <c r="NUI32" s="479"/>
      <c r="NUJ32" s="479"/>
      <c r="NUK32" s="479"/>
      <c r="NUL32" s="479"/>
      <c r="NUM32" s="479"/>
      <c r="NUN32" s="479"/>
      <c r="NUO32" s="479"/>
      <c r="NUP32" s="479"/>
      <c r="NUQ32" s="479"/>
      <c r="NUR32" s="479"/>
      <c r="NUS32" s="479"/>
      <c r="NUT32" s="479"/>
      <c r="NUU32" s="479"/>
      <c r="NUV32" s="479"/>
      <c r="NUW32" s="479"/>
      <c r="NUX32" s="479"/>
      <c r="NUY32" s="479"/>
      <c r="NUZ32" s="479"/>
      <c r="NVA32" s="479"/>
      <c r="NVB32" s="479"/>
      <c r="NVC32" s="479"/>
      <c r="NVD32" s="479"/>
      <c r="NVE32" s="479"/>
      <c r="NVF32" s="479"/>
      <c r="NVG32" s="479"/>
      <c r="NVH32" s="479"/>
      <c r="NVI32" s="479"/>
      <c r="NVJ32" s="479"/>
      <c r="NVK32" s="479"/>
      <c r="NVL32" s="479"/>
      <c r="NVM32" s="479"/>
      <c r="NVN32" s="479"/>
      <c r="NVO32" s="479"/>
      <c r="NVP32" s="479"/>
      <c r="NVQ32" s="479"/>
      <c r="NVR32" s="479"/>
      <c r="NVS32" s="479"/>
      <c r="NVT32" s="479"/>
      <c r="NVU32" s="479"/>
      <c r="NVV32" s="479"/>
      <c r="NVW32" s="479"/>
      <c r="NVX32" s="479"/>
      <c r="NVY32" s="479"/>
      <c r="NVZ32" s="479"/>
      <c r="NWA32" s="479"/>
      <c r="NWB32" s="479"/>
      <c r="NWC32" s="479"/>
      <c r="NWD32" s="479"/>
      <c r="NWE32" s="479"/>
      <c r="NWF32" s="479"/>
      <c r="NWG32" s="479"/>
      <c r="NWH32" s="479"/>
      <c r="NWI32" s="479"/>
      <c r="NWJ32" s="479"/>
      <c r="NWK32" s="479"/>
      <c r="NWL32" s="479"/>
      <c r="NWM32" s="479"/>
      <c r="NWN32" s="479"/>
      <c r="NWO32" s="479"/>
      <c r="NWP32" s="479"/>
      <c r="NWQ32" s="479"/>
      <c r="NWR32" s="479"/>
      <c r="NWS32" s="479"/>
      <c r="NWT32" s="479"/>
      <c r="NWU32" s="479"/>
      <c r="NWV32" s="479"/>
      <c r="NWW32" s="479"/>
      <c r="NWX32" s="479"/>
      <c r="NWY32" s="479"/>
      <c r="NWZ32" s="479"/>
      <c r="NXA32" s="479"/>
      <c r="NXB32" s="479"/>
      <c r="NXC32" s="479"/>
      <c r="NXD32" s="479"/>
      <c r="NXE32" s="479"/>
      <c r="NXF32" s="479"/>
      <c r="NXG32" s="479"/>
      <c r="NXH32" s="479"/>
      <c r="NXI32" s="479"/>
      <c r="NXJ32" s="479"/>
      <c r="NXK32" s="479"/>
      <c r="NXL32" s="479"/>
      <c r="NXM32" s="479"/>
      <c r="NXN32" s="479"/>
      <c r="NXO32" s="479"/>
      <c r="NXP32" s="479"/>
      <c r="NXQ32" s="479"/>
      <c r="NXR32" s="479"/>
      <c r="NXS32" s="479"/>
      <c r="NXT32" s="479"/>
      <c r="NXU32" s="479"/>
      <c r="NXV32" s="479"/>
      <c r="NXW32" s="479"/>
      <c r="NXX32" s="479"/>
      <c r="NXY32" s="479"/>
      <c r="NXZ32" s="479"/>
      <c r="NYA32" s="479"/>
      <c r="NYB32" s="479"/>
      <c r="NYC32" s="479"/>
      <c r="NYD32" s="479"/>
      <c r="NYE32" s="479"/>
      <c r="NYF32" s="479"/>
      <c r="NYG32" s="479"/>
      <c r="NYH32" s="479"/>
      <c r="NYI32" s="479"/>
      <c r="NYJ32" s="479"/>
      <c r="NYK32" s="479"/>
      <c r="NYL32" s="479"/>
      <c r="NYM32" s="479"/>
      <c r="NYN32" s="479"/>
      <c r="NYO32" s="479"/>
      <c r="NYP32" s="479"/>
      <c r="NYQ32" s="479"/>
      <c r="NYR32" s="479"/>
      <c r="NYS32" s="479"/>
      <c r="NYT32" s="479"/>
      <c r="NYU32" s="479"/>
      <c r="NYV32" s="479"/>
      <c r="NYW32" s="479"/>
      <c r="NYX32" s="479"/>
      <c r="NYY32" s="479"/>
      <c r="NYZ32" s="479"/>
      <c r="NZA32" s="479"/>
      <c r="NZB32" s="479"/>
      <c r="NZC32" s="479"/>
      <c r="NZD32" s="479"/>
      <c r="NZE32" s="479"/>
      <c r="NZF32" s="479"/>
      <c r="NZG32" s="479"/>
      <c r="NZH32" s="479"/>
      <c r="NZI32" s="479"/>
      <c r="NZJ32" s="479"/>
      <c r="NZK32" s="479"/>
      <c r="NZL32" s="479"/>
      <c r="NZM32" s="479"/>
      <c r="NZN32" s="479"/>
      <c r="NZO32" s="479"/>
      <c r="NZP32" s="479"/>
      <c r="NZQ32" s="479"/>
      <c r="NZR32" s="479"/>
      <c r="NZS32" s="479"/>
      <c r="NZT32" s="479"/>
      <c r="NZU32" s="479"/>
      <c r="NZV32" s="479"/>
      <c r="NZW32" s="479"/>
      <c r="NZX32" s="479"/>
      <c r="NZY32" s="479"/>
      <c r="NZZ32" s="479"/>
      <c r="OAA32" s="479"/>
      <c r="OAB32" s="479"/>
      <c r="OAC32" s="479"/>
      <c r="OAD32" s="479"/>
      <c r="OAE32" s="479"/>
      <c r="OAF32" s="479"/>
      <c r="OAG32" s="479"/>
      <c r="OAH32" s="479"/>
      <c r="OAI32" s="479"/>
      <c r="OAJ32" s="479"/>
      <c r="OAK32" s="479"/>
      <c r="OAL32" s="479"/>
      <c r="OAM32" s="479"/>
      <c r="OAN32" s="479"/>
      <c r="OAO32" s="479"/>
      <c r="OAP32" s="479"/>
      <c r="OAQ32" s="479"/>
      <c r="OAR32" s="479"/>
      <c r="OAS32" s="479"/>
      <c r="OAT32" s="479"/>
      <c r="OAU32" s="479"/>
      <c r="OAV32" s="479"/>
      <c r="OAW32" s="479"/>
      <c r="OAX32" s="479"/>
      <c r="OAY32" s="479"/>
      <c r="OAZ32" s="479"/>
      <c r="OBA32" s="479"/>
      <c r="OBB32" s="479"/>
      <c r="OBC32" s="479"/>
      <c r="OBD32" s="479"/>
      <c r="OBE32" s="479"/>
      <c r="OBF32" s="479"/>
      <c r="OBG32" s="479"/>
      <c r="OBH32" s="479"/>
      <c r="OBI32" s="479"/>
      <c r="OBJ32" s="479"/>
      <c r="OBK32" s="479"/>
      <c r="OBL32" s="479"/>
      <c r="OBM32" s="479"/>
      <c r="OBN32" s="479"/>
      <c r="OBO32" s="479"/>
      <c r="OBP32" s="479"/>
      <c r="OBQ32" s="479"/>
      <c r="OBR32" s="479"/>
      <c r="OBS32" s="479"/>
      <c r="OBT32" s="479"/>
      <c r="OBU32" s="479"/>
      <c r="OBV32" s="479"/>
      <c r="OBW32" s="479"/>
      <c r="OBX32" s="479"/>
      <c r="OBY32" s="479"/>
      <c r="OBZ32" s="479"/>
      <c r="OCA32" s="479"/>
      <c r="OCB32" s="479"/>
      <c r="OCC32" s="479"/>
      <c r="OCD32" s="479"/>
      <c r="OCE32" s="479"/>
      <c r="OCF32" s="479"/>
      <c r="OCG32" s="479"/>
      <c r="OCH32" s="479"/>
      <c r="OCI32" s="479"/>
      <c r="OCJ32" s="479"/>
      <c r="OCK32" s="479"/>
      <c r="OCL32" s="479"/>
      <c r="OCM32" s="479"/>
      <c r="OCN32" s="479"/>
      <c r="OCO32" s="479"/>
      <c r="OCP32" s="479"/>
      <c r="OCQ32" s="479"/>
      <c r="OCR32" s="479"/>
      <c r="OCS32" s="479"/>
      <c r="OCT32" s="479"/>
      <c r="OCU32" s="479"/>
      <c r="OCV32" s="479"/>
      <c r="OCW32" s="479"/>
      <c r="OCX32" s="479"/>
      <c r="OCY32" s="479"/>
      <c r="OCZ32" s="479"/>
      <c r="ODA32" s="479"/>
      <c r="ODB32" s="479"/>
      <c r="ODC32" s="479"/>
      <c r="ODD32" s="479"/>
      <c r="ODE32" s="479"/>
      <c r="ODF32" s="479"/>
      <c r="ODG32" s="479"/>
      <c r="ODH32" s="479"/>
      <c r="ODI32" s="479"/>
      <c r="ODJ32" s="479"/>
      <c r="ODK32" s="479"/>
      <c r="ODL32" s="479"/>
      <c r="ODM32" s="479"/>
      <c r="ODN32" s="479"/>
      <c r="ODO32" s="479"/>
      <c r="ODP32" s="479"/>
      <c r="ODQ32" s="479"/>
      <c r="ODR32" s="479"/>
      <c r="ODS32" s="479"/>
      <c r="ODT32" s="479"/>
      <c r="ODU32" s="479"/>
      <c r="ODV32" s="479"/>
      <c r="ODW32" s="479"/>
      <c r="ODX32" s="479"/>
      <c r="ODY32" s="479"/>
      <c r="ODZ32" s="479"/>
      <c r="OEA32" s="479"/>
      <c r="OEB32" s="479"/>
      <c r="OEC32" s="479"/>
      <c r="OED32" s="479"/>
      <c r="OEE32" s="479"/>
      <c r="OEF32" s="479"/>
      <c r="OEG32" s="479"/>
      <c r="OEH32" s="479"/>
      <c r="OEI32" s="479"/>
      <c r="OEJ32" s="479"/>
      <c r="OEK32" s="479"/>
      <c r="OEL32" s="479"/>
      <c r="OEM32" s="479"/>
      <c r="OEN32" s="479"/>
      <c r="OEO32" s="479"/>
      <c r="OEP32" s="479"/>
      <c r="OEQ32" s="479"/>
      <c r="OER32" s="479"/>
      <c r="OES32" s="479"/>
      <c r="OET32" s="479"/>
      <c r="OEU32" s="479"/>
      <c r="OEV32" s="479"/>
      <c r="OEW32" s="479"/>
      <c r="OEX32" s="479"/>
      <c r="OEY32" s="479"/>
      <c r="OEZ32" s="479"/>
      <c r="OFA32" s="479"/>
      <c r="OFB32" s="479"/>
      <c r="OFC32" s="479"/>
      <c r="OFD32" s="479"/>
      <c r="OFE32" s="479"/>
      <c r="OFF32" s="479"/>
      <c r="OFG32" s="479"/>
      <c r="OFH32" s="479"/>
      <c r="OFI32" s="479"/>
      <c r="OFJ32" s="479"/>
      <c r="OFK32" s="479"/>
      <c r="OFL32" s="479"/>
      <c r="OFM32" s="479"/>
      <c r="OFN32" s="479"/>
      <c r="OFO32" s="479"/>
      <c r="OFP32" s="479"/>
      <c r="OFQ32" s="479"/>
      <c r="OFR32" s="479"/>
      <c r="OFS32" s="479"/>
      <c r="OFT32" s="479"/>
      <c r="OFU32" s="479"/>
      <c r="OFV32" s="479"/>
      <c r="OFW32" s="479"/>
      <c r="OFX32" s="479"/>
      <c r="OFY32" s="479"/>
      <c r="OFZ32" s="479"/>
      <c r="OGA32" s="479"/>
      <c r="OGB32" s="479"/>
      <c r="OGC32" s="479"/>
      <c r="OGD32" s="479"/>
      <c r="OGE32" s="479"/>
      <c r="OGF32" s="479"/>
      <c r="OGG32" s="479"/>
      <c r="OGH32" s="479"/>
      <c r="OGI32" s="479"/>
      <c r="OGJ32" s="479"/>
      <c r="OGK32" s="479"/>
      <c r="OGL32" s="479"/>
      <c r="OGM32" s="479"/>
      <c r="OGN32" s="479"/>
      <c r="OGO32" s="479"/>
      <c r="OGP32" s="479"/>
      <c r="OGQ32" s="479"/>
      <c r="OGR32" s="479"/>
      <c r="OGS32" s="479"/>
      <c r="OGT32" s="479"/>
      <c r="OGU32" s="479"/>
      <c r="OGV32" s="479"/>
      <c r="OGW32" s="479"/>
      <c r="OGX32" s="479"/>
      <c r="OGY32" s="479"/>
      <c r="OGZ32" s="479"/>
      <c r="OHA32" s="479"/>
      <c r="OHB32" s="479"/>
      <c r="OHC32" s="479"/>
      <c r="OHD32" s="479"/>
      <c r="OHE32" s="479"/>
      <c r="OHF32" s="479"/>
      <c r="OHG32" s="479"/>
      <c r="OHH32" s="479"/>
      <c r="OHI32" s="479"/>
      <c r="OHJ32" s="479"/>
      <c r="OHK32" s="479"/>
      <c r="OHL32" s="479"/>
      <c r="OHM32" s="479"/>
      <c r="OHN32" s="479"/>
      <c r="OHO32" s="479"/>
      <c r="OHP32" s="479"/>
      <c r="OHQ32" s="479"/>
      <c r="OHR32" s="479"/>
      <c r="OHS32" s="479"/>
      <c r="OHT32" s="479"/>
      <c r="OHU32" s="479"/>
      <c r="OHV32" s="479"/>
      <c r="OHW32" s="479"/>
      <c r="OHX32" s="479"/>
      <c r="OHY32" s="479"/>
      <c r="OHZ32" s="479"/>
      <c r="OIA32" s="479"/>
      <c r="OIB32" s="479"/>
      <c r="OIC32" s="479"/>
      <c r="OID32" s="479"/>
      <c r="OIE32" s="479"/>
      <c r="OIF32" s="479"/>
      <c r="OIG32" s="479"/>
      <c r="OIH32" s="479"/>
      <c r="OII32" s="479"/>
      <c r="OIJ32" s="479"/>
      <c r="OIK32" s="479"/>
      <c r="OIL32" s="479"/>
      <c r="OIM32" s="479"/>
      <c r="OIN32" s="479"/>
      <c r="OIO32" s="479"/>
      <c r="OIP32" s="479"/>
      <c r="OIQ32" s="479"/>
      <c r="OIR32" s="479"/>
      <c r="OIS32" s="479"/>
      <c r="OIT32" s="479"/>
      <c r="OIU32" s="479"/>
      <c r="OIV32" s="479"/>
      <c r="OIW32" s="479"/>
      <c r="OIX32" s="479"/>
      <c r="OIY32" s="479"/>
      <c r="OIZ32" s="479"/>
      <c r="OJA32" s="479"/>
      <c r="OJB32" s="479"/>
      <c r="OJC32" s="479"/>
      <c r="OJD32" s="479"/>
      <c r="OJE32" s="479"/>
      <c r="OJF32" s="479"/>
      <c r="OJG32" s="479"/>
      <c r="OJH32" s="479"/>
      <c r="OJI32" s="479"/>
      <c r="OJJ32" s="479"/>
      <c r="OJK32" s="479"/>
      <c r="OJL32" s="479"/>
      <c r="OJM32" s="479"/>
      <c r="OJN32" s="479"/>
      <c r="OJO32" s="479"/>
      <c r="OJP32" s="479"/>
      <c r="OJQ32" s="479"/>
      <c r="OJR32" s="479"/>
      <c r="OJS32" s="479"/>
      <c r="OJT32" s="479"/>
      <c r="OJU32" s="479"/>
      <c r="OJV32" s="479"/>
      <c r="OJW32" s="479"/>
      <c r="OJX32" s="479"/>
      <c r="OJY32" s="479"/>
      <c r="OJZ32" s="479"/>
      <c r="OKA32" s="479"/>
      <c r="OKB32" s="479"/>
      <c r="OKC32" s="479"/>
      <c r="OKD32" s="479"/>
      <c r="OKE32" s="479"/>
      <c r="OKF32" s="479"/>
      <c r="OKG32" s="479"/>
      <c r="OKH32" s="479"/>
      <c r="OKI32" s="479"/>
      <c r="OKJ32" s="479"/>
      <c r="OKK32" s="479"/>
      <c r="OKL32" s="479"/>
      <c r="OKM32" s="479"/>
      <c r="OKN32" s="479"/>
      <c r="OKO32" s="479"/>
      <c r="OKP32" s="479"/>
      <c r="OKQ32" s="479"/>
      <c r="OKR32" s="479"/>
      <c r="OKS32" s="479"/>
      <c r="OKT32" s="479"/>
      <c r="OKU32" s="479"/>
      <c r="OKV32" s="479"/>
      <c r="OKW32" s="479"/>
      <c r="OKX32" s="479"/>
      <c r="OKY32" s="479"/>
      <c r="OKZ32" s="479"/>
      <c r="OLA32" s="479"/>
      <c r="OLB32" s="479"/>
      <c r="OLC32" s="479"/>
      <c r="OLD32" s="479"/>
      <c r="OLE32" s="479"/>
      <c r="OLF32" s="479"/>
      <c r="OLG32" s="479"/>
      <c r="OLH32" s="479"/>
      <c r="OLI32" s="479"/>
      <c r="OLJ32" s="479"/>
      <c r="OLK32" s="479"/>
      <c r="OLL32" s="479"/>
      <c r="OLM32" s="479"/>
      <c r="OLN32" s="479"/>
      <c r="OLO32" s="479"/>
      <c r="OLP32" s="479"/>
      <c r="OLQ32" s="479"/>
      <c r="OLR32" s="479"/>
      <c r="OLS32" s="479"/>
      <c r="OLT32" s="479"/>
      <c r="OLU32" s="479"/>
      <c r="OLV32" s="479"/>
      <c r="OLW32" s="479"/>
      <c r="OLX32" s="479"/>
      <c r="OLY32" s="479"/>
      <c r="OLZ32" s="479"/>
      <c r="OMA32" s="479"/>
      <c r="OMB32" s="479"/>
      <c r="OMC32" s="479"/>
      <c r="OMD32" s="479"/>
      <c r="OME32" s="479"/>
      <c r="OMF32" s="479"/>
      <c r="OMG32" s="479"/>
      <c r="OMH32" s="479"/>
      <c r="OMI32" s="479"/>
      <c r="OMJ32" s="479"/>
      <c r="OMK32" s="479"/>
      <c r="OML32" s="479"/>
      <c r="OMM32" s="479"/>
      <c r="OMN32" s="479"/>
      <c r="OMO32" s="479"/>
      <c r="OMP32" s="479"/>
      <c r="OMQ32" s="479"/>
      <c r="OMR32" s="479"/>
      <c r="OMS32" s="479"/>
      <c r="OMT32" s="479"/>
      <c r="OMU32" s="479"/>
      <c r="OMV32" s="479"/>
      <c r="OMW32" s="479"/>
      <c r="OMX32" s="479"/>
      <c r="OMY32" s="479"/>
      <c r="OMZ32" s="479"/>
      <c r="ONA32" s="479"/>
      <c r="ONB32" s="479"/>
      <c r="ONC32" s="479"/>
      <c r="OND32" s="479"/>
      <c r="ONE32" s="479"/>
      <c r="ONF32" s="479"/>
      <c r="ONG32" s="479"/>
      <c r="ONH32" s="479"/>
      <c r="ONI32" s="479"/>
      <c r="ONJ32" s="479"/>
      <c r="ONK32" s="479"/>
      <c r="ONL32" s="479"/>
      <c r="ONM32" s="479"/>
      <c r="ONN32" s="479"/>
      <c r="ONO32" s="479"/>
      <c r="ONP32" s="479"/>
      <c r="ONQ32" s="479"/>
      <c r="ONR32" s="479"/>
      <c r="ONS32" s="479"/>
      <c r="ONT32" s="479"/>
      <c r="ONU32" s="479"/>
      <c r="ONV32" s="479"/>
      <c r="ONW32" s="479"/>
      <c r="ONX32" s="479"/>
      <c r="ONY32" s="479"/>
      <c r="ONZ32" s="479"/>
      <c r="OOA32" s="479"/>
      <c r="OOB32" s="479"/>
      <c r="OOC32" s="479"/>
      <c r="OOD32" s="479"/>
      <c r="OOE32" s="479"/>
      <c r="OOF32" s="479"/>
      <c r="OOG32" s="479"/>
      <c r="OOH32" s="479"/>
      <c r="OOI32" s="479"/>
      <c r="OOJ32" s="479"/>
      <c r="OOK32" s="479"/>
      <c r="OOL32" s="479"/>
      <c r="OOM32" s="479"/>
      <c r="OON32" s="479"/>
      <c r="OOO32" s="479"/>
      <c r="OOP32" s="479"/>
      <c r="OOQ32" s="479"/>
      <c r="OOR32" s="479"/>
      <c r="OOS32" s="479"/>
      <c r="OOT32" s="479"/>
      <c r="OOU32" s="479"/>
      <c r="OOV32" s="479"/>
      <c r="OOW32" s="479"/>
      <c r="OOX32" s="479"/>
      <c r="OOY32" s="479"/>
      <c r="OOZ32" s="479"/>
      <c r="OPA32" s="479"/>
      <c r="OPB32" s="479"/>
      <c r="OPC32" s="479"/>
      <c r="OPD32" s="479"/>
      <c r="OPE32" s="479"/>
      <c r="OPF32" s="479"/>
      <c r="OPG32" s="479"/>
      <c r="OPH32" s="479"/>
      <c r="OPI32" s="479"/>
      <c r="OPJ32" s="479"/>
      <c r="OPK32" s="479"/>
      <c r="OPL32" s="479"/>
      <c r="OPM32" s="479"/>
      <c r="OPN32" s="479"/>
      <c r="OPO32" s="479"/>
      <c r="OPP32" s="479"/>
      <c r="OPQ32" s="479"/>
      <c r="OPR32" s="479"/>
      <c r="OPS32" s="479"/>
      <c r="OPT32" s="479"/>
      <c r="OPU32" s="479"/>
      <c r="OPV32" s="479"/>
      <c r="OPW32" s="479"/>
      <c r="OPX32" s="479"/>
      <c r="OPY32" s="479"/>
      <c r="OPZ32" s="479"/>
      <c r="OQA32" s="479"/>
      <c r="OQB32" s="479"/>
      <c r="OQC32" s="479"/>
      <c r="OQD32" s="479"/>
      <c r="OQE32" s="479"/>
      <c r="OQF32" s="479"/>
      <c r="OQG32" s="479"/>
      <c r="OQH32" s="479"/>
      <c r="OQI32" s="479"/>
      <c r="OQJ32" s="479"/>
      <c r="OQK32" s="479"/>
      <c r="OQL32" s="479"/>
      <c r="OQM32" s="479"/>
      <c r="OQN32" s="479"/>
      <c r="OQO32" s="479"/>
      <c r="OQP32" s="479"/>
      <c r="OQQ32" s="479"/>
      <c r="OQR32" s="479"/>
      <c r="OQS32" s="479"/>
      <c r="OQT32" s="479"/>
      <c r="OQU32" s="479"/>
      <c r="OQV32" s="479"/>
      <c r="OQW32" s="479"/>
      <c r="OQX32" s="479"/>
      <c r="OQY32" s="479"/>
      <c r="OQZ32" s="479"/>
      <c r="ORA32" s="479"/>
      <c r="ORB32" s="479"/>
      <c r="ORC32" s="479"/>
      <c r="ORD32" s="479"/>
      <c r="ORE32" s="479"/>
      <c r="ORF32" s="479"/>
      <c r="ORG32" s="479"/>
      <c r="ORH32" s="479"/>
      <c r="ORI32" s="479"/>
      <c r="ORJ32" s="479"/>
      <c r="ORK32" s="479"/>
      <c r="ORL32" s="479"/>
      <c r="ORM32" s="479"/>
      <c r="ORN32" s="479"/>
      <c r="ORO32" s="479"/>
      <c r="ORP32" s="479"/>
      <c r="ORQ32" s="479"/>
      <c r="ORR32" s="479"/>
      <c r="ORS32" s="479"/>
      <c r="ORT32" s="479"/>
      <c r="ORU32" s="479"/>
      <c r="ORV32" s="479"/>
      <c r="ORW32" s="479"/>
      <c r="ORX32" s="479"/>
      <c r="ORY32" s="479"/>
      <c r="ORZ32" s="479"/>
      <c r="OSA32" s="479"/>
      <c r="OSB32" s="479"/>
      <c r="OSC32" s="479"/>
      <c r="OSD32" s="479"/>
      <c r="OSE32" s="479"/>
      <c r="OSF32" s="479"/>
      <c r="OSG32" s="479"/>
      <c r="OSH32" s="479"/>
      <c r="OSI32" s="479"/>
      <c r="OSJ32" s="479"/>
      <c r="OSK32" s="479"/>
      <c r="OSL32" s="479"/>
      <c r="OSM32" s="479"/>
      <c r="OSN32" s="479"/>
      <c r="OSO32" s="479"/>
      <c r="OSP32" s="479"/>
      <c r="OSQ32" s="479"/>
      <c r="OSR32" s="479"/>
      <c r="OSS32" s="479"/>
      <c r="OST32" s="479"/>
      <c r="OSU32" s="479"/>
      <c r="OSV32" s="479"/>
      <c r="OSW32" s="479"/>
      <c r="OSX32" s="479"/>
      <c r="OSY32" s="479"/>
      <c r="OSZ32" s="479"/>
      <c r="OTA32" s="479"/>
      <c r="OTB32" s="479"/>
      <c r="OTC32" s="479"/>
      <c r="OTD32" s="479"/>
      <c r="OTE32" s="479"/>
      <c r="OTF32" s="479"/>
      <c r="OTG32" s="479"/>
      <c r="OTH32" s="479"/>
      <c r="OTI32" s="479"/>
      <c r="OTJ32" s="479"/>
      <c r="OTK32" s="479"/>
      <c r="OTL32" s="479"/>
      <c r="OTM32" s="479"/>
      <c r="OTN32" s="479"/>
      <c r="OTO32" s="479"/>
      <c r="OTP32" s="479"/>
      <c r="OTQ32" s="479"/>
      <c r="OTR32" s="479"/>
      <c r="OTS32" s="479"/>
      <c r="OTT32" s="479"/>
      <c r="OTU32" s="479"/>
      <c r="OTV32" s="479"/>
      <c r="OTW32" s="479"/>
      <c r="OTX32" s="479"/>
      <c r="OTY32" s="479"/>
      <c r="OTZ32" s="479"/>
      <c r="OUA32" s="479"/>
      <c r="OUB32" s="479"/>
      <c r="OUC32" s="479"/>
      <c r="OUD32" s="479"/>
      <c r="OUE32" s="479"/>
      <c r="OUF32" s="479"/>
      <c r="OUG32" s="479"/>
      <c r="OUH32" s="479"/>
      <c r="OUI32" s="479"/>
      <c r="OUJ32" s="479"/>
      <c r="OUK32" s="479"/>
      <c r="OUL32" s="479"/>
      <c r="OUM32" s="479"/>
      <c r="OUN32" s="479"/>
      <c r="OUO32" s="479"/>
      <c r="OUP32" s="479"/>
      <c r="OUQ32" s="479"/>
      <c r="OUR32" s="479"/>
      <c r="OUS32" s="479"/>
      <c r="OUT32" s="479"/>
      <c r="OUU32" s="479"/>
      <c r="OUV32" s="479"/>
      <c r="OUW32" s="479"/>
      <c r="OUX32" s="479"/>
      <c r="OUY32" s="479"/>
      <c r="OUZ32" s="479"/>
      <c r="OVA32" s="479"/>
      <c r="OVB32" s="479"/>
      <c r="OVC32" s="479"/>
      <c r="OVD32" s="479"/>
      <c r="OVE32" s="479"/>
      <c r="OVF32" s="479"/>
      <c r="OVG32" s="479"/>
      <c r="OVH32" s="479"/>
      <c r="OVI32" s="479"/>
      <c r="OVJ32" s="479"/>
      <c r="OVK32" s="479"/>
      <c r="OVL32" s="479"/>
      <c r="OVM32" s="479"/>
      <c r="OVN32" s="479"/>
      <c r="OVO32" s="479"/>
      <c r="OVP32" s="479"/>
      <c r="OVQ32" s="479"/>
      <c r="OVR32" s="479"/>
      <c r="OVS32" s="479"/>
      <c r="OVT32" s="479"/>
      <c r="OVU32" s="479"/>
      <c r="OVV32" s="479"/>
      <c r="OVW32" s="479"/>
      <c r="OVX32" s="479"/>
      <c r="OVY32" s="479"/>
      <c r="OVZ32" s="479"/>
      <c r="OWA32" s="479"/>
      <c r="OWB32" s="479"/>
      <c r="OWC32" s="479"/>
      <c r="OWD32" s="479"/>
      <c r="OWE32" s="479"/>
      <c r="OWF32" s="479"/>
      <c r="OWG32" s="479"/>
      <c r="OWH32" s="479"/>
      <c r="OWI32" s="479"/>
      <c r="OWJ32" s="479"/>
      <c r="OWK32" s="479"/>
      <c r="OWL32" s="479"/>
      <c r="OWM32" s="479"/>
      <c r="OWN32" s="479"/>
      <c r="OWO32" s="479"/>
      <c r="OWP32" s="479"/>
      <c r="OWQ32" s="479"/>
      <c r="OWR32" s="479"/>
      <c r="OWS32" s="479"/>
      <c r="OWT32" s="479"/>
      <c r="OWU32" s="479"/>
      <c r="OWV32" s="479"/>
      <c r="OWW32" s="479"/>
      <c r="OWX32" s="479"/>
      <c r="OWY32" s="479"/>
      <c r="OWZ32" s="479"/>
      <c r="OXA32" s="479"/>
      <c r="OXB32" s="479"/>
      <c r="OXC32" s="479"/>
      <c r="OXD32" s="479"/>
      <c r="OXE32" s="479"/>
      <c r="OXF32" s="479"/>
      <c r="OXG32" s="479"/>
      <c r="OXH32" s="479"/>
      <c r="OXI32" s="479"/>
      <c r="OXJ32" s="479"/>
      <c r="OXK32" s="479"/>
      <c r="OXL32" s="479"/>
      <c r="OXM32" s="479"/>
      <c r="OXN32" s="479"/>
      <c r="OXO32" s="479"/>
      <c r="OXP32" s="479"/>
      <c r="OXQ32" s="479"/>
      <c r="OXR32" s="479"/>
      <c r="OXS32" s="479"/>
      <c r="OXT32" s="479"/>
      <c r="OXU32" s="479"/>
      <c r="OXV32" s="479"/>
      <c r="OXW32" s="479"/>
      <c r="OXX32" s="479"/>
      <c r="OXY32" s="479"/>
      <c r="OXZ32" s="479"/>
      <c r="OYA32" s="479"/>
      <c r="OYB32" s="479"/>
      <c r="OYC32" s="479"/>
      <c r="OYD32" s="479"/>
      <c r="OYE32" s="479"/>
      <c r="OYF32" s="479"/>
      <c r="OYG32" s="479"/>
      <c r="OYH32" s="479"/>
      <c r="OYI32" s="479"/>
      <c r="OYJ32" s="479"/>
      <c r="OYK32" s="479"/>
      <c r="OYL32" s="479"/>
      <c r="OYM32" s="479"/>
      <c r="OYN32" s="479"/>
      <c r="OYO32" s="479"/>
      <c r="OYP32" s="479"/>
      <c r="OYQ32" s="479"/>
      <c r="OYR32" s="479"/>
      <c r="OYS32" s="479"/>
      <c r="OYT32" s="479"/>
      <c r="OYU32" s="479"/>
      <c r="OYV32" s="479"/>
      <c r="OYW32" s="479"/>
      <c r="OYX32" s="479"/>
      <c r="OYY32" s="479"/>
      <c r="OYZ32" s="479"/>
      <c r="OZA32" s="479"/>
      <c r="OZB32" s="479"/>
      <c r="OZC32" s="479"/>
      <c r="OZD32" s="479"/>
      <c r="OZE32" s="479"/>
      <c r="OZF32" s="479"/>
      <c r="OZG32" s="479"/>
      <c r="OZH32" s="479"/>
      <c r="OZI32" s="479"/>
      <c r="OZJ32" s="479"/>
      <c r="OZK32" s="479"/>
      <c r="OZL32" s="479"/>
      <c r="OZM32" s="479"/>
      <c r="OZN32" s="479"/>
      <c r="OZO32" s="479"/>
      <c r="OZP32" s="479"/>
      <c r="OZQ32" s="479"/>
      <c r="OZR32" s="479"/>
      <c r="OZS32" s="479"/>
      <c r="OZT32" s="479"/>
      <c r="OZU32" s="479"/>
      <c r="OZV32" s="479"/>
      <c r="OZW32" s="479"/>
      <c r="OZX32" s="479"/>
      <c r="OZY32" s="479"/>
      <c r="OZZ32" s="479"/>
      <c r="PAA32" s="479"/>
      <c r="PAB32" s="479"/>
      <c r="PAC32" s="479"/>
      <c r="PAD32" s="479"/>
      <c r="PAE32" s="479"/>
      <c r="PAF32" s="479"/>
      <c r="PAG32" s="479"/>
      <c r="PAH32" s="479"/>
      <c r="PAI32" s="479"/>
      <c r="PAJ32" s="479"/>
      <c r="PAK32" s="479"/>
      <c r="PAL32" s="479"/>
      <c r="PAM32" s="479"/>
      <c r="PAN32" s="479"/>
      <c r="PAO32" s="479"/>
      <c r="PAP32" s="479"/>
      <c r="PAQ32" s="479"/>
      <c r="PAR32" s="479"/>
      <c r="PAS32" s="479"/>
      <c r="PAT32" s="479"/>
      <c r="PAU32" s="479"/>
      <c r="PAV32" s="479"/>
      <c r="PAW32" s="479"/>
      <c r="PAX32" s="479"/>
      <c r="PAY32" s="479"/>
      <c r="PAZ32" s="479"/>
      <c r="PBA32" s="479"/>
      <c r="PBB32" s="479"/>
      <c r="PBC32" s="479"/>
      <c r="PBD32" s="479"/>
      <c r="PBE32" s="479"/>
      <c r="PBF32" s="479"/>
      <c r="PBG32" s="479"/>
      <c r="PBH32" s="479"/>
      <c r="PBI32" s="479"/>
      <c r="PBJ32" s="479"/>
      <c r="PBK32" s="479"/>
      <c r="PBL32" s="479"/>
      <c r="PBM32" s="479"/>
      <c r="PBN32" s="479"/>
      <c r="PBO32" s="479"/>
      <c r="PBP32" s="479"/>
      <c r="PBQ32" s="479"/>
      <c r="PBR32" s="479"/>
      <c r="PBS32" s="479"/>
      <c r="PBT32" s="479"/>
      <c r="PBU32" s="479"/>
      <c r="PBV32" s="479"/>
      <c r="PBW32" s="479"/>
      <c r="PBX32" s="479"/>
      <c r="PBY32" s="479"/>
      <c r="PBZ32" s="479"/>
      <c r="PCA32" s="479"/>
      <c r="PCB32" s="479"/>
      <c r="PCC32" s="479"/>
      <c r="PCD32" s="479"/>
      <c r="PCE32" s="479"/>
      <c r="PCF32" s="479"/>
      <c r="PCG32" s="479"/>
      <c r="PCH32" s="479"/>
      <c r="PCI32" s="479"/>
      <c r="PCJ32" s="479"/>
      <c r="PCK32" s="479"/>
      <c r="PCL32" s="479"/>
      <c r="PCM32" s="479"/>
      <c r="PCN32" s="479"/>
      <c r="PCO32" s="479"/>
      <c r="PCP32" s="479"/>
      <c r="PCQ32" s="479"/>
      <c r="PCR32" s="479"/>
      <c r="PCS32" s="479"/>
      <c r="PCT32" s="479"/>
      <c r="PCU32" s="479"/>
      <c r="PCV32" s="479"/>
      <c r="PCW32" s="479"/>
      <c r="PCX32" s="479"/>
      <c r="PCY32" s="479"/>
      <c r="PCZ32" s="479"/>
      <c r="PDA32" s="479"/>
      <c r="PDB32" s="479"/>
      <c r="PDC32" s="479"/>
      <c r="PDD32" s="479"/>
      <c r="PDE32" s="479"/>
      <c r="PDF32" s="479"/>
      <c r="PDG32" s="479"/>
      <c r="PDH32" s="479"/>
      <c r="PDI32" s="479"/>
      <c r="PDJ32" s="479"/>
      <c r="PDK32" s="479"/>
      <c r="PDL32" s="479"/>
      <c r="PDM32" s="479"/>
      <c r="PDN32" s="479"/>
      <c r="PDO32" s="479"/>
      <c r="PDP32" s="479"/>
      <c r="PDQ32" s="479"/>
      <c r="PDR32" s="479"/>
      <c r="PDS32" s="479"/>
      <c r="PDT32" s="479"/>
      <c r="PDU32" s="479"/>
      <c r="PDV32" s="479"/>
      <c r="PDW32" s="479"/>
      <c r="PDX32" s="479"/>
      <c r="PDY32" s="479"/>
      <c r="PDZ32" s="479"/>
      <c r="PEA32" s="479"/>
      <c r="PEB32" s="479"/>
      <c r="PEC32" s="479"/>
      <c r="PED32" s="479"/>
      <c r="PEE32" s="479"/>
      <c r="PEF32" s="479"/>
      <c r="PEG32" s="479"/>
      <c r="PEH32" s="479"/>
      <c r="PEI32" s="479"/>
      <c r="PEJ32" s="479"/>
      <c r="PEK32" s="479"/>
      <c r="PEL32" s="479"/>
      <c r="PEM32" s="479"/>
      <c r="PEN32" s="479"/>
      <c r="PEO32" s="479"/>
      <c r="PEP32" s="479"/>
      <c r="PEQ32" s="479"/>
      <c r="PER32" s="479"/>
      <c r="PES32" s="479"/>
      <c r="PET32" s="479"/>
      <c r="PEU32" s="479"/>
      <c r="PEV32" s="479"/>
      <c r="PEW32" s="479"/>
      <c r="PEX32" s="479"/>
      <c r="PEY32" s="479"/>
      <c r="PEZ32" s="479"/>
      <c r="PFA32" s="479"/>
      <c r="PFB32" s="479"/>
      <c r="PFC32" s="479"/>
      <c r="PFD32" s="479"/>
      <c r="PFE32" s="479"/>
      <c r="PFF32" s="479"/>
      <c r="PFG32" s="479"/>
      <c r="PFH32" s="479"/>
      <c r="PFI32" s="479"/>
      <c r="PFJ32" s="479"/>
      <c r="PFK32" s="479"/>
      <c r="PFL32" s="479"/>
      <c r="PFM32" s="479"/>
      <c r="PFN32" s="479"/>
      <c r="PFO32" s="479"/>
      <c r="PFP32" s="479"/>
      <c r="PFQ32" s="479"/>
      <c r="PFR32" s="479"/>
      <c r="PFS32" s="479"/>
      <c r="PFT32" s="479"/>
      <c r="PFU32" s="479"/>
      <c r="PFV32" s="479"/>
      <c r="PFW32" s="479"/>
      <c r="PFX32" s="479"/>
      <c r="PFY32" s="479"/>
      <c r="PFZ32" s="479"/>
      <c r="PGA32" s="479"/>
      <c r="PGB32" s="479"/>
      <c r="PGC32" s="479"/>
      <c r="PGD32" s="479"/>
      <c r="PGE32" s="479"/>
      <c r="PGF32" s="479"/>
      <c r="PGG32" s="479"/>
      <c r="PGH32" s="479"/>
      <c r="PGI32" s="479"/>
      <c r="PGJ32" s="479"/>
      <c r="PGK32" s="479"/>
      <c r="PGL32" s="479"/>
      <c r="PGM32" s="479"/>
      <c r="PGN32" s="479"/>
      <c r="PGO32" s="479"/>
      <c r="PGP32" s="479"/>
      <c r="PGQ32" s="479"/>
      <c r="PGR32" s="479"/>
      <c r="PGS32" s="479"/>
      <c r="PGT32" s="479"/>
      <c r="PGU32" s="479"/>
      <c r="PGV32" s="479"/>
      <c r="PGW32" s="479"/>
      <c r="PGX32" s="479"/>
      <c r="PGY32" s="479"/>
      <c r="PGZ32" s="479"/>
      <c r="PHA32" s="479"/>
      <c r="PHB32" s="479"/>
      <c r="PHC32" s="479"/>
      <c r="PHD32" s="479"/>
      <c r="PHE32" s="479"/>
      <c r="PHF32" s="479"/>
      <c r="PHG32" s="479"/>
      <c r="PHH32" s="479"/>
      <c r="PHI32" s="479"/>
      <c r="PHJ32" s="479"/>
      <c r="PHK32" s="479"/>
      <c r="PHL32" s="479"/>
      <c r="PHM32" s="479"/>
      <c r="PHN32" s="479"/>
      <c r="PHO32" s="479"/>
      <c r="PHP32" s="479"/>
      <c r="PHQ32" s="479"/>
      <c r="PHR32" s="479"/>
      <c r="PHS32" s="479"/>
      <c r="PHT32" s="479"/>
      <c r="PHU32" s="479"/>
      <c r="PHV32" s="479"/>
      <c r="PHW32" s="479"/>
      <c r="PHX32" s="479"/>
      <c r="PHY32" s="479"/>
      <c r="PHZ32" s="479"/>
      <c r="PIA32" s="479"/>
      <c r="PIB32" s="479"/>
      <c r="PIC32" s="479"/>
      <c r="PID32" s="479"/>
      <c r="PIE32" s="479"/>
      <c r="PIF32" s="479"/>
      <c r="PIG32" s="479"/>
      <c r="PIH32" s="479"/>
      <c r="PII32" s="479"/>
      <c r="PIJ32" s="479"/>
      <c r="PIK32" s="479"/>
      <c r="PIL32" s="479"/>
      <c r="PIM32" s="479"/>
      <c r="PIN32" s="479"/>
      <c r="PIO32" s="479"/>
      <c r="PIP32" s="479"/>
      <c r="PIQ32" s="479"/>
      <c r="PIR32" s="479"/>
      <c r="PIS32" s="479"/>
      <c r="PIT32" s="479"/>
      <c r="PIU32" s="479"/>
      <c r="PIV32" s="479"/>
      <c r="PIW32" s="479"/>
      <c r="PIX32" s="479"/>
      <c r="PIY32" s="479"/>
      <c r="PIZ32" s="479"/>
      <c r="PJA32" s="479"/>
      <c r="PJB32" s="479"/>
      <c r="PJC32" s="479"/>
      <c r="PJD32" s="479"/>
      <c r="PJE32" s="479"/>
      <c r="PJF32" s="479"/>
      <c r="PJG32" s="479"/>
      <c r="PJH32" s="479"/>
      <c r="PJI32" s="479"/>
      <c r="PJJ32" s="479"/>
      <c r="PJK32" s="479"/>
      <c r="PJL32" s="479"/>
      <c r="PJM32" s="479"/>
      <c r="PJN32" s="479"/>
      <c r="PJO32" s="479"/>
      <c r="PJP32" s="479"/>
      <c r="PJQ32" s="479"/>
      <c r="PJR32" s="479"/>
      <c r="PJS32" s="479"/>
      <c r="PJT32" s="479"/>
      <c r="PJU32" s="479"/>
      <c r="PJV32" s="479"/>
      <c r="PJW32" s="479"/>
      <c r="PJX32" s="479"/>
      <c r="PJY32" s="479"/>
      <c r="PJZ32" s="479"/>
      <c r="PKA32" s="479"/>
      <c r="PKB32" s="479"/>
      <c r="PKC32" s="479"/>
      <c r="PKD32" s="479"/>
      <c r="PKE32" s="479"/>
      <c r="PKF32" s="479"/>
      <c r="PKG32" s="479"/>
      <c r="PKH32" s="479"/>
      <c r="PKI32" s="479"/>
      <c r="PKJ32" s="479"/>
      <c r="PKK32" s="479"/>
      <c r="PKL32" s="479"/>
      <c r="PKM32" s="479"/>
      <c r="PKN32" s="479"/>
      <c r="PKO32" s="479"/>
      <c r="PKP32" s="479"/>
      <c r="PKQ32" s="479"/>
      <c r="PKR32" s="479"/>
      <c r="PKS32" s="479"/>
      <c r="PKT32" s="479"/>
      <c r="PKU32" s="479"/>
      <c r="PKV32" s="479"/>
      <c r="PKW32" s="479"/>
      <c r="PKX32" s="479"/>
      <c r="PKY32" s="479"/>
      <c r="PKZ32" s="479"/>
      <c r="PLA32" s="479"/>
      <c r="PLB32" s="479"/>
      <c r="PLC32" s="479"/>
      <c r="PLD32" s="479"/>
      <c r="PLE32" s="479"/>
      <c r="PLF32" s="479"/>
      <c r="PLG32" s="479"/>
      <c r="PLH32" s="479"/>
      <c r="PLI32" s="479"/>
      <c r="PLJ32" s="479"/>
      <c r="PLK32" s="479"/>
      <c r="PLL32" s="479"/>
      <c r="PLM32" s="479"/>
      <c r="PLN32" s="479"/>
      <c r="PLO32" s="479"/>
      <c r="PLP32" s="479"/>
      <c r="PLQ32" s="479"/>
      <c r="PLR32" s="479"/>
      <c r="PLS32" s="479"/>
      <c r="PLT32" s="479"/>
      <c r="PLU32" s="479"/>
      <c r="PLV32" s="479"/>
      <c r="PLW32" s="479"/>
      <c r="PLX32" s="479"/>
      <c r="PLY32" s="479"/>
      <c r="PLZ32" s="479"/>
      <c r="PMA32" s="479"/>
      <c r="PMB32" s="479"/>
      <c r="PMC32" s="479"/>
      <c r="PMD32" s="479"/>
      <c r="PME32" s="479"/>
      <c r="PMF32" s="479"/>
      <c r="PMG32" s="479"/>
      <c r="PMH32" s="479"/>
      <c r="PMI32" s="479"/>
      <c r="PMJ32" s="479"/>
      <c r="PMK32" s="479"/>
      <c r="PML32" s="479"/>
      <c r="PMM32" s="479"/>
      <c r="PMN32" s="479"/>
      <c r="PMO32" s="479"/>
      <c r="PMP32" s="479"/>
      <c r="PMQ32" s="479"/>
      <c r="PMR32" s="479"/>
      <c r="PMS32" s="479"/>
      <c r="PMT32" s="479"/>
      <c r="PMU32" s="479"/>
      <c r="PMV32" s="479"/>
      <c r="PMW32" s="479"/>
      <c r="PMX32" s="479"/>
      <c r="PMY32" s="479"/>
      <c r="PMZ32" s="479"/>
      <c r="PNA32" s="479"/>
      <c r="PNB32" s="479"/>
      <c r="PNC32" s="479"/>
      <c r="PND32" s="479"/>
      <c r="PNE32" s="479"/>
      <c r="PNF32" s="479"/>
      <c r="PNG32" s="479"/>
      <c r="PNH32" s="479"/>
      <c r="PNI32" s="479"/>
      <c r="PNJ32" s="479"/>
      <c r="PNK32" s="479"/>
      <c r="PNL32" s="479"/>
      <c r="PNM32" s="479"/>
      <c r="PNN32" s="479"/>
      <c r="PNO32" s="479"/>
      <c r="PNP32" s="479"/>
      <c r="PNQ32" s="479"/>
      <c r="PNR32" s="479"/>
      <c r="PNS32" s="479"/>
      <c r="PNT32" s="479"/>
      <c r="PNU32" s="479"/>
      <c r="PNV32" s="479"/>
      <c r="PNW32" s="479"/>
      <c r="PNX32" s="479"/>
      <c r="PNY32" s="479"/>
      <c r="PNZ32" s="479"/>
      <c r="POA32" s="479"/>
      <c r="POB32" s="479"/>
      <c r="POC32" s="479"/>
      <c r="POD32" s="479"/>
      <c r="POE32" s="479"/>
      <c r="POF32" s="479"/>
      <c r="POG32" s="479"/>
      <c r="POH32" s="479"/>
      <c r="POI32" s="479"/>
      <c r="POJ32" s="479"/>
      <c r="POK32" s="479"/>
      <c r="POL32" s="479"/>
      <c r="POM32" s="479"/>
      <c r="PON32" s="479"/>
      <c r="POO32" s="479"/>
      <c r="POP32" s="479"/>
      <c r="POQ32" s="479"/>
      <c r="POR32" s="479"/>
      <c r="POS32" s="479"/>
      <c r="POT32" s="479"/>
      <c r="POU32" s="479"/>
      <c r="POV32" s="479"/>
      <c r="POW32" s="479"/>
      <c r="POX32" s="479"/>
      <c r="POY32" s="479"/>
      <c r="POZ32" s="479"/>
      <c r="PPA32" s="479"/>
      <c r="PPB32" s="479"/>
      <c r="PPC32" s="479"/>
      <c r="PPD32" s="479"/>
      <c r="PPE32" s="479"/>
      <c r="PPF32" s="479"/>
      <c r="PPG32" s="479"/>
      <c r="PPH32" s="479"/>
      <c r="PPI32" s="479"/>
      <c r="PPJ32" s="479"/>
      <c r="PPK32" s="479"/>
      <c r="PPL32" s="479"/>
      <c r="PPM32" s="479"/>
      <c r="PPN32" s="479"/>
      <c r="PPO32" s="479"/>
      <c r="PPP32" s="479"/>
      <c r="PPQ32" s="479"/>
      <c r="PPR32" s="479"/>
      <c r="PPS32" s="479"/>
      <c r="PPT32" s="479"/>
      <c r="PPU32" s="479"/>
      <c r="PPV32" s="479"/>
      <c r="PPW32" s="479"/>
      <c r="PPX32" s="479"/>
      <c r="PPY32" s="479"/>
      <c r="PPZ32" s="479"/>
      <c r="PQA32" s="479"/>
      <c r="PQB32" s="479"/>
      <c r="PQC32" s="479"/>
      <c r="PQD32" s="479"/>
      <c r="PQE32" s="479"/>
      <c r="PQF32" s="479"/>
      <c r="PQG32" s="479"/>
      <c r="PQH32" s="479"/>
      <c r="PQI32" s="479"/>
      <c r="PQJ32" s="479"/>
      <c r="PQK32" s="479"/>
      <c r="PQL32" s="479"/>
      <c r="PQM32" s="479"/>
      <c r="PQN32" s="479"/>
      <c r="PQO32" s="479"/>
      <c r="PQP32" s="479"/>
      <c r="PQQ32" s="479"/>
      <c r="PQR32" s="479"/>
      <c r="PQS32" s="479"/>
      <c r="PQT32" s="479"/>
      <c r="PQU32" s="479"/>
      <c r="PQV32" s="479"/>
      <c r="PQW32" s="479"/>
      <c r="PQX32" s="479"/>
      <c r="PQY32" s="479"/>
      <c r="PQZ32" s="479"/>
      <c r="PRA32" s="479"/>
      <c r="PRB32" s="479"/>
      <c r="PRC32" s="479"/>
      <c r="PRD32" s="479"/>
      <c r="PRE32" s="479"/>
      <c r="PRF32" s="479"/>
      <c r="PRG32" s="479"/>
      <c r="PRH32" s="479"/>
      <c r="PRI32" s="479"/>
      <c r="PRJ32" s="479"/>
      <c r="PRK32" s="479"/>
      <c r="PRL32" s="479"/>
      <c r="PRM32" s="479"/>
      <c r="PRN32" s="479"/>
      <c r="PRO32" s="479"/>
      <c r="PRP32" s="479"/>
      <c r="PRQ32" s="479"/>
      <c r="PRR32" s="479"/>
      <c r="PRS32" s="479"/>
      <c r="PRT32" s="479"/>
      <c r="PRU32" s="479"/>
      <c r="PRV32" s="479"/>
      <c r="PRW32" s="479"/>
      <c r="PRX32" s="479"/>
      <c r="PRY32" s="479"/>
      <c r="PRZ32" s="479"/>
      <c r="PSA32" s="479"/>
      <c r="PSB32" s="479"/>
      <c r="PSC32" s="479"/>
      <c r="PSD32" s="479"/>
      <c r="PSE32" s="479"/>
      <c r="PSF32" s="479"/>
      <c r="PSG32" s="479"/>
      <c r="PSH32" s="479"/>
      <c r="PSI32" s="479"/>
      <c r="PSJ32" s="479"/>
      <c r="PSK32" s="479"/>
      <c r="PSL32" s="479"/>
      <c r="PSM32" s="479"/>
      <c r="PSN32" s="479"/>
      <c r="PSO32" s="479"/>
      <c r="PSP32" s="479"/>
      <c r="PSQ32" s="479"/>
      <c r="PSR32" s="479"/>
      <c r="PSS32" s="479"/>
      <c r="PST32" s="479"/>
      <c r="PSU32" s="479"/>
      <c r="PSV32" s="479"/>
      <c r="PSW32" s="479"/>
      <c r="PSX32" s="479"/>
      <c r="PSY32" s="479"/>
      <c r="PSZ32" s="479"/>
      <c r="PTA32" s="479"/>
      <c r="PTB32" s="479"/>
      <c r="PTC32" s="479"/>
      <c r="PTD32" s="479"/>
      <c r="PTE32" s="479"/>
      <c r="PTF32" s="479"/>
      <c r="PTG32" s="479"/>
      <c r="PTH32" s="479"/>
      <c r="PTI32" s="479"/>
      <c r="PTJ32" s="479"/>
      <c r="PTK32" s="479"/>
      <c r="PTL32" s="479"/>
      <c r="PTM32" s="479"/>
      <c r="PTN32" s="479"/>
      <c r="PTO32" s="479"/>
      <c r="PTP32" s="479"/>
      <c r="PTQ32" s="479"/>
      <c r="PTR32" s="479"/>
      <c r="PTS32" s="479"/>
      <c r="PTT32" s="479"/>
      <c r="PTU32" s="479"/>
      <c r="PTV32" s="479"/>
      <c r="PTW32" s="479"/>
      <c r="PTX32" s="479"/>
      <c r="PTY32" s="479"/>
      <c r="PTZ32" s="479"/>
      <c r="PUA32" s="479"/>
      <c r="PUB32" s="479"/>
      <c r="PUC32" s="479"/>
      <c r="PUD32" s="479"/>
      <c r="PUE32" s="479"/>
      <c r="PUF32" s="479"/>
      <c r="PUG32" s="479"/>
      <c r="PUH32" s="479"/>
      <c r="PUI32" s="479"/>
      <c r="PUJ32" s="479"/>
      <c r="PUK32" s="479"/>
      <c r="PUL32" s="479"/>
      <c r="PUM32" s="479"/>
      <c r="PUN32" s="479"/>
      <c r="PUO32" s="479"/>
      <c r="PUP32" s="479"/>
      <c r="PUQ32" s="479"/>
      <c r="PUR32" s="479"/>
      <c r="PUS32" s="479"/>
      <c r="PUT32" s="479"/>
      <c r="PUU32" s="479"/>
      <c r="PUV32" s="479"/>
      <c r="PUW32" s="479"/>
      <c r="PUX32" s="479"/>
      <c r="PUY32" s="479"/>
      <c r="PUZ32" s="479"/>
      <c r="PVA32" s="479"/>
      <c r="PVB32" s="479"/>
      <c r="PVC32" s="479"/>
      <c r="PVD32" s="479"/>
      <c r="PVE32" s="479"/>
      <c r="PVF32" s="479"/>
      <c r="PVG32" s="479"/>
      <c r="PVH32" s="479"/>
      <c r="PVI32" s="479"/>
      <c r="PVJ32" s="479"/>
      <c r="PVK32" s="479"/>
      <c r="PVL32" s="479"/>
      <c r="PVM32" s="479"/>
      <c r="PVN32" s="479"/>
      <c r="PVO32" s="479"/>
      <c r="PVP32" s="479"/>
      <c r="PVQ32" s="479"/>
      <c r="PVR32" s="479"/>
      <c r="PVS32" s="479"/>
      <c r="PVT32" s="479"/>
      <c r="PVU32" s="479"/>
      <c r="PVV32" s="479"/>
      <c r="PVW32" s="479"/>
      <c r="PVX32" s="479"/>
      <c r="PVY32" s="479"/>
      <c r="PVZ32" s="479"/>
      <c r="PWA32" s="479"/>
      <c r="PWB32" s="479"/>
      <c r="PWC32" s="479"/>
      <c r="PWD32" s="479"/>
      <c r="PWE32" s="479"/>
      <c r="PWF32" s="479"/>
      <c r="PWG32" s="479"/>
      <c r="PWH32" s="479"/>
      <c r="PWI32" s="479"/>
      <c r="PWJ32" s="479"/>
      <c r="PWK32" s="479"/>
      <c r="PWL32" s="479"/>
      <c r="PWM32" s="479"/>
      <c r="PWN32" s="479"/>
      <c r="PWO32" s="479"/>
      <c r="PWP32" s="479"/>
      <c r="PWQ32" s="479"/>
      <c r="PWR32" s="479"/>
      <c r="PWS32" s="479"/>
      <c r="PWT32" s="479"/>
      <c r="PWU32" s="479"/>
      <c r="PWV32" s="479"/>
      <c r="PWW32" s="479"/>
      <c r="PWX32" s="479"/>
      <c r="PWY32" s="479"/>
      <c r="PWZ32" s="479"/>
      <c r="PXA32" s="479"/>
      <c r="PXB32" s="479"/>
      <c r="PXC32" s="479"/>
      <c r="PXD32" s="479"/>
      <c r="PXE32" s="479"/>
      <c r="PXF32" s="479"/>
      <c r="PXG32" s="479"/>
      <c r="PXH32" s="479"/>
      <c r="PXI32" s="479"/>
      <c r="PXJ32" s="479"/>
      <c r="PXK32" s="479"/>
      <c r="PXL32" s="479"/>
      <c r="PXM32" s="479"/>
      <c r="PXN32" s="479"/>
      <c r="PXO32" s="479"/>
      <c r="PXP32" s="479"/>
      <c r="PXQ32" s="479"/>
      <c r="PXR32" s="479"/>
      <c r="PXS32" s="479"/>
      <c r="PXT32" s="479"/>
      <c r="PXU32" s="479"/>
      <c r="PXV32" s="479"/>
      <c r="PXW32" s="479"/>
      <c r="PXX32" s="479"/>
      <c r="PXY32" s="479"/>
      <c r="PXZ32" s="479"/>
      <c r="PYA32" s="479"/>
      <c r="PYB32" s="479"/>
      <c r="PYC32" s="479"/>
      <c r="PYD32" s="479"/>
      <c r="PYE32" s="479"/>
      <c r="PYF32" s="479"/>
      <c r="PYG32" s="479"/>
      <c r="PYH32" s="479"/>
      <c r="PYI32" s="479"/>
      <c r="PYJ32" s="479"/>
      <c r="PYK32" s="479"/>
      <c r="PYL32" s="479"/>
      <c r="PYM32" s="479"/>
      <c r="PYN32" s="479"/>
      <c r="PYO32" s="479"/>
      <c r="PYP32" s="479"/>
      <c r="PYQ32" s="479"/>
      <c r="PYR32" s="479"/>
      <c r="PYS32" s="479"/>
      <c r="PYT32" s="479"/>
      <c r="PYU32" s="479"/>
      <c r="PYV32" s="479"/>
      <c r="PYW32" s="479"/>
      <c r="PYX32" s="479"/>
      <c r="PYY32" s="479"/>
      <c r="PYZ32" s="479"/>
      <c r="PZA32" s="479"/>
      <c r="PZB32" s="479"/>
      <c r="PZC32" s="479"/>
      <c r="PZD32" s="479"/>
      <c r="PZE32" s="479"/>
      <c r="PZF32" s="479"/>
      <c r="PZG32" s="479"/>
      <c r="PZH32" s="479"/>
      <c r="PZI32" s="479"/>
      <c r="PZJ32" s="479"/>
      <c r="PZK32" s="479"/>
      <c r="PZL32" s="479"/>
      <c r="PZM32" s="479"/>
      <c r="PZN32" s="479"/>
      <c r="PZO32" s="479"/>
      <c r="PZP32" s="479"/>
      <c r="PZQ32" s="479"/>
      <c r="PZR32" s="479"/>
      <c r="PZS32" s="479"/>
      <c r="PZT32" s="479"/>
      <c r="PZU32" s="479"/>
      <c r="PZV32" s="479"/>
      <c r="PZW32" s="479"/>
      <c r="PZX32" s="479"/>
      <c r="PZY32" s="479"/>
      <c r="PZZ32" s="479"/>
      <c r="QAA32" s="479"/>
      <c r="QAB32" s="479"/>
      <c r="QAC32" s="479"/>
      <c r="QAD32" s="479"/>
      <c r="QAE32" s="479"/>
      <c r="QAF32" s="479"/>
      <c r="QAG32" s="479"/>
      <c r="QAH32" s="479"/>
      <c r="QAI32" s="479"/>
      <c r="QAJ32" s="479"/>
      <c r="QAK32" s="479"/>
      <c r="QAL32" s="479"/>
      <c r="QAM32" s="479"/>
      <c r="QAN32" s="479"/>
      <c r="QAO32" s="479"/>
      <c r="QAP32" s="479"/>
      <c r="QAQ32" s="479"/>
      <c r="QAR32" s="479"/>
      <c r="QAS32" s="479"/>
      <c r="QAT32" s="479"/>
      <c r="QAU32" s="479"/>
      <c r="QAV32" s="479"/>
      <c r="QAW32" s="479"/>
      <c r="QAX32" s="479"/>
      <c r="QAY32" s="479"/>
      <c r="QAZ32" s="479"/>
      <c r="QBA32" s="479"/>
      <c r="QBB32" s="479"/>
      <c r="QBC32" s="479"/>
      <c r="QBD32" s="479"/>
      <c r="QBE32" s="479"/>
      <c r="QBF32" s="479"/>
      <c r="QBG32" s="479"/>
      <c r="QBH32" s="479"/>
      <c r="QBI32" s="479"/>
      <c r="QBJ32" s="479"/>
      <c r="QBK32" s="479"/>
      <c r="QBL32" s="479"/>
      <c r="QBM32" s="479"/>
      <c r="QBN32" s="479"/>
      <c r="QBO32" s="479"/>
      <c r="QBP32" s="479"/>
      <c r="QBQ32" s="479"/>
      <c r="QBR32" s="479"/>
      <c r="QBS32" s="479"/>
      <c r="QBT32" s="479"/>
      <c r="QBU32" s="479"/>
      <c r="QBV32" s="479"/>
      <c r="QBW32" s="479"/>
      <c r="QBX32" s="479"/>
      <c r="QBY32" s="479"/>
      <c r="QBZ32" s="479"/>
      <c r="QCA32" s="479"/>
      <c r="QCB32" s="479"/>
      <c r="QCC32" s="479"/>
      <c r="QCD32" s="479"/>
      <c r="QCE32" s="479"/>
      <c r="QCF32" s="479"/>
      <c r="QCG32" s="479"/>
      <c r="QCH32" s="479"/>
      <c r="QCI32" s="479"/>
      <c r="QCJ32" s="479"/>
      <c r="QCK32" s="479"/>
      <c r="QCL32" s="479"/>
      <c r="QCM32" s="479"/>
      <c r="QCN32" s="479"/>
      <c r="QCO32" s="479"/>
      <c r="QCP32" s="479"/>
      <c r="QCQ32" s="479"/>
      <c r="QCR32" s="479"/>
      <c r="QCS32" s="479"/>
      <c r="QCT32" s="479"/>
      <c r="QCU32" s="479"/>
      <c r="QCV32" s="479"/>
      <c r="QCW32" s="479"/>
      <c r="QCX32" s="479"/>
      <c r="QCY32" s="479"/>
      <c r="QCZ32" s="479"/>
      <c r="QDA32" s="479"/>
      <c r="QDB32" s="479"/>
      <c r="QDC32" s="479"/>
      <c r="QDD32" s="479"/>
      <c r="QDE32" s="479"/>
      <c r="QDF32" s="479"/>
      <c r="QDG32" s="479"/>
      <c r="QDH32" s="479"/>
      <c r="QDI32" s="479"/>
      <c r="QDJ32" s="479"/>
      <c r="QDK32" s="479"/>
      <c r="QDL32" s="479"/>
      <c r="QDM32" s="479"/>
      <c r="QDN32" s="479"/>
      <c r="QDO32" s="479"/>
      <c r="QDP32" s="479"/>
      <c r="QDQ32" s="479"/>
      <c r="QDR32" s="479"/>
      <c r="QDS32" s="479"/>
      <c r="QDT32" s="479"/>
      <c r="QDU32" s="479"/>
      <c r="QDV32" s="479"/>
      <c r="QDW32" s="479"/>
      <c r="QDX32" s="479"/>
      <c r="QDY32" s="479"/>
      <c r="QDZ32" s="479"/>
      <c r="QEA32" s="479"/>
      <c r="QEB32" s="479"/>
      <c r="QEC32" s="479"/>
      <c r="QED32" s="479"/>
      <c r="QEE32" s="479"/>
      <c r="QEF32" s="479"/>
      <c r="QEG32" s="479"/>
      <c r="QEH32" s="479"/>
      <c r="QEI32" s="479"/>
      <c r="QEJ32" s="479"/>
      <c r="QEK32" s="479"/>
      <c r="QEL32" s="479"/>
      <c r="QEM32" s="479"/>
      <c r="QEN32" s="479"/>
      <c r="QEO32" s="479"/>
      <c r="QEP32" s="479"/>
      <c r="QEQ32" s="479"/>
      <c r="QER32" s="479"/>
      <c r="QES32" s="479"/>
      <c r="QET32" s="479"/>
      <c r="QEU32" s="479"/>
      <c r="QEV32" s="479"/>
      <c r="QEW32" s="479"/>
      <c r="QEX32" s="479"/>
      <c r="QEY32" s="479"/>
      <c r="QEZ32" s="479"/>
      <c r="QFA32" s="479"/>
      <c r="QFB32" s="479"/>
      <c r="QFC32" s="479"/>
      <c r="QFD32" s="479"/>
      <c r="QFE32" s="479"/>
      <c r="QFF32" s="479"/>
      <c r="QFG32" s="479"/>
      <c r="QFH32" s="479"/>
      <c r="QFI32" s="479"/>
      <c r="QFJ32" s="479"/>
      <c r="QFK32" s="479"/>
      <c r="QFL32" s="479"/>
      <c r="QFM32" s="479"/>
      <c r="QFN32" s="479"/>
      <c r="QFO32" s="479"/>
      <c r="QFP32" s="479"/>
      <c r="QFQ32" s="479"/>
      <c r="QFR32" s="479"/>
      <c r="QFS32" s="479"/>
      <c r="QFT32" s="479"/>
      <c r="QFU32" s="479"/>
      <c r="QFV32" s="479"/>
      <c r="QFW32" s="479"/>
      <c r="QFX32" s="479"/>
      <c r="QFY32" s="479"/>
      <c r="QFZ32" s="479"/>
      <c r="QGA32" s="479"/>
      <c r="QGB32" s="479"/>
      <c r="QGC32" s="479"/>
      <c r="QGD32" s="479"/>
      <c r="QGE32" s="479"/>
      <c r="QGF32" s="479"/>
      <c r="QGG32" s="479"/>
      <c r="QGH32" s="479"/>
      <c r="QGI32" s="479"/>
      <c r="QGJ32" s="479"/>
      <c r="QGK32" s="479"/>
      <c r="QGL32" s="479"/>
      <c r="QGM32" s="479"/>
      <c r="QGN32" s="479"/>
      <c r="QGO32" s="479"/>
      <c r="QGP32" s="479"/>
      <c r="QGQ32" s="479"/>
      <c r="QGR32" s="479"/>
      <c r="QGS32" s="479"/>
      <c r="QGT32" s="479"/>
      <c r="QGU32" s="479"/>
      <c r="QGV32" s="479"/>
      <c r="QGW32" s="479"/>
      <c r="QGX32" s="479"/>
      <c r="QGY32" s="479"/>
      <c r="QGZ32" s="479"/>
      <c r="QHA32" s="479"/>
      <c r="QHB32" s="479"/>
      <c r="QHC32" s="479"/>
      <c r="QHD32" s="479"/>
      <c r="QHE32" s="479"/>
      <c r="QHF32" s="479"/>
      <c r="QHG32" s="479"/>
      <c r="QHH32" s="479"/>
      <c r="QHI32" s="479"/>
      <c r="QHJ32" s="479"/>
      <c r="QHK32" s="479"/>
      <c r="QHL32" s="479"/>
      <c r="QHM32" s="479"/>
      <c r="QHN32" s="479"/>
      <c r="QHO32" s="479"/>
      <c r="QHP32" s="479"/>
      <c r="QHQ32" s="479"/>
      <c r="QHR32" s="479"/>
      <c r="QHS32" s="479"/>
      <c r="QHT32" s="479"/>
      <c r="QHU32" s="479"/>
      <c r="QHV32" s="479"/>
      <c r="QHW32" s="479"/>
      <c r="QHX32" s="479"/>
      <c r="QHY32" s="479"/>
      <c r="QHZ32" s="479"/>
      <c r="QIA32" s="479"/>
      <c r="QIB32" s="479"/>
      <c r="QIC32" s="479"/>
      <c r="QID32" s="479"/>
      <c r="QIE32" s="479"/>
      <c r="QIF32" s="479"/>
      <c r="QIG32" s="479"/>
      <c r="QIH32" s="479"/>
      <c r="QII32" s="479"/>
      <c r="QIJ32" s="479"/>
      <c r="QIK32" s="479"/>
      <c r="QIL32" s="479"/>
      <c r="QIM32" s="479"/>
      <c r="QIN32" s="479"/>
      <c r="QIO32" s="479"/>
      <c r="QIP32" s="479"/>
      <c r="QIQ32" s="479"/>
      <c r="QIR32" s="479"/>
      <c r="QIS32" s="479"/>
      <c r="QIT32" s="479"/>
      <c r="QIU32" s="479"/>
      <c r="QIV32" s="479"/>
      <c r="QIW32" s="479"/>
      <c r="QIX32" s="479"/>
      <c r="QIY32" s="479"/>
      <c r="QIZ32" s="479"/>
      <c r="QJA32" s="479"/>
      <c r="QJB32" s="479"/>
      <c r="QJC32" s="479"/>
      <c r="QJD32" s="479"/>
      <c r="QJE32" s="479"/>
      <c r="QJF32" s="479"/>
      <c r="QJG32" s="479"/>
      <c r="QJH32" s="479"/>
      <c r="QJI32" s="479"/>
      <c r="QJJ32" s="479"/>
      <c r="QJK32" s="479"/>
      <c r="QJL32" s="479"/>
      <c r="QJM32" s="479"/>
      <c r="QJN32" s="479"/>
      <c r="QJO32" s="479"/>
      <c r="QJP32" s="479"/>
      <c r="QJQ32" s="479"/>
      <c r="QJR32" s="479"/>
      <c r="QJS32" s="479"/>
      <c r="QJT32" s="479"/>
      <c r="QJU32" s="479"/>
      <c r="QJV32" s="479"/>
      <c r="QJW32" s="479"/>
      <c r="QJX32" s="479"/>
      <c r="QJY32" s="479"/>
      <c r="QJZ32" s="479"/>
      <c r="QKA32" s="479"/>
      <c r="QKB32" s="479"/>
      <c r="QKC32" s="479"/>
      <c r="QKD32" s="479"/>
      <c r="QKE32" s="479"/>
      <c r="QKF32" s="479"/>
      <c r="QKG32" s="479"/>
      <c r="QKH32" s="479"/>
      <c r="QKI32" s="479"/>
      <c r="QKJ32" s="479"/>
      <c r="QKK32" s="479"/>
      <c r="QKL32" s="479"/>
      <c r="QKM32" s="479"/>
      <c r="QKN32" s="479"/>
      <c r="QKO32" s="479"/>
      <c r="QKP32" s="479"/>
      <c r="QKQ32" s="479"/>
      <c r="QKR32" s="479"/>
      <c r="QKS32" s="479"/>
      <c r="QKT32" s="479"/>
      <c r="QKU32" s="479"/>
      <c r="QKV32" s="479"/>
      <c r="QKW32" s="479"/>
      <c r="QKX32" s="479"/>
      <c r="QKY32" s="479"/>
      <c r="QKZ32" s="479"/>
      <c r="QLA32" s="479"/>
      <c r="QLB32" s="479"/>
      <c r="QLC32" s="479"/>
      <c r="QLD32" s="479"/>
      <c r="QLE32" s="479"/>
      <c r="QLF32" s="479"/>
      <c r="QLG32" s="479"/>
      <c r="QLH32" s="479"/>
      <c r="QLI32" s="479"/>
      <c r="QLJ32" s="479"/>
      <c r="QLK32" s="479"/>
      <c r="QLL32" s="479"/>
      <c r="QLM32" s="479"/>
      <c r="QLN32" s="479"/>
      <c r="QLO32" s="479"/>
      <c r="QLP32" s="479"/>
      <c r="QLQ32" s="479"/>
      <c r="QLR32" s="479"/>
      <c r="QLS32" s="479"/>
      <c r="QLT32" s="479"/>
      <c r="QLU32" s="479"/>
      <c r="QLV32" s="479"/>
      <c r="QLW32" s="479"/>
      <c r="QLX32" s="479"/>
      <c r="QLY32" s="479"/>
      <c r="QLZ32" s="479"/>
      <c r="QMA32" s="479"/>
      <c r="QMB32" s="479"/>
      <c r="QMC32" s="479"/>
      <c r="QMD32" s="479"/>
      <c r="QME32" s="479"/>
      <c r="QMF32" s="479"/>
      <c r="QMG32" s="479"/>
      <c r="QMH32" s="479"/>
      <c r="QMI32" s="479"/>
      <c r="QMJ32" s="479"/>
      <c r="QMK32" s="479"/>
      <c r="QML32" s="479"/>
      <c r="QMM32" s="479"/>
      <c r="QMN32" s="479"/>
      <c r="QMO32" s="479"/>
      <c r="QMP32" s="479"/>
      <c r="QMQ32" s="479"/>
      <c r="QMR32" s="479"/>
      <c r="QMS32" s="479"/>
      <c r="QMT32" s="479"/>
      <c r="QMU32" s="479"/>
      <c r="QMV32" s="479"/>
      <c r="QMW32" s="479"/>
      <c r="QMX32" s="479"/>
      <c r="QMY32" s="479"/>
      <c r="QMZ32" s="479"/>
      <c r="QNA32" s="479"/>
      <c r="QNB32" s="479"/>
      <c r="QNC32" s="479"/>
      <c r="QND32" s="479"/>
      <c r="QNE32" s="479"/>
      <c r="QNF32" s="479"/>
      <c r="QNG32" s="479"/>
      <c r="QNH32" s="479"/>
      <c r="QNI32" s="479"/>
      <c r="QNJ32" s="479"/>
      <c r="QNK32" s="479"/>
      <c r="QNL32" s="479"/>
      <c r="QNM32" s="479"/>
      <c r="QNN32" s="479"/>
      <c r="QNO32" s="479"/>
      <c r="QNP32" s="479"/>
      <c r="QNQ32" s="479"/>
      <c r="QNR32" s="479"/>
      <c r="QNS32" s="479"/>
      <c r="QNT32" s="479"/>
      <c r="QNU32" s="479"/>
      <c r="QNV32" s="479"/>
      <c r="QNW32" s="479"/>
      <c r="QNX32" s="479"/>
      <c r="QNY32" s="479"/>
      <c r="QNZ32" s="479"/>
      <c r="QOA32" s="479"/>
      <c r="QOB32" s="479"/>
      <c r="QOC32" s="479"/>
      <c r="QOD32" s="479"/>
      <c r="QOE32" s="479"/>
      <c r="QOF32" s="479"/>
      <c r="QOG32" s="479"/>
      <c r="QOH32" s="479"/>
      <c r="QOI32" s="479"/>
      <c r="QOJ32" s="479"/>
      <c r="QOK32" s="479"/>
      <c r="QOL32" s="479"/>
      <c r="QOM32" s="479"/>
      <c r="QON32" s="479"/>
      <c r="QOO32" s="479"/>
      <c r="QOP32" s="479"/>
      <c r="QOQ32" s="479"/>
      <c r="QOR32" s="479"/>
      <c r="QOS32" s="479"/>
      <c r="QOT32" s="479"/>
      <c r="QOU32" s="479"/>
      <c r="QOV32" s="479"/>
      <c r="QOW32" s="479"/>
      <c r="QOX32" s="479"/>
      <c r="QOY32" s="479"/>
      <c r="QOZ32" s="479"/>
      <c r="QPA32" s="479"/>
      <c r="QPB32" s="479"/>
      <c r="QPC32" s="479"/>
      <c r="QPD32" s="479"/>
      <c r="QPE32" s="479"/>
      <c r="QPF32" s="479"/>
      <c r="QPG32" s="479"/>
      <c r="QPH32" s="479"/>
      <c r="QPI32" s="479"/>
      <c r="QPJ32" s="479"/>
      <c r="QPK32" s="479"/>
      <c r="QPL32" s="479"/>
      <c r="QPM32" s="479"/>
      <c r="QPN32" s="479"/>
      <c r="QPO32" s="479"/>
      <c r="QPP32" s="479"/>
      <c r="QPQ32" s="479"/>
      <c r="QPR32" s="479"/>
      <c r="QPS32" s="479"/>
      <c r="QPT32" s="479"/>
      <c r="QPU32" s="479"/>
      <c r="QPV32" s="479"/>
      <c r="QPW32" s="479"/>
      <c r="QPX32" s="479"/>
      <c r="QPY32" s="479"/>
      <c r="QPZ32" s="479"/>
      <c r="QQA32" s="479"/>
      <c r="QQB32" s="479"/>
      <c r="QQC32" s="479"/>
      <c r="QQD32" s="479"/>
      <c r="QQE32" s="479"/>
      <c r="QQF32" s="479"/>
      <c r="QQG32" s="479"/>
      <c r="QQH32" s="479"/>
      <c r="QQI32" s="479"/>
      <c r="QQJ32" s="479"/>
      <c r="QQK32" s="479"/>
      <c r="QQL32" s="479"/>
      <c r="QQM32" s="479"/>
      <c r="QQN32" s="479"/>
      <c r="QQO32" s="479"/>
      <c r="QQP32" s="479"/>
      <c r="QQQ32" s="479"/>
      <c r="QQR32" s="479"/>
      <c r="QQS32" s="479"/>
      <c r="QQT32" s="479"/>
      <c r="QQU32" s="479"/>
      <c r="QQV32" s="479"/>
      <c r="QQW32" s="479"/>
      <c r="QQX32" s="479"/>
      <c r="QQY32" s="479"/>
      <c r="QQZ32" s="479"/>
      <c r="QRA32" s="479"/>
      <c r="QRB32" s="479"/>
      <c r="QRC32" s="479"/>
      <c r="QRD32" s="479"/>
      <c r="QRE32" s="479"/>
      <c r="QRF32" s="479"/>
      <c r="QRG32" s="479"/>
      <c r="QRH32" s="479"/>
      <c r="QRI32" s="479"/>
      <c r="QRJ32" s="479"/>
      <c r="QRK32" s="479"/>
      <c r="QRL32" s="479"/>
      <c r="QRM32" s="479"/>
      <c r="QRN32" s="479"/>
      <c r="QRO32" s="479"/>
      <c r="QRP32" s="479"/>
      <c r="QRQ32" s="479"/>
      <c r="QRR32" s="479"/>
      <c r="QRS32" s="479"/>
      <c r="QRT32" s="479"/>
      <c r="QRU32" s="479"/>
      <c r="QRV32" s="479"/>
      <c r="QRW32" s="479"/>
      <c r="QRX32" s="479"/>
      <c r="QRY32" s="479"/>
      <c r="QRZ32" s="479"/>
      <c r="QSA32" s="479"/>
      <c r="QSB32" s="479"/>
      <c r="QSC32" s="479"/>
      <c r="QSD32" s="479"/>
      <c r="QSE32" s="479"/>
      <c r="QSF32" s="479"/>
      <c r="QSG32" s="479"/>
      <c r="QSH32" s="479"/>
      <c r="QSI32" s="479"/>
      <c r="QSJ32" s="479"/>
      <c r="QSK32" s="479"/>
      <c r="QSL32" s="479"/>
      <c r="QSM32" s="479"/>
      <c r="QSN32" s="479"/>
      <c r="QSO32" s="479"/>
      <c r="QSP32" s="479"/>
      <c r="QSQ32" s="479"/>
      <c r="QSR32" s="479"/>
      <c r="QSS32" s="479"/>
      <c r="QST32" s="479"/>
      <c r="QSU32" s="479"/>
      <c r="QSV32" s="479"/>
      <c r="QSW32" s="479"/>
      <c r="QSX32" s="479"/>
      <c r="QSY32" s="479"/>
      <c r="QSZ32" s="479"/>
      <c r="QTA32" s="479"/>
      <c r="QTB32" s="479"/>
      <c r="QTC32" s="479"/>
      <c r="QTD32" s="479"/>
      <c r="QTE32" s="479"/>
      <c r="QTF32" s="479"/>
      <c r="QTG32" s="479"/>
      <c r="QTH32" s="479"/>
      <c r="QTI32" s="479"/>
      <c r="QTJ32" s="479"/>
      <c r="QTK32" s="479"/>
      <c r="QTL32" s="479"/>
      <c r="QTM32" s="479"/>
      <c r="QTN32" s="479"/>
      <c r="QTO32" s="479"/>
      <c r="QTP32" s="479"/>
      <c r="QTQ32" s="479"/>
      <c r="QTR32" s="479"/>
      <c r="QTS32" s="479"/>
      <c r="QTT32" s="479"/>
      <c r="QTU32" s="479"/>
      <c r="QTV32" s="479"/>
      <c r="QTW32" s="479"/>
      <c r="QTX32" s="479"/>
      <c r="QTY32" s="479"/>
      <c r="QTZ32" s="479"/>
      <c r="QUA32" s="479"/>
      <c r="QUB32" s="479"/>
      <c r="QUC32" s="479"/>
      <c r="QUD32" s="479"/>
      <c r="QUE32" s="479"/>
      <c r="QUF32" s="479"/>
      <c r="QUG32" s="479"/>
      <c r="QUH32" s="479"/>
      <c r="QUI32" s="479"/>
      <c r="QUJ32" s="479"/>
      <c r="QUK32" s="479"/>
      <c r="QUL32" s="479"/>
      <c r="QUM32" s="479"/>
      <c r="QUN32" s="479"/>
      <c r="QUO32" s="479"/>
      <c r="QUP32" s="479"/>
      <c r="QUQ32" s="479"/>
      <c r="QUR32" s="479"/>
      <c r="QUS32" s="479"/>
      <c r="QUT32" s="479"/>
      <c r="QUU32" s="479"/>
      <c r="QUV32" s="479"/>
      <c r="QUW32" s="479"/>
      <c r="QUX32" s="479"/>
      <c r="QUY32" s="479"/>
      <c r="QUZ32" s="479"/>
      <c r="QVA32" s="479"/>
      <c r="QVB32" s="479"/>
      <c r="QVC32" s="479"/>
      <c r="QVD32" s="479"/>
      <c r="QVE32" s="479"/>
      <c r="QVF32" s="479"/>
      <c r="QVG32" s="479"/>
      <c r="QVH32" s="479"/>
      <c r="QVI32" s="479"/>
      <c r="QVJ32" s="479"/>
      <c r="QVK32" s="479"/>
      <c r="QVL32" s="479"/>
      <c r="QVM32" s="479"/>
      <c r="QVN32" s="479"/>
      <c r="QVO32" s="479"/>
      <c r="QVP32" s="479"/>
      <c r="QVQ32" s="479"/>
      <c r="QVR32" s="479"/>
      <c r="QVS32" s="479"/>
      <c r="QVT32" s="479"/>
      <c r="QVU32" s="479"/>
      <c r="QVV32" s="479"/>
      <c r="QVW32" s="479"/>
      <c r="QVX32" s="479"/>
      <c r="QVY32" s="479"/>
      <c r="QVZ32" s="479"/>
      <c r="QWA32" s="479"/>
      <c r="QWB32" s="479"/>
      <c r="QWC32" s="479"/>
      <c r="QWD32" s="479"/>
      <c r="QWE32" s="479"/>
      <c r="QWF32" s="479"/>
      <c r="QWG32" s="479"/>
      <c r="QWH32" s="479"/>
      <c r="QWI32" s="479"/>
      <c r="QWJ32" s="479"/>
      <c r="QWK32" s="479"/>
      <c r="QWL32" s="479"/>
      <c r="QWM32" s="479"/>
      <c r="QWN32" s="479"/>
      <c r="QWO32" s="479"/>
      <c r="QWP32" s="479"/>
      <c r="QWQ32" s="479"/>
      <c r="QWR32" s="479"/>
      <c r="QWS32" s="479"/>
      <c r="QWT32" s="479"/>
      <c r="QWU32" s="479"/>
      <c r="QWV32" s="479"/>
      <c r="QWW32" s="479"/>
      <c r="QWX32" s="479"/>
      <c r="QWY32" s="479"/>
      <c r="QWZ32" s="479"/>
      <c r="QXA32" s="479"/>
      <c r="QXB32" s="479"/>
      <c r="QXC32" s="479"/>
      <c r="QXD32" s="479"/>
      <c r="QXE32" s="479"/>
      <c r="QXF32" s="479"/>
      <c r="QXG32" s="479"/>
      <c r="QXH32" s="479"/>
      <c r="QXI32" s="479"/>
      <c r="QXJ32" s="479"/>
      <c r="QXK32" s="479"/>
      <c r="QXL32" s="479"/>
      <c r="QXM32" s="479"/>
      <c r="QXN32" s="479"/>
      <c r="QXO32" s="479"/>
      <c r="QXP32" s="479"/>
      <c r="QXQ32" s="479"/>
      <c r="QXR32" s="479"/>
      <c r="QXS32" s="479"/>
      <c r="QXT32" s="479"/>
      <c r="QXU32" s="479"/>
      <c r="QXV32" s="479"/>
      <c r="QXW32" s="479"/>
      <c r="QXX32" s="479"/>
      <c r="QXY32" s="479"/>
      <c r="QXZ32" s="479"/>
      <c r="QYA32" s="479"/>
      <c r="QYB32" s="479"/>
      <c r="QYC32" s="479"/>
      <c r="QYD32" s="479"/>
      <c r="QYE32" s="479"/>
      <c r="QYF32" s="479"/>
      <c r="QYG32" s="479"/>
      <c r="QYH32" s="479"/>
      <c r="QYI32" s="479"/>
      <c r="QYJ32" s="479"/>
      <c r="QYK32" s="479"/>
      <c r="QYL32" s="479"/>
      <c r="QYM32" s="479"/>
      <c r="QYN32" s="479"/>
      <c r="QYO32" s="479"/>
      <c r="QYP32" s="479"/>
      <c r="QYQ32" s="479"/>
      <c r="QYR32" s="479"/>
      <c r="QYS32" s="479"/>
      <c r="QYT32" s="479"/>
      <c r="QYU32" s="479"/>
      <c r="QYV32" s="479"/>
      <c r="QYW32" s="479"/>
      <c r="QYX32" s="479"/>
      <c r="QYY32" s="479"/>
      <c r="QYZ32" s="479"/>
      <c r="QZA32" s="479"/>
      <c r="QZB32" s="479"/>
      <c r="QZC32" s="479"/>
      <c r="QZD32" s="479"/>
      <c r="QZE32" s="479"/>
      <c r="QZF32" s="479"/>
      <c r="QZG32" s="479"/>
      <c r="QZH32" s="479"/>
      <c r="QZI32" s="479"/>
      <c r="QZJ32" s="479"/>
      <c r="QZK32" s="479"/>
      <c r="QZL32" s="479"/>
      <c r="QZM32" s="479"/>
      <c r="QZN32" s="479"/>
      <c r="QZO32" s="479"/>
      <c r="QZP32" s="479"/>
      <c r="QZQ32" s="479"/>
      <c r="QZR32" s="479"/>
      <c r="QZS32" s="479"/>
      <c r="QZT32" s="479"/>
      <c r="QZU32" s="479"/>
      <c r="QZV32" s="479"/>
      <c r="QZW32" s="479"/>
      <c r="QZX32" s="479"/>
      <c r="QZY32" s="479"/>
      <c r="QZZ32" s="479"/>
      <c r="RAA32" s="479"/>
      <c r="RAB32" s="479"/>
      <c r="RAC32" s="479"/>
      <c r="RAD32" s="479"/>
      <c r="RAE32" s="479"/>
      <c r="RAF32" s="479"/>
      <c r="RAG32" s="479"/>
      <c r="RAH32" s="479"/>
      <c r="RAI32" s="479"/>
      <c r="RAJ32" s="479"/>
      <c r="RAK32" s="479"/>
      <c r="RAL32" s="479"/>
      <c r="RAM32" s="479"/>
      <c r="RAN32" s="479"/>
      <c r="RAO32" s="479"/>
      <c r="RAP32" s="479"/>
      <c r="RAQ32" s="479"/>
      <c r="RAR32" s="479"/>
      <c r="RAS32" s="479"/>
      <c r="RAT32" s="479"/>
      <c r="RAU32" s="479"/>
      <c r="RAV32" s="479"/>
      <c r="RAW32" s="479"/>
      <c r="RAX32" s="479"/>
      <c r="RAY32" s="479"/>
      <c r="RAZ32" s="479"/>
      <c r="RBA32" s="479"/>
      <c r="RBB32" s="479"/>
      <c r="RBC32" s="479"/>
      <c r="RBD32" s="479"/>
      <c r="RBE32" s="479"/>
      <c r="RBF32" s="479"/>
      <c r="RBG32" s="479"/>
      <c r="RBH32" s="479"/>
      <c r="RBI32" s="479"/>
      <c r="RBJ32" s="479"/>
      <c r="RBK32" s="479"/>
      <c r="RBL32" s="479"/>
      <c r="RBM32" s="479"/>
      <c r="RBN32" s="479"/>
      <c r="RBO32" s="479"/>
      <c r="RBP32" s="479"/>
      <c r="RBQ32" s="479"/>
      <c r="RBR32" s="479"/>
      <c r="RBS32" s="479"/>
      <c r="RBT32" s="479"/>
      <c r="RBU32" s="479"/>
      <c r="RBV32" s="479"/>
      <c r="RBW32" s="479"/>
      <c r="RBX32" s="479"/>
      <c r="RBY32" s="479"/>
      <c r="RBZ32" s="479"/>
      <c r="RCA32" s="479"/>
      <c r="RCB32" s="479"/>
      <c r="RCC32" s="479"/>
      <c r="RCD32" s="479"/>
      <c r="RCE32" s="479"/>
      <c r="RCF32" s="479"/>
      <c r="RCG32" s="479"/>
      <c r="RCH32" s="479"/>
      <c r="RCI32" s="479"/>
      <c r="RCJ32" s="479"/>
      <c r="RCK32" s="479"/>
      <c r="RCL32" s="479"/>
      <c r="RCM32" s="479"/>
      <c r="RCN32" s="479"/>
      <c r="RCO32" s="479"/>
      <c r="RCP32" s="479"/>
      <c r="RCQ32" s="479"/>
      <c r="RCR32" s="479"/>
      <c r="RCS32" s="479"/>
      <c r="RCT32" s="479"/>
      <c r="RCU32" s="479"/>
      <c r="RCV32" s="479"/>
      <c r="RCW32" s="479"/>
      <c r="RCX32" s="479"/>
      <c r="RCY32" s="479"/>
      <c r="RCZ32" s="479"/>
      <c r="RDA32" s="479"/>
      <c r="RDB32" s="479"/>
      <c r="RDC32" s="479"/>
      <c r="RDD32" s="479"/>
      <c r="RDE32" s="479"/>
      <c r="RDF32" s="479"/>
      <c r="RDG32" s="479"/>
      <c r="RDH32" s="479"/>
      <c r="RDI32" s="479"/>
      <c r="RDJ32" s="479"/>
      <c r="RDK32" s="479"/>
      <c r="RDL32" s="479"/>
      <c r="RDM32" s="479"/>
      <c r="RDN32" s="479"/>
      <c r="RDO32" s="479"/>
      <c r="RDP32" s="479"/>
      <c r="RDQ32" s="479"/>
      <c r="RDR32" s="479"/>
      <c r="RDS32" s="479"/>
      <c r="RDT32" s="479"/>
      <c r="RDU32" s="479"/>
      <c r="RDV32" s="479"/>
      <c r="RDW32" s="479"/>
      <c r="RDX32" s="479"/>
      <c r="RDY32" s="479"/>
      <c r="RDZ32" s="479"/>
      <c r="REA32" s="479"/>
      <c r="REB32" s="479"/>
      <c r="REC32" s="479"/>
      <c r="RED32" s="479"/>
      <c r="REE32" s="479"/>
      <c r="REF32" s="479"/>
      <c r="REG32" s="479"/>
      <c r="REH32" s="479"/>
      <c r="REI32" s="479"/>
      <c r="REJ32" s="479"/>
      <c r="REK32" s="479"/>
      <c r="REL32" s="479"/>
      <c r="REM32" s="479"/>
      <c r="REN32" s="479"/>
      <c r="REO32" s="479"/>
      <c r="REP32" s="479"/>
      <c r="REQ32" s="479"/>
      <c r="RER32" s="479"/>
      <c r="RES32" s="479"/>
      <c r="RET32" s="479"/>
      <c r="REU32" s="479"/>
      <c r="REV32" s="479"/>
      <c r="REW32" s="479"/>
      <c r="REX32" s="479"/>
      <c r="REY32" s="479"/>
      <c r="REZ32" s="479"/>
      <c r="RFA32" s="479"/>
      <c r="RFB32" s="479"/>
      <c r="RFC32" s="479"/>
      <c r="RFD32" s="479"/>
      <c r="RFE32" s="479"/>
      <c r="RFF32" s="479"/>
      <c r="RFG32" s="479"/>
      <c r="RFH32" s="479"/>
      <c r="RFI32" s="479"/>
      <c r="RFJ32" s="479"/>
      <c r="RFK32" s="479"/>
      <c r="RFL32" s="479"/>
      <c r="RFM32" s="479"/>
      <c r="RFN32" s="479"/>
      <c r="RFO32" s="479"/>
      <c r="RFP32" s="479"/>
      <c r="RFQ32" s="479"/>
      <c r="RFR32" s="479"/>
      <c r="RFS32" s="479"/>
      <c r="RFT32" s="479"/>
      <c r="RFU32" s="479"/>
      <c r="RFV32" s="479"/>
      <c r="RFW32" s="479"/>
      <c r="RFX32" s="479"/>
      <c r="RFY32" s="479"/>
      <c r="RFZ32" s="479"/>
      <c r="RGA32" s="479"/>
      <c r="RGB32" s="479"/>
      <c r="RGC32" s="479"/>
      <c r="RGD32" s="479"/>
      <c r="RGE32" s="479"/>
      <c r="RGF32" s="479"/>
      <c r="RGG32" s="479"/>
      <c r="RGH32" s="479"/>
      <c r="RGI32" s="479"/>
      <c r="RGJ32" s="479"/>
      <c r="RGK32" s="479"/>
      <c r="RGL32" s="479"/>
      <c r="RGM32" s="479"/>
      <c r="RGN32" s="479"/>
      <c r="RGO32" s="479"/>
      <c r="RGP32" s="479"/>
      <c r="RGQ32" s="479"/>
      <c r="RGR32" s="479"/>
      <c r="RGS32" s="479"/>
      <c r="RGT32" s="479"/>
      <c r="RGU32" s="479"/>
      <c r="RGV32" s="479"/>
      <c r="RGW32" s="479"/>
      <c r="RGX32" s="479"/>
      <c r="RGY32" s="479"/>
      <c r="RGZ32" s="479"/>
      <c r="RHA32" s="479"/>
      <c r="RHB32" s="479"/>
      <c r="RHC32" s="479"/>
      <c r="RHD32" s="479"/>
      <c r="RHE32" s="479"/>
      <c r="RHF32" s="479"/>
      <c r="RHG32" s="479"/>
      <c r="RHH32" s="479"/>
      <c r="RHI32" s="479"/>
      <c r="RHJ32" s="479"/>
      <c r="RHK32" s="479"/>
      <c r="RHL32" s="479"/>
      <c r="RHM32" s="479"/>
      <c r="RHN32" s="479"/>
      <c r="RHO32" s="479"/>
      <c r="RHP32" s="479"/>
      <c r="RHQ32" s="479"/>
      <c r="RHR32" s="479"/>
      <c r="RHS32" s="479"/>
      <c r="RHT32" s="479"/>
      <c r="RHU32" s="479"/>
      <c r="RHV32" s="479"/>
      <c r="RHW32" s="479"/>
      <c r="RHX32" s="479"/>
      <c r="RHY32" s="479"/>
      <c r="RHZ32" s="479"/>
      <c r="RIA32" s="479"/>
      <c r="RIB32" s="479"/>
      <c r="RIC32" s="479"/>
      <c r="RID32" s="479"/>
      <c r="RIE32" s="479"/>
      <c r="RIF32" s="479"/>
      <c r="RIG32" s="479"/>
      <c r="RIH32" s="479"/>
      <c r="RII32" s="479"/>
      <c r="RIJ32" s="479"/>
      <c r="RIK32" s="479"/>
      <c r="RIL32" s="479"/>
      <c r="RIM32" s="479"/>
      <c r="RIN32" s="479"/>
      <c r="RIO32" s="479"/>
      <c r="RIP32" s="479"/>
      <c r="RIQ32" s="479"/>
      <c r="RIR32" s="479"/>
      <c r="RIS32" s="479"/>
      <c r="RIT32" s="479"/>
      <c r="RIU32" s="479"/>
      <c r="RIV32" s="479"/>
      <c r="RIW32" s="479"/>
      <c r="RIX32" s="479"/>
      <c r="RIY32" s="479"/>
      <c r="RIZ32" s="479"/>
      <c r="RJA32" s="479"/>
      <c r="RJB32" s="479"/>
      <c r="RJC32" s="479"/>
      <c r="RJD32" s="479"/>
      <c r="RJE32" s="479"/>
      <c r="RJF32" s="479"/>
      <c r="RJG32" s="479"/>
      <c r="RJH32" s="479"/>
      <c r="RJI32" s="479"/>
      <c r="RJJ32" s="479"/>
      <c r="RJK32" s="479"/>
      <c r="RJL32" s="479"/>
      <c r="RJM32" s="479"/>
      <c r="RJN32" s="479"/>
      <c r="RJO32" s="479"/>
      <c r="RJP32" s="479"/>
      <c r="RJQ32" s="479"/>
      <c r="RJR32" s="479"/>
      <c r="RJS32" s="479"/>
      <c r="RJT32" s="479"/>
      <c r="RJU32" s="479"/>
      <c r="RJV32" s="479"/>
      <c r="RJW32" s="479"/>
      <c r="RJX32" s="479"/>
      <c r="RJY32" s="479"/>
      <c r="RJZ32" s="479"/>
      <c r="RKA32" s="479"/>
      <c r="RKB32" s="479"/>
      <c r="RKC32" s="479"/>
      <c r="RKD32" s="479"/>
      <c r="RKE32" s="479"/>
      <c r="RKF32" s="479"/>
      <c r="RKG32" s="479"/>
      <c r="RKH32" s="479"/>
      <c r="RKI32" s="479"/>
      <c r="RKJ32" s="479"/>
      <c r="RKK32" s="479"/>
      <c r="RKL32" s="479"/>
      <c r="RKM32" s="479"/>
      <c r="RKN32" s="479"/>
      <c r="RKO32" s="479"/>
      <c r="RKP32" s="479"/>
      <c r="RKQ32" s="479"/>
      <c r="RKR32" s="479"/>
      <c r="RKS32" s="479"/>
      <c r="RKT32" s="479"/>
      <c r="RKU32" s="479"/>
      <c r="RKV32" s="479"/>
      <c r="RKW32" s="479"/>
      <c r="RKX32" s="479"/>
      <c r="RKY32" s="479"/>
      <c r="RKZ32" s="479"/>
      <c r="RLA32" s="479"/>
      <c r="RLB32" s="479"/>
      <c r="RLC32" s="479"/>
      <c r="RLD32" s="479"/>
      <c r="RLE32" s="479"/>
      <c r="RLF32" s="479"/>
      <c r="RLG32" s="479"/>
      <c r="RLH32" s="479"/>
      <c r="RLI32" s="479"/>
      <c r="RLJ32" s="479"/>
      <c r="RLK32" s="479"/>
      <c r="RLL32" s="479"/>
      <c r="RLM32" s="479"/>
      <c r="RLN32" s="479"/>
      <c r="RLO32" s="479"/>
      <c r="RLP32" s="479"/>
      <c r="RLQ32" s="479"/>
      <c r="RLR32" s="479"/>
      <c r="RLS32" s="479"/>
      <c r="RLT32" s="479"/>
      <c r="RLU32" s="479"/>
      <c r="RLV32" s="479"/>
      <c r="RLW32" s="479"/>
      <c r="RLX32" s="479"/>
      <c r="RLY32" s="479"/>
      <c r="RLZ32" s="479"/>
      <c r="RMA32" s="479"/>
      <c r="RMB32" s="479"/>
      <c r="RMC32" s="479"/>
      <c r="RMD32" s="479"/>
      <c r="RME32" s="479"/>
      <c r="RMF32" s="479"/>
      <c r="RMG32" s="479"/>
      <c r="RMH32" s="479"/>
      <c r="RMI32" s="479"/>
      <c r="RMJ32" s="479"/>
      <c r="RMK32" s="479"/>
      <c r="RML32" s="479"/>
      <c r="RMM32" s="479"/>
      <c r="RMN32" s="479"/>
      <c r="RMO32" s="479"/>
      <c r="RMP32" s="479"/>
      <c r="RMQ32" s="479"/>
      <c r="RMR32" s="479"/>
      <c r="RMS32" s="479"/>
      <c r="RMT32" s="479"/>
      <c r="RMU32" s="479"/>
      <c r="RMV32" s="479"/>
      <c r="RMW32" s="479"/>
      <c r="RMX32" s="479"/>
      <c r="RMY32" s="479"/>
      <c r="RMZ32" s="479"/>
      <c r="RNA32" s="479"/>
      <c r="RNB32" s="479"/>
      <c r="RNC32" s="479"/>
      <c r="RND32" s="479"/>
      <c r="RNE32" s="479"/>
      <c r="RNF32" s="479"/>
      <c r="RNG32" s="479"/>
      <c r="RNH32" s="479"/>
      <c r="RNI32" s="479"/>
      <c r="RNJ32" s="479"/>
      <c r="RNK32" s="479"/>
      <c r="RNL32" s="479"/>
      <c r="RNM32" s="479"/>
      <c r="RNN32" s="479"/>
      <c r="RNO32" s="479"/>
      <c r="RNP32" s="479"/>
      <c r="RNQ32" s="479"/>
      <c r="RNR32" s="479"/>
      <c r="RNS32" s="479"/>
      <c r="RNT32" s="479"/>
      <c r="RNU32" s="479"/>
      <c r="RNV32" s="479"/>
      <c r="RNW32" s="479"/>
      <c r="RNX32" s="479"/>
      <c r="RNY32" s="479"/>
      <c r="RNZ32" s="479"/>
      <c r="ROA32" s="479"/>
      <c r="ROB32" s="479"/>
      <c r="ROC32" s="479"/>
      <c r="ROD32" s="479"/>
      <c r="ROE32" s="479"/>
      <c r="ROF32" s="479"/>
      <c r="ROG32" s="479"/>
      <c r="ROH32" s="479"/>
      <c r="ROI32" s="479"/>
      <c r="ROJ32" s="479"/>
      <c r="ROK32" s="479"/>
      <c r="ROL32" s="479"/>
      <c r="ROM32" s="479"/>
      <c r="RON32" s="479"/>
      <c r="ROO32" s="479"/>
      <c r="ROP32" s="479"/>
      <c r="ROQ32" s="479"/>
      <c r="ROR32" s="479"/>
      <c r="ROS32" s="479"/>
      <c r="ROT32" s="479"/>
      <c r="ROU32" s="479"/>
      <c r="ROV32" s="479"/>
      <c r="ROW32" s="479"/>
      <c r="ROX32" s="479"/>
      <c r="ROY32" s="479"/>
      <c r="ROZ32" s="479"/>
      <c r="RPA32" s="479"/>
      <c r="RPB32" s="479"/>
      <c r="RPC32" s="479"/>
      <c r="RPD32" s="479"/>
      <c r="RPE32" s="479"/>
      <c r="RPF32" s="479"/>
      <c r="RPG32" s="479"/>
      <c r="RPH32" s="479"/>
      <c r="RPI32" s="479"/>
      <c r="RPJ32" s="479"/>
      <c r="RPK32" s="479"/>
      <c r="RPL32" s="479"/>
      <c r="RPM32" s="479"/>
      <c r="RPN32" s="479"/>
      <c r="RPO32" s="479"/>
      <c r="RPP32" s="479"/>
      <c r="RPQ32" s="479"/>
      <c r="RPR32" s="479"/>
      <c r="RPS32" s="479"/>
      <c r="RPT32" s="479"/>
      <c r="RPU32" s="479"/>
      <c r="RPV32" s="479"/>
      <c r="RPW32" s="479"/>
      <c r="RPX32" s="479"/>
      <c r="RPY32" s="479"/>
      <c r="RPZ32" s="479"/>
      <c r="RQA32" s="479"/>
      <c r="RQB32" s="479"/>
      <c r="RQC32" s="479"/>
      <c r="RQD32" s="479"/>
      <c r="RQE32" s="479"/>
      <c r="RQF32" s="479"/>
      <c r="RQG32" s="479"/>
      <c r="RQH32" s="479"/>
      <c r="RQI32" s="479"/>
      <c r="RQJ32" s="479"/>
      <c r="RQK32" s="479"/>
      <c r="RQL32" s="479"/>
      <c r="RQM32" s="479"/>
      <c r="RQN32" s="479"/>
      <c r="RQO32" s="479"/>
      <c r="RQP32" s="479"/>
      <c r="RQQ32" s="479"/>
      <c r="RQR32" s="479"/>
      <c r="RQS32" s="479"/>
      <c r="RQT32" s="479"/>
      <c r="RQU32" s="479"/>
      <c r="RQV32" s="479"/>
      <c r="RQW32" s="479"/>
      <c r="RQX32" s="479"/>
      <c r="RQY32" s="479"/>
      <c r="RQZ32" s="479"/>
      <c r="RRA32" s="479"/>
      <c r="RRB32" s="479"/>
      <c r="RRC32" s="479"/>
      <c r="RRD32" s="479"/>
      <c r="RRE32" s="479"/>
      <c r="RRF32" s="479"/>
      <c r="RRG32" s="479"/>
      <c r="RRH32" s="479"/>
      <c r="RRI32" s="479"/>
      <c r="RRJ32" s="479"/>
      <c r="RRK32" s="479"/>
      <c r="RRL32" s="479"/>
      <c r="RRM32" s="479"/>
      <c r="RRN32" s="479"/>
      <c r="RRO32" s="479"/>
      <c r="RRP32" s="479"/>
      <c r="RRQ32" s="479"/>
      <c r="RRR32" s="479"/>
      <c r="RRS32" s="479"/>
      <c r="RRT32" s="479"/>
      <c r="RRU32" s="479"/>
      <c r="RRV32" s="479"/>
      <c r="RRW32" s="479"/>
      <c r="RRX32" s="479"/>
      <c r="RRY32" s="479"/>
      <c r="RRZ32" s="479"/>
      <c r="RSA32" s="479"/>
      <c r="RSB32" s="479"/>
      <c r="RSC32" s="479"/>
      <c r="RSD32" s="479"/>
      <c r="RSE32" s="479"/>
      <c r="RSF32" s="479"/>
      <c r="RSG32" s="479"/>
      <c r="RSH32" s="479"/>
      <c r="RSI32" s="479"/>
      <c r="RSJ32" s="479"/>
      <c r="RSK32" s="479"/>
      <c r="RSL32" s="479"/>
      <c r="RSM32" s="479"/>
      <c r="RSN32" s="479"/>
      <c r="RSO32" s="479"/>
      <c r="RSP32" s="479"/>
      <c r="RSQ32" s="479"/>
      <c r="RSR32" s="479"/>
      <c r="RSS32" s="479"/>
      <c r="RST32" s="479"/>
      <c r="RSU32" s="479"/>
      <c r="RSV32" s="479"/>
      <c r="RSW32" s="479"/>
      <c r="RSX32" s="479"/>
      <c r="RSY32" s="479"/>
      <c r="RSZ32" s="479"/>
      <c r="RTA32" s="479"/>
      <c r="RTB32" s="479"/>
      <c r="RTC32" s="479"/>
      <c r="RTD32" s="479"/>
      <c r="RTE32" s="479"/>
      <c r="RTF32" s="479"/>
      <c r="RTG32" s="479"/>
      <c r="RTH32" s="479"/>
      <c r="RTI32" s="479"/>
      <c r="RTJ32" s="479"/>
      <c r="RTK32" s="479"/>
      <c r="RTL32" s="479"/>
      <c r="RTM32" s="479"/>
      <c r="RTN32" s="479"/>
      <c r="RTO32" s="479"/>
      <c r="RTP32" s="479"/>
      <c r="RTQ32" s="479"/>
      <c r="RTR32" s="479"/>
      <c r="RTS32" s="479"/>
      <c r="RTT32" s="479"/>
      <c r="RTU32" s="479"/>
      <c r="RTV32" s="479"/>
      <c r="RTW32" s="479"/>
      <c r="RTX32" s="479"/>
      <c r="RTY32" s="479"/>
      <c r="RTZ32" s="479"/>
      <c r="RUA32" s="479"/>
      <c r="RUB32" s="479"/>
      <c r="RUC32" s="479"/>
      <c r="RUD32" s="479"/>
      <c r="RUE32" s="479"/>
      <c r="RUF32" s="479"/>
      <c r="RUG32" s="479"/>
      <c r="RUH32" s="479"/>
      <c r="RUI32" s="479"/>
      <c r="RUJ32" s="479"/>
      <c r="RUK32" s="479"/>
      <c r="RUL32" s="479"/>
      <c r="RUM32" s="479"/>
      <c r="RUN32" s="479"/>
      <c r="RUO32" s="479"/>
      <c r="RUP32" s="479"/>
      <c r="RUQ32" s="479"/>
      <c r="RUR32" s="479"/>
      <c r="RUS32" s="479"/>
      <c r="RUT32" s="479"/>
      <c r="RUU32" s="479"/>
      <c r="RUV32" s="479"/>
      <c r="RUW32" s="479"/>
      <c r="RUX32" s="479"/>
      <c r="RUY32" s="479"/>
      <c r="RUZ32" s="479"/>
      <c r="RVA32" s="479"/>
      <c r="RVB32" s="479"/>
      <c r="RVC32" s="479"/>
      <c r="RVD32" s="479"/>
      <c r="RVE32" s="479"/>
      <c r="RVF32" s="479"/>
      <c r="RVG32" s="479"/>
      <c r="RVH32" s="479"/>
      <c r="RVI32" s="479"/>
      <c r="RVJ32" s="479"/>
      <c r="RVK32" s="479"/>
      <c r="RVL32" s="479"/>
      <c r="RVM32" s="479"/>
      <c r="RVN32" s="479"/>
      <c r="RVO32" s="479"/>
      <c r="RVP32" s="479"/>
      <c r="RVQ32" s="479"/>
      <c r="RVR32" s="479"/>
      <c r="RVS32" s="479"/>
      <c r="RVT32" s="479"/>
      <c r="RVU32" s="479"/>
      <c r="RVV32" s="479"/>
      <c r="RVW32" s="479"/>
      <c r="RVX32" s="479"/>
      <c r="RVY32" s="479"/>
      <c r="RVZ32" s="479"/>
      <c r="RWA32" s="479"/>
      <c r="RWB32" s="479"/>
      <c r="RWC32" s="479"/>
      <c r="RWD32" s="479"/>
      <c r="RWE32" s="479"/>
      <c r="RWF32" s="479"/>
      <c r="RWG32" s="479"/>
      <c r="RWH32" s="479"/>
      <c r="RWI32" s="479"/>
      <c r="RWJ32" s="479"/>
      <c r="RWK32" s="479"/>
      <c r="RWL32" s="479"/>
      <c r="RWM32" s="479"/>
      <c r="RWN32" s="479"/>
      <c r="RWO32" s="479"/>
      <c r="RWP32" s="479"/>
      <c r="RWQ32" s="479"/>
      <c r="RWR32" s="479"/>
      <c r="RWS32" s="479"/>
      <c r="RWT32" s="479"/>
      <c r="RWU32" s="479"/>
      <c r="RWV32" s="479"/>
      <c r="RWW32" s="479"/>
      <c r="RWX32" s="479"/>
      <c r="RWY32" s="479"/>
      <c r="RWZ32" s="479"/>
      <c r="RXA32" s="479"/>
      <c r="RXB32" s="479"/>
      <c r="RXC32" s="479"/>
      <c r="RXD32" s="479"/>
      <c r="RXE32" s="479"/>
      <c r="RXF32" s="479"/>
      <c r="RXG32" s="479"/>
      <c r="RXH32" s="479"/>
      <c r="RXI32" s="479"/>
      <c r="RXJ32" s="479"/>
      <c r="RXK32" s="479"/>
      <c r="RXL32" s="479"/>
      <c r="RXM32" s="479"/>
      <c r="RXN32" s="479"/>
      <c r="RXO32" s="479"/>
      <c r="RXP32" s="479"/>
      <c r="RXQ32" s="479"/>
      <c r="RXR32" s="479"/>
      <c r="RXS32" s="479"/>
      <c r="RXT32" s="479"/>
      <c r="RXU32" s="479"/>
      <c r="RXV32" s="479"/>
      <c r="RXW32" s="479"/>
      <c r="RXX32" s="479"/>
      <c r="RXY32" s="479"/>
      <c r="RXZ32" s="479"/>
      <c r="RYA32" s="479"/>
      <c r="RYB32" s="479"/>
      <c r="RYC32" s="479"/>
      <c r="RYD32" s="479"/>
      <c r="RYE32" s="479"/>
      <c r="RYF32" s="479"/>
      <c r="RYG32" s="479"/>
      <c r="RYH32" s="479"/>
      <c r="RYI32" s="479"/>
      <c r="RYJ32" s="479"/>
      <c r="RYK32" s="479"/>
      <c r="RYL32" s="479"/>
      <c r="RYM32" s="479"/>
      <c r="RYN32" s="479"/>
      <c r="RYO32" s="479"/>
      <c r="RYP32" s="479"/>
      <c r="RYQ32" s="479"/>
      <c r="RYR32" s="479"/>
      <c r="RYS32" s="479"/>
      <c r="RYT32" s="479"/>
      <c r="RYU32" s="479"/>
      <c r="RYV32" s="479"/>
      <c r="RYW32" s="479"/>
      <c r="RYX32" s="479"/>
      <c r="RYY32" s="479"/>
      <c r="RYZ32" s="479"/>
      <c r="RZA32" s="479"/>
      <c r="RZB32" s="479"/>
      <c r="RZC32" s="479"/>
      <c r="RZD32" s="479"/>
      <c r="RZE32" s="479"/>
      <c r="RZF32" s="479"/>
      <c r="RZG32" s="479"/>
      <c r="RZH32" s="479"/>
      <c r="RZI32" s="479"/>
      <c r="RZJ32" s="479"/>
      <c r="RZK32" s="479"/>
      <c r="RZL32" s="479"/>
      <c r="RZM32" s="479"/>
      <c r="RZN32" s="479"/>
      <c r="RZO32" s="479"/>
      <c r="RZP32" s="479"/>
      <c r="RZQ32" s="479"/>
      <c r="RZR32" s="479"/>
      <c r="RZS32" s="479"/>
      <c r="RZT32" s="479"/>
      <c r="RZU32" s="479"/>
      <c r="RZV32" s="479"/>
      <c r="RZW32" s="479"/>
      <c r="RZX32" s="479"/>
      <c r="RZY32" s="479"/>
      <c r="RZZ32" s="479"/>
      <c r="SAA32" s="479"/>
      <c r="SAB32" s="479"/>
      <c r="SAC32" s="479"/>
      <c r="SAD32" s="479"/>
      <c r="SAE32" s="479"/>
      <c r="SAF32" s="479"/>
      <c r="SAG32" s="479"/>
      <c r="SAH32" s="479"/>
      <c r="SAI32" s="479"/>
      <c r="SAJ32" s="479"/>
      <c r="SAK32" s="479"/>
      <c r="SAL32" s="479"/>
      <c r="SAM32" s="479"/>
      <c r="SAN32" s="479"/>
      <c r="SAO32" s="479"/>
      <c r="SAP32" s="479"/>
      <c r="SAQ32" s="479"/>
      <c r="SAR32" s="479"/>
      <c r="SAS32" s="479"/>
      <c r="SAT32" s="479"/>
      <c r="SAU32" s="479"/>
      <c r="SAV32" s="479"/>
      <c r="SAW32" s="479"/>
      <c r="SAX32" s="479"/>
      <c r="SAY32" s="479"/>
      <c r="SAZ32" s="479"/>
      <c r="SBA32" s="479"/>
      <c r="SBB32" s="479"/>
      <c r="SBC32" s="479"/>
      <c r="SBD32" s="479"/>
      <c r="SBE32" s="479"/>
      <c r="SBF32" s="479"/>
      <c r="SBG32" s="479"/>
      <c r="SBH32" s="479"/>
      <c r="SBI32" s="479"/>
      <c r="SBJ32" s="479"/>
      <c r="SBK32" s="479"/>
      <c r="SBL32" s="479"/>
      <c r="SBM32" s="479"/>
      <c r="SBN32" s="479"/>
      <c r="SBO32" s="479"/>
      <c r="SBP32" s="479"/>
      <c r="SBQ32" s="479"/>
      <c r="SBR32" s="479"/>
      <c r="SBS32" s="479"/>
      <c r="SBT32" s="479"/>
      <c r="SBU32" s="479"/>
      <c r="SBV32" s="479"/>
      <c r="SBW32" s="479"/>
      <c r="SBX32" s="479"/>
      <c r="SBY32" s="479"/>
      <c r="SBZ32" s="479"/>
      <c r="SCA32" s="479"/>
      <c r="SCB32" s="479"/>
      <c r="SCC32" s="479"/>
      <c r="SCD32" s="479"/>
      <c r="SCE32" s="479"/>
      <c r="SCF32" s="479"/>
      <c r="SCG32" s="479"/>
      <c r="SCH32" s="479"/>
      <c r="SCI32" s="479"/>
      <c r="SCJ32" s="479"/>
      <c r="SCK32" s="479"/>
      <c r="SCL32" s="479"/>
      <c r="SCM32" s="479"/>
      <c r="SCN32" s="479"/>
      <c r="SCO32" s="479"/>
      <c r="SCP32" s="479"/>
      <c r="SCQ32" s="479"/>
      <c r="SCR32" s="479"/>
      <c r="SCS32" s="479"/>
      <c r="SCT32" s="479"/>
      <c r="SCU32" s="479"/>
      <c r="SCV32" s="479"/>
      <c r="SCW32" s="479"/>
      <c r="SCX32" s="479"/>
      <c r="SCY32" s="479"/>
      <c r="SCZ32" s="479"/>
      <c r="SDA32" s="479"/>
      <c r="SDB32" s="479"/>
      <c r="SDC32" s="479"/>
      <c r="SDD32" s="479"/>
      <c r="SDE32" s="479"/>
      <c r="SDF32" s="479"/>
      <c r="SDG32" s="479"/>
      <c r="SDH32" s="479"/>
      <c r="SDI32" s="479"/>
      <c r="SDJ32" s="479"/>
      <c r="SDK32" s="479"/>
      <c r="SDL32" s="479"/>
      <c r="SDM32" s="479"/>
      <c r="SDN32" s="479"/>
      <c r="SDO32" s="479"/>
      <c r="SDP32" s="479"/>
      <c r="SDQ32" s="479"/>
      <c r="SDR32" s="479"/>
      <c r="SDS32" s="479"/>
      <c r="SDT32" s="479"/>
      <c r="SDU32" s="479"/>
      <c r="SDV32" s="479"/>
      <c r="SDW32" s="479"/>
      <c r="SDX32" s="479"/>
      <c r="SDY32" s="479"/>
      <c r="SDZ32" s="479"/>
      <c r="SEA32" s="479"/>
      <c r="SEB32" s="479"/>
      <c r="SEC32" s="479"/>
      <c r="SED32" s="479"/>
      <c r="SEE32" s="479"/>
      <c r="SEF32" s="479"/>
      <c r="SEG32" s="479"/>
      <c r="SEH32" s="479"/>
      <c r="SEI32" s="479"/>
      <c r="SEJ32" s="479"/>
      <c r="SEK32" s="479"/>
      <c r="SEL32" s="479"/>
      <c r="SEM32" s="479"/>
      <c r="SEN32" s="479"/>
      <c r="SEO32" s="479"/>
      <c r="SEP32" s="479"/>
      <c r="SEQ32" s="479"/>
      <c r="SER32" s="479"/>
      <c r="SES32" s="479"/>
      <c r="SET32" s="479"/>
      <c r="SEU32" s="479"/>
      <c r="SEV32" s="479"/>
      <c r="SEW32" s="479"/>
      <c r="SEX32" s="479"/>
      <c r="SEY32" s="479"/>
      <c r="SEZ32" s="479"/>
      <c r="SFA32" s="479"/>
      <c r="SFB32" s="479"/>
      <c r="SFC32" s="479"/>
      <c r="SFD32" s="479"/>
      <c r="SFE32" s="479"/>
      <c r="SFF32" s="479"/>
      <c r="SFG32" s="479"/>
      <c r="SFH32" s="479"/>
      <c r="SFI32" s="479"/>
      <c r="SFJ32" s="479"/>
      <c r="SFK32" s="479"/>
      <c r="SFL32" s="479"/>
      <c r="SFM32" s="479"/>
      <c r="SFN32" s="479"/>
      <c r="SFO32" s="479"/>
      <c r="SFP32" s="479"/>
      <c r="SFQ32" s="479"/>
      <c r="SFR32" s="479"/>
      <c r="SFS32" s="479"/>
      <c r="SFT32" s="479"/>
      <c r="SFU32" s="479"/>
      <c r="SFV32" s="479"/>
      <c r="SFW32" s="479"/>
      <c r="SFX32" s="479"/>
      <c r="SFY32" s="479"/>
      <c r="SFZ32" s="479"/>
      <c r="SGA32" s="479"/>
      <c r="SGB32" s="479"/>
      <c r="SGC32" s="479"/>
      <c r="SGD32" s="479"/>
      <c r="SGE32" s="479"/>
      <c r="SGF32" s="479"/>
      <c r="SGG32" s="479"/>
      <c r="SGH32" s="479"/>
      <c r="SGI32" s="479"/>
      <c r="SGJ32" s="479"/>
      <c r="SGK32" s="479"/>
      <c r="SGL32" s="479"/>
      <c r="SGM32" s="479"/>
      <c r="SGN32" s="479"/>
      <c r="SGO32" s="479"/>
      <c r="SGP32" s="479"/>
      <c r="SGQ32" s="479"/>
      <c r="SGR32" s="479"/>
      <c r="SGS32" s="479"/>
      <c r="SGT32" s="479"/>
      <c r="SGU32" s="479"/>
      <c r="SGV32" s="479"/>
      <c r="SGW32" s="479"/>
      <c r="SGX32" s="479"/>
      <c r="SGY32" s="479"/>
      <c r="SGZ32" s="479"/>
      <c r="SHA32" s="479"/>
      <c r="SHB32" s="479"/>
      <c r="SHC32" s="479"/>
      <c r="SHD32" s="479"/>
      <c r="SHE32" s="479"/>
      <c r="SHF32" s="479"/>
      <c r="SHG32" s="479"/>
      <c r="SHH32" s="479"/>
      <c r="SHI32" s="479"/>
      <c r="SHJ32" s="479"/>
      <c r="SHK32" s="479"/>
      <c r="SHL32" s="479"/>
      <c r="SHM32" s="479"/>
      <c r="SHN32" s="479"/>
      <c r="SHO32" s="479"/>
      <c r="SHP32" s="479"/>
      <c r="SHQ32" s="479"/>
      <c r="SHR32" s="479"/>
      <c r="SHS32" s="479"/>
      <c r="SHT32" s="479"/>
      <c r="SHU32" s="479"/>
      <c r="SHV32" s="479"/>
      <c r="SHW32" s="479"/>
      <c r="SHX32" s="479"/>
      <c r="SHY32" s="479"/>
      <c r="SHZ32" s="479"/>
      <c r="SIA32" s="479"/>
      <c r="SIB32" s="479"/>
      <c r="SIC32" s="479"/>
      <c r="SID32" s="479"/>
      <c r="SIE32" s="479"/>
      <c r="SIF32" s="479"/>
      <c r="SIG32" s="479"/>
      <c r="SIH32" s="479"/>
      <c r="SII32" s="479"/>
      <c r="SIJ32" s="479"/>
      <c r="SIK32" s="479"/>
      <c r="SIL32" s="479"/>
      <c r="SIM32" s="479"/>
      <c r="SIN32" s="479"/>
      <c r="SIO32" s="479"/>
      <c r="SIP32" s="479"/>
      <c r="SIQ32" s="479"/>
      <c r="SIR32" s="479"/>
      <c r="SIS32" s="479"/>
      <c r="SIT32" s="479"/>
      <c r="SIU32" s="479"/>
      <c r="SIV32" s="479"/>
      <c r="SIW32" s="479"/>
      <c r="SIX32" s="479"/>
      <c r="SIY32" s="479"/>
      <c r="SIZ32" s="479"/>
      <c r="SJA32" s="479"/>
      <c r="SJB32" s="479"/>
      <c r="SJC32" s="479"/>
      <c r="SJD32" s="479"/>
      <c r="SJE32" s="479"/>
      <c r="SJF32" s="479"/>
      <c r="SJG32" s="479"/>
      <c r="SJH32" s="479"/>
      <c r="SJI32" s="479"/>
      <c r="SJJ32" s="479"/>
      <c r="SJK32" s="479"/>
      <c r="SJL32" s="479"/>
      <c r="SJM32" s="479"/>
      <c r="SJN32" s="479"/>
      <c r="SJO32" s="479"/>
      <c r="SJP32" s="479"/>
      <c r="SJQ32" s="479"/>
      <c r="SJR32" s="479"/>
      <c r="SJS32" s="479"/>
      <c r="SJT32" s="479"/>
      <c r="SJU32" s="479"/>
      <c r="SJV32" s="479"/>
      <c r="SJW32" s="479"/>
      <c r="SJX32" s="479"/>
      <c r="SJY32" s="479"/>
      <c r="SJZ32" s="479"/>
      <c r="SKA32" s="479"/>
      <c r="SKB32" s="479"/>
      <c r="SKC32" s="479"/>
      <c r="SKD32" s="479"/>
      <c r="SKE32" s="479"/>
      <c r="SKF32" s="479"/>
      <c r="SKG32" s="479"/>
      <c r="SKH32" s="479"/>
      <c r="SKI32" s="479"/>
      <c r="SKJ32" s="479"/>
      <c r="SKK32" s="479"/>
      <c r="SKL32" s="479"/>
      <c r="SKM32" s="479"/>
      <c r="SKN32" s="479"/>
      <c r="SKO32" s="479"/>
      <c r="SKP32" s="479"/>
      <c r="SKQ32" s="479"/>
      <c r="SKR32" s="479"/>
      <c r="SKS32" s="479"/>
      <c r="SKT32" s="479"/>
      <c r="SKU32" s="479"/>
      <c r="SKV32" s="479"/>
      <c r="SKW32" s="479"/>
      <c r="SKX32" s="479"/>
      <c r="SKY32" s="479"/>
      <c r="SKZ32" s="479"/>
      <c r="SLA32" s="479"/>
      <c r="SLB32" s="479"/>
      <c r="SLC32" s="479"/>
      <c r="SLD32" s="479"/>
      <c r="SLE32" s="479"/>
      <c r="SLF32" s="479"/>
      <c r="SLG32" s="479"/>
      <c r="SLH32" s="479"/>
      <c r="SLI32" s="479"/>
      <c r="SLJ32" s="479"/>
      <c r="SLK32" s="479"/>
      <c r="SLL32" s="479"/>
      <c r="SLM32" s="479"/>
      <c r="SLN32" s="479"/>
      <c r="SLO32" s="479"/>
      <c r="SLP32" s="479"/>
      <c r="SLQ32" s="479"/>
      <c r="SLR32" s="479"/>
      <c r="SLS32" s="479"/>
      <c r="SLT32" s="479"/>
      <c r="SLU32" s="479"/>
      <c r="SLV32" s="479"/>
      <c r="SLW32" s="479"/>
      <c r="SLX32" s="479"/>
      <c r="SLY32" s="479"/>
      <c r="SLZ32" s="479"/>
      <c r="SMA32" s="479"/>
      <c r="SMB32" s="479"/>
      <c r="SMC32" s="479"/>
      <c r="SMD32" s="479"/>
      <c r="SME32" s="479"/>
      <c r="SMF32" s="479"/>
      <c r="SMG32" s="479"/>
      <c r="SMH32" s="479"/>
      <c r="SMI32" s="479"/>
      <c r="SMJ32" s="479"/>
      <c r="SMK32" s="479"/>
      <c r="SML32" s="479"/>
      <c r="SMM32" s="479"/>
      <c r="SMN32" s="479"/>
      <c r="SMO32" s="479"/>
      <c r="SMP32" s="479"/>
      <c r="SMQ32" s="479"/>
      <c r="SMR32" s="479"/>
      <c r="SMS32" s="479"/>
      <c r="SMT32" s="479"/>
      <c r="SMU32" s="479"/>
      <c r="SMV32" s="479"/>
      <c r="SMW32" s="479"/>
      <c r="SMX32" s="479"/>
      <c r="SMY32" s="479"/>
      <c r="SMZ32" s="479"/>
      <c r="SNA32" s="479"/>
      <c r="SNB32" s="479"/>
      <c r="SNC32" s="479"/>
      <c r="SND32" s="479"/>
      <c r="SNE32" s="479"/>
      <c r="SNF32" s="479"/>
      <c r="SNG32" s="479"/>
      <c r="SNH32" s="479"/>
      <c r="SNI32" s="479"/>
      <c r="SNJ32" s="479"/>
      <c r="SNK32" s="479"/>
      <c r="SNL32" s="479"/>
      <c r="SNM32" s="479"/>
      <c r="SNN32" s="479"/>
      <c r="SNO32" s="479"/>
      <c r="SNP32" s="479"/>
      <c r="SNQ32" s="479"/>
      <c r="SNR32" s="479"/>
      <c r="SNS32" s="479"/>
      <c r="SNT32" s="479"/>
      <c r="SNU32" s="479"/>
      <c r="SNV32" s="479"/>
      <c r="SNW32" s="479"/>
      <c r="SNX32" s="479"/>
      <c r="SNY32" s="479"/>
      <c r="SNZ32" s="479"/>
      <c r="SOA32" s="479"/>
      <c r="SOB32" s="479"/>
      <c r="SOC32" s="479"/>
      <c r="SOD32" s="479"/>
      <c r="SOE32" s="479"/>
      <c r="SOF32" s="479"/>
      <c r="SOG32" s="479"/>
      <c r="SOH32" s="479"/>
      <c r="SOI32" s="479"/>
      <c r="SOJ32" s="479"/>
      <c r="SOK32" s="479"/>
      <c r="SOL32" s="479"/>
      <c r="SOM32" s="479"/>
      <c r="SON32" s="479"/>
      <c r="SOO32" s="479"/>
      <c r="SOP32" s="479"/>
      <c r="SOQ32" s="479"/>
      <c r="SOR32" s="479"/>
      <c r="SOS32" s="479"/>
      <c r="SOT32" s="479"/>
      <c r="SOU32" s="479"/>
      <c r="SOV32" s="479"/>
      <c r="SOW32" s="479"/>
      <c r="SOX32" s="479"/>
      <c r="SOY32" s="479"/>
      <c r="SOZ32" s="479"/>
      <c r="SPA32" s="479"/>
      <c r="SPB32" s="479"/>
      <c r="SPC32" s="479"/>
      <c r="SPD32" s="479"/>
      <c r="SPE32" s="479"/>
      <c r="SPF32" s="479"/>
      <c r="SPG32" s="479"/>
      <c r="SPH32" s="479"/>
      <c r="SPI32" s="479"/>
      <c r="SPJ32" s="479"/>
      <c r="SPK32" s="479"/>
      <c r="SPL32" s="479"/>
      <c r="SPM32" s="479"/>
      <c r="SPN32" s="479"/>
      <c r="SPO32" s="479"/>
      <c r="SPP32" s="479"/>
      <c r="SPQ32" s="479"/>
      <c r="SPR32" s="479"/>
      <c r="SPS32" s="479"/>
      <c r="SPT32" s="479"/>
      <c r="SPU32" s="479"/>
      <c r="SPV32" s="479"/>
      <c r="SPW32" s="479"/>
      <c r="SPX32" s="479"/>
      <c r="SPY32" s="479"/>
      <c r="SPZ32" s="479"/>
      <c r="SQA32" s="479"/>
      <c r="SQB32" s="479"/>
      <c r="SQC32" s="479"/>
      <c r="SQD32" s="479"/>
      <c r="SQE32" s="479"/>
      <c r="SQF32" s="479"/>
      <c r="SQG32" s="479"/>
      <c r="SQH32" s="479"/>
      <c r="SQI32" s="479"/>
      <c r="SQJ32" s="479"/>
      <c r="SQK32" s="479"/>
      <c r="SQL32" s="479"/>
      <c r="SQM32" s="479"/>
      <c r="SQN32" s="479"/>
      <c r="SQO32" s="479"/>
      <c r="SQP32" s="479"/>
      <c r="SQQ32" s="479"/>
      <c r="SQR32" s="479"/>
      <c r="SQS32" s="479"/>
      <c r="SQT32" s="479"/>
      <c r="SQU32" s="479"/>
      <c r="SQV32" s="479"/>
      <c r="SQW32" s="479"/>
      <c r="SQX32" s="479"/>
      <c r="SQY32" s="479"/>
      <c r="SQZ32" s="479"/>
      <c r="SRA32" s="479"/>
      <c r="SRB32" s="479"/>
      <c r="SRC32" s="479"/>
      <c r="SRD32" s="479"/>
      <c r="SRE32" s="479"/>
      <c r="SRF32" s="479"/>
      <c r="SRG32" s="479"/>
      <c r="SRH32" s="479"/>
      <c r="SRI32" s="479"/>
      <c r="SRJ32" s="479"/>
      <c r="SRK32" s="479"/>
      <c r="SRL32" s="479"/>
      <c r="SRM32" s="479"/>
      <c r="SRN32" s="479"/>
      <c r="SRO32" s="479"/>
      <c r="SRP32" s="479"/>
      <c r="SRQ32" s="479"/>
      <c r="SRR32" s="479"/>
      <c r="SRS32" s="479"/>
      <c r="SRT32" s="479"/>
      <c r="SRU32" s="479"/>
      <c r="SRV32" s="479"/>
      <c r="SRW32" s="479"/>
      <c r="SRX32" s="479"/>
      <c r="SRY32" s="479"/>
      <c r="SRZ32" s="479"/>
      <c r="SSA32" s="479"/>
      <c r="SSB32" s="479"/>
      <c r="SSC32" s="479"/>
      <c r="SSD32" s="479"/>
      <c r="SSE32" s="479"/>
      <c r="SSF32" s="479"/>
      <c r="SSG32" s="479"/>
      <c r="SSH32" s="479"/>
      <c r="SSI32" s="479"/>
      <c r="SSJ32" s="479"/>
      <c r="SSK32" s="479"/>
      <c r="SSL32" s="479"/>
      <c r="SSM32" s="479"/>
      <c r="SSN32" s="479"/>
      <c r="SSO32" s="479"/>
      <c r="SSP32" s="479"/>
      <c r="SSQ32" s="479"/>
      <c r="SSR32" s="479"/>
      <c r="SSS32" s="479"/>
      <c r="SST32" s="479"/>
      <c r="SSU32" s="479"/>
      <c r="SSV32" s="479"/>
      <c r="SSW32" s="479"/>
      <c r="SSX32" s="479"/>
      <c r="SSY32" s="479"/>
      <c r="SSZ32" s="479"/>
      <c r="STA32" s="479"/>
      <c r="STB32" s="479"/>
      <c r="STC32" s="479"/>
      <c r="STD32" s="479"/>
      <c r="STE32" s="479"/>
      <c r="STF32" s="479"/>
      <c r="STG32" s="479"/>
      <c r="STH32" s="479"/>
      <c r="STI32" s="479"/>
      <c r="STJ32" s="479"/>
      <c r="STK32" s="479"/>
      <c r="STL32" s="479"/>
      <c r="STM32" s="479"/>
      <c r="STN32" s="479"/>
      <c r="STO32" s="479"/>
      <c r="STP32" s="479"/>
      <c r="STQ32" s="479"/>
      <c r="STR32" s="479"/>
      <c r="STS32" s="479"/>
      <c r="STT32" s="479"/>
      <c r="STU32" s="479"/>
      <c r="STV32" s="479"/>
      <c r="STW32" s="479"/>
      <c r="STX32" s="479"/>
      <c r="STY32" s="479"/>
      <c r="STZ32" s="479"/>
      <c r="SUA32" s="479"/>
      <c r="SUB32" s="479"/>
      <c r="SUC32" s="479"/>
      <c r="SUD32" s="479"/>
      <c r="SUE32" s="479"/>
      <c r="SUF32" s="479"/>
      <c r="SUG32" s="479"/>
      <c r="SUH32" s="479"/>
      <c r="SUI32" s="479"/>
      <c r="SUJ32" s="479"/>
      <c r="SUK32" s="479"/>
      <c r="SUL32" s="479"/>
      <c r="SUM32" s="479"/>
      <c r="SUN32" s="479"/>
      <c r="SUO32" s="479"/>
      <c r="SUP32" s="479"/>
      <c r="SUQ32" s="479"/>
      <c r="SUR32" s="479"/>
      <c r="SUS32" s="479"/>
      <c r="SUT32" s="479"/>
      <c r="SUU32" s="479"/>
      <c r="SUV32" s="479"/>
      <c r="SUW32" s="479"/>
      <c r="SUX32" s="479"/>
      <c r="SUY32" s="479"/>
      <c r="SUZ32" s="479"/>
      <c r="SVA32" s="479"/>
      <c r="SVB32" s="479"/>
      <c r="SVC32" s="479"/>
      <c r="SVD32" s="479"/>
      <c r="SVE32" s="479"/>
      <c r="SVF32" s="479"/>
      <c r="SVG32" s="479"/>
      <c r="SVH32" s="479"/>
      <c r="SVI32" s="479"/>
      <c r="SVJ32" s="479"/>
      <c r="SVK32" s="479"/>
      <c r="SVL32" s="479"/>
      <c r="SVM32" s="479"/>
      <c r="SVN32" s="479"/>
      <c r="SVO32" s="479"/>
      <c r="SVP32" s="479"/>
      <c r="SVQ32" s="479"/>
      <c r="SVR32" s="479"/>
      <c r="SVS32" s="479"/>
      <c r="SVT32" s="479"/>
      <c r="SVU32" s="479"/>
      <c r="SVV32" s="479"/>
      <c r="SVW32" s="479"/>
      <c r="SVX32" s="479"/>
      <c r="SVY32" s="479"/>
      <c r="SVZ32" s="479"/>
      <c r="SWA32" s="479"/>
      <c r="SWB32" s="479"/>
      <c r="SWC32" s="479"/>
      <c r="SWD32" s="479"/>
      <c r="SWE32" s="479"/>
      <c r="SWF32" s="479"/>
      <c r="SWG32" s="479"/>
      <c r="SWH32" s="479"/>
      <c r="SWI32" s="479"/>
      <c r="SWJ32" s="479"/>
      <c r="SWK32" s="479"/>
      <c r="SWL32" s="479"/>
      <c r="SWM32" s="479"/>
      <c r="SWN32" s="479"/>
      <c r="SWO32" s="479"/>
      <c r="SWP32" s="479"/>
      <c r="SWQ32" s="479"/>
      <c r="SWR32" s="479"/>
      <c r="SWS32" s="479"/>
      <c r="SWT32" s="479"/>
      <c r="SWU32" s="479"/>
      <c r="SWV32" s="479"/>
      <c r="SWW32" s="479"/>
      <c r="SWX32" s="479"/>
      <c r="SWY32" s="479"/>
      <c r="SWZ32" s="479"/>
      <c r="SXA32" s="479"/>
      <c r="SXB32" s="479"/>
      <c r="SXC32" s="479"/>
      <c r="SXD32" s="479"/>
      <c r="SXE32" s="479"/>
      <c r="SXF32" s="479"/>
      <c r="SXG32" s="479"/>
      <c r="SXH32" s="479"/>
      <c r="SXI32" s="479"/>
      <c r="SXJ32" s="479"/>
      <c r="SXK32" s="479"/>
      <c r="SXL32" s="479"/>
      <c r="SXM32" s="479"/>
      <c r="SXN32" s="479"/>
      <c r="SXO32" s="479"/>
      <c r="SXP32" s="479"/>
      <c r="SXQ32" s="479"/>
      <c r="SXR32" s="479"/>
      <c r="SXS32" s="479"/>
      <c r="SXT32" s="479"/>
      <c r="SXU32" s="479"/>
      <c r="SXV32" s="479"/>
      <c r="SXW32" s="479"/>
      <c r="SXX32" s="479"/>
      <c r="SXY32" s="479"/>
      <c r="SXZ32" s="479"/>
      <c r="SYA32" s="479"/>
      <c r="SYB32" s="479"/>
      <c r="SYC32" s="479"/>
      <c r="SYD32" s="479"/>
      <c r="SYE32" s="479"/>
      <c r="SYF32" s="479"/>
      <c r="SYG32" s="479"/>
      <c r="SYH32" s="479"/>
      <c r="SYI32" s="479"/>
      <c r="SYJ32" s="479"/>
      <c r="SYK32" s="479"/>
      <c r="SYL32" s="479"/>
      <c r="SYM32" s="479"/>
      <c r="SYN32" s="479"/>
      <c r="SYO32" s="479"/>
      <c r="SYP32" s="479"/>
      <c r="SYQ32" s="479"/>
      <c r="SYR32" s="479"/>
      <c r="SYS32" s="479"/>
      <c r="SYT32" s="479"/>
      <c r="SYU32" s="479"/>
      <c r="SYV32" s="479"/>
      <c r="SYW32" s="479"/>
      <c r="SYX32" s="479"/>
      <c r="SYY32" s="479"/>
      <c r="SYZ32" s="479"/>
      <c r="SZA32" s="479"/>
      <c r="SZB32" s="479"/>
      <c r="SZC32" s="479"/>
      <c r="SZD32" s="479"/>
      <c r="SZE32" s="479"/>
      <c r="SZF32" s="479"/>
      <c r="SZG32" s="479"/>
      <c r="SZH32" s="479"/>
      <c r="SZI32" s="479"/>
      <c r="SZJ32" s="479"/>
      <c r="SZK32" s="479"/>
      <c r="SZL32" s="479"/>
      <c r="SZM32" s="479"/>
      <c r="SZN32" s="479"/>
      <c r="SZO32" s="479"/>
      <c r="SZP32" s="479"/>
      <c r="SZQ32" s="479"/>
      <c r="SZR32" s="479"/>
      <c r="SZS32" s="479"/>
      <c r="SZT32" s="479"/>
      <c r="SZU32" s="479"/>
      <c r="SZV32" s="479"/>
      <c r="SZW32" s="479"/>
      <c r="SZX32" s="479"/>
      <c r="SZY32" s="479"/>
      <c r="SZZ32" s="479"/>
      <c r="TAA32" s="479"/>
      <c r="TAB32" s="479"/>
      <c r="TAC32" s="479"/>
      <c r="TAD32" s="479"/>
      <c r="TAE32" s="479"/>
      <c r="TAF32" s="479"/>
      <c r="TAG32" s="479"/>
      <c r="TAH32" s="479"/>
      <c r="TAI32" s="479"/>
      <c r="TAJ32" s="479"/>
      <c r="TAK32" s="479"/>
      <c r="TAL32" s="479"/>
      <c r="TAM32" s="479"/>
      <c r="TAN32" s="479"/>
      <c r="TAO32" s="479"/>
      <c r="TAP32" s="479"/>
      <c r="TAQ32" s="479"/>
      <c r="TAR32" s="479"/>
      <c r="TAS32" s="479"/>
      <c r="TAT32" s="479"/>
      <c r="TAU32" s="479"/>
      <c r="TAV32" s="479"/>
      <c r="TAW32" s="479"/>
      <c r="TAX32" s="479"/>
      <c r="TAY32" s="479"/>
      <c r="TAZ32" s="479"/>
      <c r="TBA32" s="479"/>
      <c r="TBB32" s="479"/>
      <c r="TBC32" s="479"/>
      <c r="TBD32" s="479"/>
      <c r="TBE32" s="479"/>
      <c r="TBF32" s="479"/>
      <c r="TBG32" s="479"/>
      <c r="TBH32" s="479"/>
      <c r="TBI32" s="479"/>
      <c r="TBJ32" s="479"/>
      <c r="TBK32" s="479"/>
      <c r="TBL32" s="479"/>
      <c r="TBM32" s="479"/>
      <c r="TBN32" s="479"/>
      <c r="TBO32" s="479"/>
      <c r="TBP32" s="479"/>
      <c r="TBQ32" s="479"/>
      <c r="TBR32" s="479"/>
      <c r="TBS32" s="479"/>
      <c r="TBT32" s="479"/>
      <c r="TBU32" s="479"/>
      <c r="TBV32" s="479"/>
      <c r="TBW32" s="479"/>
      <c r="TBX32" s="479"/>
      <c r="TBY32" s="479"/>
      <c r="TBZ32" s="479"/>
      <c r="TCA32" s="479"/>
      <c r="TCB32" s="479"/>
      <c r="TCC32" s="479"/>
      <c r="TCD32" s="479"/>
      <c r="TCE32" s="479"/>
      <c r="TCF32" s="479"/>
      <c r="TCG32" s="479"/>
      <c r="TCH32" s="479"/>
      <c r="TCI32" s="479"/>
      <c r="TCJ32" s="479"/>
      <c r="TCK32" s="479"/>
      <c r="TCL32" s="479"/>
      <c r="TCM32" s="479"/>
      <c r="TCN32" s="479"/>
      <c r="TCO32" s="479"/>
      <c r="TCP32" s="479"/>
      <c r="TCQ32" s="479"/>
      <c r="TCR32" s="479"/>
      <c r="TCS32" s="479"/>
      <c r="TCT32" s="479"/>
      <c r="TCU32" s="479"/>
      <c r="TCV32" s="479"/>
      <c r="TCW32" s="479"/>
      <c r="TCX32" s="479"/>
      <c r="TCY32" s="479"/>
      <c r="TCZ32" s="479"/>
      <c r="TDA32" s="479"/>
      <c r="TDB32" s="479"/>
      <c r="TDC32" s="479"/>
      <c r="TDD32" s="479"/>
      <c r="TDE32" s="479"/>
      <c r="TDF32" s="479"/>
      <c r="TDG32" s="479"/>
      <c r="TDH32" s="479"/>
      <c r="TDI32" s="479"/>
      <c r="TDJ32" s="479"/>
      <c r="TDK32" s="479"/>
      <c r="TDL32" s="479"/>
      <c r="TDM32" s="479"/>
      <c r="TDN32" s="479"/>
      <c r="TDO32" s="479"/>
      <c r="TDP32" s="479"/>
      <c r="TDQ32" s="479"/>
      <c r="TDR32" s="479"/>
      <c r="TDS32" s="479"/>
      <c r="TDT32" s="479"/>
      <c r="TDU32" s="479"/>
      <c r="TDV32" s="479"/>
      <c r="TDW32" s="479"/>
      <c r="TDX32" s="479"/>
      <c r="TDY32" s="479"/>
      <c r="TDZ32" s="479"/>
      <c r="TEA32" s="479"/>
      <c r="TEB32" s="479"/>
      <c r="TEC32" s="479"/>
      <c r="TED32" s="479"/>
      <c r="TEE32" s="479"/>
      <c r="TEF32" s="479"/>
      <c r="TEG32" s="479"/>
      <c r="TEH32" s="479"/>
      <c r="TEI32" s="479"/>
      <c r="TEJ32" s="479"/>
      <c r="TEK32" s="479"/>
      <c r="TEL32" s="479"/>
      <c r="TEM32" s="479"/>
      <c r="TEN32" s="479"/>
      <c r="TEO32" s="479"/>
      <c r="TEP32" s="479"/>
      <c r="TEQ32" s="479"/>
      <c r="TER32" s="479"/>
      <c r="TES32" s="479"/>
      <c r="TET32" s="479"/>
      <c r="TEU32" s="479"/>
      <c r="TEV32" s="479"/>
      <c r="TEW32" s="479"/>
      <c r="TEX32" s="479"/>
      <c r="TEY32" s="479"/>
      <c r="TEZ32" s="479"/>
      <c r="TFA32" s="479"/>
      <c r="TFB32" s="479"/>
      <c r="TFC32" s="479"/>
      <c r="TFD32" s="479"/>
      <c r="TFE32" s="479"/>
      <c r="TFF32" s="479"/>
      <c r="TFG32" s="479"/>
      <c r="TFH32" s="479"/>
      <c r="TFI32" s="479"/>
      <c r="TFJ32" s="479"/>
      <c r="TFK32" s="479"/>
      <c r="TFL32" s="479"/>
      <c r="TFM32" s="479"/>
      <c r="TFN32" s="479"/>
      <c r="TFO32" s="479"/>
      <c r="TFP32" s="479"/>
      <c r="TFQ32" s="479"/>
      <c r="TFR32" s="479"/>
      <c r="TFS32" s="479"/>
      <c r="TFT32" s="479"/>
      <c r="TFU32" s="479"/>
      <c r="TFV32" s="479"/>
      <c r="TFW32" s="479"/>
      <c r="TFX32" s="479"/>
      <c r="TFY32" s="479"/>
      <c r="TFZ32" s="479"/>
      <c r="TGA32" s="479"/>
      <c r="TGB32" s="479"/>
      <c r="TGC32" s="479"/>
      <c r="TGD32" s="479"/>
      <c r="TGE32" s="479"/>
      <c r="TGF32" s="479"/>
      <c r="TGG32" s="479"/>
      <c r="TGH32" s="479"/>
      <c r="TGI32" s="479"/>
      <c r="TGJ32" s="479"/>
      <c r="TGK32" s="479"/>
      <c r="TGL32" s="479"/>
      <c r="TGM32" s="479"/>
      <c r="TGN32" s="479"/>
      <c r="TGO32" s="479"/>
      <c r="TGP32" s="479"/>
      <c r="TGQ32" s="479"/>
      <c r="TGR32" s="479"/>
      <c r="TGS32" s="479"/>
      <c r="TGT32" s="479"/>
      <c r="TGU32" s="479"/>
      <c r="TGV32" s="479"/>
      <c r="TGW32" s="479"/>
      <c r="TGX32" s="479"/>
      <c r="TGY32" s="479"/>
      <c r="TGZ32" s="479"/>
      <c r="THA32" s="479"/>
      <c r="THB32" s="479"/>
      <c r="THC32" s="479"/>
      <c r="THD32" s="479"/>
      <c r="THE32" s="479"/>
      <c r="THF32" s="479"/>
      <c r="THG32" s="479"/>
      <c r="THH32" s="479"/>
      <c r="THI32" s="479"/>
      <c r="THJ32" s="479"/>
      <c r="THK32" s="479"/>
      <c r="THL32" s="479"/>
      <c r="THM32" s="479"/>
      <c r="THN32" s="479"/>
      <c r="THO32" s="479"/>
      <c r="THP32" s="479"/>
      <c r="THQ32" s="479"/>
      <c r="THR32" s="479"/>
      <c r="THS32" s="479"/>
      <c r="THT32" s="479"/>
      <c r="THU32" s="479"/>
      <c r="THV32" s="479"/>
      <c r="THW32" s="479"/>
      <c r="THX32" s="479"/>
      <c r="THY32" s="479"/>
      <c r="THZ32" s="479"/>
      <c r="TIA32" s="479"/>
      <c r="TIB32" s="479"/>
      <c r="TIC32" s="479"/>
      <c r="TID32" s="479"/>
      <c r="TIE32" s="479"/>
      <c r="TIF32" s="479"/>
      <c r="TIG32" s="479"/>
      <c r="TIH32" s="479"/>
      <c r="TII32" s="479"/>
      <c r="TIJ32" s="479"/>
      <c r="TIK32" s="479"/>
      <c r="TIL32" s="479"/>
      <c r="TIM32" s="479"/>
      <c r="TIN32" s="479"/>
      <c r="TIO32" s="479"/>
      <c r="TIP32" s="479"/>
      <c r="TIQ32" s="479"/>
      <c r="TIR32" s="479"/>
      <c r="TIS32" s="479"/>
      <c r="TIT32" s="479"/>
      <c r="TIU32" s="479"/>
      <c r="TIV32" s="479"/>
      <c r="TIW32" s="479"/>
      <c r="TIX32" s="479"/>
      <c r="TIY32" s="479"/>
      <c r="TIZ32" s="479"/>
      <c r="TJA32" s="479"/>
      <c r="TJB32" s="479"/>
      <c r="TJC32" s="479"/>
      <c r="TJD32" s="479"/>
      <c r="TJE32" s="479"/>
      <c r="TJF32" s="479"/>
      <c r="TJG32" s="479"/>
      <c r="TJH32" s="479"/>
      <c r="TJI32" s="479"/>
      <c r="TJJ32" s="479"/>
      <c r="TJK32" s="479"/>
      <c r="TJL32" s="479"/>
      <c r="TJM32" s="479"/>
      <c r="TJN32" s="479"/>
      <c r="TJO32" s="479"/>
      <c r="TJP32" s="479"/>
      <c r="TJQ32" s="479"/>
      <c r="TJR32" s="479"/>
      <c r="TJS32" s="479"/>
      <c r="TJT32" s="479"/>
      <c r="TJU32" s="479"/>
      <c r="TJV32" s="479"/>
      <c r="TJW32" s="479"/>
      <c r="TJX32" s="479"/>
      <c r="TJY32" s="479"/>
      <c r="TJZ32" s="479"/>
      <c r="TKA32" s="479"/>
      <c r="TKB32" s="479"/>
      <c r="TKC32" s="479"/>
      <c r="TKD32" s="479"/>
      <c r="TKE32" s="479"/>
      <c r="TKF32" s="479"/>
      <c r="TKG32" s="479"/>
      <c r="TKH32" s="479"/>
      <c r="TKI32" s="479"/>
      <c r="TKJ32" s="479"/>
      <c r="TKK32" s="479"/>
      <c r="TKL32" s="479"/>
      <c r="TKM32" s="479"/>
      <c r="TKN32" s="479"/>
      <c r="TKO32" s="479"/>
      <c r="TKP32" s="479"/>
      <c r="TKQ32" s="479"/>
      <c r="TKR32" s="479"/>
      <c r="TKS32" s="479"/>
      <c r="TKT32" s="479"/>
      <c r="TKU32" s="479"/>
      <c r="TKV32" s="479"/>
      <c r="TKW32" s="479"/>
      <c r="TKX32" s="479"/>
      <c r="TKY32" s="479"/>
      <c r="TKZ32" s="479"/>
      <c r="TLA32" s="479"/>
      <c r="TLB32" s="479"/>
      <c r="TLC32" s="479"/>
      <c r="TLD32" s="479"/>
      <c r="TLE32" s="479"/>
      <c r="TLF32" s="479"/>
      <c r="TLG32" s="479"/>
      <c r="TLH32" s="479"/>
      <c r="TLI32" s="479"/>
      <c r="TLJ32" s="479"/>
      <c r="TLK32" s="479"/>
      <c r="TLL32" s="479"/>
      <c r="TLM32" s="479"/>
      <c r="TLN32" s="479"/>
      <c r="TLO32" s="479"/>
      <c r="TLP32" s="479"/>
      <c r="TLQ32" s="479"/>
      <c r="TLR32" s="479"/>
      <c r="TLS32" s="479"/>
      <c r="TLT32" s="479"/>
      <c r="TLU32" s="479"/>
      <c r="TLV32" s="479"/>
      <c r="TLW32" s="479"/>
      <c r="TLX32" s="479"/>
      <c r="TLY32" s="479"/>
      <c r="TLZ32" s="479"/>
      <c r="TMA32" s="479"/>
      <c r="TMB32" s="479"/>
      <c r="TMC32" s="479"/>
      <c r="TMD32" s="479"/>
      <c r="TME32" s="479"/>
      <c r="TMF32" s="479"/>
      <c r="TMG32" s="479"/>
      <c r="TMH32" s="479"/>
      <c r="TMI32" s="479"/>
      <c r="TMJ32" s="479"/>
      <c r="TMK32" s="479"/>
      <c r="TML32" s="479"/>
      <c r="TMM32" s="479"/>
      <c r="TMN32" s="479"/>
      <c r="TMO32" s="479"/>
      <c r="TMP32" s="479"/>
      <c r="TMQ32" s="479"/>
      <c r="TMR32" s="479"/>
      <c r="TMS32" s="479"/>
      <c r="TMT32" s="479"/>
      <c r="TMU32" s="479"/>
      <c r="TMV32" s="479"/>
      <c r="TMW32" s="479"/>
      <c r="TMX32" s="479"/>
      <c r="TMY32" s="479"/>
      <c r="TMZ32" s="479"/>
      <c r="TNA32" s="479"/>
      <c r="TNB32" s="479"/>
      <c r="TNC32" s="479"/>
      <c r="TND32" s="479"/>
      <c r="TNE32" s="479"/>
      <c r="TNF32" s="479"/>
      <c r="TNG32" s="479"/>
      <c r="TNH32" s="479"/>
      <c r="TNI32" s="479"/>
      <c r="TNJ32" s="479"/>
      <c r="TNK32" s="479"/>
      <c r="TNL32" s="479"/>
      <c r="TNM32" s="479"/>
      <c r="TNN32" s="479"/>
      <c r="TNO32" s="479"/>
      <c r="TNP32" s="479"/>
      <c r="TNQ32" s="479"/>
      <c r="TNR32" s="479"/>
      <c r="TNS32" s="479"/>
      <c r="TNT32" s="479"/>
      <c r="TNU32" s="479"/>
      <c r="TNV32" s="479"/>
      <c r="TNW32" s="479"/>
      <c r="TNX32" s="479"/>
      <c r="TNY32" s="479"/>
      <c r="TNZ32" s="479"/>
      <c r="TOA32" s="479"/>
      <c r="TOB32" s="479"/>
      <c r="TOC32" s="479"/>
      <c r="TOD32" s="479"/>
      <c r="TOE32" s="479"/>
      <c r="TOF32" s="479"/>
      <c r="TOG32" s="479"/>
      <c r="TOH32" s="479"/>
      <c r="TOI32" s="479"/>
      <c r="TOJ32" s="479"/>
      <c r="TOK32" s="479"/>
      <c r="TOL32" s="479"/>
      <c r="TOM32" s="479"/>
      <c r="TON32" s="479"/>
      <c r="TOO32" s="479"/>
      <c r="TOP32" s="479"/>
      <c r="TOQ32" s="479"/>
      <c r="TOR32" s="479"/>
      <c r="TOS32" s="479"/>
      <c r="TOT32" s="479"/>
      <c r="TOU32" s="479"/>
      <c r="TOV32" s="479"/>
      <c r="TOW32" s="479"/>
      <c r="TOX32" s="479"/>
      <c r="TOY32" s="479"/>
      <c r="TOZ32" s="479"/>
      <c r="TPA32" s="479"/>
      <c r="TPB32" s="479"/>
      <c r="TPC32" s="479"/>
      <c r="TPD32" s="479"/>
      <c r="TPE32" s="479"/>
      <c r="TPF32" s="479"/>
      <c r="TPG32" s="479"/>
      <c r="TPH32" s="479"/>
      <c r="TPI32" s="479"/>
      <c r="TPJ32" s="479"/>
      <c r="TPK32" s="479"/>
      <c r="TPL32" s="479"/>
      <c r="TPM32" s="479"/>
      <c r="TPN32" s="479"/>
      <c r="TPO32" s="479"/>
      <c r="TPP32" s="479"/>
      <c r="TPQ32" s="479"/>
      <c r="TPR32" s="479"/>
      <c r="TPS32" s="479"/>
      <c r="TPT32" s="479"/>
      <c r="TPU32" s="479"/>
      <c r="TPV32" s="479"/>
      <c r="TPW32" s="479"/>
      <c r="TPX32" s="479"/>
      <c r="TPY32" s="479"/>
      <c r="TPZ32" s="479"/>
      <c r="TQA32" s="479"/>
      <c r="TQB32" s="479"/>
      <c r="TQC32" s="479"/>
      <c r="TQD32" s="479"/>
      <c r="TQE32" s="479"/>
      <c r="TQF32" s="479"/>
      <c r="TQG32" s="479"/>
      <c r="TQH32" s="479"/>
      <c r="TQI32" s="479"/>
      <c r="TQJ32" s="479"/>
      <c r="TQK32" s="479"/>
      <c r="TQL32" s="479"/>
      <c r="TQM32" s="479"/>
      <c r="TQN32" s="479"/>
      <c r="TQO32" s="479"/>
      <c r="TQP32" s="479"/>
      <c r="TQQ32" s="479"/>
      <c r="TQR32" s="479"/>
      <c r="TQS32" s="479"/>
      <c r="TQT32" s="479"/>
      <c r="TQU32" s="479"/>
      <c r="TQV32" s="479"/>
      <c r="TQW32" s="479"/>
      <c r="TQX32" s="479"/>
      <c r="TQY32" s="479"/>
      <c r="TQZ32" s="479"/>
      <c r="TRA32" s="479"/>
      <c r="TRB32" s="479"/>
      <c r="TRC32" s="479"/>
      <c r="TRD32" s="479"/>
      <c r="TRE32" s="479"/>
      <c r="TRF32" s="479"/>
      <c r="TRG32" s="479"/>
      <c r="TRH32" s="479"/>
      <c r="TRI32" s="479"/>
      <c r="TRJ32" s="479"/>
      <c r="TRK32" s="479"/>
      <c r="TRL32" s="479"/>
      <c r="TRM32" s="479"/>
      <c r="TRN32" s="479"/>
      <c r="TRO32" s="479"/>
      <c r="TRP32" s="479"/>
      <c r="TRQ32" s="479"/>
      <c r="TRR32" s="479"/>
      <c r="TRS32" s="479"/>
      <c r="TRT32" s="479"/>
      <c r="TRU32" s="479"/>
      <c r="TRV32" s="479"/>
      <c r="TRW32" s="479"/>
      <c r="TRX32" s="479"/>
      <c r="TRY32" s="479"/>
      <c r="TRZ32" s="479"/>
      <c r="TSA32" s="479"/>
      <c r="TSB32" s="479"/>
      <c r="TSC32" s="479"/>
      <c r="TSD32" s="479"/>
      <c r="TSE32" s="479"/>
      <c r="TSF32" s="479"/>
      <c r="TSG32" s="479"/>
      <c r="TSH32" s="479"/>
      <c r="TSI32" s="479"/>
      <c r="TSJ32" s="479"/>
      <c r="TSK32" s="479"/>
      <c r="TSL32" s="479"/>
      <c r="TSM32" s="479"/>
      <c r="TSN32" s="479"/>
      <c r="TSO32" s="479"/>
      <c r="TSP32" s="479"/>
      <c r="TSQ32" s="479"/>
      <c r="TSR32" s="479"/>
      <c r="TSS32" s="479"/>
      <c r="TST32" s="479"/>
      <c r="TSU32" s="479"/>
      <c r="TSV32" s="479"/>
      <c r="TSW32" s="479"/>
      <c r="TSX32" s="479"/>
      <c r="TSY32" s="479"/>
      <c r="TSZ32" s="479"/>
      <c r="TTA32" s="479"/>
      <c r="TTB32" s="479"/>
      <c r="TTC32" s="479"/>
      <c r="TTD32" s="479"/>
      <c r="TTE32" s="479"/>
      <c r="TTF32" s="479"/>
      <c r="TTG32" s="479"/>
      <c r="TTH32" s="479"/>
      <c r="TTI32" s="479"/>
      <c r="TTJ32" s="479"/>
      <c r="TTK32" s="479"/>
      <c r="TTL32" s="479"/>
      <c r="TTM32" s="479"/>
      <c r="TTN32" s="479"/>
      <c r="TTO32" s="479"/>
      <c r="TTP32" s="479"/>
      <c r="TTQ32" s="479"/>
      <c r="TTR32" s="479"/>
      <c r="TTS32" s="479"/>
      <c r="TTT32" s="479"/>
      <c r="TTU32" s="479"/>
      <c r="TTV32" s="479"/>
      <c r="TTW32" s="479"/>
      <c r="TTX32" s="479"/>
      <c r="TTY32" s="479"/>
      <c r="TTZ32" s="479"/>
      <c r="TUA32" s="479"/>
      <c r="TUB32" s="479"/>
      <c r="TUC32" s="479"/>
      <c r="TUD32" s="479"/>
      <c r="TUE32" s="479"/>
      <c r="TUF32" s="479"/>
      <c r="TUG32" s="479"/>
      <c r="TUH32" s="479"/>
      <c r="TUI32" s="479"/>
      <c r="TUJ32" s="479"/>
      <c r="TUK32" s="479"/>
      <c r="TUL32" s="479"/>
      <c r="TUM32" s="479"/>
      <c r="TUN32" s="479"/>
      <c r="TUO32" s="479"/>
      <c r="TUP32" s="479"/>
      <c r="TUQ32" s="479"/>
      <c r="TUR32" s="479"/>
      <c r="TUS32" s="479"/>
      <c r="TUT32" s="479"/>
      <c r="TUU32" s="479"/>
      <c r="TUV32" s="479"/>
      <c r="TUW32" s="479"/>
      <c r="TUX32" s="479"/>
      <c r="TUY32" s="479"/>
      <c r="TUZ32" s="479"/>
      <c r="TVA32" s="479"/>
      <c r="TVB32" s="479"/>
      <c r="TVC32" s="479"/>
      <c r="TVD32" s="479"/>
      <c r="TVE32" s="479"/>
      <c r="TVF32" s="479"/>
      <c r="TVG32" s="479"/>
      <c r="TVH32" s="479"/>
      <c r="TVI32" s="479"/>
      <c r="TVJ32" s="479"/>
      <c r="TVK32" s="479"/>
      <c r="TVL32" s="479"/>
      <c r="TVM32" s="479"/>
      <c r="TVN32" s="479"/>
      <c r="TVO32" s="479"/>
      <c r="TVP32" s="479"/>
      <c r="TVQ32" s="479"/>
      <c r="TVR32" s="479"/>
      <c r="TVS32" s="479"/>
      <c r="TVT32" s="479"/>
      <c r="TVU32" s="479"/>
      <c r="TVV32" s="479"/>
      <c r="TVW32" s="479"/>
      <c r="TVX32" s="479"/>
      <c r="TVY32" s="479"/>
      <c r="TVZ32" s="479"/>
      <c r="TWA32" s="479"/>
      <c r="TWB32" s="479"/>
      <c r="TWC32" s="479"/>
      <c r="TWD32" s="479"/>
      <c r="TWE32" s="479"/>
      <c r="TWF32" s="479"/>
      <c r="TWG32" s="479"/>
      <c r="TWH32" s="479"/>
      <c r="TWI32" s="479"/>
      <c r="TWJ32" s="479"/>
      <c r="TWK32" s="479"/>
      <c r="TWL32" s="479"/>
      <c r="TWM32" s="479"/>
      <c r="TWN32" s="479"/>
      <c r="TWO32" s="479"/>
      <c r="TWP32" s="479"/>
      <c r="TWQ32" s="479"/>
      <c r="TWR32" s="479"/>
      <c r="TWS32" s="479"/>
      <c r="TWT32" s="479"/>
      <c r="TWU32" s="479"/>
      <c r="TWV32" s="479"/>
      <c r="TWW32" s="479"/>
      <c r="TWX32" s="479"/>
      <c r="TWY32" s="479"/>
      <c r="TWZ32" s="479"/>
      <c r="TXA32" s="479"/>
      <c r="TXB32" s="479"/>
      <c r="TXC32" s="479"/>
      <c r="TXD32" s="479"/>
      <c r="TXE32" s="479"/>
      <c r="TXF32" s="479"/>
      <c r="TXG32" s="479"/>
      <c r="TXH32" s="479"/>
      <c r="TXI32" s="479"/>
      <c r="TXJ32" s="479"/>
      <c r="TXK32" s="479"/>
      <c r="TXL32" s="479"/>
      <c r="TXM32" s="479"/>
      <c r="TXN32" s="479"/>
      <c r="TXO32" s="479"/>
      <c r="TXP32" s="479"/>
      <c r="TXQ32" s="479"/>
      <c r="TXR32" s="479"/>
      <c r="TXS32" s="479"/>
      <c r="TXT32" s="479"/>
      <c r="TXU32" s="479"/>
      <c r="TXV32" s="479"/>
      <c r="TXW32" s="479"/>
      <c r="TXX32" s="479"/>
      <c r="TXY32" s="479"/>
      <c r="TXZ32" s="479"/>
      <c r="TYA32" s="479"/>
      <c r="TYB32" s="479"/>
      <c r="TYC32" s="479"/>
      <c r="TYD32" s="479"/>
      <c r="TYE32" s="479"/>
      <c r="TYF32" s="479"/>
      <c r="TYG32" s="479"/>
      <c r="TYH32" s="479"/>
      <c r="TYI32" s="479"/>
      <c r="TYJ32" s="479"/>
      <c r="TYK32" s="479"/>
      <c r="TYL32" s="479"/>
      <c r="TYM32" s="479"/>
      <c r="TYN32" s="479"/>
      <c r="TYO32" s="479"/>
      <c r="TYP32" s="479"/>
      <c r="TYQ32" s="479"/>
      <c r="TYR32" s="479"/>
      <c r="TYS32" s="479"/>
      <c r="TYT32" s="479"/>
      <c r="TYU32" s="479"/>
      <c r="TYV32" s="479"/>
      <c r="TYW32" s="479"/>
      <c r="TYX32" s="479"/>
      <c r="TYY32" s="479"/>
      <c r="TYZ32" s="479"/>
      <c r="TZA32" s="479"/>
      <c r="TZB32" s="479"/>
      <c r="TZC32" s="479"/>
      <c r="TZD32" s="479"/>
      <c r="TZE32" s="479"/>
      <c r="TZF32" s="479"/>
      <c r="TZG32" s="479"/>
      <c r="TZH32" s="479"/>
      <c r="TZI32" s="479"/>
      <c r="TZJ32" s="479"/>
      <c r="TZK32" s="479"/>
      <c r="TZL32" s="479"/>
      <c r="TZM32" s="479"/>
      <c r="TZN32" s="479"/>
      <c r="TZO32" s="479"/>
      <c r="TZP32" s="479"/>
      <c r="TZQ32" s="479"/>
      <c r="TZR32" s="479"/>
      <c r="TZS32" s="479"/>
      <c r="TZT32" s="479"/>
      <c r="TZU32" s="479"/>
      <c r="TZV32" s="479"/>
      <c r="TZW32" s="479"/>
      <c r="TZX32" s="479"/>
      <c r="TZY32" s="479"/>
      <c r="TZZ32" s="479"/>
      <c r="UAA32" s="479"/>
      <c r="UAB32" s="479"/>
      <c r="UAC32" s="479"/>
      <c r="UAD32" s="479"/>
      <c r="UAE32" s="479"/>
      <c r="UAF32" s="479"/>
      <c r="UAG32" s="479"/>
      <c r="UAH32" s="479"/>
      <c r="UAI32" s="479"/>
      <c r="UAJ32" s="479"/>
      <c r="UAK32" s="479"/>
      <c r="UAL32" s="479"/>
      <c r="UAM32" s="479"/>
      <c r="UAN32" s="479"/>
      <c r="UAO32" s="479"/>
      <c r="UAP32" s="479"/>
      <c r="UAQ32" s="479"/>
      <c r="UAR32" s="479"/>
      <c r="UAS32" s="479"/>
      <c r="UAT32" s="479"/>
      <c r="UAU32" s="479"/>
      <c r="UAV32" s="479"/>
      <c r="UAW32" s="479"/>
      <c r="UAX32" s="479"/>
      <c r="UAY32" s="479"/>
      <c r="UAZ32" s="479"/>
      <c r="UBA32" s="479"/>
      <c r="UBB32" s="479"/>
      <c r="UBC32" s="479"/>
      <c r="UBD32" s="479"/>
      <c r="UBE32" s="479"/>
      <c r="UBF32" s="479"/>
      <c r="UBG32" s="479"/>
      <c r="UBH32" s="479"/>
      <c r="UBI32" s="479"/>
      <c r="UBJ32" s="479"/>
      <c r="UBK32" s="479"/>
      <c r="UBL32" s="479"/>
      <c r="UBM32" s="479"/>
      <c r="UBN32" s="479"/>
      <c r="UBO32" s="479"/>
      <c r="UBP32" s="479"/>
      <c r="UBQ32" s="479"/>
      <c r="UBR32" s="479"/>
      <c r="UBS32" s="479"/>
      <c r="UBT32" s="479"/>
      <c r="UBU32" s="479"/>
      <c r="UBV32" s="479"/>
      <c r="UBW32" s="479"/>
      <c r="UBX32" s="479"/>
      <c r="UBY32" s="479"/>
      <c r="UBZ32" s="479"/>
      <c r="UCA32" s="479"/>
      <c r="UCB32" s="479"/>
      <c r="UCC32" s="479"/>
      <c r="UCD32" s="479"/>
      <c r="UCE32" s="479"/>
      <c r="UCF32" s="479"/>
      <c r="UCG32" s="479"/>
      <c r="UCH32" s="479"/>
      <c r="UCI32" s="479"/>
      <c r="UCJ32" s="479"/>
      <c r="UCK32" s="479"/>
      <c r="UCL32" s="479"/>
      <c r="UCM32" s="479"/>
      <c r="UCN32" s="479"/>
      <c r="UCO32" s="479"/>
      <c r="UCP32" s="479"/>
      <c r="UCQ32" s="479"/>
      <c r="UCR32" s="479"/>
      <c r="UCS32" s="479"/>
      <c r="UCT32" s="479"/>
      <c r="UCU32" s="479"/>
      <c r="UCV32" s="479"/>
      <c r="UCW32" s="479"/>
      <c r="UCX32" s="479"/>
      <c r="UCY32" s="479"/>
      <c r="UCZ32" s="479"/>
      <c r="UDA32" s="479"/>
      <c r="UDB32" s="479"/>
      <c r="UDC32" s="479"/>
      <c r="UDD32" s="479"/>
      <c r="UDE32" s="479"/>
      <c r="UDF32" s="479"/>
      <c r="UDG32" s="479"/>
      <c r="UDH32" s="479"/>
      <c r="UDI32" s="479"/>
      <c r="UDJ32" s="479"/>
      <c r="UDK32" s="479"/>
      <c r="UDL32" s="479"/>
      <c r="UDM32" s="479"/>
      <c r="UDN32" s="479"/>
      <c r="UDO32" s="479"/>
      <c r="UDP32" s="479"/>
      <c r="UDQ32" s="479"/>
      <c r="UDR32" s="479"/>
      <c r="UDS32" s="479"/>
      <c r="UDT32" s="479"/>
      <c r="UDU32" s="479"/>
      <c r="UDV32" s="479"/>
      <c r="UDW32" s="479"/>
      <c r="UDX32" s="479"/>
      <c r="UDY32" s="479"/>
      <c r="UDZ32" s="479"/>
      <c r="UEA32" s="479"/>
      <c r="UEB32" s="479"/>
      <c r="UEC32" s="479"/>
      <c r="UED32" s="479"/>
      <c r="UEE32" s="479"/>
      <c r="UEF32" s="479"/>
      <c r="UEG32" s="479"/>
      <c r="UEH32" s="479"/>
      <c r="UEI32" s="479"/>
      <c r="UEJ32" s="479"/>
      <c r="UEK32" s="479"/>
      <c r="UEL32" s="479"/>
      <c r="UEM32" s="479"/>
      <c r="UEN32" s="479"/>
      <c r="UEO32" s="479"/>
      <c r="UEP32" s="479"/>
      <c r="UEQ32" s="479"/>
      <c r="UER32" s="479"/>
      <c r="UES32" s="479"/>
      <c r="UET32" s="479"/>
      <c r="UEU32" s="479"/>
      <c r="UEV32" s="479"/>
      <c r="UEW32" s="479"/>
      <c r="UEX32" s="479"/>
      <c r="UEY32" s="479"/>
      <c r="UEZ32" s="479"/>
      <c r="UFA32" s="479"/>
      <c r="UFB32" s="479"/>
      <c r="UFC32" s="479"/>
      <c r="UFD32" s="479"/>
      <c r="UFE32" s="479"/>
      <c r="UFF32" s="479"/>
      <c r="UFG32" s="479"/>
      <c r="UFH32" s="479"/>
      <c r="UFI32" s="479"/>
      <c r="UFJ32" s="479"/>
      <c r="UFK32" s="479"/>
      <c r="UFL32" s="479"/>
      <c r="UFM32" s="479"/>
      <c r="UFN32" s="479"/>
      <c r="UFO32" s="479"/>
      <c r="UFP32" s="479"/>
      <c r="UFQ32" s="479"/>
      <c r="UFR32" s="479"/>
      <c r="UFS32" s="479"/>
      <c r="UFT32" s="479"/>
      <c r="UFU32" s="479"/>
      <c r="UFV32" s="479"/>
      <c r="UFW32" s="479"/>
      <c r="UFX32" s="479"/>
      <c r="UFY32" s="479"/>
      <c r="UFZ32" s="479"/>
      <c r="UGA32" s="479"/>
      <c r="UGB32" s="479"/>
      <c r="UGC32" s="479"/>
      <c r="UGD32" s="479"/>
      <c r="UGE32" s="479"/>
      <c r="UGF32" s="479"/>
      <c r="UGG32" s="479"/>
      <c r="UGH32" s="479"/>
      <c r="UGI32" s="479"/>
      <c r="UGJ32" s="479"/>
      <c r="UGK32" s="479"/>
      <c r="UGL32" s="479"/>
      <c r="UGM32" s="479"/>
      <c r="UGN32" s="479"/>
      <c r="UGO32" s="479"/>
      <c r="UGP32" s="479"/>
      <c r="UGQ32" s="479"/>
      <c r="UGR32" s="479"/>
      <c r="UGS32" s="479"/>
      <c r="UGT32" s="479"/>
      <c r="UGU32" s="479"/>
      <c r="UGV32" s="479"/>
      <c r="UGW32" s="479"/>
      <c r="UGX32" s="479"/>
      <c r="UGY32" s="479"/>
      <c r="UGZ32" s="479"/>
      <c r="UHA32" s="479"/>
      <c r="UHB32" s="479"/>
      <c r="UHC32" s="479"/>
      <c r="UHD32" s="479"/>
      <c r="UHE32" s="479"/>
      <c r="UHF32" s="479"/>
      <c r="UHG32" s="479"/>
      <c r="UHH32" s="479"/>
      <c r="UHI32" s="479"/>
      <c r="UHJ32" s="479"/>
      <c r="UHK32" s="479"/>
      <c r="UHL32" s="479"/>
      <c r="UHM32" s="479"/>
      <c r="UHN32" s="479"/>
      <c r="UHO32" s="479"/>
      <c r="UHP32" s="479"/>
      <c r="UHQ32" s="479"/>
      <c r="UHR32" s="479"/>
      <c r="UHS32" s="479"/>
      <c r="UHT32" s="479"/>
      <c r="UHU32" s="479"/>
      <c r="UHV32" s="479"/>
      <c r="UHW32" s="479"/>
      <c r="UHX32" s="479"/>
      <c r="UHY32" s="479"/>
      <c r="UHZ32" s="479"/>
      <c r="UIA32" s="479"/>
      <c r="UIB32" s="479"/>
      <c r="UIC32" s="479"/>
      <c r="UID32" s="479"/>
      <c r="UIE32" s="479"/>
      <c r="UIF32" s="479"/>
      <c r="UIG32" s="479"/>
      <c r="UIH32" s="479"/>
      <c r="UII32" s="479"/>
      <c r="UIJ32" s="479"/>
      <c r="UIK32" s="479"/>
      <c r="UIL32" s="479"/>
      <c r="UIM32" s="479"/>
      <c r="UIN32" s="479"/>
      <c r="UIO32" s="479"/>
      <c r="UIP32" s="479"/>
      <c r="UIQ32" s="479"/>
      <c r="UIR32" s="479"/>
      <c r="UIS32" s="479"/>
      <c r="UIT32" s="479"/>
      <c r="UIU32" s="479"/>
      <c r="UIV32" s="479"/>
      <c r="UIW32" s="479"/>
      <c r="UIX32" s="479"/>
      <c r="UIY32" s="479"/>
      <c r="UIZ32" s="479"/>
      <c r="UJA32" s="479"/>
      <c r="UJB32" s="479"/>
      <c r="UJC32" s="479"/>
      <c r="UJD32" s="479"/>
      <c r="UJE32" s="479"/>
      <c r="UJF32" s="479"/>
      <c r="UJG32" s="479"/>
      <c r="UJH32" s="479"/>
      <c r="UJI32" s="479"/>
      <c r="UJJ32" s="479"/>
      <c r="UJK32" s="479"/>
      <c r="UJL32" s="479"/>
      <c r="UJM32" s="479"/>
      <c r="UJN32" s="479"/>
      <c r="UJO32" s="479"/>
      <c r="UJP32" s="479"/>
      <c r="UJQ32" s="479"/>
      <c r="UJR32" s="479"/>
      <c r="UJS32" s="479"/>
      <c r="UJT32" s="479"/>
      <c r="UJU32" s="479"/>
      <c r="UJV32" s="479"/>
      <c r="UJW32" s="479"/>
      <c r="UJX32" s="479"/>
      <c r="UJY32" s="479"/>
      <c r="UJZ32" s="479"/>
      <c r="UKA32" s="479"/>
      <c r="UKB32" s="479"/>
      <c r="UKC32" s="479"/>
      <c r="UKD32" s="479"/>
      <c r="UKE32" s="479"/>
      <c r="UKF32" s="479"/>
      <c r="UKG32" s="479"/>
      <c r="UKH32" s="479"/>
      <c r="UKI32" s="479"/>
      <c r="UKJ32" s="479"/>
      <c r="UKK32" s="479"/>
      <c r="UKL32" s="479"/>
      <c r="UKM32" s="479"/>
      <c r="UKN32" s="479"/>
      <c r="UKO32" s="479"/>
      <c r="UKP32" s="479"/>
      <c r="UKQ32" s="479"/>
      <c r="UKR32" s="479"/>
      <c r="UKS32" s="479"/>
      <c r="UKT32" s="479"/>
      <c r="UKU32" s="479"/>
      <c r="UKV32" s="479"/>
      <c r="UKW32" s="479"/>
      <c r="UKX32" s="479"/>
      <c r="UKY32" s="479"/>
      <c r="UKZ32" s="479"/>
      <c r="ULA32" s="479"/>
      <c r="ULB32" s="479"/>
      <c r="ULC32" s="479"/>
      <c r="ULD32" s="479"/>
      <c r="ULE32" s="479"/>
      <c r="ULF32" s="479"/>
      <c r="ULG32" s="479"/>
      <c r="ULH32" s="479"/>
      <c r="ULI32" s="479"/>
      <c r="ULJ32" s="479"/>
      <c r="ULK32" s="479"/>
      <c r="ULL32" s="479"/>
      <c r="ULM32" s="479"/>
      <c r="ULN32" s="479"/>
      <c r="ULO32" s="479"/>
      <c r="ULP32" s="479"/>
      <c r="ULQ32" s="479"/>
      <c r="ULR32" s="479"/>
      <c r="ULS32" s="479"/>
      <c r="ULT32" s="479"/>
      <c r="ULU32" s="479"/>
      <c r="ULV32" s="479"/>
      <c r="ULW32" s="479"/>
      <c r="ULX32" s="479"/>
      <c r="ULY32" s="479"/>
      <c r="ULZ32" s="479"/>
      <c r="UMA32" s="479"/>
      <c r="UMB32" s="479"/>
      <c r="UMC32" s="479"/>
      <c r="UMD32" s="479"/>
      <c r="UME32" s="479"/>
      <c r="UMF32" s="479"/>
      <c r="UMG32" s="479"/>
      <c r="UMH32" s="479"/>
      <c r="UMI32" s="479"/>
      <c r="UMJ32" s="479"/>
      <c r="UMK32" s="479"/>
      <c r="UML32" s="479"/>
      <c r="UMM32" s="479"/>
      <c r="UMN32" s="479"/>
      <c r="UMO32" s="479"/>
      <c r="UMP32" s="479"/>
      <c r="UMQ32" s="479"/>
      <c r="UMR32" s="479"/>
      <c r="UMS32" s="479"/>
      <c r="UMT32" s="479"/>
      <c r="UMU32" s="479"/>
      <c r="UMV32" s="479"/>
      <c r="UMW32" s="479"/>
      <c r="UMX32" s="479"/>
      <c r="UMY32" s="479"/>
      <c r="UMZ32" s="479"/>
      <c r="UNA32" s="479"/>
      <c r="UNB32" s="479"/>
      <c r="UNC32" s="479"/>
      <c r="UND32" s="479"/>
      <c r="UNE32" s="479"/>
      <c r="UNF32" s="479"/>
      <c r="UNG32" s="479"/>
      <c r="UNH32" s="479"/>
      <c r="UNI32" s="479"/>
      <c r="UNJ32" s="479"/>
      <c r="UNK32" s="479"/>
      <c r="UNL32" s="479"/>
      <c r="UNM32" s="479"/>
      <c r="UNN32" s="479"/>
      <c r="UNO32" s="479"/>
      <c r="UNP32" s="479"/>
      <c r="UNQ32" s="479"/>
      <c r="UNR32" s="479"/>
      <c r="UNS32" s="479"/>
      <c r="UNT32" s="479"/>
      <c r="UNU32" s="479"/>
      <c r="UNV32" s="479"/>
      <c r="UNW32" s="479"/>
      <c r="UNX32" s="479"/>
      <c r="UNY32" s="479"/>
      <c r="UNZ32" s="479"/>
      <c r="UOA32" s="479"/>
      <c r="UOB32" s="479"/>
      <c r="UOC32" s="479"/>
      <c r="UOD32" s="479"/>
      <c r="UOE32" s="479"/>
      <c r="UOF32" s="479"/>
      <c r="UOG32" s="479"/>
      <c r="UOH32" s="479"/>
      <c r="UOI32" s="479"/>
      <c r="UOJ32" s="479"/>
      <c r="UOK32" s="479"/>
      <c r="UOL32" s="479"/>
      <c r="UOM32" s="479"/>
      <c r="UON32" s="479"/>
      <c r="UOO32" s="479"/>
      <c r="UOP32" s="479"/>
      <c r="UOQ32" s="479"/>
      <c r="UOR32" s="479"/>
      <c r="UOS32" s="479"/>
      <c r="UOT32" s="479"/>
      <c r="UOU32" s="479"/>
      <c r="UOV32" s="479"/>
      <c r="UOW32" s="479"/>
      <c r="UOX32" s="479"/>
      <c r="UOY32" s="479"/>
      <c r="UOZ32" s="479"/>
      <c r="UPA32" s="479"/>
      <c r="UPB32" s="479"/>
      <c r="UPC32" s="479"/>
      <c r="UPD32" s="479"/>
      <c r="UPE32" s="479"/>
      <c r="UPF32" s="479"/>
      <c r="UPG32" s="479"/>
      <c r="UPH32" s="479"/>
      <c r="UPI32" s="479"/>
      <c r="UPJ32" s="479"/>
      <c r="UPK32" s="479"/>
      <c r="UPL32" s="479"/>
      <c r="UPM32" s="479"/>
      <c r="UPN32" s="479"/>
      <c r="UPO32" s="479"/>
      <c r="UPP32" s="479"/>
      <c r="UPQ32" s="479"/>
      <c r="UPR32" s="479"/>
      <c r="UPS32" s="479"/>
      <c r="UPT32" s="479"/>
      <c r="UPU32" s="479"/>
      <c r="UPV32" s="479"/>
      <c r="UPW32" s="479"/>
      <c r="UPX32" s="479"/>
      <c r="UPY32" s="479"/>
      <c r="UPZ32" s="479"/>
      <c r="UQA32" s="479"/>
      <c r="UQB32" s="479"/>
      <c r="UQC32" s="479"/>
      <c r="UQD32" s="479"/>
      <c r="UQE32" s="479"/>
      <c r="UQF32" s="479"/>
      <c r="UQG32" s="479"/>
      <c r="UQH32" s="479"/>
      <c r="UQI32" s="479"/>
      <c r="UQJ32" s="479"/>
      <c r="UQK32" s="479"/>
      <c r="UQL32" s="479"/>
      <c r="UQM32" s="479"/>
      <c r="UQN32" s="479"/>
      <c r="UQO32" s="479"/>
      <c r="UQP32" s="479"/>
      <c r="UQQ32" s="479"/>
      <c r="UQR32" s="479"/>
      <c r="UQS32" s="479"/>
      <c r="UQT32" s="479"/>
      <c r="UQU32" s="479"/>
      <c r="UQV32" s="479"/>
      <c r="UQW32" s="479"/>
      <c r="UQX32" s="479"/>
      <c r="UQY32" s="479"/>
      <c r="UQZ32" s="479"/>
      <c r="URA32" s="479"/>
      <c r="URB32" s="479"/>
      <c r="URC32" s="479"/>
      <c r="URD32" s="479"/>
      <c r="URE32" s="479"/>
      <c r="URF32" s="479"/>
      <c r="URG32" s="479"/>
      <c r="URH32" s="479"/>
      <c r="URI32" s="479"/>
      <c r="URJ32" s="479"/>
      <c r="URK32" s="479"/>
      <c r="URL32" s="479"/>
      <c r="URM32" s="479"/>
      <c r="URN32" s="479"/>
      <c r="URO32" s="479"/>
      <c r="URP32" s="479"/>
      <c r="URQ32" s="479"/>
      <c r="URR32" s="479"/>
      <c r="URS32" s="479"/>
      <c r="URT32" s="479"/>
      <c r="URU32" s="479"/>
      <c r="URV32" s="479"/>
      <c r="URW32" s="479"/>
      <c r="URX32" s="479"/>
      <c r="URY32" s="479"/>
      <c r="URZ32" s="479"/>
      <c r="USA32" s="479"/>
      <c r="USB32" s="479"/>
      <c r="USC32" s="479"/>
      <c r="USD32" s="479"/>
      <c r="USE32" s="479"/>
      <c r="USF32" s="479"/>
      <c r="USG32" s="479"/>
      <c r="USH32" s="479"/>
      <c r="USI32" s="479"/>
      <c r="USJ32" s="479"/>
      <c r="USK32" s="479"/>
      <c r="USL32" s="479"/>
      <c r="USM32" s="479"/>
      <c r="USN32" s="479"/>
      <c r="USO32" s="479"/>
      <c r="USP32" s="479"/>
      <c r="USQ32" s="479"/>
      <c r="USR32" s="479"/>
      <c r="USS32" s="479"/>
      <c r="UST32" s="479"/>
      <c r="USU32" s="479"/>
      <c r="USV32" s="479"/>
      <c r="USW32" s="479"/>
      <c r="USX32" s="479"/>
      <c r="USY32" s="479"/>
      <c r="USZ32" s="479"/>
      <c r="UTA32" s="479"/>
      <c r="UTB32" s="479"/>
      <c r="UTC32" s="479"/>
      <c r="UTD32" s="479"/>
      <c r="UTE32" s="479"/>
      <c r="UTF32" s="479"/>
      <c r="UTG32" s="479"/>
      <c r="UTH32" s="479"/>
      <c r="UTI32" s="479"/>
      <c r="UTJ32" s="479"/>
      <c r="UTK32" s="479"/>
      <c r="UTL32" s="479"/>
      <c r="UTM32" s="479"/>
      <c r="UTN32" s="479"/>
      <c r="UTO32" s="479"/>
      <c r="UTP32" s="479"/>
      <c r="UTQ32" s="479"/>
      <c r="UTR32" s="479"/>
      <c r="UTS32" s="479"/>
      <c r="UTT32" s="479"/>
      <c r="UTU32" s="479"/>
      <c r="UTV32" s="479"/>
      <c r="UTW32" s="479"/>
      <c r="UTX32" s="479"/>
      <c r="UTY32" s="479"/>
      <c r="UTZ32" s="479"/>
      <c r="UUA32" s="479"/>
      <c r="UUB32" s="479"/>
      <c r="UUC32" s="479"/>
      <c r="UUD32" s="479"/>
      <c r="UUE32" s="479"/>
      <c r="UUF32" s="479"/>
      <c r="UUG32" s="479"/>
      <c r="UUH32" s="479"/>
      <c r="UUI32" s="479"/>
      <c r="UUJ32" s="479"/>
      <c r="UUK32" s="479"/>
      <c r="UUL32" s="479"/>
      <c r="UUM32" s="479"/>
      <c r="UUN32" s="479"/>
      <c r="UUO32" s="479"/>
      <c r="UUP32" s="479"/>
      <c r="UUQ32" s="479"/>
      <c r="UUR32" s="479"/>
      <c r="UUS32" s="479"/>
      <c r="UUT32" s="479"/>
      <c r="UUU32" s="479"/>
      <c r="UUV32" s="479"/>
      <c r="UUW32" s="479"/>
      <c r="UUX32" s="479"/>
      <c r="UUY32" s="479"/>
      <c r="UUZ32" s="479"/>
      <c r="UVA32" s="479"/>
      <c r="UVB32" s="479"/>
      <c r="UVC32" s="479"/>
      <c r="UVD32" s="479"/>
      <c r="UVE32" s="479"/>
      <c r="UVF32" s="479"/>
      <c r="UVG32" s="479"/>
      <c r="UVH32" s="479"/>
      <c r="UVI32" s="479"/>
      <c r="UVJ32" s="479"/>
      <c r="UVK32" s="479"/>
      <c r="UVL32" s="479"/>
      <c r="UVM32" s="479"/>
      <c r="UVN32" s="479"/>
      <c r="UVO32" s="479"/>
      <c r="UVP32" s="479"/>
      <c r="UVQ32" s="479"/>
      <c r="UVR32" s="479"/>
      <c r="UVS32" s="479"/>
      <c r="UVT32" s="479"/>
      <c r="UVU32" s="479"/>
      <c r="UVV32" s="479"/>
      <c r="UVW32" s="479"/>
      <c r="UVX32" s="479"/>
      <c r="UVY32" s="479"/>
      <c r="UVZ32" s="479"/>
      <c r="UWA32" s="479"/>
      <c r="UWB32" s="479"/>
      <c r="UWC32" s="479"/>
      <c r="UWD32" s="479"/>
      <c r="UWE32" s="479"/>
      <c r="UWF32" s="479"/>
      <c r="UWG32" s="479"/>
      <c r="UWH32" s="479"/>
      <c r="UWI32" s="479"/>
      <c r="UWJ32" s="479"/>
      <c r="UWK32" s="479"/>
      <c r="UWL32" s="479"/>
      <c r="UWM32" s="479"/>
      <c r="UWN32" s="479"/>
      <c r="UWO32" s="479"/>
      <c r="UWP32" s="479"/>
      <c r="UWQ32" s="479"/>
      <c r="UWR32" s="479"/>
      <c r="UWS32" s="479"/>
      <c r="UWT32" s="479"/>
      <c r="UWU32" s="479"/>
      <c r="UWV32" s="479"/>
      <c r="UWW32" s="479"/>
      <c r="UWX32" s="479"/>
      <c r="UWY32" s="479"/>
      <c r="UWZ32" s="479"/>
      <c r="UXA32" s="479"/>
      <c r="UXB32" s="479"/>
      <c r="UXC32" s="479"/>
      <c r="UXD32" s="479"/>
      <c r="UXE32" s="479"/>
      <c r="UXF32" s="479"/>
      <c r="UXG32" s="479"/>
      <c r="UXH32" s="479"/>
      <c r="UXI32" s="479"/>
      <c r="UXJ32" s="479"/>
      <c r="UXK32" s="479"/>
      <c r="UXL32" s="479"/>
      <c r="UXM32" s="479"/>
      <c r="UXN32" s="479"/>
      <c r="UXO32" s="479"/>
      <c r="UXP32" s="479"/>
      <c r="UXQ32" s="479"/>
      <c r="UXR32" s="479"/>
      <c r="UXS32" s="479"/>
      <c r="UXT32" s="479"/>
      <c r="UXU32" s="479"/>
      <c r="UXV32" s="479"/>
      <c r="UXW32" s="479"/>
      <c r="UXX32" s="479"/>
      <c r="UXY32" s="479"/>
      <c r="UXZ32" s="479"/>
      <c r="UYA32" s="479"/>
      <c r="UYB32" s="479"/>
      <c r="UYC32" s="479"/>
      <c r="UYD32" s="479"/>
      <c r="UYE32" s="479"/>
      <c r="UYF32" s="479"/>
      <c r="UYG32" s="479"/>
      <c r="UYH32" s="479"/>
      <c r="UYI32" s="479"/>
      <c r="UYJ32" s="479"/>
      <c r="UYK32" s="479"/>
      <c r="UYL32" s="479"/>
      <c r="UYM32" s="479"/>
      <c r="UYN32" s="479"/>
      <c r="UYO32" s="479"/>
      <c r="UYP32" s="479"/>
      <c r="UYQ32" s="479"/>
      <c r="UYR32" s="479"/>
      <c r="UYS32" s="479"/>
      <c r="UYT32" s="479"/>
      <c r="UYU32" s="479"/>
      <c r="UYV32" s="479"/>
      <c r="UYW32" s="479"/>
      <c r="UYX32" s="479"/>
      <c r="UYY32" s="479"/>
      <c r="UYZ32" s="479"/>
      <c r="UZA32" s="479"/>
      <c r="UZB32" s="479"/>
      <c r="UZC32" s="479"/>
      <c r="UZD32" s="479"/>
      <c r="UZE32" s="479"/>
      <c r="UZF32" s="479"/>
      <c r="UZG32" s="479"/>
      <c r="UZH32" s="479"/>
      <c r="UZI32" s="479"/>
      <c r="UZJ32" s="479"/>
      <c r="UZK32" s="479"/>
      <c r="UZL32" s="479"/>
      <c r="UZM32" s="479"/>
      <c r="UZN32" s="479"/>
      <c r="UZO32" s="479"/>
      <c r="UZP32" s="479"/>
      <c r="UZQ32" s="479"/>
      <c r="UZR32" s="479"/>
      <c r="UZS32" s="479"/>
      <c r="UZT32" s="479"/>
      <c r="UZU32" s="479"/>
      <c r="UZV32" s="479"/>
      <c r="UZW32" s="479"/>
      <c r="UZX32" s="479"/>
      <c r="UZY32" s="479"/>
      <c r="UZZ32" s="479"/>
      <c r="VAA32" s="479"/>
      <c r="VAB32" s="479"/>
      <c r="VAC32" s="479"/>
      <c r="VAD32" s="479"/>
      <c r="VAE32" s="479"/>
      <c r="VAF32" s="479"/>
      <c r="VAG32" s="479"/>
      <c r="VAH32" s="479"/>
      <c r="VAI32" s="479"/>
      <c r="VAJ32" s="479"/>
      <c r="VAK32" s="479"/>
      <c r="VAL32" s="479"/>
      <c r="VAM32" s="479"/>
      <c r="VAN32" s="479"/>
      <c r="VAO32" s="479"/>
      <c r="VAP32" s="479"/>
      <c r="VAQ32" s="479"/>
      <c r="VAR32" s="479"/>
      <c r="VAS32" s="479"/>
      <c r="VAT32" s="479"/>
      <c r="VAU32" s="479"/>
      <c r="VAV32" s="479"/>
      <c r="VAW32" s="479"/>
      <c r="VAX32" s="479"/>
      <c r="VAY32" s="479"/>
      <c r="VAZ32" s="479"/>
      <c r="VBA32" s="479"/>
      <c r="VBB32" s="479"/>
      <c r="VBC32" s="479"/>
      <c r="VBD32" s="479"/>
      <c r="VBE32" s="479"/>
      <c r="VBF32" s="479"/>
      <c r="VBG32" s="479"/>
      <c r="VBH32" s="479"/>
      <c r="VBI32" s="479"/>
      <c r="VBJ32" s="479"/>
      <c r="VBK32" s="479"/>
      <c r="VBL32" s="479"/>
      <c r="VBM32" s="479"/>
      <c r="VBN32" s="479"/>
      <c r="VBO32" s="479"/>
      <c r="VBP32" s="479"/>
      <c r="VBQ32" s="479"/>
      <c r="VBR32" s="479"/>
      <c r="VBS32" s="479"/>
      <c r="VBT32" s="479"/>
      <c r="VBU32" s="479"/>
      <c r="VBV32" s="479"/>
      <c r="VBW32" s="479"/>
      <c r="VBX32" s="479"/>
      <c r="VBY32" s="479"/>
      <c r="VBZ32" s="479"/>
      <c r="VCA32" s="479"/>
      <c r="VCB32" s="479"/>
      <c r="VCC32" s="479"/>
      <c r="VCD32" s="479"/>
      <c r="VCE32" s="479"/>
      <c r="VCF32" s="479"/>
      <c r="VCG32" s="479"/>
      <c r="VCH32" s="479"/>
      <c r="VCI32" s="479"/>
      <c r="VCJ32" s="479"/>
      <c r="VCK32" s="479"/>
      <c r="VCL32" s="479"/>
      <c r="VCM32" s="479"/>
      <c r="VCN32" s="479"/>
      <c r="VCO32" s="479"/>
      <c r="VCP32" s="479"/>
      <c r="VCQ32" s="479"/>
      <c r="VCR32" s="479"/>
      <c r="VCS32" s="479"/>
      <c r="VCT32" s="479"/>
      <c r="VCU32" s="479"/>
      <c r="VCV32" s="479"/>
      <c r="VCW32" s="479"/>
      <c r="VCX32" s="479"/>
      <c r="VCY32" s="479"/>
      <c r="VCZ32" s="479"/>
      <c r="VDA32" s="479"/>
      <c r="VDB32" s="479"/>
      <c r="VDC32" s="479"/>
      <c r="VDD32" s="479"/>
      <c r="VDE32" s="479"/>
      <c r="VDF32" s="479"/>
      <c r="VDG32" s="479"/>
      <c r="VDH32" s="479"/>
      <c r="VDI32" s="479"/>
      <c r="VDJ32" s="479"/>
      <c r="VDK32" s="479"/>
      <c r="VDL32" s="479"/>
      <c r="VDM32" s="479"/>
      <c r="VDN32" s="479"/>
      <c r="VDO32" s="479"/>
      <c r="VDP32" s="479"/>
      <c r="VDQ32" s="479"/>
      <c r="VDR32" s="479"/>
      <c r="VDS32" s="479"/>
      <c r="VDT32" s="479"/>
      <c r="VDU32" s="479"/>
      <c r="VDV32" s="479"/>
      <c r="VDW32" s="479"/>
      <c r="VDX32" s="479"/>
      <c r="VDY32" s="479"/>
      <c r="VDZ32" s="479"/>
      <c r="VEA32" s="479"/>
      <c r="VEB32" s="479"/>
      <c r="VEC32" s="479"/>
      <c r="VED32" s="479"/>
      <c r="VEE32" s="479"/>
      <c r="VEF32" s="479"/>
      <c r="VEG32" s="479"/>
      <c r="VEH32" s="479"/>
      <c r="VEI32" s="479"/>
      <c r="VEJ32" s="479"/>
      <c r="VEK32" s="479"/>
      <c r="VEL32" s="479"/>
      <c r="VEM32" s="479"/>
      <c r="VEN32" s="479"/>
      <c r="VEO32" s="479"/>
      <c r="VEP32" s="479"/>
      <c r="VEQ32" s="479"/>
      <c r="VER32" s="479"/>
      <c r="VES32" s="479"/>
      <c r="VET32" s="479"/>
      <c r="VEU32" s="479"/>
      <c r="VEV32" s="479"/>
      <c r="VEW32" s="479"/>
      <c r="VEX32" s="479"/>
      <c r="VEY32" s="479"/>
      <c r="VEZ32" s="479"/>
      <c r="VFA32" s="479"/>
      <c r="VFB32" s="479"/>
      <c r="VFC32" s="479"/>
      <c r="VFD32" s="479"/>
      <c r="VFE32" s="479"/>
      <c r="VFF32" s="479"/>
      <c r="VFG32" s="479"/>
      <c r="VFH32" s="479"/>
      <c r="VFI32" s="479"/>
      <c r="VFJ32" s="479"/>
      <c r="VFK32" s="479"/>
      <c r="VFL32" s="479"/>
      <c r="VFM32" s="479"/>
      <c r="VFN32" s="479"/>
      <c r="VFO32" s="479"/>
      <c r="VFP32" s="479"/>
      <c r="VFQ32" s="479"/>
      <c r="VFR32" s="479"/>
      <c r="VFS32" s="479"/>
      <c r="VFT32" s="479"/>
      <c r="VFU32" s="479"/>
      <c r="VFV32" s="479"/>
      <c r="VFW32" s="479"/>
      <c r="VFX32" s="479"/>
      <c r="VFY32" s="479"/>
      <c r="VFZ32" s="479"/>
      <c r="VGA32" s="479"/>
      <c r="VGB32" s="479"/>
      <c r="VGC32" s="479"/>
      <c r="VGD32" s="479"/>
      <c r="VGE32" s="479"/>
      <c r="VGF32" s="479"/>
      <c r="VGG32" s="479"/>
      <c r="VGH32" s="479"/>
      <c r="VGI32" s="479"/>
      <c r="VGJ32" s="479"/>
      <c r="VGK32" s="479"/>
      <c r="VGL32" s="479"/>
      <c r="VGM32" s="479"/>
      <c r="VGN32" s="479"/>
      <c r="VGO32" s="479"/>
      <c r="VGP32" s="479"/>
      <c r="VGQ32" s="479"/>
      <c r="VGR32" s="479"/>
      <c r="VGS32" s="479"/>
      <c r="VGT32" s="479"/>
      <c r="VGU32" s="479"/>
      <c r="VGV32" s="479"/>
      <c r="VGW32" s="479"/>
      <c r="VGX32" s="479"/>
      <c r="VGY32" s="479"/>
      <c r="VGZ32" s="479"/>
      <c r="VHA32" s="479"/>
      <c r="VHB32" s="479"/>
      <c r="VHC32" s="479"/>
      <c r="VHD32" s="479"/>
      <c r="VHE32" s="479"/>
      <c r="VHF32" s="479"/>
      <c r="VHG32" s="479"/>
      <c r="VHH32" s="479"/>
      <c r="VHI32" s="479"/>
      <c r="VHJ32" s="479"/>
      <c r="VHK32" s="479"/>
      <c r="VHL32" s="479"/>
      <c r="VHM32" s="479"/>
      <c r="VHN32" s="479"/>
      <c r="VHO32" s="479"/>
      <c r="VHP32" s="479"/>
      <c r="VHQ32" s="479"/>
      <c r="VHR32" s="479"/>
      <c r="VHS32" s="479"/>
      <c r="VHT32" s="479"/>
      <c r="VHU32" s="479"/>
      <c r="VHV32" s="479"/>
      <c r="VHW32" s="479"/>
      <c r="VHX32" s="479"/>
      <c r="VHY32" s="479"/>
      <c r="VHZ32" s="479"/>
      <c r="VIA32" s="479"/>
      <c r="VIB32" s="479"/>
      <c r="VIC32" s="479"/>
      <c r="VID32" s="479"/>
      <c r="VIE32" s="479"/>
      <c r="VIF32" s="479"/>
      <c r="VIG32" s="479"/>
      <c r="VIH32" s="479"/>
      <c r="VII32" s="479"/>
      <c r="VIJ32" s="479"/>
      <c r="VIK32" s="479"/>
      <c r="VIL32" s="479"/>
      <c r="VIM32" s="479"/>
      <c r="VIN32" s="479"/>
      <c r="VIO32" s="479"/>
      <c r="VIP32" s="479"/>
      <c r="VIQ32" s="479"/>
      <c r="VIR32" s="479"/>
      <c r="VIS32" s="479"/>
      <c r="VIT32" s="479"/>
      <c r="VIU32" s="479"/>
      <c r="VIV32" s="479"/>
      <c r="VIW32" s="479"/>
      <c r="VIX32" s="479"/>
      <c r="VIY32" s="479"/>
      <c r="VIZ32" s="479"/>
      <c r="VJA32" s="479"/>
      <c r="VJB32" s="479"/>
      <c r="VJC32" s="479"/>
      <c r="VJD32" s="479"/>
      <c r="VJE32" s="479"/>
      <c r="VJF32" s="479"/>
      <c r="VJG32" s="479"/>
      <c r="VJH32" s="479"/>
      <c r="VJI32" s="479"/>
      <c r="VJJ32" s="479"/>
      <c r="VJK32" s="479"/>
      <c r="VJL32" s="479"/>
      <c r="VJM32" s="479"/>
      <c r="VJN32" s="479"/>
      <c r="VJO32" s="479"/>
      <c r="VJP32" s="479"/>
      <c r="VJQ32" s="479"/>
      <c r="VJR32" s="479"/>
      <c r="VJS32" s="479"/>
      <c r="VJT32" s="479"/>
      <c r="VJU32" s="479"/>
      <c r="VJV32" s="479"/>
      <c r="VJW32" s="479"/>
      <c r="VJX32" s="479"/>
      <c r="VJY32" s="479"/>
      <c r="VJZ32" s="479"/>
      <c r="VKA32" s="479"/>
      <c r="VKB32" s="479"/>
      <c r="VKC32" s="479"/>
      <c r="VKD32" s="479"/>
      <c r="VKE32" s="479"/>
      <c r="VKF32" s="479"/>
      <c r="VKG32" s="479"/>
      <c r="VKH32" s="479"/>
      <c r="VKI32" s="479"/>
      <c r="VKJ32" s="479"/>
      <c r="VKK32" s="479"/>
      <c r="VKL32" s="479"/>
      <c r="VKM32" s="479"/>
      <c r="VKN32" s="479"/>
      <c r="VKO32" s="479"/>
      <c r="VKP32" s="479"/>
      <c r="VKQ32" s="479"/>
      <c r="VKR32" s="479"/>
      <c r="VKS32" s="479"/>
      <c r="VKT32" s="479"/>
      <c r="VKU32" s="479"/>
      <c r="VKV32" s="479"/>
      <c r="VKW32" s="479"/>
      <c r="VKX32" s="479"/>
      <c r="VKY32" s="479"/>
      <c r="VKZ32" s="479"/>
      <c r="VLA32" s="479"/>
      <c r="VLB32" s="479"/>
      <c r="VLC32" s="479"/>
      <c r="VLD32" s="479"/>
      <c r="VLE32" s="479"/>
      <c r="VLF32" s="479"/>
      <c r="VLG32" s="479"/>
      <c r="VLH32" s="479"/>
      <c r="VLI32" s="479"/>
      <c r="VLJ32" s="479"/>
      <c r="VLK32" s="479"/>
      <c r="VLL32" s="479"/>
      <c r="VLM32" s="479"/>
      <c r="VLN32" s="479"/>
      <c r="VLO32" s="479"/>
      <c r="VLP32" s="479"/>
      <c r="VLQ32" s="479"/>
      <c r="VLR32" s="479"/>
      <c r="VLS32" s="479"/>
      <c r="VLT32" s="479"/>
      <c r="VLU32" s="479"/>
      <c r="VLV32" s="479"/>
      <c r="VLW32" s="479"/>
      <c r="VLX32" s="479"/>
      <c r="VLY32" s="479"/>
      <c r="VLZ32" s="479"/>
      <c r="VMA32" s="479"/>
      <c r="VMB32" s="479"/>
      <c r="VMC32" s="479"/>
      <c r="VMD32" s="479"/>
      <c r="VME32" s="479"/>
      <c r="VMF32" s="479"/>
      <c r="VMG32" s="479"/>
      <c r="VMH32" s="479"/>
      <c r="VMI32" s="479"/>
      <c r="VMJ32" s="479"/>
      <c r="VMK32" s="479"/>
      <c r="VML32" s="479"/>
      <c r="VMM32" s="479"/>
      <c r="VMN32" s="479"/>
      <c r="VMO32" s="479"/>
      <c r="VMP32" s="479"/>
      <c r="VMQ32" s="479"/>
      <c r="VMR32" s="479"/>
      <c r="VMS32" s="479"/>
      <c r="VMT32" s="479"/>
      <c r="VMU32" s="479"/>
      <c r="VMV32" s="479"/>
      <c r="VMW32" s="479"/>
      <c r="VMX32" s="479"/>
      <c r="VMY32" s="479"/>
      <c r="VMZ32" s="479"/>
      <c r="VNA32" s="479"/>
      <c r="VNB32" s="479"/>
      <c r="VNC32" s="479"/>
      <c r="VND32" s="479"/>
      <c r="VNE32" s="479"/>
      <c r="VNF32" s="479"/>
      <c r="VNG32" s="479"/>
      <c r="VNH32" s="479"/>
      <c r="VNI32" s="479"/>
      <c r="VNJ32" s="479"/>
      <c r="VNK32" s="479"/>
      <c r="VNL32" s="479"/>
      <c r="VNM32" s="479"/>
      <c r="VNN32" s="479"/>
      <c r="VNO32" s="479"/>
      <c r="VNP32" s="479"/>
      <c r="VNQ32" s="479"/>
      <c r="VNR32" s="479"/>
      <c r="VNS32" s="479"/>
      <c r="VNT32" s="479"/>
      <c r="VNU32" s="479"/>
      <c r="VNV32" s="479"/>
      <c r="VNW32" s="479"/>
      <c r="VNX32" s="479"/>
      <c r="VNY32" s="479"/>
      <c r="VNZ32" s="479"/>
      <c r="VOA32" s="479"/>
      <c r="VOB32" s="479"/>
      <c r="VOC32" s="479"/>
      <c r="VOD32" s="479"/>
      <c r="VOE32" s="479"/>
      <c r="VOF32" s="479"/>
      <c r="VOG32" s="479"/>
      <c r="VOH32" s="479"/>
      <c r="VOI32" s="479"/>
      <c r="VOJ32" s="479"/>
      <c r="VOK32" s="479"/>
      <c r="VOL32" s="479"/>
      <c r="VOM32" s="479"/>
      <c r="VON32" s="479"/>
      <c r="VOO32" s="479"/>
      <c r="VOP32" s="479"/>
      <c r="VOQ32" s="479"/>
      <c r="VOR32" s="479"/>
      <c r="VOS32" s="479"/>
      <c r="VOT32" s="479"/>
      <c r="VOU32" s="479"/>
      <c r="VOV32" s="479"/>
      <c r="VOW32" s="479"/>
      <c r="VOX32" s="479"/>
      <c r="VOY32" s="479"/>
      <c r="VOZ32" s="479"/>
      <c r="VPA32" s="479"/>
      <c r="VPB32" s="479"/>
      <c r="VPC32" s="479"/>
      <c r="VPD32" s="479"/>
      <c r="VPE32" s="479"/>
      <c r="VPF32" s="479"/>
      <c r="VPG32" s="479"/>
      <c r="VPH32" s="479"/>
      <c r="VPI32" s="479"/>
      <c r="VPJ32" s="479"/>
      <c r="VPK32" s="479"/>
      <c r="VPL32" s="479"/>
      <c r="VPM32" s="479"/>
      <c r="VPN32" s="479"/>
      <c r="VPO32" s="479"/>
      <c r="VPP32" s="479"/>
      <c r="VPQ32" s="479"/>
      <c r="VPR32" s="479"/>
      <c r="VPS32" s="479"/>
      <c r="VPT32" s="479"/>
      <c r="VPU32" s="479"/>
      <c r="VPV32" s="479"/>
      <c r="VPW32" s="479"/>
      <c r="VPX32" s="479"/>
      <c r="VPY32" s="479"/>
      <c r="VPZ32" s="479"/>
      <c r="VQA32" s="479"/>
      <c r="VQB32" s="479"/>
      <c r="VQC32" s="479"/>
      <c r="VQD32" s="479"/>
      <c r="VQE32" s="479"/>
      <c r="VQF32" s="479"/>
      <c r="VQG32" s="479"/>
      <c r="VQH32" s="479"/>
      <c r="VQI32" s="479"/>
      <c r="VQJ32" s="479"/>
      <c r="VQK32" s="479"/>
      <c r="VQL32" s="479"/>
      <c r="VQM32" s="479"/>
      <c r="VQN32" s="479"/>
      <c r="VQO32" s="479"/>
      <c r="VQP32" s="479"/>
      <c r="VQQ32" s="479"/>
      <c r="VQR32" s="479"/>
      <c r="VQS32" s="479"/>
      <c r="VQT32" s="479"/>
      <c r="VQU32" s="479"/>
      <c r="VQV32" s="479"/>
      <c r="VQW32" s="479"/>
      <c r="VQX32" s="479"/>
      <c r="VQY32" s="479"/>
      <c r="VQZ32" s="479"/>
      <c r="VRA32" s="479"/>
      <c r="VRB32" s="479"/>
      <c r="VRC32" s="479"/>
      <c r="VRD32" s="479"/>
      <c r="VRE32" s="479"/>
      <c r="VRF32" s="479"/>
      <c r="VRG32" s="479"/>
      <c r="VRH32" s="479"/>
      <c r="VRI32" s="479"/>
      <c r="VRJ32" s="479"/>
      <c r="VRK32" s="479"/>
      <c r="VRL32" s="479"/>
      <c r="VRM32" s="479"/>
      <c r="VRN32" s="479"/>
      <c r="VRO32" s="479"/>
      <c r="VRP32" s="479"/>
      <c r="VRQ32" s="479"/>
      <c r="VRR32" s="479"/>
      <c r="VRS32" s="479"/>
      <c r="VRT32" s="479"/>
      <c r="VRU32" s="479"/>
      <c r="VRV32" s="479"/>
      <c r="VRW32" s="479"/>
      <c r="VRX32" s="479"/>
      <c r="VRY32" s="479"/>
      <c r="VRZ32" s="479"/>
      <c r="VSA32" s="479"/>
      <c r="VSB32" s="479"/>
      <c r="VSC32" s="479"/>
      <c r="VSD32" s="479"/>
      <c r="VSE32" s="479"/>
      <c r="VSF32" s="479"/>
      <c r="VSG32" s="479"/>
      <c r="VSH32" s="479"/>
      <c r="VSI32" s="479"/>
      <c r="VSJ32" s="479"/>
      <c r="VSK32" s="479"/>
      <c r="VSL32" s="479"/>
      <c r="VSM32" s="479"/>
      <c r="VSN32" s="479"/>
      <c r="VSO32" s="479"/>
      <c r="VSP32" s="479"/>
      <c r="VSQ32" s="479"/>
      <c r="VSR32" s="479"/>
      <c r="VSS32" s="479"/>
      <c r="VST32" s="479"/>
      <c r="VSU32" s="479"/>
      <c r="VSV32" s="479"/>
      <c r="VSW32" s="479"/>
      <c r="VSX32" s="479"/>
      <c r="VSY32" s="479"/>
      <c r="VSZ32" s="479"/>
      <c r="VTA32" s="479"/>
      <c r="VTB32" s="479"/>
      <c r="VTC32" s="479"/>
      <c r="VTD32" s="479"/>
      <c r="VTE32" s="479"/>
      <c r="VTF32" s="479"/>
      <c r="VTG32" s="479"/>
      <c r="VTH32" s="479"/>
      <c r="VTI32" s="479"/>
      <c r="VTJ32" s="479"/>
      <c r="VTK32" s="479"/>
      <c r="VTL32" s="479"/>
      <c r="VTM32" s="479"/>
      <c r="VTN32" s="479"/>
      <c r="VTO32" s="479"/>
      <c r="VTP32" s="479"/>
      <c r="VTQ32" s="479"/>
      <c r="VTR32" s="479"/>
      <c r="VTS32" s="479"/>
      <c r="VTT32" s="479"/>
      <c r="VTU32" s="479"/>
      <c r="VTV32" s="479"/>
      <c r="VTW32" s="479"/>
      <c r="VTX32" s="479"/>
      <c r="VTY32" s="479"/>
      <c r="VTZ32" s="479"/>
      <c r="VUA32" s="479"/>
      <c r="VUB32" s="479"/>
      <c r="VUC32" s="479"/>
      <c r="VUD32" s="479"/>
      <c r="VUE32" s="479"/>
      <c r="VUF32" s="479"/>
      <c r="VUG32" s="479"/>
      <c r="VUH32" s="479"/>
      <c r="VUI32" s="479"/>
      <c r="VUJ32" s="479"/>
      <c r="VUK32" s="479"/>
      <c r="VUL32" s="479"/>
      <c r="VUM32" s="479"/>
      <c r="VUN32" s="479"/>
      <c r="VUO32" s="479"/>
      <c r="VUP32" s="479"/>
      <c r="VUQ32" s="479"/>
      <c r="VUR32" s="479"/>
      <c r="VUS32" s="479"/>
      <c r="VUT32" s="479"/>
      <c r="VUU32" s="479"/>
      <c r="VUV32" s="479"/>
      <c r="VUW32" s="479"/>
      <c r="VUX32" s="479"/>
      <c r="VUY32" s="479"/>
      <c r="VUZ32" s="479"/>
      <c r="VVA32" s="479"/>
      <c r="VVB32" s="479"/>
      <c r="VVC32" s="479"/>
      <c r="VVD32" s="479"/>
      <c r="VVE32" s="479"/>
      <c r="VVF32" s="479"/>
      <c r="VVG32" s="479"/>
      <c r="VVH32" s="479"/>
      <c r="VVI32" s="479"/>
      <c r="VVJ32" s="479"/>
      <c r="VVK32" s="479"/>
      <c r="VVL32" s="479"/>
      <c r="VVM32" s="479"/>
      <c r="VVN32" s="479"/>
      <c r="VVO32" s="479"/>
      <c r="VVP32" s="479"/>
      <c r="VVQ32" s="479"/>
      <c r="VVR32" s="479"/>
      <c r="VVS32" s="479"/>
      <c r="VVT32" s="479"/>
      <c r="VVU32" s="479"/>
      <c r="VVV32" s="479"/>
      <c r="VVW32" s="479"/>
      <c r="VVX32" s="479"/>
      <c r="VVY32" s="479"/>
      <c r="VVZ32" s="479"/>
      <c r="VWA32" s="479"/>
      <c r="VWB32" s="479"/>
      <c r="VWC32" s="479"/>
      <c r="VWD32" s="479"/>
      <c r="VWE32" s="479"/>
      <c r="VWF32" s="479"/>
      <c r="VWG32" s="479"/>
      <c r="VWH32" s="479"/>
      <c r="VWI32" s="479"/>
      <c r="VWJ32" s="479"/>
      <c r="VWK32" s="479"/>
      <c r="VWL32" s="479"/>
      <c r="VWM32" s="479"/>
      <c r="VWN32" s="479"/>
      <c r="VWO32" s="479"/>
      <c r="VWP32" s="479"/>
      <c r="VWQ32" s="479"/>
      <c r="VWR32" s="479"/>
      <c r="VWS32" s="479"/>
      <c r="VWT32" s="479"/>
      <c r="VWU32" s="479"/>
      <c r="VWV32" s="479"/>
      <c r="VWW32" s="479"/>
      <c r="VWX32" s="479"/>
      <c r="VWY32" s="479"/>
      <c r="VWZ32" s="479"/>
      <c r="VXA32" s="479"/>
      <c r="VXB32" s="479"/>
      <c r="VXC32" s="479"/>
      <c r="VXD32" s="479"/>
      <c r="VXE32" s="479"/>
      <c r="VXF32" s="479"/>
      <c r="VXG32" s="479"/>
      <c r="VXH32" s="479"/>
      <c r="VXI32" s="479"/>
      <c r="VXJ32" s="479"/>
      <c r="VXK32" s="479"/>
      <c r="VXL32" s="479"/>
      <c r="VXM32" s="479"/>
      <c r="VXN32" s="479"/>
      <c r="VXO32" s="479"/>
      <c r="VXP32" s="479"/>
      <c r="VXQ32" s="479"/>
      <c r="VXR32" s="479"/>
      <c r="VXS32" s="479"/>
      <c r="VXT32" s="479"/>
      <c r="VXU32" s="479"/>
      <c r="VXV32" s="479"/>
      <c r="VXW32" s="479"/>
      <c r="VXX32" s="479"/>
      <c r="VXY32" s="479"/>
      <c r="VXZ32" s="479"/>
      <c r="VYA32" s="479"/>
      <c r="VYB32" s="479"/>
      <c r="VYC32" s="479"/>
      <c r="VYD32" s="479"/>
      <c r="VYE32" s="479"/>
      <c r="VYF32" s="479"/>
      <c r="VYG32" s="479"/>
      <c r="VYH32" s="479"/>
      <c r="VYI32" s="479"/>
      <c r="VYJ32" s="479"/>
      <c r="VYK32" s="479"/>
      <c r="VYL32" s="479"/>
      <c r="VYM32" s="479"/>
      <c r="VYN32" s="479"/>
      <c r="VYO32" s="479"/>
      <c r="VYP32" s="479"/>
      <c r="VYQ32" s="479"/>
      <c r="VYR32" s="479"/>
      <c r="VYS32" s="479"/>
      <c r="VYT32" s="479"/>
      <c r="VYU32" s="479"/>
      <c r="VYV32" s="479"/>
      <c r="VYW32" s="479"/>
      <c r="VYX32" s="479"/>
      <c r="VYY32" s="479"/>
      <c r="VYZ32" s="479"/>
      <c r="VZA32" s="479"/>
      <c r="VZB32" s="479"/>
      <c r="VZC32" s="479"/>
      <c r="VZD32" s="479"/>
      <c r="VZE32" s="479"/>
      <c r="VZF32" s="479"/>
      <c r="VZG32" s="479"/>
      <c r="VZH32" s="479"/>
      <c r="VZI32" s="479"/>
      <c r="VZJ32" s="479"/>
      <c r="VZK32" s="479"/>
      <c r="VZL32" s="479"/>
      <c r="VZM32" s="479"/>
      <c r="VZN32" s="479"/>
      <c r="VZO32" s="479"/>
      <c r="VZP32" s="479"/>
      <c r="VZQ32" s="479"/>
      <c r="VZR32" s="479"/>
      <c r="VZS32" s="479"/>
      <c r="VZT32" s="479"/>
      <c r="VZU32" s="479"/>
      <c r="VZV32" s="479"/>
      <c r="VZW32" s="479"/>
      <c r="VZX32" s="479"/>
      <c r="VZY32" s="479"/>
      <c r="VZZ32" s="479"/>
      <c r="WAA32" s="479"/>
      <c r="WAB32" s="479"/>
      <c r="WAC32" s="479"/>
      <c r="WAD32" s="479"/>
      <c r="WAE32" s="479"/>
      <c r="WAF32" s="479"/>
      <c r="WAG32" s="479"/>
      <c r="WAH32" s="479"/>
      <c r="WAI32" s="479"/>
      <c r="WAJ32" s="479"/>
      <c r="WAK32" s="479"/>
      <c r="WAL32" s="479"/>
      <c r="WAM32" s="479"/>
      <c r="WAN32" s="479"/>
      <c r="WAO32" s="479"/>
      <c r="WAP32" s="479"/>
      <c r="WAQ32" s="479"/>
      <c r="WAR32" s="479"/>
      <c r="WAS32" s="479"/>
      <c r="WAT32" s="479"/>
      <c r="WAU32" s="479"/>
      <c r="WAV32" s="479"/>
      <c r="WAW32" s="479"/>
      <c r="WAX32" s="479"/>
      <c r="WAY32" s="479"/>
      <c r="WAZ32" s="479"/>
      <c r="WBA32" s="479"/>
      <c r="WBB32" s="479"/>
      <c r="WBC32" s="479"/>
      <c r="WBD32" s="479"/>
      <c r="WBE32" s="479"/>
      <c r="WBF32" s="479"/>
      <c r="WBG32" s="479"/>
      <c r="WBH32" s="479"/>
      <c r="WBI32" s="479"/>
      <c r="WBJ32" s="479"/>
      <c r="WBK32" s="479"/>
      <c r="WBL32" s="479"/>
      <c r="WBM32" s="479"/>
      <c r="WBN32" s="479"/>
      <c r="WBO32" s="479"/>
      <c r="WBP32" s="479"/>
      <c r="WBQ32" s="479"/>
      <c r="WBR32" s="479"/>
      <c r="WBS32" s="479"/>
      <c r="WBT32" s="479"/>
      <c r="WBU32" s="479"/>
      <c r="WBV32" s="479"/>
      <c r="WBW32" s="479"/>
      <c r="WBX32" s="479"/>
      <c r="WBY32" s="479"/>
      <c r="WBZ32" s="479"/>
      <c r="WCA32" s="479"/>
      <c r="WCB32" s="479"/>
      <c r="WCC32" s="479"/>
      <c r="WCD32" s="479"/>
      <c r="WCE32" s="479"/>
      <c r="WCF32" s="479"/>
      <c r="WCG32" s="479"/>
      <c r="WCH32" s="479"/>
      <c r="WCI32" s="479"/>
      <c r="WCJ32" s="479"/>
      <c r="WCK32" s="479"/>
      <c r="WCL32" s="479"/>
      <c r="WCM32" s="479"/>
      <c r="WCN32" s="479"/>
      <c r="WCO32" s="479"/>
      <c r="WCP32" s="479"/>
      <c r="WCQ32" s="479"/>
      <c r="WCR32" s="479"/>
      <c r="WCS32" s="479"/>
      <c r="WCT32" s="479"/>
      <c r="WCU32" s="479"/>
      <c r="WCV32" s="479"/>
      <c r="WCW32" s="479"/>
      <c r="WCX32" s="479"/>
      <c r="WCY32" s="479"/>
      <c r="WCZ32" s="479"/>
      <c r="WDA32" s="479"/>
      <c r="WDB32" s="479"/>
      <c r="WDC32" s="479"/>
      <c r="WDD32" s="479"/>
      <c r="WDE32" s="479"/>
      <c r="WDF32" s="479"/>
      <c r="WDG32" s="479"/>
      <c r="WDH32" s="479"/>
      <c r="WDI32" s="479"/>
      <c r="WDJ32" s="479"/>
      <c r="WDK32" s="479"/>
      <c r="WDL32" s="479"/>
      <c r="WDM32" s="479"/>
      <c r="WDN32" s="479"/>
      <c r="WDO32" s="479"/>
      <c r="WDP32" s="479"/>
      <c r="WDQ32" s="479"/>
      <c r="WDR32" s="479"/>
      <c r="WDS32" s="479"/>
      <c r="WDT32" s="479"/>
      <c r="WDU32" s="479"/>
      <c r="WDV32" s="479"/>
      <c r="WDW32" s="479"/>
      <c r="WDX32" s="479"/>
      <c r="WDY32" s="479"/>
      <c r="WDZ32" s="479"/>
      <c r="WEA32" s="479"/>
      <c r="WEB32" s="479"/>
      <c r="WEC32" s="479"/>
      <c r="WED32" s="479"/>
      <c r="WEE32" s="479"/>
      <c r="WEF32" s="479"/>
      <c r="WEG32" s="479"/>
      <c r="WEH32" s="479"/>
      <c r="WEI32" s="479"/>
      <c r="WEJ32" s="479"/>
      <c r="WEK32" s="479"/>
      <c r="WEL32" s="479"/>
      <c r="WEM32" s="479"/>
      <c r="WEN32" s="479"/>
      <c r="WEO32" s="479"/>
      <c r="WEP32" s="479"/>
      <c r="WEQ32" s="479"/>
      <c r="WER32" s="479"/>
      <c r="WES32" s="479"/>
      <c r="WET32" s="479"/>
      <c r="WEU32" s="479"/>
      <c r="WEV32" s="479"/>
      <c r="WEW32" s="479"/>
      <c r="WEX32" s="479"/>
      <c r="WEY32" s="479"/>
      <c r="WEZ32" s="479"/>
      <c r="WFA32" s="479"/>
      <c r="WFB32" s="479"/>
      <c r="WFC32" s="479"/>
      <c r="WFD32" s="479"/>
      <c r="WFE32" s="479"/>
      <c r="WFF32" s="479"/>
      <c r="WFG32" s="479"/>
      <c r="WFH32" s="479"/>
      <c r="WFI32" s="479"/>
      <c r="WFJ32" s="479"/>
      <c r="WFK32" s="479"/>
      <c r="WFL32" s="479"/>
      <c r="WFM32" s="479"/>
      <c r="WFN32" s="479"/>
      <c r="WFO32" s="479"/>
      <c r="WFP32" s="479"/>
      <c r="WFQ32" s="479"/>
      <c r="WFR32" s="479"/>
      <c r="WFS32" s="479"/>
      <c r="WFT32" s="479"/>
      <c r="WFU32" s="479"/>
      <c r="WFV32" s="479"/>
      <c r="WFW32" s="479"/>
      <c r="WFX32" s="479"/>
      <c r="WFY32" s="479"/>
      <c r="WFZ32" s="479"/>
      <c r="WGA32" s="479"/>
      <c r="WGB32" s="479"/>
      <c r="WGC32" s="479"/>
      <c r="WGD32" s="479"/>
      <c r="WGE32" s="479"/>
      <c r="WGF32" s="479"/>
      <c r="WGG32" s="479"/>
      <c r="WGH32" s="479"/>
      <c r="WGI32" s="479"/>
      <c r="WGJ32" s="479"/>
      <c r="WGK32" s="479"/>
      <c r="WGL32" s="479"/>
      <c r="WGM32" s="479"/>
      <c r="WGN32" s="479"/>
      <c r="WGO32" s="479"/>
      <c r="WGP32" s="479"/>
      <c r="WGQ32" s="479"/>
      <c r="WGR32" s="479"/>
      <c r="WGS32" s="479"/>
      <c r="WGT32" s="479"/>
      <c r="WGU32" s="479"/>
      <c r="WGV32" s="479"/>
      <c r="WGW32" s="479"/>
      <c r="WGX32" s="479"/>
      <c r="WGY32" s="479"/>
      <c r="WGZ32" s="479"/>
      <c r="WHA32" s="479"/>
      <c r="WHB32" s="479"/>
      <c r="WHC32" s="479"/>
      <c r="WHD32" s="479"/>
      <c r="WHE32" s="479"/>
      <c r="WHF32" s="479"/>
      <c r="WHG32" s="479"/>
      <c r="WHH32" s="479"/>
      <c r="WHI32" s="479"/>
      <c r="WHJ32" s="479"/>
      <c r="WHK32" s="479"/>
      <c r="WHL32" s="479"/>
      <c r="WHM32" s="479"/>
      <c r="WHN32" s="479"/>
      <c r="WHO32" s="479"/>
      <c r="WHP32" s="479"/>
      <c r="WHQ32" s="479"/>
      <c r="WHR32" s="479"/>
      <c r="WHS32" s="479"/>
      <c r="WHT32" s="479"/>
      <c r="WHU32" s="479"/>
      <c r="WHV32" s="479"/>
      <c r="WHW32" s="479"/>
      <c r="WHX32" s="479"/>
      <c r="WHY32" s="479"/>
      <c r="WHZ32" s="479"/>
      <c r="WIA32" s="479"/>
      <c r="WIB32" s="479"/>
      <c r="WIC32" s="479"/>
      <c r="WID32" s="479"/>
      <c r="WIE32" s="479"/>
      <c r="WIF32" s="479"/>
      <c r="WIG32" s="479"/>
      <c r="WIH32" s="479"/>
      <c r="WII32" s="479"/>
      <c r="WIJ32" s="479"/>
      <c r="WIK32" s="479"/>
      <c r="WIL32" s="479"/>
      <c r="WIM32" s="479"/>
      <c r="WIN32" s="479"/>
      <c r="WIO32" s="479"/>
      <c r="WIP32" s="479"/>
      <c r="WIQ32" s="479"/>
      <c r="WIR32" s="479"/>
      <c r="WIS32" s="479"/>
      <c r="WIT32" s="479"/>
      <c r="WIU32" s="479"/>
      <c r="WIV32" s="479"/>
      <c r="WIW32" s="479"/>
      <c r="WIX32" s="479"/>
      <c r="WIY32" s="479"/>
      <c r="WIZ32" s="479"/>
      <c r="WJA32" s="479"/>
      <c r="WJB32" s="479"/>
      <c r="WJC32" s="479"/>
      <c r="WJD32" s="479"/>
      <c r="WJE32" s="479"/>
      <c r="WJF32" s="479"/>
      <c r="WJG32" s="479"/>
      <c r="WJH32" s="479"/>
      <c r="WJI32" s="479"/>
      <c r="WJJ32" s="479"/>
      <c r="WJK32" s="479"/>
      <c r="WJL32" s="479"/>
      <c r="WJM32" s="479"/>
      <c r="WJN32" s="479"/>
      <c r="WJO32" s="479"/>
      <c r="WJP32" s="479"/>
      <c r="WJQ32" s="479"/>
      <c r="WJR32" s="479"/>
      <c r="WJS32" s="479"/>
      <c r="WJT32" s="479"/>
      <c r="WJU32" s="479"/>
      <c r="WJV32" s="479"/>
      <c r="WJW32" s="479"/>
      <c r="WJX32" s="479"/>
      <c r="WJY32" s="479"/>
      <c r="WJZ32" s="479"/>
      <c r="WKA32" s="479"/>
      <c r="WKB32" s="479"/>
      <c r="WKC32" s="479"/>
      <c r="WKD32" s="479"/>
      <c r="WKE32" s="479"/>
      <c r="WKF32" s="479"/>
      <c r="WKG32" s="479"/>
      <c r="WKH32" s="479"/>
      <c r="WKI32" s="479"/>
      <c r="WKJ32" s="479"/>
      <c r="WKK32" s="479"/>
      <c r="WKL32" s="479"/>
      <c r="WKM32" s="479"/>
      <c r="WKN32" s="479"/>
      <c r="WKO32" s="479"/>
      <c r="WKP32" s="479"/>
      <c r="WKQ32" s="479"/>
      <c r="WKR32" s="479"/>
      <c r="WKS32" s="479"/>
      <c r="WKT32" s="479"/>
      <c r="WKU32" s="479"/>
      <c r="WKV32" s="479"/>
      <c r="WKW32" s="479"/>
      <c r="WKX32" s="479"/>
      <c r="WKY32" s="479"/>
      <c r="WKZ32" s="479"/>
      <c r="WLA32" s="479"/>
      <c r="WLB32" s="479"/>
      <c r="WLC32" s="479"/>
      <c r="WLD32" s="479"/>
      <c r="WLE32" s="479"/>
      <c r="WLF32" s="479"/>
      <c r="WLG32" s="479"/>
      <c r="WLH32" s="479"/>
      <c r="WLI32" s="479"/>
      <c r="WLJ32" s="479"/>
      <c r="WLK32" s="479"/>
      <c r="WLL32" s="479"/>
      <c r="WLM32" s="479"/>
      <c r="WLN32" s="479"/>
      <c r="WLO32" s="479"/>
      <c r="WLP32" s="479"/>
      <c r="WLQ32" s="479"/>
      <c r="WLR32" s="479"/>
      <c r="WLS32" s="479"/>
      <c r="WLT32" s="479"/>
      <c r="WLU32" s="479"/>
      <c r="WLV32" s="479"/>
      <c r="WLW32" s="479"/>
      <c r="WLX32" s="479"/>
      <c r="WLY32" s="479"/>
      <c r="WLZ32" s="479"/>
      <c r="WMA32" s="479"/>
      <c r="WMB32" s="479"/>
      <c r="WMC32" s="479"/>
      <c r="WMD32" s="479"/>
      <c r="WME32" s="479"/>
      <c r="WMF32" s="479"/>
      <c r="WMG32" s="479"/>
      <c r="WMH32" s="479"/>
      <c r="WMI32" s="479"/>
      <c r="WMJ32" s="479"/>
      <c r="WMK32" s="479"/>
      <c r="WML32" s="479"/>
      <c r="WMM32" s="479"/>
      <c r="WMN32" s="479"/>
      <c r="WMO32" s="479"/>
      <c r="WMP32" s="479"/>
      <c r="WMQ32" s="479"/>
      <c r="WMR32" s="479"/>
      <c r="WMS32" s="479"/>
      <c r="WMT32" s="479"/>
      <c r="WMU32" s="479"/>
      <c r="WMV32" s="479"/>
      <c r="WMW32" s="479"/>
      <c r="WMX32" s="479"/>
      <c r="WMY32" s="479"/>
      <c r="WMZ32" s="479"/>
      <c r="WNA32" s="479"/>
      <c r="WNB32" s="479"/>
      <c r="WNC32" s="479"/>
      <c r="WND32" s="479"/>
      <c r="WNE32" s="479"/>
      <c r="WNF32" s="479"/>
      <c r="WNG32" s="479"/>
      <c r="WNH32" s="479"/>
      <c r="WNI32" s="479"/>
      <c r="WNJ32" s="479"/>
      <c r="WNK32" s="479"/>
      <c r="WNL32" s="479"/>
      <c r="WNM32" s="479"/>
      <c r="WNN32" s="479"/>
      <c r="WNO32" s="479"/>
      <c r="WNP32" s="479"/>
      <c r="WNQ32" s="479"/>
      <c r="WNR32" s="479"/>
      <c r="WNS32" s="479"/>
      <c r="WNT32" s="479"/>
      <c r="WNU32" s="479"/>
      <c r="WNV32" s="479"/>
      <c r="WNW32" s="479"/>
      <c r="WNX32" s="479"/>
      <c r="WNY32" s="479"/>
      <c r="WNZ32" s="479"/>
      <c r="WOA32" s="479"/>
      <c r="WOB32" s="479"/>
      <c r="WOC32" s="479"/>
      <c r="WOD32" s="479"/>
      <c r="WOE32" s="479"/>
      <c r="WOF32" s="479"/>
      <c r="WOG32" s="479"/>
      <c r="WOH32" s="479"/>
      <c r="WOI32" s="479"/>
      <c r="WOJ32" s="479"/>
      <c r="WOK32" s="479"/>
      <c r="WOL32" s="479"/>
      <c r="WOM32" s="479"/>
      <c r="WON32" s="479"/>
      <c r="WOO32" s="479"/>
      <c r="WOP32" s="479"/>
      <c r="WOQ32" s="479"/>
      <c r="WOR32" s="479"/>
      <c r="WOS32" s="479"/>
      <c r="WOT32" s="479"/>
      <c r="WOU32" s="479"/>
      <c r="WOV32" s="479"/>
      <c r="WOW32" s="479"/>
      <c r="WOX32" s="479"/>
      <c r="WOY32" s="479"/>
      <c r="WOZ32" s="479"/>
      <c r="WPA32" s="479"/>
      <c r="WPB32" s="479"/>
      <c r="WPC32" s="479"/>
      <c r="WPD32" s="479"/>
      <c r="WPE32" s="479"/>
      <c r="WPF32" s="479"/>
      <c r="WPG32" s="479"/>
      <c r="WPH32" s="479"/>
      <c r="WPI32" s="479"/>
      <c r="WPJ32" s="479"/>
      <c r="WPK32" s="479"/>
      <c r="WPL32" s="479"/>
      <c r="WPM32" s="479"/>
      <c r="WPN32" s="479"/>
      <c r="WPO32" s="479"/>
      <c r="WPP32" s="479"/>
      <c r="WPQ32" s="479"/>
      <c r="WPR32" s="479"/>
      <c r="WPS32" s="479"/>
      <c r="WPT32" s="479"/>
      <c r="WPU32" s="479"/>
      <c r="WPV32" s="479"/>
      <c r="WPW32" s="479"/>
      <c r="WPX32" s="479"/>
      <c r="WPY32" s="479"/>
      <c r="WPZ32" s="479"/>
      <c r="WQA32" s="479"/>
      <c r="WQB32" s="479"/>
      <c r="WQC32" s="479"/>
      <c r="WQD32" s="479"/>
      <c r="WQE32" s="479"/>
      <c r="WQF32" s="479"/>
      <c r="WQG32" s="479"/>
      <c r="WQH32" s="479"/>
      <c r="WQI32" s="479"/>
      <c r="WQJ32" s="479"/>
      <c r="WQK32" s="479"/>
      <c r="WQL32" s="479"/>
      <c r="WQM32" s="479"/>
      <c r="WQN32" s="479"/>
      <c r="WQO32" s="479"/>
      <c r="WQP32" s="479"/>
      <c r="WQQ32" s="479"/>
      <c r="WQR32" s="479"/>
      <c r="WQS32" s="479"/>
      <c r="WQT32" s="479"/>
      <c r="WQU32" s="479"/>
      <c r="WQV32" s="479"/>
      <c r="WQW32" s="479"/>
      <c r="WQX32" s="479"/>
      <c r="WQY32" s="479"/>
      <c r="WQZ32" s="479"/>
      <c r="WRA32" s="479"/>
      <c r="WRB32" s="479"/>
      <c r="WRC32" s="479"/>
      <c r="WRD32" s="479"/>
      <c r="WRE32" s="479"/>
      <c r="WRF32" s="479"/>
      <c r="WRG32" s="479"/>
      <c r="WRH32" s="479"/>
      <c r="WRI32" s="479"/>
      <c r="WRJ32" s="479"/>
      <c r="WRK32" s="479"/>
      <c r="WRL32" s="479"/>
      <c r="WRM32" s="479"/>
      <c r="WRN32" s="479"/>
      <c r="WRO32" s="479"/>
      <c r="WRP32" s="479"/>
      <c r="WRQ32" s="479"/>
      <c r="WRR32" s="479"/>
      <c r="WRS32" s="479"/>
      <c r="WRT32" s="479"/>
      <c r="WRU32" s="479"/>
      <c r="WRV32" s="479"/>
      <c r="WRW32" s="479"/>
      <c r="WRX32" s="479"/>
      <c r="WRY32" s="479"/>
      <c r="WRZ32" s="479"/>
      <c r="WSA32" s="479"/>
      <c r="WSB32" s="479"/>
      <c r="WSC32" s="479"/>
      <c r="WSD32" s="479"/>
      <c r="WSE32" s="479"/>
      <c r="WSF32" s="479"/>
      <c r="WSG32" s="479"/>
      <c r="WSH32" s="479"/>
      <c r="WSI32" s="479"/>
      <c r="WSJ32" s="479"/>
      <c r="WSK32" s="479"/>
      <c r="WSL32" s="479"/>
      <c r="WSM32" s="479"/>
      <c r="WSN32" s="479"/>
      <c r="WSO32" s="479"/>
      <c r="WSP32" s="479"/>
      <c r="WSQ32" s="479"/>
      <c r="WSR32" s="479"/>
      <c r="WSS32" s="479"/>
      <c r="WST32" s="479"/>
      <c r="WSU32" s="479"/>
      <c r="WSV32" s="479"/>
      <c r="WSW32" s="479"/>
      <c r="WSX32" s="479"/>
      <c r="WSY32" s="479"/>
      <c r="WSZ32" s="479"/>
      <c r="WTA32" s="479"/>
      <c r="WTB32" s="479"/>
      <c r="WTC32" s="479"/>
      <c r="WTD32" s="479"/>
      <c r="WTE32" s="479"/>
      <c r="WTF32" s="479"/>
      <c r="WTG32" s="479"/>
      <c r="WTH32" s="479"/>
      <c r="WTI32" s="479"/>
      <c r="WTJ32" s="479"/>
      <c r="WTK32" s="479"/>
      <c r="WTL32" s="479"/>
      <c r="WTM32" s="479"/>
      <c r="WTN32" s="479"/>
      <c r="WTO32" s="479"/>
      <c r="WTP32" s="479"/>
      <c r="WTQ32" s="479"/>
      <c r="WTR32" s="479"/>
      <c r="WTS32" s="479"/>
      <c r="WTT32" s="479"/>
      <c r="WTU32" s="479"/>
      <c r="WTV32" s="479"/>
      <c r="WTW32" s="479"/>
      <c r="WTX32" s="479"/>
      <c r="WTY32" s="479"/>
      <c r="WTZ32" s="479"/>
      <c r="WUA32" s="479"/>
      <c r="WUB32" s="479"/>
      <c r="WUC32" s="479"/>
      <c r="WUD32" s="479"/>
      <c r="WUE32" s="479"/>
      <c r="WUF32" s="479"/>
      <c r="WUG32" s="479"/>
      <c r="WUH32" s="479"/>
      <c r="WUI32" s="479"/>
      <c r="WUJ32" s="479"/>
      <c r="WUK32" s="479"/>
      <c r="WUL32" s="479"/>
      <c r="WUM32" s="479"/>
      <c r="WUN32" s="479"/>
      <c r="WUO32" s="479"/>
      <c r="WUP32" s="479"/>
      <c r="WUQ32" s="479"/>
      <c r="WUR32" s="479"/>
      <c r="WUS32" s="479"/>
      <c r="WUT32" s="479"/>
      <c r="WUU32" s="479"/>
      <c r="WUV32" s="479"/>
      <c r="WUW32" s="479"/>
      <c r="WUX32" s="479"/>
      <c r="WUY32" s="479"/>
      <c r="WUZ32" s="479"/>
      <c r="WVA32" s="479"/>
      <c r="WVB32" s="479"/>
      <c r="WVC32" s="479"/>
      <c r="WVD32" s="479"/>
      <c r="WVE32" s="479"/>
      <c r="WVF32" s="479"/>
      <c r="WVG32" s="479"/>
      <c r="WVH32" s="479"/>
      <c r="WVI32" s="479"/>
      <c r="WVJ32" s="479"/>
      <c r="WVK32" s="479"/>
      <c r="WVL32" s="479"/>
      <c r="WVM32" s="479"/>
      <c r="WVN32" s="479"/>
      <c r="WVO32" s="479"/>
      <c r="WVP32" s="479"/>
      <c r="WVQ32" s="479"/>
      <c r="WVR32" s="479"/>
      <c r="WVS32" s="479"/>
      <c r="WVT32" s="479"/>
      <c r="WVU32" s="479"/>
      <c r="WVV32" s="479"/>
      <c r="WVW32" s="479"/>
      <c r="WVX32" s="479"/>
      <c r="WVY32" s="479"/>
      <c r="WVZ32" s="479"/>
      <c r="WWA32" s="479"/>
      <c r="WWB32" s="479"/>
      <c r="WWC32" s="479"/>
      <c r="WWD32" s="479"/>
      <c r="WWE32" s="479"/>
      <c r="WWF32" s="479"/>
      <c r="WWG32" s="479"/>
      <c r="WWH32" s="479"/>
      <c r="WWI32" s="479"/>
      <c r="WWJ32" s="479"/>
      <c r="WWK32" s="479"/>
      <c r="WWL32" s="479"/>
      <c r="WWM32" s="479"/>
      <c r="WWN32" s="479"/>
      <c r="WWO32" s="479"/>
      <c r="WWP32" s="479"/>
      <c r="WWQ32" s="479"/>
      <c r="WWR32" s="479"/>
      <c r="WWS32" s="479"/>
      <c r="WWT32" s="479"/>
      <c r="WWU32" s="479"/>
      <c r="WWV32" s="479"/>
      <c r="WWW32" s="479"/>
      <c r="WWX32" s="479"/>
      <c r="WWY32" s="479"/>
      <c r="WWZ32" s="479"/>
      <c r="WXA32" s="479"/>
      <c r="WXB32" s="479"/>
      <c r="WXC32" s="479"/>
      <c r="WXD32" s="479"/>
      <c r="WXE32" s="479"/>
      <c r="WXF32" s="479"/>
      <c r="WXG32" s="479"/>
      <c r="WXH32" s="479"/>
      <c r="WXI32" s="479"/>
      <c r="WXJ32" s="479"/>
      <c r="WXK32" s="479"/>
      <c r="WXL32" s="479"/>
      <c r="WXM32" s="479"/>
      <c r="WXN32" s="479"/>
      <c r="WXO32" s="479"/>
      <c r="WXP32" s="479"/>
      <c r="WXQ32" s="479"/>
      <c r="WXR32" s="479"/>
      <c r="WXS32" s="479"/>
      <c r="WXT32" s="479"/>
      <c r="WXU32" s="479"/>
      <c r="WXV32" s="479"/>
      <c r="WXW32" s="479"/>
      <c r="WXX32" s="479"/>
      <c r="WXY32" s="479"/>
      <c r="WXZ32" s="479"/>
      <c r="WYA32" s="479"/>
      <c r="WYB32" s="479"/>
      <c r="WYC32" s="479"/>
      <c r="WYD32" s="479"/>
      <c r="WYE32" s="479"/>
      <c r="WYF32" s="479"/>
      <c r="WYG32" s="479"/>
      <c r="WYH32" s="479"/>
      <c r="WYI32" s="479"/>
      <c r="WYJ32" s="479"/>
      <c r="WYK32" s="479"/>
      <c r="WYL32" s="479"/>
      <c r="WYM32" s="479"/>
      <c r="WYN32" s="479"/>
      <c r="WYO32" s="479"/>
      <c r="WYP32" s="479"/>
      <c r="WYQ32" s="479"/>
      <c r="WYR32" s="479"/>
      <c r="WYS32" s="479"/>
      <c r="WYT32" s="479"/>
      <c r="WYU32" s="479"/>
      <c r="WYV32" s="479"/>
      <c r="WYW32" s="479"/>
      <c r="WYX32" s="479"/>
      <c r="WYY32" s="479"/>
      <c r="WYZ32" s="479"/>
      <c r="WZA32" s="479"/>
      <c r="WZB32" s="479"/>
      <c r="WZC32" s="479"/>
      <c r="WZD32" s="479"/>
      <c r="WZE32" s="479"/>
      <c r="WZF32" s="479"/>
      <c r="WZG32" s="479"/>
      <c r="WZH32" s="479"/>
      <c r="WZI32" s="479"/>
      <c r="WZJ32" s="479"/>
      <c r="WZK32" s="479"/>
      <c r="WZL32" s="479"/>
      <c r="WZM32" s="479"/>
      <c r="WZN32" s="479"/>
      <c r="WZO32" s="479"/>
      <c r="WZP32" s="479"/>
      <c r="WZQ32" s="479"/>
      <c r="WZR32" s="479"/>
      <c r="WZS32" s="479"/>
      <c r="WZT32" s="479"/>
      <c r="WZU32" s="479"/>
      <c r="WZV32" s="479"/>
      <c r="WZW32" s="479"/>
      <c r="WZX32" s="479"/>
      <c r="WZY32" s="479"/>
      <c r="WZZ32" s="479"/>
      <c r="XAA32" s="479"/>
      <c r="XAB32" s="479"/>
      <c r="XAC32" s="479"/>
      <c r="XAD32" s="479"/>
      <c r="XAE32" s="479"/>
      <c r="XAF32" s="479"/>
      <c r="XAG32" s="479"/>
      <c r="XAH32" s="479"/>
      <c r="XAI32" s="479"/>
      <c r="XAJ32" s="479"/>
      <c r="XAK32" s="479"/>
      <c r="XAL32" s="479"/>
      <c r="XAM32" s="479"/>
      <c r="XAN32" s="479"/>
      <c r="XAO32" s="479"/>
      <c r="XAP32" s="479"/>
      <c r="XAQ32" s="479"/>
      <c r="XAR32" s="479"/>
      <c r="XAS32" s="479"/>
      <c r="XAT32" s="479"/>
      <c r="XAU32" s="479"/>
      <c r="XAV32" s="479"/>
      <c r="XAW32" s="479"/>
      <c r="XAX32" s="479"/>
      <c r="XAY32" s="479"/>
      <c r="XAZ32" s="479"/>
      <c r="XBA32" s="479"/>
      <c r="XBB32" s="479"/>
      <c r="XBC32" s="479"/>
      <c r="XBD32" s="479"/>
      <c r="XBE32" s="479"/>
      <c r="XBF32" s="479"/>
      <c r="XBG32" s="479"/>
      <c r="XBH32" s="479"/>
      <c r="XBI32" s="479"/>
      <c r="XBJ32" s="479"/>
      <c r="XBK32" s="479"/>
      <c r="XBL32" s="479"/>
      <c r="XBM32" s="479"/>
      <c r="XBN32" s="479"/>
      <c r="XBO32" s="479"/>
      <c r="XBP32" s="479"/>
      <c r="XBQ32" s="479"/>
      <c r="XBR32" s="479"/>
      <c r="XBS32" s="479"/>
      <c r="XBT32" s="479"/>
      <c r="XBU32" s="479"/>
      <c r="XBV32" s="479"/>
      <c r="XBW32" s="479"/>
      <c r="XBX32" s="479"/>
      <c r="XBY32" s="479"/>
      <c r="XBZ32" s="479"/>
      <c r="XCA32" s="479"/>
      <c r="XCB32" s="479"/>
      <c r="XCC32" s="479"/>
      <c r="XCD32" s="479"/>
      <c r="XCE32" s="479"/>
      <c r="XCF32" s="479"/>
      <c r="XCG32" s="479"/>
      <c r="XCH32" s="479"/>
      <c r="XCI32" s="479"/>
      <c r="XCJ32" s="479"/>
      <c r="XCK32" s="479"/>
      <c r="XCL32" s="479"/>
      <c r="XCM32" s="479"/>
      <c r="XCN32" s="479"/>
      <c r="XCO32" s="479"/>
      <c r="XCP32" s="479"/>
      <c r="XCQ32" s="479"/>
      <c r="XCR32" s="479"/>
      <c r="XCS32" s="479"/>
      <c r="XCT32" s="479"/>
      <c r="XCU32" s="479"/>
      <c r="XCV32" s="479"/>
      <c r="XCW32" s="479"/>
      <c r="XCX32" s="479"/>
      <c r="XCY32" s="479"/>
      <c r="XCZ32" s="479"/>
      <c r="XDA32" s="479"/>
      <c r="XDB32" s="479"/>
      <c r="XDC32" s="479"/>
      <c r="XDD32" s="479"/>
      <c r="XDE32" s="479"/>
      <c r="XDF32" s="479"/>
      <c r="XDG32" s="479"/>
      <c r="XDH32" s="479"/>
      <c r="XDI32" s="479"/>
      <c r="XDJ32" s="479"/>
      <c r="XDK32" s="479"/>
      <c r="XDL32" s="479"/>
      <c r="XDM32" s="479"/>
      <c r="XDN32" s="479"/>
      <c r="XDO32" s="479"/>
      <c r="XDP32" s="296"/>
    </row>
    <row r="33" spans="1:16344" s="271" customFormat="1" ht="72" customHeight="1" x14ac:dyDescent="0.25">
      <c r="A33" s="502" t="s">
        <v>394</v>
      </c>
      <c r="B33" s="503"/>
      <c r="C33" s="504"/>
      <c r="D33" s="295" t="s">
        <v>395</v>
      </c>
      <c r="E33" s="79">
        <v>3.6144578313252997E-2</v>
      </c>
      <c r="F33" s="295" t="s">
        <v>277</v>
      </c>
      <c r="G33" s="295" t="s">
        <v>273</v>
      </c>
      <c r="H33" s="295" t="s">
        <v>401</v>
      </c>
      <c r="I33" s="295" t="s">
        <v>279</v>
      </c>
      <c r="J33" s="81">
        <v>43101</v>
      </c>
      <c r="K33" s="81">
        <v>43465</v>
      </c>
      <c r="L33" s="88"/>
      <c r="M33" s="87"/>
      <c r="N33" s="272"/>
      <c r="O33" s="79">
        <v>0.33</v>
      </c>
      <c r="P33" s="79"/>
      <c r="Q33" s="82"/>
      <c r="R33" s="79">
        <v>0.33</v>
      </c>
      <c r="S33" s="82"/>
      <c r="T33" s="273"/>
      <c r="U33" s="79">
        <v>0.34</v>
      </c>
      <c r="V33" s="87"/>
      <c r="W33" s="87"/>
      <c r="X33" s="54">
        <f t="shared" si="0"/>
        <v>1</v>
      </c>
      <c r="Y33" s="54">
        <f t="shared" si="1"/>
        <v>0</v>
      </c>
      <c r="Z33" s="229">
        <f t="shared" si="2"/>
        <v>0</v>
      </c>
      <c r="AA33" s="82"/>
      <c r="AB33" s="235"/>
      <c r="AC33" s="257"/>
      <c r="AD33" s="479"/>
      <c r="AE33" s="479"/>
      <c r="AF33" s="479"/>
      <c r="AG33" s="479"/>
      <c r="AH33" s="479"/>
      <c r="AI33" s="479"/>
      <c r="AJ33" s="479"/>
      <c r="AK33" s="479"/>
      <c r="AL33" s="479"/>
      <c r="AM33" s="479"/>
      <c r="AN33" s="479"/>
      <c r="AO33" s="479"/>
      <c r="AP33" s="479"/>
      <c r="AQ33" s="479"/>
      <c r="AR33" s="479"/>
      <c r="AS33" s="479"/>
      <c r="AT33" s="479"/>
      <c r="AU33" s="479"/>
      <c r="AV33" s="479"/>
      <c r="AW33" s="479"/>
      <c r="AX33" s="479"/>
      <c r="AY33" s="479"/>
      <c r="AZ33" s="479"/>
      <c r="BA33" s="479"/>
      <c r="BB33" s="479"/>
      <c r="BC33" s="479"/>
      <c r="BD33" s="479"/>
      <c r="BE33" s="479"/>
      <c r="BF33" s="479"/>
      <c r="BG33" s="479"/>
      <c r="BH33" s="479"/>
      <c r="BI33" s="479"/>
      <c r="BJ33" s="479"/>
      <c r="BK33" s="479"/>
      <c r="BL33" s="479"/>
      <c r="BM33" s="479"/>
      <c r="BN33" s="479"/>
      <c r="BO33" s="479"/>
      <c r="BP33" s="479"/>
      <c r="BQ33" s="479"/>
      <c r="BR33" s="479"/>
      <c r="BS33" s="479"/>
      <c r="BT33" s="479"/>
      <c r="BU33" s="479"/>
      <c r="BV33" s="479"/>
      <c r="BW33" s="479"/>
      <c r="BX33" s="479"/>
      <c r="BY33" s="479"/>
      <c r="BZ33" s="479"/>
      <c r="CA33" s="479"/>
      <c r="CB33" s="479"/>
      <c r="CC33" s="479"/>
      <c r="CD33" s="479"/>
      <c r="CE33" s="479"/>
      <c r="CF33" s="479"/>
      <c r="CG33" s="479"/>
      <c r="CH33" s="479"/>
      <c r="CI33" s="479"/>
      <c r="CJ33" s="479"/>
      <c r="CK33" s="479"/>
      <c r="CL33" s="479"/>
      <c r="CM33" s="479"/>
      <c r="CN33" s="479"/>
      <c r="CO33" s="479"/>
      <c r="CP33" s="479"/>
      <c r="CQ33" s="479"/>
      <c r="CR33" s="479"/>
      <c r="CS33" s="479"/>
      <c r="CT33" s="479"/>
      <c r="CU33" s="479"/>
      <c r="CV33" s="479"/>
      <c r="CW33" s="479"/>
      <c r="CX33" s="479"/>
      <c r="CY33" s="479"/>
      <c r="CZ33" s="479"/>
      <c r="DA33" s="479"/>
      <c r="DB33" s="479"/>
      <c r="DC33" s="479"/>
      <c r="DD33" s="479"/>
      <c r="DE33" s="479"/>
      <c r="DF33" s="479"/>
      <c r="DG33" s="479"/>
      <c r="DH33" s="479"/>
      <c r="DI33" s="479"/>
      <c r="DJ33" s="479"/>
      <c r="DK33" s="479"/>
      <c r="DL33" s="479"/>
      <c r="DM33" s="479"/>
      <c r="DN33" s="479"/>
      <c r="DO33" s="479"/>
      <c r="DP33" s="479"/>
      <c r="DQ33" s="479"/>
      <c r="DR33" s="479"/>
      <c r="DS33" s="479"/>
      <c r="DT33" s="479"/>
      <c r="DU33" s="479"/>
      <c r="DV33" s="479"/>
      <c r="DW33" s="479"/>
      <c r="DX33" s="479"/>
      <c r="DY33" s="479"/>
      <c r="DZ33" s="479"/>
      <c r="EA33" s="479"/>
      <c r="EB33" s="479"/>
      <c r="EC33" s="479"/>
      <c r="ED33" s="479"/>
      <c r="EE33" s="479"/>
      <c r="EF33" s="479"/>
      <c r="EG33" s="479"/>
      <c r="EH33" s="479"/>
      <c r="EI33" s="479"/>
      <c r="EJ33" s="479"/>
      <c r="EK33" s="479"/>
      <c r="EL33" s="479"/>
      <c r="EM33" s="479"/>
      <c r="EN33" s="479"/>
      <c r="EO33" s="479"/>
      <c r="EP33" s="479"/>
      <c r="EQ33" s="479"/>
      <c r="ER33" s="479"/>
      <c r="ES33" s="479"/>
      <c r="ET33" s="479"/>
      <c r="EU33" s="479"/>
      <c r="EV33" s="479"/>
      <c r="EW33" s="479"/>
      <c r="EX33" s="479"/>
      <c r="EY33" s="479"/>
      <c r="EZ33" s="479"/>
      <c r="FA33" s="479"/>
      <c r="FB33" s="479"/>
      <c r="FC33" s="479"/>
      <c r="FD33" s="479"/>
      <c r="FE33" s="479"/>
      <c r="FF33" s="479"/>
      <c r="FG33" s="479"/>
      <c r="FH33" s="479"/>
      <c r="FI33" s="479"/>
      <c r="FJ33" s="479"/>
      <c r="FK33" s="479"/>
      <c r="FL33" s="479"/>
      <c r="FM33" s="479"/>
      <c r="FN33" s="479"/>
      <c r="FO33" s="479"/>
      <c r="FP33" s="479"/>
      <c r="FQ33" s="479"/>
      <c r="FR33" s="479"/>
      <c r="FS33" s="479"/>
      <c r="FT33" s="479"/>
      <c r="FU33" s="479"/>
      <c r="FV33" s="479"/>
      <c r="FW33" s="479"/>
      <c r="FX33" s="479"/>
      <c r="FY33" s="479"/>
      <c r="FZ33" s="479"/>
      <c r="GA33" s="479"/>
      <c r="GB33" s="479"/>
      <c r="GC33" s="479"/>
      <c r="GD33" s="479"/>
      <c r="GE33" s="479"/>
      <c r="GF33" s="479"/>
      <c r="GG33" s="479"/>
      <c r="GH33" s="479"/>
      <c r="GI33" s="479"/>
      <c r="GJ33" s="479"/>
      <c r="GK33" s="479"/>
      <c r="GL33" s="479"/>
      <c r="GM33" s="479"/>
      <c r="GN33" s="479"/>
      <c r="GO33" s="479"/>
      <c r="GP33" s="479"/>
      <c r="GQ33" s="479"/>
      <c r="GR33" s="479"/>
      <c r="GS33" s="479"/>
      <c r="GT33" s="479"/>
      <c r="GU33" s="479"/>
      <c r="GV33" s="479"/>
      <c r="GW33" s="479"/>
      <c r="GX33" s="479"/>
      <c r="GY33" s="479"/>
      <c r="GZ33" s="479"/>
      <c r="HA33" s="479"/>
      <c r="HB33" s="479"/>
      <c r="HC33" s="479"/>
      <c r="HD33" s="479"/>
      <c r="HE33" s="479"/>
      <c r="HF33" s="479"/>
      <c r="HG33" s="479"/>
      <c r="HH33" s="479"/>
      <c r="HI33" s="479"/>
      <c r="HJ33" s="479"/>
      <c r="HK33" s="479"/>
      <c r="HL33" s="479"/>
      <c r="HM33" s="479"/>
      <c r="HN33" s="479"/>
      <c r="HO33" s="479"/>
      <c r="HP33" s="479"/>
      <c r="HQ33" s="479"/>
      <c r="HR33" s="479"/>
      <c r="HS33" s="479"/>
      <c r="HT33" s="479"/>
      <c r="HU33" s="479"/>
      <c r="HV33" s="479"/>
      <c r="HW33" s="479"/>
      <c r="HX33" s="479"/>
      <c r="HY33" s="479"/>
      <c r="HZ33" s="479"/>
      <c r="IA33" s="479"/>
      <c r="IB33" s="479"/>
      <c r="IC33" s="479"/>
      <c r="ID33" s="479"/>
      <c r="IE33" s="479"/>
      <c r="IF33" s="479"/>
      <c r="IG33" s="479"/>
      <c r="IH33" s="479"/>
      <c r="II33" s="479"/>
      <c r="IJ33" s="479"/>
      <c r="IK33" s="479"/>
      <c r="IL33" s="479"/>
      <c r="IM33" s="479"/>
      <c r="IN33" s="479"/>
      <c r="IO33" s="479"/>
      <c r="IP33" s="479"/>
      <c r="IQ33" s="479"/>
      <c r="IR33" s="479"/>
      <c r="IS33" s="479"/>
      <c r="IT33" s="479"/>
      <c r="IU33" s="479"/>
      <c r="IV33" s="479"/>
      <c r="IW33" s="479"/>
      <c r="IX33" s="479"/>
      <c r="IY33" s="479"/>
      <c r="IZ33" s="479"/>
      <c r="JA33" s="479"/>
      <c r="JB33" s="479"/>
      <c r="JC33" s="479"/>
      <c r="JD33" s="479"/>
      <c r="JE33" s="479"/>
      <c r="JF33" s="479"/>
      <c r="JG33" s="479"/>
      <c r="JH33" s="479"/>
      <c r="JI33" s="479"/>
      <c r="JJ33" s="479"/>
      <c r="JK33" s="479"/>
      <c r="JL33" s="479"/>
      <c r="JM33" s="479"/>
      <c r="JN33" s="479"/>
      <c r="JO33" s="479"/>
      <c r="JP33" s="479"/>
      <c r="JQ33" s="479"/>
      <c r="JR33" s="479"/>
      <c r="JS33" s="479"/>
      <c r="JT33" s="479"/>
      <c r="JU33" s="479"/>
      <c r="JV33" s="479"/>
      <c r="JW33" s="479"/>
      <c r="JX33" s="479"/>
      <c r="JY33" s="479"/>
      <c r="JZ33" s="479"/>
      <c r="KA33" s="479"/>
      <c r="KB33" s="479"/>
      <c r="KC33" s="479"/>
      <c r="KD33" s="479"/>
      <c r="KE33" s="479"/>
      <c r="KF33" s="479"/>
      <c r="KG33" s="479"/>
      <c r="KH33" s="479"/>
      <c r="KI33" s="479"/>
      <c r="KJ33" s="479"/>
      <c r="KK33" s="479"/>
      <c r="KL33" s="479"/>
      <c r="KM33" s="479"/>
      <c r="KN33" s="479"/>
      <c r="KO33" s="479"/>
      <c r="KP33" s="479"/>
      <c r="KQ33" s="479"/>
      <c r="KR33" s="479"/>
      <c r="KS33" s="479"/>
      <c r="KT33" s="479"/>
      <c r="KU33" s="479"/>
      <c r="KV33" s="479"/>
      <c r="KW33" s="479"/>
      <c r="KX33" s="479"/>
      <c r="KY33" s="479"/>
      <c r="KZ33" s="479"/>
      <c r="LA33" s="479"/>
      <c r="LB33" s="479"/>
      <c r="LC33" s="479"/>
      <c r="LD33" s="479"/>
      <c r="LE33" s="479"/>
      <c r="LF33" s="479"/>
      <c r="LG33" s="479"/>
      <c r="LH33" s="479"/>
      <c r="LI33" s="479"/>
      <c r="LJ33" s="479"/>
      <c r="LK33" s="479"/>
      <c r="LL33" s="479"/>
      <c r="LM33" s="479"/>
      <c r="LN33" s="479"/>
      <c r="LO33" s="479"/>
      <c r="LP33" s="479"/>
      <c r="LQ33" s="479"/>
      <c r="LR33" s="479"/>
      <c r="LS33" s="479"/>
      <c r="LT33" s="479"/>
      <c r="LU33" s="479"/>
      <c r="LV33" s="479"/>
      <c r="LW33" s="479"/>
      <c r="LX33" s="479"/>
      <c r="LY33" s="479"/>
      <c r="LZ33" s="479"/>
      <c r="MA33" s="479"/>
      <c r="MB33" s="479"/>
      <c r="MC33" s="479"/>
      <c r="MD33" s="479"/>
      <c r="ME33" s="479"/>
      <c r="MF33" s="479"/>
      <c r="MG33" s="479"/>
      <c r="MH33" s="479"/>
      <c r="MI33" s="479"/>
      <c r="MJ33" s="479"/>
      <c r="MK33" s="479"/>
      <c r="ML33" s="479"/>
      <c r="MM33" s="479"/>
      <c r="MN33" s="479"/>
      <c r="MO33" s="479"/>
      <c r="MP33" s="479"/>
      <c r="MQ33" s="479"/>
      <c r="MR33" s="479"/>
      <c r="MS33" s="479"/>
      <c r="MT33" s="479"/>
      <c r="MU33" s="479"/>
      <c r="MV33" s="479"/>
      <c r="MW33" s="479"/>
      <c r="MX33" s="479"/>
      <c r="MY33" s="479"/>
      <c r="MZ33" s="479"/>
      <c r="NA33" s="479"/>
      <c r="NB33" s="479"/>
      <c r="NC33" s="479"/>
      <c r="ND33" s="479"/>
      <c r="NE33" s="479"/>
      <c r="NF33" s="479"/>
      <c r="NG33" s="479"/>
      <c r="NH33" s="479"/>
      <c r="NI33" s="479"/>
      <c r="NJ33" s="479"/>
      <c r="NK33" s="479"/>
      <c r="NL33" s="479"/>
      <c r="NM33" s="479"/>
      <c r="NN33" s="479"/>
      <c r="NO33" s="479"/>
      <c r="NP33" s="479"/>
      <c r="NQ33" s="479"/>
      <c r="NR33" s="479"/>
      <c r="NS33" s="479"/>
      <c r="NT33" s="479"/>
      <c r="NU33" s="479"/>
      <c r="NV33" s="479"/>
      <c r="NW33" s="479"/>
      <c r="NX33" s="479"/>
      <c r="NY33" s="479"/>
      <c r="NZ33" s="479"/>
      <c r="OA33" s="479"/>
      <c r="OB33" s="479"/>
      <c r="OC33" s="479"/>
      <c r="OD33" s="479"/>
      <c r="OE33" s="479"/>
      <c r="OF33" s="479"/>
      <c r="OG33" s="479"/>
      <c r="OH33" s="479"/>
      <c r="OI33" s="479"/>
      <c r="OJ33" s="479"/>
      <c r="OK33" s="479"/>
      <c r="OL33" s="479"/>
      <c r="OM33" s="479"/>
      <c r="ON33" s="479"/>
      <c r="OO33" s="479"/>
      <c r="OP33" s="479"/>
      <c r="OQ33" s="479"/>
      <c r="OR33" s="479"/>
      <c r="OS33" s="479"/>
      <c r="OT33" s="479"/>
      <c r="OU33" s="479"/>
      <c r="OV33" s="479"/>
      <c r="OW33" s="479"/>
      <c r="OX33" s="479"/>
      <c r="OY33" s="479"/>
      <c r="OZ33" s="479"/>
      <c r="PA33" s="479"/>
      <c r="PB33" s="479"/>
      <c r="PC33" s="479"/>
      <c r="PD33" s="479"/>
      <c r="PE33" s="479"/>
      <c r="PF33" s="479"/>
      <c r="PG33" s="479"/>
      <c r="PH33" s="479"/>
      <c r="PI33" s="479"/>
      <c r="PJ33" s="479"/>
      <c r="PK33" s="479"/>
      <c r="PL33" s="479"/>
      <c r="PM33" s="479"/>
      <c r="PN33" s="479"/>
      <c r="PO33" s="479"/>
      <c r="PP33" s="479"/>
      <c r="PQ33" s="479"/>
      <c r="PR33" s="479"/>
      <c r="PS33" s="479"/>
      <c r="PT33" s="479"/>
      <c r="PU33" s="479"/>
      <c r="PV33" s="479"/>
      <c r="PW33" s="479"/>
      <c r="PX33" s="479"/>
      <c r="PY33" s="479"/>
      <c r="PZ33" s="479"/>
      <c r="QA33" s="479"/>
      <c r="QB33" s="479"/>
      <c r="QC33" s="479"/>
      <c r="QD33" s="479"/>
      <c r="QE33" s="479"/>
      <c r="QF33" s="479"/>
      <c r="QG33" s="479"/>
      <c r="QH33" s="479"/>
      <c r="QI33" s="479"/>
      <c r="QJ33" s="479"/>
      <c r="QK33" s="479"/>
      <c r="QL33" s="479"/>
      <c r="QM33" s="479"/>
      <c r="QN33" s="479"/>
      <c r="QO33" s="479"/>
      <c r="QP33" s="479"/>
      <c r="QQ33" s="479"/>
      <c r="QR33" s="479"/>
      <c r="QS33" s="479"/>
      <c r="QT33" s="479"/>
      <c r="QU33" s="479"/>
      <c r="QV33" s="479"/>
      <c r="QW33" s="479"/>
      <c r="QX33" s="479"/>
      <c r="QY33" s="479"/>
      <c r="QZ33" s="479"/>
      <c r="RA33" s="479"/>
      <c r="RB33" s="479"/>
      <c r="RC33" s="479"/>
      <c r="RD33" s="479"/>
      <c r="RE33" s="479"/>
      <c r="RF33" s="479"/>
      <c r="RG33" s="479"/>
      <c r="RH33" s="479"/>
      <c r="RI33" s="479"/>
      <c r="RJ33" s="479"/>
      <c r="RK33" s="479"/>
      <c r="RL33" s="479"/>
      <c r="RM33" s="479"/>
      <c r="RN33" s="479"/>
      <c r="RO33" s="479"/>
      <c r="RP33" s="479"/>
      <c r="RQ33" s="479"/>
      <c r="RR33" s="479"/>
      <c r="RS33" s="479"/>
      <c r="RT33" s="479"/>
      <c r="RU33" s="479"/>
      <c r="RV33" s="479"/>
      <c r="RW33" s="479"/>
      <c r="RX33" s="479"/>
      <c r="RY33" s="479"/>
      <c r="RZ33" s="479"/>
      <c r="SA33" s="479"/>
      <c r="SB33" s="479"/>
      <c r="SC33" s="479"/>
      <c r="SD33" s="479"/>
      <c r="SE33" s="479"/>
      <c r="SF33" s="479"/>
      <c r="SG33" s="479"/>
      <c r="SH33" s="479"/>
      <c r="SI33" s="479"/>
      <c r="SJ33" s="479"/>
      <c r="SK33" s="479"/>
      <c r="SL33" s="479"/>
      <c r="SM33" s="479"/>
      <c r="SN33" s="479"/>
      <c r="SO33" s="479"/>
      <c r="SP33" s="479"/>
      <c r="SQ33" s="479"/>
      <c r="SR33" s="479"/>
      <c r="SS33" s="479"/>
      <c r="ST33" s="479"/>
      <c r="SU33" s="479"/>
      <c r="SV33" s="479"/>
      <c r="SW33" s="479"/>
      <c r="SX33" s="479"/>
      <c r="SY33" s="479"/>
      <c r="SZ33" s="479"/>
      <c r="TA33" s="479"/>
      <c r="TB33" s="479"/>
      <c r="TC33" s="479"/>
      <c r="TD33" s="479"/>
      <c r="TE33" s="479"/>
      <c r="TF33" s="479"/>
      <c r="TG33" s="479"/>
      <c r="TH33" s="479"/>
      <c r="TI33" s="479"/>
      <c r="TJ33" s="479"/>
      <c r="TK33" s="479"/>
      <c r="TL33" s="479"/>
      <c r="TM33" s="479"/>
      <c r="TN33" s="479"/>
      <c r="TO33" s="479"/>
      <c r="TP33" s="479"/>
      <c r="TQ33" s="479"/>
      <c r="TR33" s="479"/>
      <c r="TS33" s="479"/>
      <c r="TT33" s="479"/>
      <c r="TU33" s="479"/>
      <c r="TV33" s="479"/>
      <c r="TW33" s="479"/>
      <c r="TX33" s="479"/>
      <c r="TY33" s="479"/>
      <c r="TZ33" s="479"/>
      <c r="UA33" s="479"/>
      <c r="UB33" s="479"/>
      <c r="UC33" s="479"/>
      <c r="UD33" s="479"/>
      <c r="UE33" s="479"/>
      <c r="UF33" s="479"/>
      <c r="UG33" s="479"/>
      <c r="UH33" s="479"/>
      <c r="UI33" s="479"/>
      <c r="UJ33" s="479"/>
      <c r="UK33" s="479"/>
      <c r="UL33" s="479"/>
      <c r="UM33" s="479"/>
      <c r="UN33" s="479"/>
      <c r="UO33" s="479"/>
      <c r="UP33" s="479"/>
      <c r="UQ33" s="479"/>
      <c r="UR33" s="479"/>
      <c r="US33" s="479"/>
      <c r="UT33" s="479"/>
      <c r="UU33" s="479"/>
      <c r="UV33" s="479"/>
      <c r="UW33" s="479"/>
      <c r="UX33" s="479"/>
      <c r="UY33" s="479"/>
      <c r="UZ33" s="479"/>
      <c r="VA33" s="479"/>
      <c r="VB33" s="479"/>
      <c r="VC33" s="479"/>
      <c r="VD33" s="479"/>
      <c r="VE33" s="479"/>
      <c r="VF33" s="479"/>
      <c r="VG33" s="479"/>
      <c r="VH33" s="479"/>
      <c r="VI33" s="479"/>
      <c r="VJ33" s="479"/>
      <c r="VK33" s="479"/>
      <c r="VL33" s="479"/>
      <c r="VM33" s="479"/>
      <c r="VN33" s="479"/>
      <c r="VO33" s="479"/>
      <c r="VP33" s="479"/>
      <c r="VQ33" s="479"/>
      <c r="VR33" s="479"/>
      <c r="VS33" s="479"/>
      <c r="VT33" s="479"/>
      <c r="VU33" s="479"/>
      <c r="VV33" s="479"/>
      <c r="VW33" s="479"/>
      <c r="VX33" s="479"/>
      <c r="VY33" s="479"/>
      <c r="VZ33" s="479"/>
      <c r="WA33" s="479"/>
      <c r="WB33" s="479"/>
      <c r="WC33" s="479"/>
      <c r="WD33" s="479"/>
      <c r="WE33" s="479"/>
      <c r="WF33" s="479"/>
      <c r="WG33" s="479"/>
      <c r="WH33" s="479"/>
      <c r="WI33" s="479"/>
      <c r="WJ33" s="479"/>
      <c r="WK33" s="479"/>
      <c r="WL33" s="479"/>
      <c r="WM33" s="479"/>
      <c r="WN33" s="479"/>
      <c r="WO33" s="479"/>
      <c r="WP33" s="479"/>
      <c r="WQ33" s="479"/>
      <c r="WR33" s="479"/>
      <c r="WS33" s="479"/>
      <c r="WT33" s="479"/>
      <c r="WU33" s="479"/>
      <c r="WV33" s="479"/>
      <c r="WW33" s="479"/>
      <c r="WX33" s="479"/>
      <c r="WY33" s="479"/>
      <c r="WZ33" s="479"/>
      <c r="XA33" s="479"/>
      <c r="XB33" s="479"/>
      <c r="XC33" s="479"/>
      <c r="XD33" s="479"/>
      <c r="XE33" s="479"/>
      <c r="XF33" s="479"/>
      <c r="XG33" s="479"/>
      <c r="XH33" s="479"/>
      <c r="XI33" s="479"/>
      <c r="XJ33" s="479"/>
      <c r="XK33" s="479"/>
      <c r="XL33" s="479"/>
      <c r="XM33" s="479"/>
      <c r="XN33" s="479"/>
      <c r="XO33" s="479"/>
      <c r="XP33" s="479"/>
      <c r="XQ33" s="479"/>
      <c r="XR33" s="479"/>
      <c r="XS33" s="479"/>
      <c r="XT33" s="479"/>
      <c r="XU33" s="479"/>
      <c r="XV33" s="479"/>
      <c r="XW33" s="479"/>
      <c r="XX33" s="479"/>
      <c r="XY33" s="479"/>
      <c r="XZ33" s="479"/>
      <c r="YA33" s="479"/>
      <c r="YB33" s="479"/>
      <c r="YC33" s="479"/>
      <c r="YD33" s="479"/>
      <c r="YE33" s="479"/>
      <c r="YF33" s="479"/>
      <c r="YG33" s="479"/>
      <c r="YH33" s="479"/>
      <c r="YI33" s="479"/>
      <c r="YJ33" s="479"/>
      <c r="YK33" s="479"/>
      <c r="YL33" s="479"/>
      <c r="YM33" s="479"/>
      <c r="YN33" s="479"/>
      <c r="YO33" s="479"/>
      <c r="YP33" s="479"/>
      <c r="YQ33" s="479"/>
      <c r="YR33" s="479"/>
      <c r="YS33" s="479"/>
      <c r="YT33" s="479"/>
      <c r="YU33" s="479"/>
      <c r="YV33" s="479"/>
      <c r="YW33" s="479"/>
      <c r="YX33" s="479"/>
      <c r="YY33" s="479"/>
      <c r="YZ33" s="479"/>
      <c r="ZA33" s="479"/>
      <c r="ZB33" s="479"/>
      <c r="ZC33" s="479"/>
      <c r="ZD33" s="479"/>
      <c r="ZE33" s="479"/>
      <c r="ZF33" s="479"/>
      <c r="ZG33" s="479"/>
      <c r="ZH33" s="479"/>
      <c r="ZI33" s="479"/>
      <c r="ZJ33" s="479"/>
      <c r="ZK33" s="479"/>
      <c r="ZL33" s="479"/>
      <c r="ZM33" s="479"/>
      <c r="ZN33" s="479"/>
      <c r="ZO33" s="479"/>
      <c r="ZP33" s="479"/>
      <c r="ZQ33" s="479"/>
      <c r="ZR33" s="479"/>
      <c r="ZS33" s="479"/>
      <c r="ZT33" s="479"/>
      <c r="ZU33" s="479"/>
      <c r="ZV33" s="479"/>
      <c r="ZW33" s="479"/>
      <c r="ZX33" s="479"/>
      <c r="ZY33" s="479"/>
      <c r="ZZ33" s="479"/>
      <c r="AAA33" s="479"/>
      <c r="AAB33" s="479"/>
      <c r="AAC33" s="479"/>
      <c r="AAD33" s="479"/>
      <c r="AAE33" s="479"/>
      <c r="AAF33" s="479"/>
      <c r="AAG33" s="479"/>
      <c r="AAH33" s="479"/>
      <c r="AAI33" s="479"/>
      <c r="AAJ33" s="479"/>
      <c r="AAK33" s="479"/>
      <c r="AAL33" s="479"/>
      <c r="AAM33" s="479"/>
      <c r="AAN33" s="479"/>
      <c r="AAO33" s="479"/>
      <c r="AAP33" s="479"/>
      <c r="AAQ33" s="479"/>
      <c r="AAR33" s="479"/>
      <c r="AAS33" s="479"/>
      <c r="AAT33" s="479"/>
      <c r="AAU33" s="479"/>
      <c r="AAV33" s="479"/>
      <c r="AAW33" s="479"/>
      <c r="AAX33" s="479"/>
      <c r="AAY33" s="479"/>
      <c r="AAZ33" s="479"/>
      <c r="ABA33" s="479"/>
      <c r="ABB33" s="479"/>
      <c r="ABC33" s="479"/>
      <c r="ABD33" s="479"/>
      <c r="ABE33" s="479"/>
      <c r="ABF33" s="479"/>
      <c r="ABG33" s="479"/>
      <c r="ABH33" s="479"/>
      <c r="ABI33" s="479"/>
      <c r="ABJ33" s="479"/>
      <c r="ABK33" s="479"/>
      <c r="ABL33" s="479"/>
      <c r="ABM33" s="479"/>
      <c r="ABN33" s="479"/>
      <c r="ABO33" s="479"/>
      <c r="ABP33" s="479"/>
      <c r="ABQ33" s="479"/>
      <c r="ABR33" s="479"/>
      <c r="ABS33" s="479"/>
      <c r="ABT33" s="479"/>
      <c r="ABU33" s="479"/>
      <c r="ABV33" s="479"/>
      <c r="ABW33" s="479"/>
      <c r="ABX33" s="479"/>
      <c r="ABY33" s="479"/>
      <c r="ABZ33" s="479"/>
      <c r="ACA33" s="479"/>
      <c r="ACB33" s="479"/>
      <c r="ACC33" s="479"/>
      <c r="ACD33" s="479"/>
      <c r="ACE33" s="479"/>
      <c r="ACF33" s="479"/>
      <c r="ACG33" s="479"/>
      <c r="ACH33" s="479"/>
      <c r="ACI33" s="479"/>
      <c r="ACJ33" s="479"/>
      <c r="ACK33" s="479"/>
      <c r="ACL33" s="479"/>
      <c r="ACM33" s="479"/>
      <c r="ACN33" s="479"/>
      <c r="ACO33" s="479"/>
      <c r="ACP33" s="479"/>
      <c r="ACQ33" s="479"/>
      <c r="ACR33" s="479"/>
      <c r="ACS33" s="479"/>
      <c r="ACT33" s="479"/>
      <c r="ACU33" s="479"/>
      <c r="ACV33" s="479"/>
      <c r="ACW33" s="479"/>
      <c r="ACX33" s="479"/>
      <c r="ACY33" s="479"/>
      <c r="ACZ33" s="479"/>
      <c r="ADA33" s="479"/>
      <c r="ADB33" s="479"/>
      <c r="ADC33" s="479"/>
      <c r="ADD33" s="479"/>
      <c r="ADE33" s="479"/>
      <c r="ADF33" s="479"/>
      <c r="ADG33" s="479"/>
      <c r="ADH33" s="479"/>
      <c r="ADI33" s="479"/>
      <c r="ADJ33" s="479"/>
      <c r="ADK33" s="479"/>
      <c r="ADL33" s="479"/>
      <c r="ADM33" s="479"/>
      <c r="ADN33" s="479"/>
      <c r="ADO33" s="479"/>
      <c r="ADP33" s="479"/>
      <c r="ADQ33" s="479"/>
      <c r="ADR33" s="479"/>
      <c r="ADS33" s="479"/>
      <c r="ADT33" s="479"/>
      <c r="ADU33" s="479"/>
      <c r="ADV33" s="479"/>
      <c r="ADW33" s="479"/>
      <c r="ADX33" s="479"/>
      <c r="ADY33" s="479"/>
      <c r="ADZ33" s="479"/>
      <c r="AEA33" s="479"/>
      <c r="AEB33" s="479"/>
      <c r="AEC33" s="479"/>
      <c r="AED33" s="479"/>
      <c r="AEE33" s="479"/>
      <c r="AEF33" s="479"/>
      <c r="AEG33" s="479"/>
      <c r="AEH33" s="479"/>
      <c r="AEI33" s="479"/>
      <c r="AEJ33" s="479"/>
      <c r="AEK33" s="479"/>
      <c r="AEL33" s="479"/>
      <c r="AEM33" s="479"/>
      <c r="AEN33" s="479"/>
      <c r="AEO33" s="479"/>
      <c r="AEP33" s="479"/>
      <c r="AEQ33" s="479"/>
      <c r="AER33" s="479"/>
      <c r="AES33" s="479"/>
      <c r="AET33" s="479"/>
      <c r="AEU33" s="479"/>
      <c r="AEV33" s="479"/>
      <c r="AEW33" s="479"/>
      <c r="AEX33" s="479"/>
      <c r="AEY33" s="479"/>
      <c r="AEZ33" s="479"/>
      <c r="AFA33" s="479"/>
      <c r="AFB33" s="479"/>
      <c r="AFC33" s="479"/>
      <c r="AFD33" s="479"/>
      <c r="AFE33" s="479"/>
      <c r="AFF33" s="479"/>
      <c r="AFG33" s="479"/>
      <c r="AFH33" s="479"/>
      <c r="AFI33" s="479"/>
      <c r="AFJ33" s="479"/>
      <c r="AFK33" s="479"/>
      <c r="AFL33" s="479"/>
      <c r="AFM33" s="479"/>
      <c r="AFN33" s="479"/>
      <c r="AFO33" s="479"/>
      <c r="AFP33" s="479"/>
      <c r="AFQ33" s="479"/>
      <c r="AFR33" s="479"/>
      <c r="AFS33" s="479"/>
      <c r="AFT33" s="479"/>
      <c r="AFU33" s="479"/>
      <c r="AFV33" s="479"/>
      <c r="AFW33" s="479"/>
      <c r="AFX33" s="479"/>
      <c r="AFY33" s="479"/>
      <c r="AFZ33" s="479"/>
      <c r="AGA33" s="479"/>
      <c r="AGB33" s="479"/>
      <c r="AGC33" s="479"/>
      <c r="AGD33" s="479"/>
      <c r="AGE33" s="479"/>
      <c r="AGF33" s="479"/>
      <c r="AGG33" s="479"/>
      <c r="AGH33" s="479"/>
      <c r="AGI33" s="479"/>
      <c r="AGJ33" s="479"/>
      <c r="AGK33" s="479"/>
      <c r="AGL33" s="479"/>
      <c r="AGM33" s="479"/>
      <c r="AGN33" s="479"/>
      <c r="AGO33" s="479"/>
      <c r="AGP33" s="479"/>
      <c r="AGQ33" s="479"/>
      <c r="AGR33" s="479"/>
      <c r="AGS33" s="479"/>
      <c r="AGT33" s="479"/>
      <c r="AGU33" s="479"/>
      <c r="AGV33" s="479"/>
      <c r="AGW33" s="479"/>
      <c r="AGX33" s="479"/>
      <c r="AGY33" s="479"/>
      <c r="AGZ33" s="479"/>
      <c r="AHA33" s="479"/>
      <c r="AHB33" s="479"/>
      <c r="AHC33" s="479"/>
      <c r="AHD33" s="479"/>
      <c r="AHE33" s="479"/>
      <c r="AHF33" s="479"/>
      <c r="AHG33" s="479"/>
      <c r="AHH33" s="479"/>
      <c r="AHI33" s="479"/>
      <c r="AHJ33" s="479"/>
      <c r="AHK33" s="479"/>
      <c r="AHL33" s="479"/>
      <c r="AHM33" s="479"/>
      <c r="AHN33" s="479"/>
      <c r="AHO33" s="479"/>
      <c r="AHP33" s="479"/>
      <c r="AHQ33" s="479"/>
      <c r="AHR33" s="479"/>
      <c r="AHS33" s="479"/>
      <c r="AHT33" s="479"/>
      <c r="AHU33" s="479"/>
      <c r="AHV33" s="479"/>
      <c r="AHW33" s="479"/>
      <c r="AHX33" s="479"/>
      <c r="AHY33" s="479"/>
      <c r="AHZ33" s="479"/>
      <c r="AIA33" s="479"/>
      <c r="AIB33" s="479"/>
      <c r="AIC33" s="479"/>
      <c r="AID33" s="479"/>
      <c r="AIE33" s="479"/>
      <c r="AIF33" s="479"/>
      <c r="AIG33" s="479"/>
      <c r="AIH33" s="479"/>
      <c r="AII33" s="479"/>
      <c r="AIJ33" s="479"/>
      <c r="AIK33" s="479"/>
      <c r="AIL33" s="479"/>
      <c r="AIM33" s="479"/>
      <c r="AIN33" s="479"/>
      <c r="AIO33" s="479"/>
      <c r="AIP33" s="479"/>
      <c r="AIQ33" s="479"/>
      <c r="AIR33" s="479"/>
      <c r="AIS33" s="479"/>
      <c r="AIT33" s="479"/>
      <c r="AIU33" s="479"/>
      <c r="AIV33" s="479"/>
      <c r="AIW33" s="479"/>
      <c r="AIX33" s="479"/>
      <c r="AIY33" s="479"/>
      <c r="AIZ33" s="479"/>
      <c r="AJA33" s="479"/>
      <c r="AJB33" s="479"/>
      <c r="AJC33" s="479"/>
      <c r="AJD33" s="479"/>
      <c r="AJE33" s="479"/>
      <c r="AJF33" s="479"/>
      <c r="AJG33" s="479"/>
      <c r="AJH33" s="479"/>
      <c r="AJI33" s="479"/>
      <c r="AJJ33" s="479"/>
      <c r="AJK33" s="479"/>
      <c r="AJL33" s="479"/>
      <c r="AJM33" s="479"/>
      <c r="AJN33" s="479"/>
      <c r="AJO33" s="479"/>
      <c r="AJP33" s="479"/>
      <c r="AJQ33" s="479"/>
      <c r="AJR33" s="479"/>
      <c r="AJS33" s="479"/>
      <c r="AJT33" s="479"/>
      <c r="AJU33" s="479"/>
      <c r="AJV33" s="479"/>
      <c r="AJW33" s="479"/>
      <c r="AJX33" s="479"/>
      <c r="AJY33" s="479"/>
      <c r="AJZ33" s="479"/>
      <c r="AKA33" s="479"/>
      <c r="AKB33" s="479"/>
      <c r="AKC33" s="479"/>
      <c r="AKD33" s="479"/>
      <c r="AKE33" s="479"/>
      <c r="AKF33" s="479"/>
      <c r="AKG33" s="479"/>
      <c r="AKH33" s="479"/>
      <c r="AKI33" s="479"/>
      <c r="AKJ33" s="479"/>
      <c r="AKK33" s="479"/>
      <c r="AKL33" s="479"/>
      <c r="AKM33" s="479"/>
      <c r="AKN33" s="479"/>
      <c r="AKO33" s="479"/>
      <c r="AKP33" s="479"/>
      <c r="AKQ33" s="479"/>
      <c r="AKR33" s="479"/>
      <c r="AKS33" s="479"/>
      <c r="AKT33" s="479"/>
      <c r="AKU33" s="479"/>
      <c r="AKV33" s="479"/>
      <c r="AKW33" s="479"/>
      <c r="AKX33" s="479"/>
      <c r="AKY33" s="479"/>
      <c r="AKZ33" s="479"/>
      <c r="ALA33" s="479"/>
      <c r="ALB33" s="479"/>
      <c r="ALC33" s="479"/>
      <c r="ALD33" s="479"/>
      <c r="ALE33" s="479"/>
      <c r="ALF33" s="479"/>
      <c r="ALG33" s="479"/>
      <c r="ALH33" s="479"/>
      <c r="ALI33" s="479"/>
      <c r="ALJ33" s="479"/>
      <c r="ALK33" s="479"/>
      <c r="ALL33" s="479"/>
      <c r="ALM33" s="479"/>
      <c r="ALN33" s="479"/>
      <c r="ALO33" s="479"/>
      <c r="ALP33" s="479"/>
      <c r="ALQ33" s="479"/>
      <c r="ALR33" s="479"/>
      <c r="ALS33" s="479"/>
      <c r="ALT33" s="479"/>
      <c r="ALU33" s="479"/>
      <c r="ALV33" s="479"/>
      <c r="ALW33" s="479"/>
      <c r="ALX33" s="479"/>
      <c r="ALY33" s="479"/>
      <c r="ALZ33" s="479"/>
      <c r="AMA33" s="479"/>
      <c r="AMB33" s="479"/>
      <c r="AMC33" s="479"/>
      <c r="AMD33" s="479"/>
      <c r="AME33" s="479"/>
      <c r="AMF33" s="479"/>
      <c r="AMG33" s="479"/>
      <c r="AMH33" s="479"/>
      <c r="AMI33" s="479"/>
      <c r="AMJ33" s="479"/>
      <c r="AMK33" s="479"/>
      <c r="AML33" s="479"/>
      <c r="AMM33" s="479"/>
      <c r="AMN33" s="479"/>
      <c r="AMO33" s="479"/>
      <c r="AMP33" s="479"/>
      <c r="AMQ33" s="479"/>
      <c r="AMR33" s="479"/>
      <c r="AMS33" s="479"/>
      <c r="AMT33" s="479"/>
      <c r="AMU33" s="479"/>
      <c r="AMV33" s="479"/>
      <c r="AMW33" s="479"/>
      <c r="AMX33" s="479"/>
      <c r="AMY33" s="479"/>
      <c r="AMZ33" s="479"/>
      <c r="ANA33" s="479"/>
      <c r="ANB33" s="479"/>
      <c r="ANC33" s="479"/>
      <c r="AND33" s="479"/>
      <c r="ANE33" s="479"/>
      <c r="ANF33" s="479"/>
      <c r="ANG33" s="479"/>
      <c r="ANH33" s="479"/>
      <c r="ANI33" s="479"/>
      <c r="ANJ33" s="479"/>
      <c r="ANK33" s="479"/>
      <c r="ANL33" s="479"/>
      <c r="ANM33" s="479"/>
      <c r="ANN33" s="479"/>
      <c r="ANO33" s="479"/>
      <c r="ANP33" s="479"/>
      <c r="ANQ33" s="479"/>
      <c r="ANR33" s="479"/>
      <c r="ANS33" s="479"/>
      <c r="ANT33" s="479"/>
      <c r="ANU33" s="479"/>
      <c r="ANV33" s="479"/>
      <c r="ANW33" s="479"/>
      <c r="ANX33" s="479"/>
      <c r="ANY33" s="479"/>
      <c r="ANZ33" s="479"/>
      <c r="AOA33" s="479"/>
      <c r="AOB33" s="479"/>
      <c r="AOC33" s="479"/>
      <c r="AOD33" s="479"/>
      <c r="AOE33" s="479"/>
      <c r="AOF33" s="479"/>
      <c r="AOG33" s="479"/>
      <c r="AOH33" s="479"/>
      <c r="AOI33" s="479"/>
      <c r="AOJ33" s="479"/>
      <c r="AOK33" s="479"/>
      <c r="AOL33" s="479"/>
      <c r="AOM33" s="479"/>
      <c r="AON33" s="479"/>
      <c r="AOO33" s="479"/>
      <c r="AOP33" s="479"/>
      <c r="AOQ33" s="479"/>
      <c r="AOR33" s="479"/>
      <c r="AOS33" s="479"/>
      <c r="AOT33" s="479"/>
      <c r="AOU33" s="479"/>
      <c r="AOV33" s="479"/>
      <c r="AOW33" s="479"/>
      <c r="AOX33" s="479"/>
      <c r="AOY33" s="479"/>
      <c r="AOZ33" s="479"/>
      <c r="APA33" s="479"/>
      <c r="APB33" s="479"/>
      <c r="APC33" s="479"/>
      <c r="APD33" s="479"/>
      <c r="APE33" s="479"/>
      <c r="APF33" s="479"/>
      <c r="APG33" s="479"/>
      <c r="APH33" s="479"/>
      <c r="API33" s="479"/>
      <c r="APJ33" s="479"/>
      <c r="APK33" s="479"/>
      <c r="APL33" s="479"/>
      <c r="APM33" s="479"/>
      <c r="APN33" s="479"/>
      <c r="APO33" s="479"/>
      <c r="APP33" s="479"/>
      <c r="APQ33" s="479"/>
      <c r="APR33" s="479"/>
      <c r="APS33" s="479"/>
      <c r="APT33" s="479"/>
      <c r="APU33" s="479"/>
      <c r="APV33" s="479"/>
      <c r="APW33" s="479"/>
      <c r="APX33" s="479"/>
      <c r="APY33" s="479"/>
      <c r="APZ33" s="479"/>
      <c r="AQA33" s="479"/>
      <c r="AQB33" s="479"/>
      <c r="AQC33" s="479"/>
      <c r="AQD33" s="479"/>
      <c r="AQE33" s="479"/>
      <c r="AQF33" s="479"/>
      <c r="AQG33" s="479"/>
      <c r="AQH33" s="479"/>
      <c r="AQI33" s="479"/>
      <c r="AQJ33" s="479"/>
      <c r="AQK33" s="479"/>
      <c r="AQL33" s="479"/>
      <c r="AQM33" s="479"/>
      <c r="AQN33" s="479"/>
      <c r="AQO33" s="479"/>
      <c r="AQP33" s="479"/>
      <c r="AQQ33" s="479"/>
      <c r="AQR33" s="479"/>
      <c r="AQS33" s="479"/>
      <c r="AQT33" s="479"/>
      <c r="AQU33" s="479"/>
      <c r="AQV33" s="479"/>
      <c r="AQW33" s="479"/>
      <c r="AQX33" s="479"/>
      <c r="AQY33" s="479"/>
      <c r="AQZ33" s="479"/>
      <c r="ARA33" s="479"/>
      <c r="ARB33" s="479"/>
      <c r="ARC33" s="479"/>
      <c r="ARD33" s="479"/>
      <c r="ARE33" s="479"/>
      <c r="ARF33" s="479"/>
      <c r="ARG33" s="479"/>
      <c r="ARH33" s="479"/>
      <c r="ARI33" s="479"/>
      <c r="ARJ33" s="479"/>
      <c r="ARK33" s="479"/>
      <c r="ARL33" s="479"/>
      <c r="ARM33" s="479"/>
      <c r="ARN33" s="479"/>
      <c r="ARO33" s="479"/>
      <c r="ARP33" s="479"/>
      <c r="ARQ33" s="479"/>
      <c r="ARR33" s="479"/>
      <c r="ARS33" s="479"/>
      <c r="ART33" s="479"/>
      <c r="ARU33" s="479"/>
      <c r="ARV33" s="479"/>
      <c r="ARW33" s="479"/>
      <c r="ARX33" s="479"/>
      <c r="ARY33" s="479"/>
      <c r="ARZ33" s="479"/>
      <c r="ASA33" s="479"/>
      <c r="ASB33" s="479"/>
      <c r="ASC33" s="479"/>
      <c r="ASD33" s="479"/>
      <c r="ASE33" s="479"/>
      <c r="ASF33" s="479"/>
      <c r="ASG33" s="479"/>
      <c r="ASH33" s="479"/>
      <c r="ASI33" s="479"/>
      <c r="ASJ33" s="479"/>
      <c r="ASK33" s="479"/>
      <c r="ASL33" s="479"/>
      <c r="ASM33" s="479"/>
      <c r="ASN33" s="479"/>
      <c r="ASO33" s="479"/>
      <c r="ASP33" s="479"/>
      <c r="ASQ33" s="479"/>
      <c r="ASR33" s="479"/>
      <c r="ASS33" s="479"/>
      <c r="AST33" s="479"/>
      <c r="ASU33" s="479"/>
      <c r="ASV33" s="479"/>
      <c r="ASW33" s="479"/>
      <c r="ASX33" s="479"/>
      <c r="ASY33" s="479"/>
      <c r="ASZ33" s="479"/>
      <c r="ATA33" s="479"/>
      <c r="ATB33" s="479"/>
      <c r="ATC33" s="479"/>
      <c r="ATD33" s="479"/>
      <c r="ATE33" s="479"/>
      <c r="ATF33" s="479"/>
      <c r="ATG33" s="479"/>
      <c r="ATH33" s="479"/>
      <c r="ATI33" s="479"/>
      <c r="ATJ33" s="479"/>
      <c r="ATK33" s="479"/>
      <c r="ATL33" s="479"/>
      <c r="ATM33" s="479"/>
      <c r="ATN33" s="479"/>
      <c r="ATO33" s="479"/>
      <c r="ATP33" s="479"/>
      <c r="ATQ33" s="479"/>
      <c r="ATR33" s="479"/>
      <c r="ATS33" s="479"/>
      <c r="ATT33" s="479"/>
      <c r="ATU33" s="479"/>
      <c r="ATV33" s="479"/>
      <c r="ATW33" s="479"/>
      <c r="ATX33" s="479"/>
      <c r="ATY33" s="479"/>
      <c r="ATZ33" s="479"/>
      <c r="AUA33" s="479"/>
      <c r="AUB33" s="479"/>
      <c r="AUC33" s="479"/>
      <c r="AUD33" s="479"/>
      <c r="AUE33" s="479"/>
      <c r="AUF33" s="479"/>
      <c r="AUG33" s="479"/>
      <c r="AUH33" s="479"/>
      <c r="AUI33" s="479"/>
      <c r="AUJ33" s="479"/>
      <c r="AUK33" s="479"/>
      <c r="AUL33" s="479"/>
      <c r="AUM33" s="479"/>
      <c r="AUN33" s="479"/>
      <c r="AUO33" s="479"/>
      <c r="AUP33" s="479"/>
      <c r="AUQ33" s="479"/>
      <c r="AUR33" s="479"/>
      <c r="AUS33" s="479"/>
      <c r="AUT33" s="479"/>
      <c r="AUU33" s="479"/>
      <c r="AUV33" s="479"/>
      <c r="AUW33" s="479"/>
      <c r="AUX33" s="479"/>
      <c r="AUY33" s="479"/>
      <c r="AUZ33" s="479"/>
      <c r="AVA33" s="479"/>
      <c r="AVB33" s="479"/>
      <c r="AVC33" s="479"/>
      <c r="AVD33" s="479"/>
      <c r="AVE33" s="479"/>
      <c r="AVF33" s="479"/>
      <c r="AVG33" s="479"/>
      <c r="AVH33" s="479"/>
      <c r="AVI33" s="479"/>
      <c r="AVJ33" s="479"/>
      <c r="AVK33" s="479"/>
      <c r="AVL33" s="479"/>
      <c r="AVM33" s="479"/>
      <c r="AVN33" s="479"/>
      <c r="AVO33" s="479"/>
      <c r="AVP33" s="479"/>
      <c r="AVQ33" s="479"/>
      <c r="AVR33" s="479"/>
      <c r="AVS33" s="479"/>
      <c r="AVT33" s="479"/>
      <c r="AVU33" s="479"/>
      <c r="AVV33" s="479"/>
      <c r="AVW33" s="479"/>
      <c r="AVX33" s="479"/>
      <c r="AVY33" s="479"/>
      <c r="AVZ33" s="479"/>
      <c r="AWA33" s="479"/>
      <c r="AWB33" s="479"/>
      <c r="AWC33" s="479"/>
      <c r="AWD33" s="479"/>
      <c r="AWE33" s="479"/>
      <c r="AWF33" s="479"/>
      <c r="AWG33" s="479"/>
      <c r="AWH33" s="479"/>
      <c r="AWI33" s="479"/>
      <c r="AWJ33" s="479"/>
      <c r="AWK33" s="479"/>
      <c r="AWL33" s="479"/>
      <c r="AWM33" s="479"/>
      <c r="AWN33" s="479"/>
      <c r="AWO33" s="479"/>
      <c r="AWP33" s="479"/>
      <c r="AWQ33" s="479"/>
      <c r="AWR33" s="479"/>
      <c r="AWS33" s="479"/>
      <c r="AWT33" s="479"/>
      <c r="AWU33" s="479"/>
      <c r="AWV33" s="479"/>
      <c r="AWW33" s="479"/>
      <c r="AWX33" s="479"/>
      <c r="AWY33" s="479"/>
      <c r="AWZ33" s="479"/>
      <c r="AXA33" s="479"/>
      <c r="AXB33" s="479"/>
      <c r="AXC33" s="479"/>
      <c r="AXD33" s="479"/>
      <c r="AXE33" s="479"/>
      <c r="AXF33" s="479"/>
      <c r="AXG33" s="479"/>
      <c r="AXH33" s="479"/>
      <c r="AXI33" s="479"/>
      <c r="AXJ33" s="479"/>
      <c r="AXK33" s="479"/>
      <c r="AXL33" s="479"/>
      <c r="AXM33" s="479"/>
      <c r="AXN33" s="479"/>
      <c r="AXO33" s="479"/>
      <c r="AXP33" s="479"/>
      <c r="AXQ33" s="479"/>
      <c r="AXR33" s="479"/>
      <c r="AXS33" s="479"/>
      <c r="AXT33" s="479"/>
      <c r="AXU33" s="479"/>
      <c r="AXV33" s="479"/>
      <c r="AXW33" s="479"/>
      <c r="AXX33" s="479"/>
      <c r="AXY33" s="479"/>
      <c r="AXZ33" s="479"/>
      <c r="AYA33" s="479"/>
      <c r="AYB33" s="479"/>
      <c r="AYC33" s="479"/>
      <c r="AYD33" s="479"/>
      <c r="AYE33" s="479"/>
      <c r="AYF33" s="479"/>
      <c r="AYG33" s="479"/>
      <c r="AYH33" s="479"/>
      <c r="AYI33" s="479"/>
      <c r="AYJ33" s="479"/>
      <c r="AYK33" s="479"/>
      <c r="AYL33" s="479"/>
      <c r="AYM33" s="479"/>
      <c r="AYN33" s="479"/>
      <c r="AYO33" s="479"/>
      <c r="AYP33" s="479"/>
      <c r="AYQ33" s="479"/>
      <c r="AYR33" s="479"/>
      <c r="AYS33" s="479"/>
      <c r="AYT33" s="479"/>
      <c r="AYU33" s="479"/>
      <c r="AYV33" s="479"/>
      <c r="AYW33" s="479"/>
      <c r="AYX33" s="479"/>
      <c r="AYY33" s="479"/>
      <c r="AYZ33" s="479"/>
      <c r="AZA33" s="479"/>
      <c r="AZB33" s="479"/>
      <c r="AZC33" s="479"/>
      <c r="AZD33" s="479"/>
      <c r="AZE33" s="479"/>
      <c r="AZF33" s="479"/>
      <c r="AZG33" s="479"/>
      <c r="AZH33" s="479"/>
      <c r="AZI33" s="479"/>
      <c r="AZJ33" s="479"/>
      <c r="AZK33" s="479"/>
      <c r="AZL33" s="479"/>
      <c r="AZM33" s="479"/>
      <c r="AZN33" s="479"/>
      <c r="AZO33" s="479"/>
      <c r="AZP33" s="479"/>
      <c r="AZQ33" s="479"/>
      <c r="AZR33" s="479"/>
      <c r="AZS33" s="479"/>
      <c r="AZT33" s="479"/>
      <c r="AZU33" s="479"/>
      <c r="AZV33" s="479"/>
      <c r="AZW33" s="479"/>
      <c r="AZX33" s="479"/>
      <c r="AZY33" s="479"/>
      <c r="AZZ33" s="479"/>
      <c r="BAA33" s="479"/>
      <c r="BAB33" s="479"/>
      <c r="BAC33" s="479"/>
      <c r="BAD33" s="479"/>
      <c r="BAE33" s="479"/>
      <c r="BAF33" s="479"/>
      <c r="BAG33" s="479"/>
      <c r="BAH33" s="479"/>
      <c r="BAI33" s="479"/>
      <c r="BAJ33" s="479"/>
      <c r="BAK33" s="479"/>
      <c r="BAL33" s="479"/>
      <c r="BAM33" s="479"/>
      <c r="BAN33" s="479"/>
      <c r="BAO33" s="479"/>
      <c r="BAP33" s="479"/>
      <c r="BAQ33" s="479"/>
      <c r="BAR33" s="479"/>
      <c r="BAS33" s="479"/>
      <c r="BAT33" s="479"/>
      <c r="BAU33" s="479"/>
      <c r="BAV33" s="479"/>
      <c r="BAW33" s="479"/>
      <c r="BAX33" s="479"/>
      <c r="BAY33" s="479"/>
      <c r="BAZ33" s="479"/>
      <c r="BBA33" s="479"/>
      <c r="BBB33" s="479"/>
      <c r="BBC33" s="479"/>
      <c r="BBD33" s="479"/>
      <c r="BBE33" s="479"/>
      <c r="BBF33" s="479"/>
      <c r="BBG33" s="479"/>
      <c r="BBH33" s="479"/>
      <c r="BBI33" s="479"/>
      <c r="BBJ33" s="479"/>
      <c r="BBK33" s="479"/>
      <c r="BBL33" s="479"/>
      <c r="BBM33" s="479"/>
      <c r="BBN33" s="479"/>
      <c r="BBO33" s="479"/>
      <c r="BBP33" s="479"/>
      <c r="BBQ33" s="479"/>
      <c r="BBR33" s="479"/>
      <c r="BBS33" s="479"/>
      <c r="BBT33" s="479"/>
      <c r="BBU33" s="479"/>
      <c r="BBV33" s="479"/>
      <c r="BBW33" s="479"/>
      <c r="BBX33" s="479"/>
      <c r="BBY33" s="479"/>
      <c r="BBZ33" s="479"/>
      <c r="BCA33" s="479"/>
      <c r="BCB33" s="479"/>
      <c r="BCC33" s="479"/>
      <c r="BCD33" s="479"/>
      <c r="BCE33" s="479"/>
      <c r="BCF33" s="479"/>
      <c r="BCG33" s="479"/>
      <c r="BCH33" s="479"/>
      <c r="BCI33" s="479"/>
      <c r="BCJ33" s="479"/>
      <c r="BCK33" s="479"/>
      <c r="BCL33" s="479"/>
      <c r="BCM33" s="479"/>
      <c r="BCN33" s="479"/>
      <c r="BCO33" s="479"/>
      <c r="BCP33" s="479"/>
      <c r="BCQ33" s="479"/>
      <c r="BCR33" s="479"/>
      <c r="BCS33" s="479"/>
      <c r="BCT33" s="479"/>
      <c r="BCU33" s="479"/>
      <c r="BCV33" s="479"/>
      <c r="BCW33" s="479"/>
      <c r="BCX33" s="479"/>
      <c r="BCY33" s="479"/>
      <c r="BCZ33" s="479"/>
      <c r="BDA33" s="479"/>
      <c r="BDB33" s="479"/>
      <c r="BDC33" s="479"/>
      <c r="BDD33" s="479"/>
      <c r="BDE33" s="479"/>
      <c r="BDF33" s="479"/>
      <c r="BDG33" s="479"/>
      <c r="BDH33" s="479"/>
      <c r="BDI33" s="479"/>
      <c r="BDJ33" s="479"/>
      <c r="BDK33" s="479"/>
      <c r="BDL33" s="479"/>
      <c r="BDM33" s="479"/>
      <c r="BDN33" s="479"/>
      <c r="BDO33" s="479"/>
      <c r="BDP33" s="479"/>
      <c r="BDQ33" s="479"/>
      <c r="BDR33" s="479"/>
      <c r="BDS33" s="479"/>
      <c r="BDT33" s="479"/>
      <c r="BDU33" s="479"/>
      <c r="BDV33" s="479"/>
      <c r="BDW33" s="479"/>
      <c r="BDX33" s="479"/>
      <c r="BDY33" s="479"/>
      <c r="BDZ33" s="479"/>
      <c r="BEA33" s="479"/>
      <c r="BEB33" s="479"/>
      <c r="BEC33" s="479"/>
      <c r="BED33" s="479"/>
      <c r="BEE33" s="479"/>
      <c r="BEF33" s="479"/>
      <c r="BEG33" s="479"/>
      <c r="BEH33" s="479"/>
      <c r="BEI33" s="479"/>
      <c r="BEJ33" s="479"/>
      <c r="BEK33" s="479"/>
      <c r="BEL33" s="479"/>
      <c r="BEM33" s="479"/>
      <c r="BEN33" s="479"/>
      <c r="BEO33" s="479"/>
      <c r="BEP33" s="479"/>
      <c r="BEQ33" s="479"/>
      <c r="BER33" s="479"/>
      <c r="BES33" s="479"/>
      <c r="BET33" s="479"/>
      <c r="BEU33" s="479"/>
      <c r="BEV33" s="479"/>
      <c r="BEW33" s="479"/>
      <c r="BEX33" s="479"/>
      <c r="BEY33" s="479"/>
      <c r="BEZ33" s="479"/>
      <c r="BFA33" s="479"/>
      <c r="BFB33" s="479"/>
      <c r="BFC33" s="479"/>
      <c r="BFD33" s="479"/>
      <c r="BFE33" s="479"/>
      <c r="BFF33" s="479"/>
      <c r="BFG33" s="479"/>
      <c r="BFH33" s="479"/>
      <c r="BFI33" s="479"/>
      <c r="BFJ33" s="479"/>
      <c r="BFK33" s="479"/>
      <c r="BFL33" s="479"/>
      <c r="BFM33" s="479"/>
      <c r="BFN33" s="479"/>
      <c r="BFO33" s="479"/>
      <c r="BFP33" s="479"/>
      <c r="BFQ33" s="479"/>
      <c r="BFR33" s="479"/>
      <c r="BFS33" s="479"/>
      <c r="BFT33" s="479"/>
      <c r="BFU33" s="479"/>
      <c r="BFV33" s="479"/>
      <c r="BFW33" s="479"/>
      <c r="BFX33" s="479"/>
      <c r="BFY33" s="479"/>
      <c r="BFZ33" s="479"/>
      <c r="BGA33" s="479"/>
      <c r="BGB33" s="479"/>
      <c r="BGC33" s="479"/>
      <c r="BGD33" s="479"/>
      <c r="BGE33" s="479"/>
      <c r="BGF33" s="479"/>
      <c r="BGG33" s="479"/>
      <c r="BGH33" s="479"/>
      <c r="BGI33" s="479"/>
      <c r="BGJ33" s="479"/>
      <c r="BGK33" s="479"/>
      <c r="BGL33" s="479"/>
      <c r="BGM33" s="479"/>
      <c r="BGN33" s="479"/>
      <c r="BGO33" s="479"/>
      <c r="BGP33" s="479"/>
      <c r="BGQ33" s="479"/>
      <c r="BGR33" s="479"/>
      <c r="BGS33" s="479"/>
      <c r="BGT33" s="479"/>
      <c r="BGU33" s="479"/>
      <c r="BGV33" s="479"/>
      <c r="BGW33" s="479"/>
      <c r="BGX33" s="479"/>
      <c r="BGY33" s="479"/>
      <c r="BGZ33" s="479"/>
      <c r="BHA33" s="479"/>
      <c r="BHB33" s="479"/>
      <c r="BHC33" s="479"/>
      <c r="BHD33" s="479"/>
      <c r="BHE33" s="479"/>
      <c r="BHF33" s="479"/>
      <c r="BHG33" s="479"/>
      <c r="BHH33" s="479"/>
      <c r="BHI33" s="479"/>
      <c r="BHJ33" s="479"/>
      <c r="BHK33" s="479"/>
      <c r="BHL33" s="479"/>
      <c r="BHM33" s="479"/>
      <c r="BHN33" s="479"/>
      <c r="BHO33" s="479"/>
      <c r="BHP33" s="479"/>
      <c r="BHQ33" s="479"/>
      <c r="BHR33" s="479"/>
      <c r="BHS33" s="479"/>
      <c r="BHT33" s="479"/>
      <c r="BHU33" s="479"/>
      <c r="BHV33" s="479"/>
      <c r="BHW33" s="479"/>
      <c r="BHX33" s="479"/>
      <c r="BHY33" s="479"/>
      <c r="BHZ33" s="479"/>
      <c r="BIA33" s="479"/>
      <c r="BIB33" s="479"/>
      <c r="BIC33" s="479"/>
      <c r="BID33" s="479"/>
      <c r="BIE33" s="479"/>
      <c r="BIF33" s="479"/>
      <c r="BIG33" s="479"/>
      <c r="BIH33" s="479"/>
      <c r="BII33" s="479"/>
      <c r="BIJ33" s="479"/>
      <c r="BIK33" s="479"/>
      <c r="BIL33" s="479"/>
      <c r="BIM33" s="479"/>
      <c r="BIN33" s="479"/>
      <c r="BIO33" s="479"/>
      <c r="BIP33" s="479"/>
      <c r="BIQ33" s="479"/>
      <c r="BIR33" s="479"/>
      <c r="BIS33" s="479"/>
      <c r="BIT33" s="479"/>
      <c r="BIU33" s="479"/>
      <c r="BIV33" s="479"/>
      <c r="BIW33" s="479"/>
      <c r="BIX33" s="479"/>
      <c r="BIY33" s="479"/>
      <c r="BIZ33" s="479"/>
      <c r="BJA33" s="479"/>
      <c r="BJB33" s="479"/>
      <c r="BJC33" s="479"/>
      <c r="BJD33" s="479"/>
      <c r="BJE33" s="479"/>
      <c r="BJF33" s="479"/>
      <c r="BJG33" s="479"/>
      <c r="BJH33" s="479"/>
      <c r="BJI33" s="479"/>
      <c r="BJJ33" s="479"/>
      <c r="BJK33" s="479"/>
      <c r="BJL33" s="479"/>
      <c r="BJM33" s="479"/>
      <c r="BJN33" s="479"/>
      <c r="BJO33" s="479"/>
      <c r="BJP33" s="479"/>
      <c r="BJQ33" s="479"/>
      <c r="BJR33" s="479"/>
      <c r="BJS33" s="479"/>
      <c r="BJT33" s="479"/>
      <c r="BJU33" s="479"/>
      <c r="BJV33" s="479"/>
      <c r="BJW33" s="479"/>
      <c r="BJX33" s="479"/>
      <c r="BJY33" s="479"/>
      <c r="BJZ33" s="479"/>
      <c r="BKA33" s="479"/>
      <c r="BKB33" s="479"/>
      <c r="BKC33" s="479"/>
      <c r="BKD33" s="479"/>
      <c r="BKE33" s="479"/>
      <c r="BKF33" s="479"/>
      <c r="BKG33" s="479"/>
      <c r="BKH33" s="479"/>
      <c r="BKI33" s="479"/>
      <c r="BKJ33" s="479"/>
      <c r="BKK33" s="479"/>
      <c r="BKL33" s="479"/>
      <c r="BKM33" s="479"/>
      <c r="BKN33" s="479"/>
      <c r="BKO33" s="479"/>
      <c r="BKP33" s="479"/>
      <c r="BKQ33" s="479"/>
      <c r="BKR33" s="479"/>
      <c r="BKS33" s="479"/>
      <c r="BKT33" s="479"/>
      <c r="BKU33" s="479"/>
      <c r="BKV33" s="479"/>
      <c r="BKW33" s="479"/>
      <c r="BKX33" s="479"/>
      <c r="BKY33" s="479"/>
      <c r="BKZ33" s="479"/>
      <c r="BLA33" s="479"/>
      <c r="BLB33" s="479"/>
      <c r="BLC33" s="479"/>
      <c r="BLD33" s="479"/>
      <c r="BLE33" s="479"/>
      <c r="BLF33" s="479"/>
      <c r="BLG33" s="479"/>
      <c r="BLH33" s="479"/>
      <c r="BLI33" s="479"/>
      <c r="BLJ33" s="479"/>
      <c r="BLK33" s="479"/>
      <c r="BLL33" s="479"/>
      <c r="BLM33" s="479"/>
      <c r="BLN33" s="479"/>
      <c r="BLO33" s="479"/>
      <c r="BLP33" s="479"/>
      <c r="BLQ33" s="479"/>
      <c r="BLR33" s="479"/>
      <c r="BLS33" s="479"/>
      <c r="BLT33" s="479"/>
      <c r="BLU33" s="479"/>
      <c r="BLV33" s="479"/>
      <c r="BLW33" s="479"/>
      <c r="BLX33" s="479"/>
      <c r="BLY33" s="479"/>
      <c r="BLZ33" s="479"/>
      <c r="BMA33" s="479"/>
      <c r="BMB33" s="479"/>
      <c r="BMC33" s="479"/>
      <c r="BMD33" s="479"/>
      <c r="BME33" s="479"/>
      <c r="BMF33" s="479"/>
      <c r="BMG33" s="479"/>
      <c r="BMH33" s="479"/>
      <c r="BMI33" s="479"/>
      <c r="BMJ33" s="479"/>
      <c r="BMK33" s="479"/>
      <c r="BML33" s="479"/>
      <c r="BMM33" s="479"/>
      <c r="BMN33" s="479"/>
      <c r="BMO33" s="479"/>
      <c r="BMP33" s="479"/>
      <c r="BMQ33" s="479"/>
      <c r="BMR33" s="479"/>
      <c r="BMS33" s="479"/>
      <c r="BMT33" s="479"/>
      <c r="BMU33" s="479"/>
      <c r="BMV33" s="479"/>
      <c r="BMW33" s="479"/>
      <c r="BMX33" s="479"/>
      <c r="BMY33" s="479"/>
      <c r="BMZ33" s="479"/>
      <c r="BNA33" s="479"/>
      <c r="BNB33" s="479"/>
      <c r="BNC33" s="479"/>
      <c r="BND33" s="479"/>
      <c r="BNE33" s="479"/>
      <c r="BNF33" s="479"/>
      <c r="BNG33" s="479"/>
      <c r="BNH33" s="479"/>
      <c r="BNI33" s="479"/>
      <c r="BNJ33" s="479"/>
      <c r="BNK33" s="479"/>
      <c r="BNL33" s="479"/>
      <c r="BNM33" s="479"/>
      <c r="BNN33" s="479"/>
      <c r="BNO33" s="479"/>
      <c r="BNP33" s="479"/>
      <c r="BNQ33" s="479"/>
      <c r="BNR33" s="479"/>
      <c r="BNS33" s="479"/>
      <c r="BNT33" s="479"/>
      <c r="BNU33" s="479"/>
      <c r="BNV33" s="479"/>
      <c r="BNW33" s="479"/>
      <c r="BNX33" s="479"/>
      <c r="BNY33" s="479"/>
      <c r="BNZ33" s="479"/>
      <c r="BOA33" s="479"/>
      <c r="BOB33" s="479"/>
      <c r="BOC33" s="479"/>
      <c r="BOD33" s="479"/>
      <c r="BOE33" s="479"/>
      <c r="BOF33" s="479"/>
      <c r="BOG33" s="479"/>
      <c r="BOH33" s="479"/>
      <c r="BOI33" s="479"/>
      <c r="BOJ33" s="479"/>
      <c r="BOK33" s="479"/>
      <c r="BOL33" s="479"/>
      <c r="BOM33" s="479"/>
      <c r="BON33" s="479"/>
      <c r="BOO33" s="479"/>
      <c r="BOP33" s="479"/>
      <c r="BOQ33" s="479"/>
      <c r="BOR33" s="479"/>
      <c r="BOS33" s="479"/>
      <c r="BOT33" s="479"/>
      <c r="BOU33" s="479"/>
      <c r="BOV33" s="479"/>
      <c r="BOW33" s="479"/>
      <c r="BOX33" s="479"/>
      <c r="BOY33" s="479"/>
      <c r="BOZ33" s="479"/>
      <c r="BPA33" s="479"/>
      <c r="BPB33" s="479"/>
      <c r="BPC33" s="479"/>
      <c r="BPD33" s="479"/>
      <c r="BPE33" s="479"/>
      <c r="BPF33" s="479"/>
      <c r="BPG33" s="479"/>
      <c r="BPH33" s="479"/>
      <c r="BPI33" s="479"/>
      <c r="BPJ33" s="479"/>
      <c r="BPK33" s="479"/>
      <c r="BPL33" s="479"/>
      <c r="BPM33" s="479"/>
      <c r="BPN33" s="479"/>
      <c r="BPO33" s="479"/>
      <c r="BPP33" s="479"/>
      <c r="BPQ33" s="479"/>
      <c r="BPR33" s="479"/>
      <c r="BPS33" s="479"/>
      <c r="BPT33" s="479"/>
      <c r="BPU33" s="479"/>
      <c r="BPV33" s="479"/>
      <c r="BPW33" s="479"/>
      <c r="BPX33" s="479"/>
      <c r="BPY33" s="479"/>
      <c r="BPZ33" s="479"/>
      <c r="BQA33" s="479"/>
      <c r="BQB33" s="479"/>
      <c r="BQC33" s="479"/>
      <c r="BQD33" s="479"/>
      <c r="BQE33" s="479"/>
      <c r="BQF33" s="479"/>
      <c r="BQG33" s="479"/>
      <c r="BQH33" s="479"/>
      <c r="BQI33" s="479"/>
      <c r="BQJ33" s="479"/>
      <c r="BQK33" s="479"/>
      <c r="BQL33" s="479"/>
      <c r="BQM33" s="479"/>
      <c r="BQN33" s="479"/>
      <c r="BQO33" s="479"/>
      <c r="BQP33" s="479"/>
      <c r="BQQ33" s="479"/>
      <c r="BQR33" s="479"/>
      <c r="BQS33" s="479"/>
      <c r="BQT33" s="479"/>
      <c r="BQU33" s="479"/>
      <c r="BQV33" s="479"/>
      <c r="BQW33" s="479"/>
      <c r="BQX33" s="479"/>
      <c r="BQY33" s="479"/>
      <c r="BQZ33" s="479"/>
      <c r="BRA33" s="479"/>
      <c r="BRB33" s="479"/>
      <c r="BRC33" s="479"/>
      <c r="BRD33" s="479"/>
      <c r="BRE33" s="479"/>
      <c r="BRF33" s="479"/>
      <c r="BRG33" s="479"/>
      <c r="BRH33" s="479"/>
      <c r="BRI33" s="479"/>
      <c r="BRJ33" s="479"/>
      <c r="BRK33" s="479"/>
      <c r="BRL33" s="479"/>
      <c r="BRM33" s="479"/>
      <c r="BRN33" s="479"/>
      <c r="BRO33" s="479"/>
      <c r="BRP33" s="479"/>
      <c r="BRQ33" s="479"/>
      <c r="BRR33" s="479"/>
      <c r="BRS33" s="479"/>
      <c r="BRT33" s="479"/>
      <c r="BRU33" s="479"/>
      <c r="BRV33" s="479"/>
      <c r="BRW33" s="479"/>
      <c r="BRX33" s="479"/>
      <c r="BRY33" s="479"/>
      <c r="BRZ33" s="479"/>
      <c r="BSA33" s="479"/>
      <c r="BSB33" s="479"/>
      <c r="BSC33" s="479"/>
      <c r="BSD33" s="479"/>
      <c r="BSE33" s="479"/>
      <c r="BSF33" s="479"/>
      <c r="BSG33" s="479"/>
      <c r="BSH33" s="479"/>
      <c r="BSI33" s="479"/>
      <c r="BSJ33" s="479"/>
      <c r="BSK33" s="479"/>
      <c r="BSL33" s="479"/>
      <c r="BSM33" s="479"/>
      <c r="BSN33" s="479"/>
      <c r="BSO33" s="479"/>
      <c r="BSP33" s="479"/>
      <c r="BSQ33" s="479"/>
      <c r="BSR33" s="479"/>
      <c r="BSS33" s="479"/>
      <c r="BST33" s="479"/>
      <c r="BSU33" s="479"/>
      <c r="BSV33" s="479"/>
      <c r="BSW33" s="479"/>
      <c r="BSX33" s="479"/>
      <c r="BSY33" s="479"/>
      <c r="BSZ33" s="479"/>
      <c r="BTA33" s="479"/>
      <c r="BTB33" s="479"/>
      <c r="BTC33" s="479"/>
      <c r="BTD33" s="479"/>
      <c r="BTE33" s="479"/>
      <c r="BTF33" s="479"/>
      <c r="BTG33" s="479"/>
      <c r="BTH33" s="479"/>
      <c r="BTI33" s="479"/>
      <c r="BTJ33" s="479"/>
      <c r="BTK33" s="479"/>
      <c r="BTL33" s="479"/>
      <c r="BTM33" s="479"/>
      <c r="BTN33" s="479"/>
      <c r="BTO33" s="479"/>
      <c r="BTP33" s="479"/>
      <c r="BTQ33" s="479"/>
      <c r="BTR33" s="479"/>
      <c r="BTS33" s="479"/>
      <c r="BTT33" s="479"/>
      <c r="BTU33" s="479"/>
      <c r="BTV33" s="479"/>
      <c r="BTW33" s="479"/>
      <c r="BTX33" s="479"/>
      <c r="BTY33" s="479"/>
      <c r="BTZ33" s="479"/>
      <c r="BUA33" s="479"/>
      <c r="BUB33" s="479"/>
      <c r="BUC33" s="479"/>
      <c r="BUD33" s="479"/>
      <c r="BUE33" s="479"/>
      <c r="BUF33" s="479"/>
      <c r="BUG33" s="479"/>
      <c r="BUH33" s="479"/>
      <c r="BUI33" s="479"/>
      <c r="BUJ33" s="479"/>
      <c r="BUK33" s="479"/>
      <c r="BUL33" s="479"/>
      <c r="BUM33" s="479"/>
      <c r="BUN33" s="479"/>
      <c r="BUO33" s="479"/>
      <c r="BUP33" s="479"/>
      <c r="BUQ33" s="479"/>
      <c r="BUR33" s="479"/>
      <c r="BUS33" s="479"/>
      <c r="BUT33" s="479"/>
      <c r="BUU33" s="479"/>
      <c r="BUV33" s="479"/>
      <c r="BUW33" s="479"/>
      <c r="BUX33" s="479"/>
      <c r="BUY33" s="479"/>
      <c r="BUZ33" s="479"/>
      <c r="BVA33" s="479"/>
      <c r="BVB33" s="479"/>
      <c r="BVC33" s="479"/>
      <c r="BVD33" s="479"/>
      <c r="BVE33" s="479"/>
      <c r="BVF33" s="479"/>
      <c r="BVG33" s="479"/>
      <c r="BVH33" s="479"/>
      <c r="BVI33" s="479"/>
      <c r="BVJ33" s="479"/>
      <c r="BVK33" s="479"/>
      <c r="BVL33" s="479"/>
      <c r="BVM33" s="479"/>
      <c r="BVN33" s="479"/>
      <c r="BVO33" s="479"/>
      <c r="BVP33" s="479"/>
      <c r="BVQ33" s="479"/>
      <c r="BVR33" s="479"/>
      <c r="BVS33" s="479"/>
      <c r="BVT33" s="479"/>
      <c r="BVU33" s="479"/>
      <c r="BVV33" s="479"/>
      <c r="BVW33" s="479"/>
      <c r="BVX33" s="479"/>
      <c r="BVY33" s="479"/>
      <c r="BVZ33" s="479"/>
      <c r="BWA33" s="479"/>
      <c r="BWB33" s="479"/>
      <c r="BWC33" s="479"/>
      <c r="BWD33" s="479"/>
      <c r="BWE33" s="479"/>
      <c r="BWF33" s="479"/>
      <c r="BWG33" s="479"/>
      <c r="BWH33" s="479"/>
      <c r="BWI33" s="479"/>
      <c r="BWJ33" s="479"/>
      <c r="BWK33" s="479"/>
      <c r="BWL33" s="479"/>
      <c r="BWM33" s="479"/>
      <c r="BWN33" s="479"/>
      <c r="BWO33" s="479"/>
      <c r="BWP33" s="479"/>
      <c r="BWQ33" s="479"/>
      <c r="BWR33" s="479"/>
      <c r="BWS33" s="479"/>
      <c r="BWT33" s="479"/>
      <c r="BWU33" s="479"/>
      <c r="BWV33" s="479"/>
      <c r="BWW33" s="479"/>
      <c r="BWX33" s="479"/>
      <c r="BWY33" s="479"/>
      <c r="BWZ33" s="479"/>
      <c r="BXA33" s="479"/>
      <c r="BXB33" s="479"/>
      <c r="BXC33" s="479"/>
      <c r="BXD33" s="479"/>
      <c r="BXE33" s="479"/>
      <c r="BXF33" s="479"/>
      <c r="BXG33" s="479"/>
      <c r="BXH33" s="479"/>
      <c r="BXI33" s="479"/>
      <c r="BXJ33" s="479"/>
      <c r="BXK33" s="479"/>
      <c r="BXL33" s="479"/>
      <c r="BXM33" s="479"/>
      <c r="BXN33" s="479"/>
      <c r="BXO33" s="479"/>
      <c r="BXP33" s="479"/>
      <c r="BXQ33" s="479"/>
      <c r="BXR33" s="479"/>
      <c r="BXS33" s="479"/>
      <c r="BXT33" s="479"/>
      <c r="BXU33" s="479"/>
      <c r="BXV33" s="479"/>
      <c r="BXW33" s="479"/>
      <c r="BXX33" s="479"/>
      <c r="BXY33" s="479"/>
      <c r="BXZ33" s="479"/>
      <c r="BYA33" s="479"/>
      <c r="BYB33" s="479"/>
      <c r="BYC33" s="479"/>
      <c r="BYD33" s="479"/>
      <c r="BYE33" s="479"/>
      <c r="BYF33" s="479"/>
      <c r="BYG33" s="479"/>
      <c r="BYH33" s="479"/>
      <c r="BYI33" s="479"/>
      <c r="BYJ33" s="479"/>
      <c r="BYK33" s="479"/>
      <c r="BYL33" s="479"/>
      <c r="BYM33" s="479"/>
      <c r="BYN33" s="479"/>
      <c r="BYO33" s="479"/>
      <c r="BYP33" s="479"/>
      <c r="BYQ33" s="479"/>
      <c r="BYR33" s="479"/>
      <c r="BYS33" s="479"/>
      <c r="BYT33" s="479"/>
      <c r="BYU33" s="479"/>
      <c r="BYV33" s="479"/>
      <c r="BYW33" s="479"/>
      <c r="BYX33" s="479"/>
      <c r="BYY33" s="479"/>
      <c r="BYZ33" s="479"/>
      <c r="BZA33" s="479"/>
      <c r="BZB33" s="479"/>
      <c r="BZC33" s="479"/>
      <c r="BZD33" s="479"/>
      <c r="BZE33" s="479"/>
      <c r="BZF33" s="479"/>
      <c r="BZG33" s="479"/>
      <c r="BZH33" s="479"/>
      <c r="BZI33" s="479"/>
      <c r="BZJ33" s="479"/>
      <c r="BZK33" s="479"/>
      <c r="BZL33" s="479"/>
      <c r="BZM33" s="479"/>
      <c r="BZN33" s="479"/>
      <c r="BZO33" s="479"/>
      <c r="BZP33" s="479"/>
      <c r="BZQ33" s="479"/>
      <c r="BZR33" s="479"/>
      <c r="BZS33" s="479"/>
      <c r="BZT33" s="479"/>
      <c r="BZU33" s="479"/>
      <c r="BZV33" s="479"/>
      <c r="BZW33" s="479"/>
      <c r="BZX33" s="479"/>
      <c r="BZY33" s="479"/>
      <c r="BZZ33" s="479"/>
      <c r="CAA33" s="479"/>
      <c r="CAB33" s="479"/>
      <c r="CAC33" s="479"/>
      <c r="CAD33" s="479"/>
      <c r="CAE33" s="479"/>
      <c r="CAF33" s="479"/>
      <c r="CAG33" s="479"/>
      <c r="CAH33" s="479"/>
      <c r="CAI33" s="479"/>
      <c r="CAJ33" s="479"/>
      <c r="CAK33" s="479"/>
      <c r="CAL33" s="479"/>
      <c r="CAM33" s="479"/>
      <c r="CAN33" s="479"/>
      <c r="CAO33" s="479"/>
      <c r="CAP33" s="479"/>
      <c r="CAQ33" s="479"/>
      <c r="CAR33" s="479"/>
      <c r="CAS33" s="479"/>
      <c r="CAT33" s="479"/>
      <c r="CAU33" s="479"/>
      <c r="CAV33" s="479"/>
      <c r="CAW33" s="479"/>
      <c r="CAX33" s="479"/>
      <c r="CAY33" s="479"/>
      <c r="CAZ33" s="479"/>
      <c r="CBA33" s="479"/>
      <c r="CBB33" s="479"/>
      <c r="CBC33" s="479"/>
      <c r="CBD33" s="479"/>
      <c r="CBE33" s="479"/>
      <c r="CBF33" s="479"/>
      <c r="CBG33" s="479"/>
      <c r="CBH33" s="479"/>
      <c r="CBI33" s="479"/>
      <c r="CBJ33" s="479"/>
      <c r="CBK33" s="479"/>
      <c r="CBL33" s="479"/>
      <c r="CBM33" s="479"/>
      <c r="CBN33" s="479"/>
      <c r="CBO33" s="479"/>
      <c r="CBP33" s="479"/>
      <c r="CBQ33" s="479"/>
      <c r="CBR33" s="479"/>
      <c r="CBS33" s="479"/>
      <c r="CBT33" s="479"/>
      <c r="CBU33" s="479"/>
      <c r="CBV33" s="479"/>
      <c r="CBW33" s="479"/>
      <c r="CBX33" s="479"/>
      <c r="CBY33" s="479"/>
      <c r="CBZ33" s="479"/>
      <c r="CCA33" s="479"/>
      <c r="CCB33" s="479"/>
      <c r="CCC33" s="479"/>
      <c r="CCD33" s="479"/>
      <c r="CCE33" s="479"/>
      <c r="CCF33" s="479"/>
      <c r="CCG33" s="479"/>
      <c r="CCH33" s="479"/>
      <c r="CCI33" s="479"/>
      <c r="CCJ33" s="479"/>
      <c r="CCK33" s="479"/>
      <c r="CCL33" s="479"/>
      <c r="CCM33" s="479"/>
      <c r="CCN33" s="479"/>
      <c r="CCO33" s="479"/>
      <c r="CCP33" s="479"/>
      <c r="CCQ33" s="479"/>
      <c r="CCR33" s="479"/>
      <c r="CCS33" s="479"/>
      <c r="CCT33" s="479"/>
      <c r="CCU33" s="479"/>
      <c r="CCV33" s="479"/>
      <c r="CCW33" s="479"/>
      <c r="CCX33" s="479"/>
      <c r="CCY33" s="479"/>
      <c r="CCZ33" s="479"/>
      <c r="CDA33" s="479"/>
      <c r="CDB33" s="479"/>
      <c r="CDC33" s="479"/>
      <c r="CDD33" s="479"/>
      <c r="CDE33" s="479"/>
      <c r="CDF33" s="479"/>
      <c r="CDG33" s="479"/>
      <c r="CDH33" s="479"/>
      <c r="CDI33" s="479"/>
      <c r="CDJ33" s="479"/>
      <c r="CDK33" s="479"/>
      <c r="CDL33" s="479"/>
      <c r="CDM33" s="479"/>
      <c r="CDN33" s="479"/>
      <c r="CDO33" s="479"/>
      <c r="CDP33" s="479"/>
      <c r="CDQ33" s="479"/>
      <c r="CDR33" s="479"/>
      <c r="CDS33" s="479"/>
      <c r="CDT33" s="479"/>
      <c r="CDU33" s="479"/>
      <c r="CDV33" s="479"/>
      <c r="CDW33" s="479"/>
      <c r="CDX33" s="479"/>
      <c r="CDY33" s="479"/>
      <c r="CDZ33" s="479"/>
      <c r="CEA33" s="479"/>
      <c r="CEB33" s="479"/>
      <c r="CEC33" s="479"/>
      <c r="CED33" s="479"/>
      <c r="CEE33" s="479"/>
      <c r="CEF33" s="479"/>
      <c r="CEG33" s="479"/>
      <c r="CEH33" s="479"/>
      <c r="CEI33" s="479"/>
      <c r="CEJ33" s="479"/>
      <c r="CEK33" s="479"/>
      <c r="CEL33" s="479"/>
      <c r="CEM33" s="479"/>
      <c r="CEN33" s="479"/>
      <c r="CEO33" s="479"/>
      <c r="CEP33" s="479"/>
      <c r="CEQ33" s="479"/>
      <c r="CER33" s="479"/>
      <c r="CES33" s="479"/>
      <c r="CET33" s="479"/>
      <c r="CEU33" s="479"/>
      <c r="CEV33" s="479"/>
      <c r="CEW33" s="479"/>
      <c r="CEX33" s="479"/>
      <c r="CEY33" s="479"/>
      <c r="CEZ33" s="479"/>
      <c r="CFA33" s="479"/>
      <c r="CFB33" s="479"/>
      <c r="CFC33" s="479"/>
      <c r="CFD33" s="479"/>
      <c r="CFE33" s="479"/>
      <c r="CFF33" s="479"/>
      <c r="CFG33" s="479"/>
      <c r="CFH33" s="479"/>
      <c r="CFI33" s="479"/>
      <c r="CFJ33" s="479"/>
      <c r="CFK33" s="479"/>
      <c r="CFL33" s="479"/>
      <c r="CFM33" s="479"/>
      <c r="CFN33" s="479"/>
      <c r="CFO33" s="479"/>
      <c r="CFP33" s="479"/>
      <c r="CFQ33" s="479"/>
      <c r="CFR33" s="479"/>
      <c r="CFS33" s="479"/>
      <c r="CFT33" s="479"/>
      <c r="CFU33" s="479"/>
      <c r="CFV33" s="479"/>
      <c r="CFW33" s="479"/>
      <c r="CFX33" s="479"/>
      <c r="CFY33" s="479"/>
      <c r="CFZ33" s="479"/>
      <c r="CGA33" s="479"/>
      <c r="CGB33" s="479"/>
      <c r="CGC33" s="479"/>
      <c r="CGD33" s="479"/>
      <c r="CGE33" s="479"/>
      <c r="CGF33" s="479"/>
      <c r="CGG33" s="479"/>
      <c r="CGH33" s="479"/>
      <c r="CGI33" s="479"/>
      <c r="CGJ33" s="479"/>
      <c r="CGK33" s="479"/>
      <c r="CGL33" s="479"/>
      <c r="CGM33" s="479"/>
      <c r="CGN33" s="479"/>
      <c r="CGO33" s="479"/>
      <c r="CGP33" s="479"/>
      <c r="CGQ33" s="479"/>
      <c r="CGR33" s="479"/>
      <c r="CGS33" s="479"/>
      <c r="CGT33" s="479"/>
      <c r="CGU33" s="479"/>
      <c r="CGV33" s="479"/>
      <c r="CGW33" s="479"/>
      <c r="CGX33" s="479"/>
      <c r="CGY33" s="479"/>
      <c r="CGZ33" s="479"/>
      <c r="CHA33" s="479"/>
      <c r="CHB33" s="479"/>
      <c r="CHC33" s="479"/>
      <c r="CHD33" s="479"/>
      <c r="CHE33" s="479"/>
      <c r="CHF33" s="479"/>
      <c r="CHG33" s="479"/>
      <c r="CHH33" s="479"/>
      <c r="CHI33" s="479"/>
      <c r="CHJ33" s="479"/>
      <c r="CHK33" s="479"/>
      <c r="CHL33" s="479"/>
      <c r="CHM33" s="479"/>
      <c r="CHN33" s="479"/>
      <c r="CHO33" s="479"/>
      <c r="CHP33" s="479"/>
      <c r="CHQ33" s="479"/>
      <c r="CHR33" s="479"/>
      <c r="CHS33" s="479"/>
      <c r="CHT33" s="479"/>
      <c r="CHU33" s="479"/>
      <c r="CHV33" s="479"/>
      <c r="CHW33" s="479"/>
      <c r="CHX33" s="479"/>
      <c r="CHY33" s="479"/>
      <c r="CHZ33" s="479"/>
      <c r="CIA33" s="479"/>
      <c r="CIB33" s="479"/>
      <c r="CIC33" s="479"/>
      <c r="CID33" s="479"/>
      <c r="CIE33" s="479"/>
      <c r="CIF33" s="479"/>
      <c r="CIG33" s="479"/>
      <c r="CIH33" s="479"/>
      <c r="CII33" s="479"/>
      <c r="CIJ33" s="479"/>
      <c r="CIK33" s="479"/>
      <c r="CIL33" s="479"/>
      <c r="CIM33" s="479"/>
      <c r="CIN33" s="479"/>
      <c r="CIO33" s="479"/>
      <c r="CIP33" s="479"/>
      <c r="CIQ33" s="479"/>
      <c r="CIR33" s="479"/>
      <c r="CIS33" s="479"/>
      <c r="CIT33" s="479"/>
      <c r="CIU33" s="479"/>
      <c r="CIV33" s="479"/>
      <c r="CIW33" s="479"/>
      <c r="CIX33" s="479"/>
      <c r="CIY33" s="479"/>
      <c r="CIZ33" s="479"/>
      <c r="CJA33" s="479"/>
      <c r="CJB33" s="479"/>
      <c r="CJC33" s="479"/>
      <c r="CJD33" s="479"/>
      <c r="CJE33" s="479"/>
      <c r="CJF33" s="479"/>
      <c r="CJG33" s="479"/>
      <c r="CJH33" s="479"/>
      <c r="CJI33" s="479"/>
      <c r="CJJ33" s="479"/>
      <c r="CJK33" s="479"/>
      <c r="CJL33" s="479"/>
      <c r="CJM33" s="479"/>
      <c r="CJN33" s="479"/>
      <c r="CJO33" s="479"/>
      <c r="CJP33" s="479"/>
      <c r="CJQ33" s="479"/>
      <c r="CJR33" s="479"/>
      <c r="CJS33" s="479"/>
      <c r="CJT33" s="479"/>
      <c r="CJU33" s="479"/>
      <c r="CJV33" s="479"/>
      <c r="CJW33" s="479"/>
      <c r="CJX33" s="479"/>
      <c r="CJY33" s="479"/>
      <c r="CJZ33" s="479"/>
      <c r="CKA33" s="479"/>
      <c r="CKB33" s="479"/>
      <c r="CKC33" s="479"/>
      <c r="CKD33" s="479"/>
      <c r="CKE33" s="479"/>
      <c r="CKF33" s="479"/>
      <c r="CKG33" s="479"/>
      <c r="CKH33" s="479"/>
      <c r="CKI33" s="479"/>
      <c r="CKJ33" s="479"/>
      <c r="CKK33" s="479"/>
      <c r="CKL33" s="479"/>
      <c r="CKM33" s="479"/>
      <c r="CKN33" s="479"/>
      <c r="CKO33" s="479"/>
      <c r="CKP33" s="479"/>
      <c r="CKQ33" s="479"/>
      <c r="CKR33" s="479"/>
      <c r="CKS33" s="479"/>
      <c r="CKT33" s="479"/>
      <c r="CKU33" s="479"/>
      <c r="CKV33" s="479"/>
      <c r="CKW33" s="479"/>
      <c r="CKX33" s="479"/>
      <c r="CKY33" s="479"/>
      <c r="CKZ33" s="479"/>
      <c r="CLA33" s="479"/>
      <c r="CLB33" s="479"/>
      <c r="CLC33" s="479"/>
      <c r="CLD33" s="479"/>
      <c r="CLE33" s="479"/>
      <c r="CLF33" s="479"/>
      <c r="CLG33" s="479"/>
      <c r="CLH33" s="479"/>
      <c r="CLI33" s="479"/>
      <c r="CLJ33" s="479"/>
      <c r="CLK33" s="479"/>
      <c r="CLL33" s="479"/>
      <c r="CLM33" s="479"/>
      <c r="CLN33" s="479"/>
      <c r="CLO33" s="479"/>
      <c r="CLP33" s="479"/>
      <c r="CLQ33" s="479"/>
      <c r="CLR33" s="479"/>
      <c r="CLS33" s="479"/>
      <c r="CLT33" s="479"/>
      <c r="CLU33" s="479"/>
      <c r="CLV33" s="479"/>
      <c r="CLW33" s="479"/>
      <c r="CLX33" s="479"/>
      <c r="CLY33" s="479"/>
      <c r="CLZ33" s="479"/>
      <c r="CMA33" s="479"/>
      <c r="CMB33" s="479"/>
      <c r="CMC33" s="479"/>
      <c r="CMD33" s="479"/>
      <c r="CME33" s="479"/>
      <c r="CMF33" s="479"/>
      <c r="CMG33" s="479"/>
      <c r="CMH33" s="479"/>
      <c r="CMI33" s="479"/>
      <c r="CMJ33" s="479"/>
      <c r="CMK33" s="479"/>
      <c r="CML33" s="479"/>
      <c r="CMM33" s="479"/>
      <c r="CMN33" s="479"/>
      <c r="CMO33" s="479"/>
      <c r="CMP33" s="479"/>
      <c r="CMQ33" s="479"/>
      <c r="CMR33" s="479"/>
      <c r="CMS33" s="479"/>
      <c r="CMT33" s="479"/>
      <c r="CMU33" s="479"/>
      <c r="CMV33" s="479"/>
      <c r="CMW33" s="479"/>
      <c r="CMX33" s="479"/>
      <c r="CMY33" s="479"/>
      <c r="CMZ33" s="479"/>
      <c r="CNA33" s="479"/>
      <c r="CNB33" s="479"/>
      <c r="CNC33" s="479"/>
      <c r="CND33" s="479"/>
      <c r="CNE33" s="479"/>
      <c r="CNF33" s="479"/>
      <c r="CNG33" s="479"/>
      <c r="CNH33" s="479"/>
      <c r="CNI33" s="479"/>
      <c r="CNJ33" s="479"/>
      <c r="CNK33" s="479"/>
      <c r="CNL33" s="479"/>
      <c r="CNM33" s="479"/>
      <c r="CNN33" s="479"/>
      <c r="CNO33" s="479"/>
      <c r="CNP33" s="479"/>
      <c r="CNQ33" s="479"/>
      <c r="CNR33" s="479"/>
      <c r="CNS33" s="479"/>
      <c r="CNT33" s="479"/>
      <c r="CNU33" s="479"/>
      <c r="CNV33" s="479"/>
      <c r="CNW33" s="479"/>
      <c r="CNX33" s="479"/>
      <c r="CNY33" s="479"/>
      <c r="CNZ33" s="479"/>
      <c r="COA33" s="479"/>
      <c r="COB33" s="479"/>
      <c r="COC33" s="479"/>
      <c r="COD33" s="479"/>
      <c r="COE33" s="479"/>
      <c r="COF33" s="479"/>
      <c r="COG33" s="479"/>
      <c r="COH33" s="479"/>
      <c r="COI33" s="479"/>
      <c r="COJ33" s="479"/>
      <c r="COK33" s="479"/>
      <c r="COL33" s="479"/>
      <c r="COM33" s="479"/>
      <c r="CON33" s="479"/>
      <c r="COO33" s="479"/>
      <c r="COP33" s="479"/>
      <c r="COQ33" s="479"/>
      <c r="COR33" s="479"/>
      <c r="COS33" s="479"/>
      <c r="COT33" s="479"/>
      <c r="COU33" s="479"/>
      <c r="COV33" s="479"/>
      <c r="COW33" s="479"/>
      <c r="COX33" s="479"/>
      <c r="COY33" s="479"/>
      <c r="COZ33" s="479"/>
      <c r="CPA33" s="479"/>
      <c r="CPB33" s="479"/>
      <c r="CPC33" s="479"/>
      <c r="CPD33" s="479"/>
      <c r="CPE33" s="479"/>
      <c r="CPF33" s="479"/>
      <c r="CPG33" s="479"/>
      <c r="CPH33" s="479"/>
      <c r="CPI33" s="479"/>
      <c r="CPJ33" s="479"/>
      <c r="CPK33" s="479"/>
      <c r="CPL33" s="479"/>
      <c r="CPM33" s="479"/>
      <c r="CPN33" s="479"/>
      <c r="CPO33" s="479"/>
      <c r="CPP33" s="479"/>
      <c r="CPQ33" s="479"/>
      <c r="CPR33" s="479"/>
      <c r="CPS33" s="479"/>
      <c r="CPT33" s="479"/>
      <c r="CPU33" s="479"/>
      <c r="CPV33" s="479"/>
      <c r="CPW33" s="479"/>
      <c r="CPX33" s="479"/>
      <c r="CPY33" s="479"/>
      <c r="CPZ33" s="479"/>
      <c r="CQA33" s="479"/>
      <c r="CQB33" s="479"/>
      <c r="CQC33" s="479"/>
      <c r="CQD33" s="479"/>
      <c r="CQE33" s="479"/>
      <c r="CQF33" s="479"/>
      <c r="CQG33" s="479"/>
      <c r="CQH33" s="479"/>
      <c r="CQI33" s="479"/>
      <c r="CQJ33" s="479"/>
      <c r="CQK33" s="479"/>
      <c r="CQL33" s="479"/>
      <c r="CQM33" s="479"/>
      <c r="CQN33" s="479"/>
      <c r="CQO33" s="479"/>
      <c r="CQP33" s="479"/>
      <c r="CQQ33" s="479"/>
      <c r="CQR33" s="479"/>
      <c r="CQS33" s="479"/>
      <c r="CQT33" s="479"/>
      <c r="CQU33" s="479"/>
      <c r="CQV33" s="479"/>
      <c r="CQW33" s="479"/>
      <c r="CQX33" s="479"/>
      <c r="CQY33" s="479"/>
      <c r="CQZ33" s="479"/>
      <c r="CRA33" s="479"/>
      <c r="CRB33" s="479"/>
      <c r="CRC33" s="479"/>
      <c r="CRD33" s="479"/>
      <c r="CRE33" s="479"/>
      <c r="CRF33" s="479"/>
      <c r="CRG33" s="479"/>
      <c r="CRH33" s="479"/>
      <c r="CRI33" s="479"/>
      <c r="CRJ33" s="479"/>
      <c r="CRK33" s="479"/>
      <c r="CRL33" s="479"/>
      <c r="CRM33" s="479"/>
      <c r="CRN33" s="479"/>
      <c r="CRO33" s="479"/>
      <c r="CRP33" s="479"/>
      <c r="CRQ33" s="479"/>
      <c r="CRR33" s="479"/>
      <c r="CRS33" s="479"/>
      <c r="CRT33" s="479"/>
      <c r="CRU33" s="479"/>
      <c r="CRV33" s="479"/>
      <c r="CRW33" s="479"/>
      <c r="CRX33" s="479"/>
      <c r="CRY33" s="479"/>
      <c r="CRZ33" s="479"/>
      <c r="CSA33" s="479"/>
      <c r="CSB33" s="479"/>
      <c r="CSC33" s="479"/>
      <c r="CSD33" s="479"/>
      <c r="CSE33" s="479"/>
      <c r="CSF33" s="479"/>
      <c r="CSG33" s="479"/>
      <c r="CSH33" s="479"/>
      <c r="CSI33" s="479"/>
      <c r="CSJ33" s="479"/>
      <c r="CSK33" s="479"/>
      <c r="CSL33" s="479"/>
      <c r="CSM33" s="479"/>
      <c r="CSN33" s="479"/>
      <c r="CSO33" s="479"/>
      <c r="CSP33" s="479"/>
      <c r="CSQ33" s="479"/>
      <c r="CSR33" s="479"/>
      <c r="CSS33" s="479"/>
      <c r="CST33" s="479"/>
      <c r="CSU33" s="479"/>
      <c r="CSV33" s="479"/>
      <c r="CSW33" s="479"/>
      <c r="CSX33" s="479"/>
      <c r="CSY33" s="479"/>
      <c r="CSZ33" s="479"/>
      <c r="CTA33" s="479"/>
      <c r="CTB33" s="479"/>
      <c r="CTC33" s="479"/>
      <c r="CTD33" s="479"/>
      <c r="CTE33" s="479"/>
      <c r="CTF33" s="479"/>
      <c r="CTG33" s="479"/>
      <c r="CTH33" s="479"/>
      <c r="CTI33" s="479"/>
      <c r="CTJ33" s="479"/>
      <c r="CTK33" s="479"/>
      <c r="CTL33" s="479"/>
      <c r="CTM33" s="479"/>
      <c r="CTN33" s="479"/>
      <c r="CTO33" s="479"/>
      <c r="CTP33" s="479"/>
      <c r="CTQ33" s="479"/>
      <c r="CTR33" s="479"/>
      <c r="CTS33" s="479"/>
      <c r="CTT33" s="479"/>
      <c r="CTU33" s="479"/>
      <c r="CTV33" s="479"/>
      <c r="CTW33" s="479"/>
      <c r="CTX33" s="479"/>
      <c r="CTY33" s="479"/>
      <c r="CTZ33" s="479"/>
      <c r="CUA33" s="479"/>
      <c r="CUB33" s="479"/>
      <c r="CUC33" s="479"/>
      <c r="CUD33" s="479"/>
      <c r="CUE33" s="479"/>
      <c r="CUF33" s="479"/>
      <c r="CUG33" s="479"/>
      <c r="CUH33" s="479"/>
      <c r="CUI33" s="479"/>
      <c r="CUJ33" s="479"/>
      <c r="CUK33" s="479"/>
      <c r="CUL33" s="479"/>
      <c r="CUM33" s="479"/>
      <c r="CUN33" s="479"/>
      <c r="CUO33" s="479"/>
      <c r="CUP33" s="479"/>
      <c r="CUQ33" s="479"/>
      <c r="CUR33" s="479"/>
      <c r="CUS33" s="479"/>
      <c r="CUT33" s="479"/>
      <c r="CUU33" s="479"/>
      <c r="CUV33" s="479"/>
      <c r="CUW33" s="479"/>
      <c r="CUX33" s="479"/>
      <c r="CUY33" s="479"/>
      <c r="CUZ33" s="479"/>
      <c r="CVA33" s="479"/>
      <c r="CVB33" s="479"/>
      <c r="CVC33" s="479"/>
      <c r="CVD33" s="479"/>
      <c r="CVE33" s="479"/>
      <c r="CVF33" s="479"/>
      <c r="CVG33" s="479"/>
      <c r="CVH33" s="479"/>
      <c r="CVI33" s="479"/>
      <c r="CVJ33" s="479"/>
      <c r="CVK33" s="479"/>
      <c r="CVL33" s="479"/>
      <c r="CVM33" s="479"/>
      <c r="CVN33" s="479"/>
      <c r="CVO33" s="479"/>
      <c r="CVP33" s="479"/>
      <c r="CVQ33" s="479"/>
      <c r="CVR33" s="479"/>
      <c r="CVS33" s="479"/>
      <c r="CVT33" s="479"/>
      <c r="CVU33" s="479"/>
      <c r="CVV33" s="479"/>
      <c r="CVW33" s="479"/>
      <c r="CVX33" s="479"/>
      <c r="CVY33" s="479"/>
      <c r="CVZ33" s="479"/>
      <c r="CWA33" s="479"/>
      <c r="CWB33" s="479"/>
      <c r="CWC33" s="479"/>
      <c r="CWD33" s="479"/>
      <c r="CWE33" s="479"/>
      <c r="CWF33" s="479"/>
      <c r="CWG33" s="479"/>
      <c r="CWH33" s="479"/>
      <c r="CWI33" s="479"/>
      <c r="CWJ33" s="479"/>
      <c r="CWK33" s="479"/>
      <c r="CWL33" s="479"/>
      <c r="CWM33" s="479"/>
      <c r="CWN33" s="479"/>
      <c r="CWO33" s="479"/>
      <c r="CWP33" s="479"/>
      <c r="CWQ33" s="479"/>
      <c r="CWR33" s="479"/>
      <c r="CWS33" s="479"/>
      <c r="CWT33" s="479"/>
      <c r="CWU33" s="479"/>
      <c r="CWV33" s="479"/>
      <c r="CWW33" s="479"/>
      <c r="CWX33" s="479"/>
      <c r="CWY33" s="479"/>
      <c r="CWZ33" s="479"/>
      <c r="CXA33" s="479"/>
      <c r="CXB33" s="479"/>
      <c r="CXC33" s="479"/>
      <c r="CXD33" s="479"/>
      <c r="CXE33" s="479"/>
      <c r="CXF33" s="479"/>
      <c r="CXG33" s="479"/>
      <c r="CXH33" s="479"/>
      <c r="CXI33" s="479"/>
      <c r="CXJ33" s="479"/>
      <c r="CXK33" s="479"/>
      <c r="CXL33" s="479"/>
      <c r="CXM33" s="479"/>
      <c r="CXN33" s="479"/>
      <c r="CXO33" s="479"/>
      <c r="CXP33" s="479"/>
      <c r="CXQ33" s="479"/>
      <c r="CXR33" s="479"/>
      <c r="CXS33" s="479"/>
      <c r="CXT33" s="479"/>
      <c r="CXU33" s="479"/>
      <c r="CXV33" s="479"/>
      <c r="CXW33" s="479"/>
      <c r="CXX33" s="479"/>
      <c r="CXY33" s="479"/>
      <c r="CXZ33" s="479"/>
      <c r="CYA33" s="479"/>
      <c r="CYB33" s="479"/>
      <c r="CYC33" s="479"/>
      <c r="CYD33" s="479"/>
      <c r="CYE33" s="479"/>
      <c r="CYF33" s="479"/>
      <c r="CYG33" s="479"/>
      <c r="CYH33" s="479"/>
      <c r="CYI33" s="479"/>
      <c r="CYJ33" s="479"/>
      <c r="CYK33" s="479"/>
      <c r="CYL33" s="479"/>
      <c r="CYM33" s="479"/>
      <c r="CYN33" s="479"/>
      <c r="CYO33" s="479"/>
      <c r="CYP33" s="479"/>
      <c r="CYQ33" s="479"/>
      <c r="CYR33" s="479"/>
      <c r="CYS33" s="479"/>
      <c r="CYT33" s="479"/>
      <c r="CYU33" s="479"/>
      <c r="CYV33" s="479"/>
      <c r="CYW33" s="479"/>
      <c r="CYX33" s="479"/>
      <c r="CYY33" s="479"/>
      <c r="CYZ33" s="479"/>
      <c r="CZA33" s="479"/>
      <c r="CZB33" s="479"/>
      <c r="CZC33" s="479"/>
      <c r="CZD33" s="479"/>
      <c r="CZE33" s="479"/>
      <c r="CZF33" s="479"/>
      <c r="CZG33" s="479"/>
      <c r="CZH33" s="479"/>
      <c r="CZI33" s="479"/>
      <c r="CZJ33" s="479"/>
      <c r="CZK33" s="479"/>
      <c r="CZL33" s="479"/>
      <c r="CZM33" s="479"/>
      <c r="CZN33" s="479"/>
      <c r="CZO33" s="479"/>
      <c r="CZP33" s="479"/>
      <c r="CZQ33" s="479"/>
      <c r="CZR33" s="479"/>
      <c r="CZS33" s="479"/>
      <c r="CZT33" s="479"/>
      <c r="CZU33" s="479"/>
      <c r="CZV33" s="479"/>
      <c r="CZW33" s="479"/>
      <c r="CZX33" s="479"/>
      <c r="CZY33" s="479"/>
      <c r="CZZ33" s="479"/>
      <c r="DAA33" s="479"/>
      <c r="DAB33" s="479"/>
      <c r="DAC33" s="479"/>
      <c r="DAD33" s="479"/>
      <c r="DAE33" s="479"/>
      <c r="DAF33" s="479"/>
      <c r="DAG33" s="479"/>
      <c r="DAH33" s="479"/>
      <c r="DAI33" s="479"/>
      <c r="DAJ33" s="479"/>
      <c r="DAK33" s="479"/>
      <c r="DAL33" s="479"/>
      <c r="DAM33" s="479"/>
      <c r="DAN33" s="479"/>
      <c r="DAO33" s="479"/>
      <c r="DAP33" s="479"/>
      <c r="DAQ33" s="479"/>
      <c r="DAR33" s="479"/>
      <c r="DAS33" s="479"/>
      <c r="DAT33" s="479"/>
      <c r="DAU33" s="479"/>
      <c r="DAV33" s="479"/>
      <c r="DAW33" s="479"/>
      <c r="DAX33" s="479"/>
      <c r="DAY33" s="479"/>
      <c r="DAZ33" s="479"/>
      <c r="DBA33" s="479"/>
      <c r="DBB33" s="479"/>
      <c r="DBC33" s="479"/>
      <c r="DBD33" s="479"/>
      <c r="DBE33" s="479"/>
      <c r="DBF33" s="479"/>
      <c r="DBG33" s="479"/>
      <c r="DBH33" s="479"/>
      <c r="DBI33" s="479"/>
      <c r="DBJ33" s="479"/>
      <c r="DBK33" s="479"/>
      <c r="DBL33" s="479"/>
      <c r="DBM33" s="479"/>
      <c r="DBN33" s="479"/>
      <c r="DBO33" s="479"/>
      <c r="DBP33" s="479"/>
      <c r="DBQ33" s="479"/>
      <c r="DBR33" s="479"/>
      <c r="DBS33" s="479"/>
      <c r="DBT33" s="479"/>
      <c r="DBU33" s="479"/>
      <c r="DBV33" s="479"/>
      <c r="DBW33" s="479"/>
      <c r="DBX33" s="479"/>
      <c r="DBY33" s="479"/>
      <c r="DBZ33" s="479"/>
      <c r="DCA33" s="479"/>
      <c r="DCB33" s="479"/>
      <c r="DCC33" s="479"/>
      <c r="DCD33" s="479"/>
      <c r="DCE33" s="479"/>
      <c r="DCF33" s="479"/>
      <c r="DCG33" s="479"/>
      <c r="DCH33" s="479"/>
      <c r="DCI33" s="479"/>
      <c r="DCJ33" s="479"/>
      <c r="DCK33" s="479"/>
      <c r="DCL33" s="479"/>
      <c r="DCM33" s="479"/>
      <c r="DCN33" s="479"/>
      <c r="DCO33" s="479"/>
      <c r="DCP33" s="479"/>
      <c r="DCQ33" s="479"/>
      <c r="DCR33" s="479"/>
      <c r="DCS33" s="479"/>
      <c r="DCT33" s="479"/>
      <c r="DCU33" s="479"/>
      <c r="DCV33" s="479"/>
      <c r="DCW33" s="479"/>
      <c r="DCX33" s="479"/>
      <c r="DCY33" s="479"/>
      <c r="DCZ33" s="479"/>
      <c r="DDA33" s="479"/>
      <c r="DDB33" s="479"/>
      <c r="DDC33" s="479"/>
      <c r="DDD33" s="479"/>
      <c r="DDE33" s="479"/>
      <c r="DDF33" s="479"/>
      <c r="DDG33" s="479"/>
      <c r="DDH33" s="479"/>
      <c r="DDI33" s="479"/>
      <c r="DDJ33" s="479"/>
      <c r="DDK33" s="479"/>
      <c r="DDL33" s="479"/>
      <c r="DDM33" s="479"/>
      <c r="DDN33" s="479"/>
      <c r="DDO33" s="479"/>
      <c r="DDP33" s="479"/>
      <c r="DDQ33" s="479"/>
      <c r="DDR33" s="479"/>
      <c r="DDS33" s="479"/>
      <c r="DDT33" s="479"/>
      <c r="DDU33" s="479"/>
      <c r="DDV33" s="479"/>
      <c r="DDW33" s="479"/>
      <c r="DDX33" s="479"/>
      <c r="DDY33" s="479"/>
      <c r="DDZ33" s="479"/>
      <c r="DEA33" s="479"/>
      <c r="DEB33" s="479"/>
      <c r="DEC33" s="479"/>
      <c r="DED33" s="479"/>
      <c r="DEE33" s="479"/>
      <c r="DEF33" s="479"/>
      <c r="DEG33" s="479"/>
      <c r="DEH33" s="479"/>
      <c r="DEI33" s="479"/>
      <c r="DEJ33" s="479"/>
      <c r="DEK33" s="479"/>
      <c r="DEL33" s="479"/>
      <c r="DEM33" s="479"/>
      <c r="DEN33" s="479"/>
      <c r="DEO33" s="479"/>
      <c r="DEP33" s="479"/>
      <c r="DEQ33" s="479"/>
      <c r="DER33" s="479"/>
      <c r="DES33" s="479"/>
      <c r="DET33" s="479"/>
      <c r="DEU33" s="479"/>
      <c r="DEV33" s="479"/>
      <c r="DEW33" s="479"/>
      <c r="DEX33" s="479"/>
      <c r="DEY33" s="479"/>
      <c r="DEZ33" s="479"/>
      <c r="DFA33" s="479"/>
      <c r="DFB33" s="479"/>
      <c r="DFC33" s="479"/>
      <c r="DFD33" s="479"/>
      <c r="DFE33" s="479"/>
      <c r="DFF33" s="479"/>
      <c r="DFG33" s="479"/>
      <c r="DFH33" s="479"/>
      <c r="DFI33" s="479"/>
      <c r="DFJ33" s="479"/>
      <c r="DFK33" s="479"/>
      <c r="DFL33" s="479"/>
      <c r="DFM33" s="479"/>
      <c r="DFN33" s="479"/>
      <c r="DFO33" s="479"/>
      <c r="DFP33" s="479"/>
      <c r="DFQ33" s="479"/>
      <c r="DFR33" s="479"/>
      <c r="DFS33" s="479"/>
      <c r="DFT33" s="479"/>
      <c r="DFU33" s="479"/>
      <c r="DFV33" s="479"/>
      <c r="DFW33" s="479"/>
      <c r="DFX33" s="479"/>
      <c r="DFY33" s="479"/>
      <c r="DFZ33" s="479"/>
      <c r="DGA33" s="479"/>
      <c r="DGB33" s="479"/>
      <c r="DGC33" s="479"/>
      <c r="DGD33" s="479"/>
      <c r="DGE33" s="479"/>
      <c r="DGF33" s="479"/>
      <c r="DGG33" s="479"/>
      <c r="DGH33" s="479"/>
      <c r="DGI33" s="479"/>
      <c r="DGJ33" s="479"/>
      <c r="DGK33" s="479"/>
      <c r="DGL33" s="479"/>
      <c r="DGM33" s="479"/>
      <c r="DGN33" s="479"/>
      <c r="DGO33" s="479"/>
      <c r="DGP33" s="479"/>
      <c r="DGQ33" s="479"/>
      <c r="DGR33" s="479"/>
      <c r="DGS33" s="479"/>
      <c r="DGT33" s="479"/>
      <c r="DGU33" s="479"/>
      <c r="DGV33" s="479"/>
      <c r="DGW33" s="479"/>
      <c r="DGX33" s="479"/>
      <c r="DGY33" s="479"/>
      <c r="DGZ33" s="479"/>
      <c r="DHA33" s="479"/>
      <c r="DHB33" s="479"/>
      <c r="DHC33" s="479"/>
      <c r="DHD33" s="479"/>
      <c r="DHE33" s="479"/>
      <c r="DHF33" s="479"/>
      <c r="DHG33" s="479"/>
      <c r="DHH33" s="479"/>
      <c r="DHI33" s="479"/>
      <c r="DHJ33" s="479"/>
      <c r="DHK33" s="479"/>
      <c r="DHL33" s="479"/>
      <c r="DHM33" s="479"/>
      <c r="DHN33" s="479"/>
      <c r="DHO33" s="479"/>
      <c r="DHP33" s="479"/>
      <c r="DHQ33" s="479"/>
      <c r="DHR33" s="479"/>
      <c r="DHS33" s="479"/>
      <c r="DHT33" s="479"/>
      <c r="DHU33" s="479"/>
      <c r="DHV33" s="479"/>
      <c r="DHW33" s="479"/>
      <c r="DHX33" s="479"/>
      <c r="DHY33" s="479"/>
      <c r="DHZ33" s="479"/>
      <c r="DIA33" s="479"/>
      <c r="DIB33" s="479"/>
      <c r="DIC33" s="479"/>
      <c r="DID33" s="479"/>
      <c r="DIE33" s="479"/>
      <c r="DIF33" s="479"/>
      <c r="DIG33" s="479"/>
      <c r="DIH33" s="479"/>
      <c r="DII33" s="479"/>
      <c r="DIJ33" s="479"/>
      <c r="DIK33" s="479"/>
      <c r="DIL33" s="479"/>
      <c r="DIM33" s="479"/>
      <c r="DIN33" s="479"/>
      <c r="DIO33" s="479"/>
      <c r="DIP33" s="479"/>
      <c r="DIQ33" s="479"/>
      <c r="DIR33" s="479"/>
      <c r="DIS33" s="479"/>
      <c r="DIT33" s="479"/>
      <c r="DIU33" s="479"/>
      <c r="DIV33" s="479"/>
      <c r="DIW33" s="479"/>
      <c r="DIX33" s="479"/>
      <c r="DIY33" s="479"/>
      <c r="DIZ33" s="479"/>
      <c r="DJA33" s="479"/>
      <c r="DJB33" s="479"/>
      <c r="DJC33" s="479"/>
      <c r="DJD33" s="479"/>
      <c r="DJE33" s="479"/>
      <c r="DJF33" s="479"/>
      <c r="DJG33" s="479"/>
      <c r="DJH33" s="479"/>
      <c r="DJI33" s="479"/>
      <c r="DJJ33" s="479"/>
      <c r="DJK33" s="479"/>
      <c r="DJL33" s="479"/>
      <c r="DJM33" s="479"/>
      <c r="DJN33" s="479"/>
      <c r="DJO33" s="479"/>
      <c r="DJP33" s="479"/>
      <c r="DJQ33" s="479"/>
      <c r="DJR33" s="479"/>
      <c r="DJS33" s="479"/>
      <c r="DJT33" s="479"/>
      <c r="DJU33" s="479"/>
      <c r="DJV33" s="479"/>
      <c r="DJW33" s="479"/>
      <c r="DJX33" s="479"/>
      <c r="DJY33" s="479"/>
      <c r="DJZ33" s="479"/>
      <c r="DKA33" s="479"/>
      <c r="DKB33" s="479"/>
      <c r="DKC33" s="479"/>
      <c r="DKD33" s="479"/>
      <c r="DKE33" s="479"/>
      <c r="DKF33" s="479"/>
      <c r="DKG33" s="479"/>
      <c r="DKH33" s="479"/>
      <c r="DKI33" s="479"/>
      <c r="DKJ33" s="479"/>
      <c r="DKK33" s="479"/>
      <c r="DKL33" s="479"/>
      <c r="DKM33" s="479"/>
      <c r="DKN33" s="479"/>
      <c r="DKO33" s="479"/>
      <c r="DKP33" s="479"/>
      <c r="DKQ33" s="479"/>
      <c r="DKR33" s="479"/>
      <c r="DKS33" s="479"/>
      <c r="DKT33" s="479"/>
      <c r="DKU33" s="479"/>
      <c r="DKV33" s="479"/>
      <c r="DKW33" s="479"/>
      <c r="DKX33" s="479"/>
      <c r="DKY33" s="479"/>
      <c r="DKZ33" s="479"/>
      <c r="DLA33" s="479"/>
      <c r="DLB33" s="479"/>
      <c r="DLC33" s="479"/>
      <c r="DLD33" s="479"/>
      <c r="DLE33" s="479"/>
      <c r="DLF33" s="479"/>
      <c r="DLG33" s="479"/>
      <c r="DLH33" s="479"/>
      <c r="DLI33" s="479"/>
      <c r="DLJ33" s="479"/>
      <c r="DLK33" s="479"/>
      <c r="DLL33" s="479"/>
      <c r="DLM33" s="479"/>
      <c r="DLN33" s="479"/>
      <c r="DLO33" s="479"/>
      <c r="DLP33" s="479"/>
      <c r="DLQ33" s="479"/>
      <c r="DLR33" s="479"/>
      <c r="DLS33" s="479"/>
      <c r="DLT33" s="479"/>
      <c r="DLU33" s="479"/>
      <c r="DLV33" s="479"/>
      <c r="DLW33" s="479"/>
      <c r="DLX33" s="479"/>
      <c r="DLY33" s="479"/>
      <c r="DLZ33" s="479"/>
      <c r="DMA33" s="479"/>
      <c r="DMB33" s="479"/>
      <c r="DMC33" s="479"/>
      <c r="DMD33" s="479"/>
      <c r="DME33" s="479"/>
      <c r="DMF33" s="479"/>
      <c r="DMG33" s="479"/>
      <c r="DMH33" s="479"/>
      <c r="DMI33" s="479"/>
      <c r="DMJ33" s="479"/>
      <c r="DMK33" s="479"/>
      <c r="DML33" s="479"/>
      <c r="DMM33" s="479"/>
      <c r="DMN33" s="479"/>
      <c r="DMO33" s="479"/>
      <c r="DMP33" s="479"/>
      <c r="DMQ33" s="479"/>
      <c r="DMR33" s="479"/>
      <c r="DMS33" s="479"/>
      <c r="DMT33" s="479"/>
      <c r="DMU33" s="479"/>
      <c r="DMV33" s="479"/>
      <c r="DMW33" s="479"/>
      <c r="DMX33" s="479"/>
      <c r="DMY33" s="479"/>
      <c r="DMZ33" s="479"/>
      <c r="DNA33" s="479"/>
      <c r="DNB33" s="479"/>
      <c r="DNC33" s="479"/>
      <c r="DND33" s="479"/>
      <c r="DNE33" s="479"/>
      <c r="DNF33" s="479"/>
      <c r="DNG33" s="479"/>
      <c r="DNH33" s="479"/>
      <c r="DNI33" s="479"/>
      <c r="DNJ33" s="479"/>
      <c r="DNK33" s="479"/>
      <c r="DNL33" s="479"/>
      <c r="DNM33" s="479"/>
      <c r="DNN33" s="479"/>
      <c r="DNO33" s="479"/>
      <c r="DNP33" s="479"/>
      <c r="DNQ33" s="479"/>
      <c r="DNR33" s="479"/>
      <c r="DNS33" s="479"/>
      <c r="DNT33" s="479"/>
      <c r="DNU33" s="479"/>
      <c r="DNV33" s="479"/>
      <c r="DNW33" s="479"/>
      <c r="DNX33" s="479"/>
      <c r="DNY33" s="479"/>
      <c r="DNZ33" s="479"/>
      <c r="DOA33" s="479"/>
      <c r="DOB33" s="479"/>
      <c r="DOC33" s="479"/>
      <c r="DOD33" s="479"/>
      <c r="DOE33" s="479"/>
      <c r="DOF33" s="479"/>
      <c r="DOG33" s="479"/>
      <c r="DOH33" s="479"/>
      <c r="DOI33" s="479"/>
      <c r="DOJ33" s="479"/>
      <c r="DOK33" s="479"/>
      <c r="DOL33" s="479"/>
      <c r="DOM33" s="479"/>
      <c r="DON33" s="479"/>
      <c r="DOO33" s="479"/>
      <c r="DOP33" s="479"/>
      <c r="DOQ33" s="479"/>
      <c r="DOR33" s="479"/>
      <c r="DOS33" s="479"/>
      <c r="DOT33" s="479"/>
      <c r="DOU33" s="479"/>
      <c r="DOV33" s="479"/>
      <c r="DOW33" s="479"/>
      <c r="DOX33" s="479"/>
      <c r="DOY33" s="479"/>
      <c r="DOZ33" s="479"/>
      <c r="DPA33" s="479"/>
      <c r="DPB33" s="479"/>
      <c r="DPC33" s="479"/>
      <c r="DPD33" s="479"/>
      <c r="DPE33" s="479"/>
      <c r="DPF33" s="479"/>
      <c r="DPG33" s="479"/>
      <c r="DPH33" s="479"/>
      <c r="DPI33" s="479"/>
      <c r="DPJ33" s="479"/>
      <c r="DPK33" s="479"/>
      <c r="DPL33" s="479"/>
      <c r="DPM33" s="479"/>
      <c r="DPN33" s="479"/>
      <c r="DPO33" s="479"/>
      <c r="DPP33" s="479"/>
      <c r="DPQ33" s="479"/>
      <c r="DPR33" s="479"/>
      <c r="DPS33" s="479"/>
      <c r="DPT33" s="479"/>
      <c r="DPU33" s="479"/>
      <c r="DPV33" s="479"/>
      <c r="DPW33" s="479"/>
      <c r="DPX33" s="479"/>
      <c r="DPY33" s="479"/>
      <c r="DPZ33" s="479"/>
      <c r="DQA33" s="479"/>
      <c r="DQB33" s="479"/>
      <c r="DQC33" s="479"/>
      <c r="DQD33" s="479"/>
      <c r="DQE33" s="479"/>
      <c r="DQF33" s="479"/>
      <c r="DQG33" s="479"/>
      <c r="DQH33" s="479"/>
      <c r="DQI33" s="479"/>
      <c r="DQJ33" s="479"/>
      <c r="DQK33" s="479"/>
      <c r="DQL33" s="479"/>
      <c r="DQM33" s="479"/>
      <c r="DQN33" s="479"/>
      <c r="DQO33" s="479"/>
      <c r="DQP33" s="479"/>
      <c r="DQQ33" s="479"/>
      <c r="DQR33" s="479"/>
      <c r="DQS33" s="479"/>
      <c r="DQT33" s="479"/>
      <c r="DQU33" s="479"/>
      <c r="DQV33" s="479"/>
      <c r="DQW33" s="479"/>
      <c r="DQX33" s="479"/>
      <c r="DQY33" s="479"/>
      <c r="DQZ33" s="479"/>
      <c r="DRA33" s="479"/>
      <c r="DRB33" s="479"/>
      <c r="DRC33" s="479"/>
      <c r="DRD33" s="479"/>
      <c r="DRE33" s="479"/>
      <c r="DRF33" s="479"/>
      <c r="DRG33" s="479"/>
      <c r="DRH33" s="479"/>
      <c r="DRI33" s="479"/>
      <c r="DRJ33" s="479"/>
      <c r="DRK33" s="479"/>
      <c r="DRL33" s="479"/>
      <c r="DRM33" s="479"/>
      <c r="DRN33" s="479"/>
      <c r="DRO33" s="479"/>
      <c r="DRP33" s="479"/>
      <c r="DRQ33" s="479"/>
      <c r="DRR33" s="479"/>
      <c r="DRS33" s="479"/>
      <c r="DRT33" s="479"/>
      <c r="DRU33" s="479"/>
      <c r="DRV33" s="479"/>
      <c r="DRW33" s="479"/>
      <c r="DRX33" s="479"/>
      <c r="DRY33" s="479"/>
      <c r="DRZ33" s="479"/>
      <c r="DSA33" s="479"/>
      <c r="DSB33" s="479"/>
      <c r="DSC33" s="479"/>
      <c r="DSD33" s="479"/>
      <c r="DSE33" s="479"/>
      <c r="DSF33" s="479"/>
      <c r="DSG33" s="479"/>
      <c r="DSH33" s="479"/>
      <c r="DSI33" s="479"/>
      <c r="DSJ33" s="479"/>
      <c r="DSK33" s="479"/>
      <c r="DSL33" s="479"/>
      <c r="DSM33" s="479"/>
      <c r="DSN33" s="479"/>
      <c r="DSO33" s="479"/>
      <c r="DSP33" s="479"/>
      <c r="DSQ33" s="479"/>
      <c r="DSR33" s="479"/>
      <c r="DSS33" s="479"/>
      <c r="DST33" s="479"/>
      <c r="DSU33" s="479"/>
      <c r="DSV33" s="479"/>
      <c r="DSW33" s="479"/>
      <c r="DSX33" s="479"/>
      <c r="DSY33" s="479"/>
      <c r="DSZ33" s="479"/>
      <c r="DTA33" s="479"/>
      <c r="DTB33" s="479"/>
      <c r="DTC33" s="479"/>
      <c r="DTD33" s="479"/>
      <c r="DTE33" s="479"/>
      <c r="DTF33" s="479"/>
      <c r="DTG33" s="479"/>
      <c r="DTH33" s="479"/>
      <c r="DTI33" s="479"/>
      <c r="DTJ33" s="479"/>
      <c r="DTK33" s="479"/>
      <c r="DTL33" s="479"/>
      <c r="DTM33" s="479"/>
      <c r="DTN33" s="479"/>
      <c r="DTO33" s="479"/>
      <c r="DTP33" s="479"/>
      <c r="DTQ33" s="479"/>
      <c r="DTR33" s="479"/>
      <c r="DTS33" s="479"/>
      <c r="DTT33" s="479"/>
      <c r="DTU33" s="479"/>
      <c r="DTV33" s="479"/>
      <c r="DTW33" s="479"/>
      <c r="DTX33" s="479"/>
      <c r="DTY33" s="479"/>
      <c r="DTZ33" s="479"/>
      <c r="DUA33" s="479"/>
      <c r="DUB33" s="479"/>
      <c r="DUC33" s="479"/>
      <c r="DUD33" s="479"/>
      <c r="DUE33" s="479"/>
      <c r="DUF33" s="479"/>
      <c r="DUG33" s="479"/>
      <c r="DUH33" s="479"/>
      <c r="DUI33" s="479"/>
      <c r="DUJ33" s="479"/>
      <c r="DUK33" s="479"/>
      <c r="DUL33" s="479"/>
      <c r="DUM33" s="479"/>
      <c r="DUN33" s="479"/>
      <c r="DUO33" s="479"/>
      <c r="DUP33" s="479"/>
      <c r="DUQ33" s="479"/>
      <c r="DUR33" s="479"/>
      <c r="DUS33" s="479"/>
      <c r="DUT33" s="479"/>
      <c r="DUU33" s="479"/>
      <c r="DUV33" s="479"/>
      <c r="DUW33" s="479"/>
      <c r="DUX33" s="479"/>
      <c r="DUY33" s="479"/>
      <c r="DUZ33" s="479"/>
      <c r="DVA33" s="479"/>
      <c r="DVB33" s="479"/>
      <c r="DVC33" s="479"/>
      <c r="DVD33" s="479"/>
      <c r="DVE33" s="479"/>
      <c r="DVF33" s="479"/>
      <c r="DVG33" s="479"/>
      <c r="DVH33" s="479"/>
      <c r="DVI33" s="479"/>
      <c r="DVJ33" s="479"/>
      <c r="DVK33" s="479"/>
      <c r="DVL33" s="479"/>
      <c r="DVM33" s="479"/>
      <c r="DVN33" s="479"/>
      <c r="DVO33" s="479"/>
      <c r="DVP33" s="479"/>
      <c r="DVQ33" s="479"/>
      <c r="DVR33" s="479"/>
      <c r="DVS33" s="479"/>
      <c r="DVT33" s="479"/>
      <c r="DVU33" s="479"/>
      <c r="DVV33" s="479"/>
      <c r="DVW33" s="479"/>
      <c r="DVX33" s="479"/>
      <c r="DVY33" s="479"/>
      <c r="DVZ33" s="479"/>
      <c r="DWA33" s="479"/>
      <c r="DWB33" s="479"/>
      <c r="DWC33" s="479"/>
      <c r="DWD33" s="479"/>
      <c r="DWE33" s="479"/>
      <c r="DWF33" s="479"/>
      <c r="DWG33" s="479"/>
      <c r="DWH33" s="479"/>
      <c r="DWI33" s="479"/>
      <c r="DWJ33" s="479"/>
      <c r="DWK33" s="479"/>
      <c r="DWL33" s="479"/>
      <c r="DWM33" s="479"/>
      <c r="DWN33" s="479"/>
      <c r="DWO33" s="479"/>
      <c r="DWP33" s="479"/>
      <c r="DWQ33" s="479"/>
      <c r="DWR33" s="479"/>
      <c r="DWS33" s="479"/>
      <c r="DWT33" s="479"/>
      <c r="DWU33" s="479"/>
      <c r="DWV33" s="479"/>
      <c r="DWW33" s="479"/>
      <c r="DWX33" s="479"/>
      <c r="DWY33" s="479"/>
      <c r="DWZ33" s="479"/>
      <c r="DXA33" s="479"/>
      <c r="DXB33" s="479"/>
      <c r="DXC33" s="479"/>
      <c r="DXD33" s="479"/>
      <c r="DXE33" s="479"/>
      <c r="DXF33" s="479"/>
      <c r="DXG33" s="479"/>
      <c r="DXH33" s="479"/>
      <c r="DXI33" s="479"/>
      <c r="DXJ33" s="479"/>
      <c r="DXK33" s="479"/>
      <c r="DXL33" s="479"/>
      <c r="DXM33" s="479"/>
      <c r="DXN33" s="479"/>
      <c r="DXO33" s="479"/>
      <c r="DXP33" s="479"/>
      <c r="DXQ33" s="479"/>
      <c r="DXR33" s="479"/>
      <c r="DXS33" s="479"/>
      <c r="DXT33" s="479"/>
      <c r="DXU33" s="479"/>
      <c r="DXV33" s="479"/>
      <c r="DXW33" s="479"/>
      <c r="DXX33" s="479"/>
      <c r="DXY33" s="479"/>
      <c r="DXZ33" s="479"/>
      <c r="DYA33" s="479"/>
      <c r="DYB33" s="479"/>
      <c r="DYC33" s="479"/>
      <c r="DYD33" s="479"/>
      <c r="DYE33" s="479"/>
      <c r="DYF33" s="479"/>
      <c r="DYG33" s="479"/>
      <c r="DYH33" s="479"/>
      <c r="DYI33" s="479"/>
      <c r="DYJ33" s="479"/>
      <c r="DYK33" s="479"/>
      <c r="DYL33" s="479"/>
      <c r="DYM33" s="479"/>
      <c r="DYN33" s="479"/>
      <c r="DYO33" s="479"/>
      <c r="DYP33" s="479"/>
      <c r="DYQ33" s="479"/>
      <c r="DYR33" s="479"/>
      <c r="DYS33" s="479"/>
      <c r="DYT33" s="479"/>
      <c r="DYU33" s="479"/>
      <c r="DYV33" s="479"/>
      <c r="DYW33" s="479"/>
      <c r="DYX33" s="479"/>
      <c r="DYY33" s="479"/>
      <c r="DYZ33" s="479"/>
      <c r="DZA33" s="479"/>
      <c r="DZB33" s="479"/>
      <c r="DZC33" s="479"/>
      <c r="DZD33" s="479"/>
      <c r="DZE33" s="479"/>
      <c r="DZF33" s="479"/>
      <c r="DZG33" s="479"/>
      <c r="DZH33" s="479"/>
      <c r="DZI33" s="479"/>
      <c r="DZJ33" s="479"/>
      <c r="DZK33" s="479"/>
      <c r="DZL33" s="479"/>
      <c r="DZM33" s="479"/>
      <c r="DZN33" s="479"/>
      <c r="DZO33" s="479"/>
      <c r="DZP33" s="479"/>
      <c r="DZQ33" s="479"/>
      <c r="DZR33" s="479"/>
      <c r="DZS33" s="479"/>
      <c r="DZT33" s="479"/>
      <c r="DZU33" s="479"/>
      <c r="DZV33" s="479"/>
      <c r="DZW33" s="479"/>
      <c r="DZX33" s="479"/>
      <c r="DZY33" s="479"/>
      <c r="DZZ33" s="479"/>
      <c r="EAA33" s="479"/>
      <c r="EAB33" s="479"/>
      <c r="EAC33" s="479"/>
      <c r="EAD33" s="479"/>
      <c r="EAE33" s="479"/>
      <c r="EAF33" s="479"/>
      <c r="EAG33" s="479"/>
      <c r="EAH33" s="479"/>
      <c r="EAI33" s="479"/>
      <c r="EAJ33" s="479"/>
      <c r="EAK33" s="479"/>
      <c r="EAL33" s="479"/>
      <c r="EAM33" s="479"/>
      <c r="EAN33" s="479"/>
      <c r="EAO33" s="479"/>
      <c r="EAP33" s="479"/>
      <c r="EAQ33" s="479"/>
      <c r="EAR33" s="479"/>
      <c r="EAS33" s="479"/>
      <c r="EAT33" s="479"/>
      <c r="EAU33" s="479"/>
      <c r="EAV33" s="479"/>
      <c r="EAW33" s="479"/>
      <c r="EAX33" s="479"/>
      <c r="EAY33" s="479"/>
      <c r="EAZ33" s="479"/>
      <c r="EBA33" s="479"/>
      <c r="EBB33" s="479"/>
      <c r="EBC33" s="479"/>
      <c r="EBD33" s="479"/>
      <c r="EBE33" s="479"/>
      <c r="EBF33" s="479"/>
      <c r="EBG33" s="479"/>
      <c r="EBH33" s="479"/>
      <c r="EBI33" s="479"/>
      <c r="EBJ33" s="479"/>
      <c r="EBK33" s="479"/>
      <c r="EBL33" s="479"/>
      <c r="EBM33" s="479"/>
      <c r="EBN33" s="479"/>
      <c r="EBO33" s="479"/>
      <c r="EBP33" s="479"/>
      <c r="EBQ33" s="479"/>
      <c r="EBR33" s="479"/>
      <c r="EBS33" s="479"/>
      <c r="EBT33" s="479"/>
      <c r="EBU33" s="479"/>
      <c r="EBV33" s="479"/>
      <c r="EBW33" s="479"/>
      <c r="EBX33" s="479"/>
      <c r="EBY33" s="479"/>
      <c r="EBZ33" s="479"/>
      <c r="ECA33" s="479"/>
      <c r="ECB33" s="479"/>
      <c r="ECC33" s="479"/>
      <c r="ECD33" s="479"/>
      <c r="ECE33" s="479"/>
      <c r="ECF33" s="479"/>
      <c r="ECG33" s="479"/>
      <c r="ECH33" s="479"/>
      <c r="ECI33" s="479"/>
      <c r="ECJ33" s="479"/>
      <c r="ECK33" s="479"/>
      <c r="ECL33" s="479"/>
      <c r="ECM33" s="479"/>
      <c r="ECN33" s="479"/>
      <c r="ECO33" s="479"/>
      <c r="ECP33" s="479"/>
      <c r="ECQ33" s="479"/>
      <c r="ECR33" s="479"/>
      <c r="ECS33" s="479"/>
      <c r="ECT33" s="479"/>
      <c r="ECU33" s="479"/>
      <c r="ECV33" s="479"/>
      <c r="ECW33" s="479"/>
      <c r="ECX33" s="479"/>
      <c r="ECY33" s="479"/>
      <c r="ECZ33" s="479"/>
      <c r="EDA33" s="479"/>
      <c r="EDB33" s="479"/>
      <c r="EDC33" s="479"/>
      <c r="EDD33" s="479"/>
      <c r="EDE33" s="479"/>
      <c r="EDF33" s="479"/>
      <c r="EDG33" s="479"/>
      <c r="EDH33" s="479"/>
      <c r="EDI33" s="479"/>
      <c r="EDJ33" s="479"/>
      <c r="EDK33" s="479"/>
      <c r="EDL33" s="479"/>
      <c r="EDM33" s="479"/>
      <c r="EDN33" s="479"/>
      <c r="EDO33" s="479"/>
      <c r="EDP33" s="479"/>
      <c r="EDQ33" s="479"/>
      <c r="EDR33" s="479"/>
      <c r="EDS33" s="479"/>
      <c r="EDT33" s="479"/>
      <c r="EDU33" s="479"/>
      <c r="EDV33" s="479"/>
      <c r="EDW33" s="479"/>
      <c r="EDX33" s="479"/>
      <c r="EDY33" s="479"/>
      <c r="EDZ33" s="479"/>
      <c r="EEA33" s="479"/>
      <c r="EEB33" s="479"/>
      <c r="EEC33" s="479"/>
      <c r="EED33" s="479"/>
      <c r="EEE33" s="479"/>
      <c r="EEF33" s="479"/>
      <c r="EEG33" s="479"/>
      <c r="EEH33" s="479"/>
      <c r="EEI33" s="479"/>
      <c r="EEJ33" s="479"/>
      <c r="EEK33" s="479"/>
      <c r="EEL33" s="479"/>
      <c r="EEM33" s="479"/>
      <c r="EEN33" s="479"/>
      <c r="EEO33" s="479"/>
      <c r="EEP33" s="479"/>
      <c r="EEQ33" s="479"/>
      <c r="EER33" s="479"/>
      <c r="EES33" s="479"/>
      <c r="EET33" s="479"/>
      <c r="EEU33" s="479"/>
      <c r="EEV33" s="479"/>
      <c r="EEW33" s="479"/>
      <c r="EEX33" s="479"/>
      <c r="EEY33" s="479"/>
      <c r="EEZ33" s="479"/>
      <c r="EFA33" s="479"/>
      <c r="EFB33" s="479"/>
      <c r="EFC33" s="479"/>
      <c r="EFD33" s="479"/>
      <c r="EFE33" s="479"/>
      <c r="EFF33" s="479"/>
      <c r="EFG33" s="479"/>
      <c r="EFH33" s="479"/>
      <c r="EFI33" s="479"/>
      <c r="EFJ33" s="479"/>
      <c r="EFK33" s="479"/>
      <c r="EFL33" s="479"/>
      <c r="EFM33" s="479"/>
      <c r="EFN33" s="479"/>
      <c r="EFO33" s="479"/>
      <c r="EFP33" s="479"/>
      <c r="EFQ33" s="479"/>
      <c r="EFR33" s="479"/>
      <c r="EFS33" s="479"/>
      <c r="EFT33" s="479"/>
      <c r="EFU33" s="479"/>
      <c r="EFV33" s="479"/>
      <c r="EFW33" s="479"/>
      <c r="EFX33" s="479"/>
      <c r="EFY33" s="479"/>
      <c r="EFZ33" s="479"/>
      <c r="EGA33" s="479"/>
      <c r="EGB33" s="479"/>
      <c r="EGC33" s="479"/>
      <c r="EGD33" s="479"/>
      <c r="EGE33" s="479"/>
      <c r="EGF33" s="479"/>
      <c r="EGG33" s="479"/>
      <c r="EGH33" s="479"/>
      <c r="EGI33" s="479"/>
      <c r="EGJ33" s="479"/>
      <c r="EGK33" s="479"/>
      <c r="EGL33" s="479"/>
      <c r="EGM33" s="479"/>
      <c r="EGN33" s="479"/>
      <c r="EGO33" s="479"/>
      <c r="EGP33" s="479"/>
      <c r="EGQ33" s="479"/>
      <c r="EGR33" s="479"/>
      <c r="EGS33" s="479"/>
      <c r="EGT33" s="479"/>
      <c r="EGU33" s="479"/>
      <c r="EGV33" s="479"/>
      <c r="EGW33" s="479"/>
      <c r="EGX33" s="479"/>
      <c r="EGY33" s="479"/>
      <c r="EGZ33" s="479"/>
      <c r="EHA33" s="479"/>
      <c r="EHB33" s="479"/>
      <c r="EHC33" s="479"/>
      <c r="EHD33" s="479"/>
      <c r="EHE33" s="479"/>
      <c r="EHF33" s="479"/>
      <c r="EHG33" s="479"/>
      <c r="EHH33" s="479"/>
      <c r="EHI33" s="479"/>
      <c r="EHJ33" s="479"/>
      <c r="EHK33" s="479"/>
      <c r="EHL33" s="479"/>
      <c r="EHM33" s="479"/>
      <c r="EHN33" s="479"/>
      <c r="EHO33" s="479"/>
      <c r="EHP33" s="479"/>
      <c r="EHQ33" s="479"/>
      <c r="EHR33" s="479"/>
      <c r="EHS33" s="479"/>
      <c r="EHT33" s="479"/>
      <c r="EHU33" s="479"/>
      <c r="EHV33" s="479"/>
      <c r="EHW33" s="479"/>
      <c r="EHX33" s="479"/>
      <c r="EHY33" s="479"/>
      <c r="EHZ33" s="479"/>
      <c r="EIA33" s="479"/>
      <c r="EIB33" s="479"/>
      <c r="EIC33" s="479"/>
      <c r="EID33" s="479"/>
      <c r="EIE33" s="479"/>
      <c r="EIF33" s="479"/>
      <c r="EIG33" s="479"/>
      <c r="EIH33" s="479"/>
      <c r="EII33" s="479"/>
      <c r="EIJ33" s="479"/>
      <c r="EIK33" s="479"/>
      <c r="EIL33" s="479"/>
      <c r="EIM33" s="479"/>
      <c r="EIN33" s="479"/>
      <c r="EIO33" s="479"/>
      <c r="EIP33" s="479"/>
      <c r="EIQ33" s="479"/>
      <c r="EIR33" s="479"/>
      <c r="EIS33" s="479"/>
      <c r="EIT33" s="479"/>
      <c r="EIU33" s="479"/>
      <c r="EIV33" s="479"/>
      <c r="EIW33" s="479"/>
      <c r="EIX33" s="479"/>
      <c r="EIY33" s="479"/>
      <c r="EIZ33" s="479"/>
      <c r="EJA33" s="479"/>
      <c r="EJB33" s="479"/>
      <c r="EJC33" s="479"/>
      <c r="EJD33" s="479"/>
      <c r="EJE33" s="479"/>
      <c r="EJF33" s="479"/>
      <c r="EJG33" s="479"/>
      <c r="EJH33" s="479"/>
      <c r="EJI33" s="479"/>
      <c r="EJJ33" s="479"/>
      <c r="EJK33" s="479"/>
      <c r="EJL33" s="479"/>
      <c r="EJM33" s="479"/>
      <c r="EJN33" s="479"/>
      <c r="EJO33" s="479"/>
      <c r="EJP33" s="479"/>
      <c r="EJQ33" s="479"/>
      <c r="EJR33" s="479"/>
      <c r="EJS33" s="479"/>
      <c r="EJT33" s="479"/>
      <c r="EJU33" s="479"/>
      <c r="EJV33" s="479"/>
      <c r="EJW33" s="479"/>
      <c r="EJX33" s="479"/>
      <c r="EJY33" s="479"/>
      <c r="EJZ33" s="479"/>
      <c r="EKA33" s="479"/>
      <c r="EKB33" s="479"/>
      <c r="EKC33" s="479"/>
      <c r="EKD33" s="479"/>
      <c r="EKE33" s="479"/>
      <c r="EKF33" s="479"/>
      <c r="EKG33" s="479"/>
      <c r="EKH33" s="479"/>
      <c r="EKI33" s="479"/>
      <c r="EKJ33" s="479"/>
      <c r="EKK33" s="479"/>
      <c r="EKL33" s="479"/>
      <c r="EKM33" s="479"/>
      <c r="EKN33" s="479"/>
      <c r="EKO33" s="479"/>
      <c r="EKP33" s="479"/>
      <c r="EKQ33" s="479"/>
      <c r="EKR33" s="479"/>
      <c r="EKS33" s="479"/>
      <c r="EKT33" s="479"/>
      <c r="EKU33" s="479"/>
      <c r="EKV33" s="479"/>
      <c r="EKW33" s="479"/>
      <c r="EKX33" s="479"/>
      <c r="EKY33" s="479"/>
      <c r="EKZ33" s="479"/>
      <c r="ELA33" s="479"/>
      <c r="ELB33" s="479"/>
      <c r="ELC33" s="479"/>
      <c r="ELD33" s="479"/>
      <c r="ELE33" s="479"/>
      <c r="ELF33" s="479"/>
      <c r="ELG33" s="479"/>
      <c r="ELH33" s="479"/>
      <c r="ELI33" s="479"/>
      <c r="ELJ33" s="479"/>
      <c r="ELK33" s="479"/>
      <c r="ELL33" s="479"/>
      <c r="ELM33" s="479"/>
      <c r="ELN33" s="479"/>
      <c r="ELO33" s="479"/>
      <c r="ELP33" s="479"/>
      <c r="ELQ33" s="479"/>
      <c r="ELR33" s="479"/>
      <c r="ELS33" s="479"/>
      <c r="ELT33" s="479"/>
      <c r="ELU33" s="479"/>
      <c r="ELV33" s="479"/>
      <c r="ELW33" s="479"/>
      <c r="ELX33" s="479"/>
      <c r="ELY33" s="479"/>
      <c r="ELZ33" s="479"/>
      <c r="EMA33" s="479"/>
      <c r="EMB33" s="479"/>
      <c r="EMC33" s="479"/>
      <c r="EMD33" s="479"/>
      <c r="EME33" s="479"/>
      <c r="EMF33" s="479"/>
      <c r="EMG33" s="479"/>
      <c r="EMH33" s="479"/>
      <c r="EMI33" s="479"/>
      <c r="EMJ33" s="479"/>
      <c r="EMK33" s="479"/>
      <c r="EML33" s="479"/>
      <c r="EMM33" s="479"/>
      <c r="EMN33" s="479"/>
      <c r="EMO33" s="479"/>
      <c r="EMP33" s="479"/>
      <c r="EMQ33" s="479"/>
      <c r="EMR33" s="479"/>
      <c r="EMS33" s="479"/>
      <c r="EMT33" s="479"/>
      <c r="EMU33" s="479"/>
      <c r="EMV33" s="479"/>
      <c r="EMW33" s="479"/>
      <c r="EMX33" s="479"/>
      <c r="EMY33" s="479"/>
      <c r="EMZ33" s="479"/>
      <c r="ENA33" s="479"/>
      <c r="ENB33" s="479"/>
      <c r="ENC33" s="479"/>
      <c r="END33" s="479"/>
      <c r="ENE33" s="479"/>
      <c r="ENF33" s="479"/>
      <c r="ENG33" s="479"/>
      <c r="ENH33" s="479"/>
      <c r="ENI33" s="479"/>
      <c r="ENJ33" s="479"/>
      <c r="ENK33" s="479"/>
      <c r="ENL33" s="479"/>
      <c r="ENM33" s="479"/>
      <c r="ENN33" s="479"/>
      <c r="ENO33" s="479"/>
      <c r="ENP33" s="479"/>
      <c r="ENQ33" s="479"/>
      <c r="ENR33" s="479"/>
      <c r="ENS33" s="479"/>
      <c r="ENT33" s="479"/>
      <c r="ENU33" s="479"/>
      <c r="ENV33" s="479"/>
      <c r="ENW33" s="479"/>
      <c r="ENX33" s="479"/>
      <c r="ENY33" s="479"/>
      <c r="ENZ33" s="479"/>
      <c r="EOA33" s="479"/>
      <c r="EOB33" s="479"/>
      <c r="EOC33" s="479"/>
      <c r="EOD33" s="479"/>
      <c r="EOE33" s="479"/>
      <c r="EOF33" s="479"/>
      <c r="EOG33" s="479"/>
      <c r="EOH33" s="479"/>
      <c r="EOI33" s="479"/>
      <c r="EOJ33" s="479"/>
      <c r="EOK33" s="479"/>
      <c r="EOL33" s="479"/>
      <c r="EOM33" s="479"/>
      <c r="EON33" s="479"/>
      <c r="EOO33" s="479"/>
      <c r="EOP33" s="479"/>
      <c r="EOQ33" s="479"/>
      <c r="EOR33" s="479"/>
      <c r="EOS33" s="479"/>
      <c r="EOT33" s="479"/>
      <c r="EOU33" s="479"/>
      <c r="EOV33" s="479"/>
      <c r="EOW33" s="479"/>
      <c r="EOX33" s="479"/>
      <c r="EOY33" s="479"/>
      <c r="EOZ33" s="479"/>
      <c r="EPA33" s="479"/>
      <c r="EPB33" s="479"/>
      <c r="EPC33" s="479"/>
      <c r="EPD33" s="479"/>
      <c r="EPE33" s="479"/>
      <c r="EPF33" s="479"/>
      <c r="EPG33" s="479"/>
      <c r="EPH33" s="479"/>
      <c r="EPI33" s="479"/>
      <c r="EPJ33" s="479"/>
      <c r="EPK33" s="479"/>
      <c r="EPL33" s="479"/>
      <c r="EPM33" s="479"/>
      <c r="EPN33" s="479"/>
      <c r="EPO33" s="479"/>
      <c r="EPP33" s="479"/>
      <c r="EPQ33" s="479"/>
      <c r="EPR33" s="479"/>
      <c r="EPS33" s="479"/>
      <c r="EPT33" s="479"/>
      <c r="EPU33" s="479"/>
      <c r="EPV33" s="479"/>
      <c r="EPW33" s="479"/>
      <c r="EPX33" s="479"/>
      <c r="EPY33" s="479"/>
      <c r="EPZ33" s="479"/>
      <c r="EQA33" s="479"/>
      <c r="EQB33" s="479"/>
      <c r="EQC33" s="479"/>
      <c r="EQD33" s="479"/>
      <c r="EQE33" s="479"/>
      <c r="EQF33" s="479"/>
      <c r="EQG33" s="479"/>
      <c r="EQH33" s="479"/>
      <c r="EQI33" s="479"/>
      <c r="EQJ33" s="479"/>
      <c r="EQK33" s="479"/>
      <c r="EQL33" s="479"/>
      <c r="EQM33" s="479"/>
      <c r="EQN33" s="479"/>
      <c r="EQO33" s="479"/>
      <c r="EQP33" s="479"/>
      <c r="EQQ33" s="479"/>
      <c r="EQR33" s="479"/>
      <c r="EQS33" s="479"/>
      <c r="EQT33" s="479"/>
      <c r="EQU33" s="479"/>
      <c r="EQV33" s="479"/>
      <c r="EQW33" s="479"/>
      <c r="EQX33" s="479"/>
      <c r="EQY33" s="479"/>
      <c r="EQZ33" s="479"/>
      <c r="ERA33" s="479"/>
      <c r="ERB33" s="479"/>
      <c r="ERC33" s="479"/>
      <c r="ERD33" s="479"/>
      <c r="ERE33" s="479"/>
      <c r="ERF33" s="479"/>
      <c r="ERG33" s="479"/>
      <c r="ERH33" s="479"/>
      <c r="ERI33" s="479"/>
      <c r="ERJ33" s="479"/>
      <c r="ERK33" s="479"/>
      <c r="ERL33" s="479"/>
      <c r="ERM33" s="479"/>
      <c r="ERN33" s="479"/>
      <c r="ERO33" s="479"/>
      <c r="ERP33" s="479"/>
      <c r="ERQ33" s="479"/>
      <c r="ERR33" s="479"/>
      <c r="ERS33" s="479"/>
      <c r="ERT33" s="479"/>
      <c r="ERU33" s="479"/>
      <c r="ERV33" s="479"/>
      <c r="ERW33" s="479"/>
      <c r="ERX33" s="479"/>
      <c r="ERY33" s="479"/>
      <c r="ERZ33" s="479"/>
      <c r="ESA33" s="479"/>
      <c r="ESB33" s="479"/>
      <c r="ESC33" s="479"/>
      <c r="ESD33" s="479"/>
      <c r="ESE33" s="479"/>
      <c r="ESF33" s="479"/>
      <c r="ESG33" s="479"/>
      <c r="ESH33" s="479"/>
      <c r="ESI33" s="479"/>
      <c r="ESJ33" s="479"/>
      <c r="ESK33" s="479"/>
      <c r="ESL33" s="479"/>
      <c r="ESM33" s="479"/>
      <c r="ESN33" s="479"/>
      <c r="ESO33" s="479"/>
      <c r="ESP33" s="479"/>
      <c r="ESQ33" s="479"/>
      <c r="ESR33" s="479"/>
      <c r="ESS33" s="479"/>
      <c r="EST33" s="479"/>
      <c r="ESU33" s="479"/>
      <c r="ESV33" s="479"/>
      <c r="ESW33" s="479"/>
      <c r="ESX33" s="479"/>
      <c r="ESY33" s="479"/>
      <c r="ESZ33" s="479"/>
      <c r="ETA33" s="479"/>
      <c r="ETB33" s="479"/>
      <c r="ETC33" s="479"/>
      <c r="ETD33" s="479"/>
      <c r="ETE33" s="479"/>
      <c r="ETF33" s="479"/>
      <c r="ETG33" s="479"/>
      <c r="ETH33" s="479"/>
      <c r="ETI33" s="479"/>
      <c r="ETJ33" s="479"/>
      <c r="ETK33" s="479"/>
      <c r="ETL33" s="479"/>
      <c r="ETM33" s="479"/>
      <c r="ETN33" s="479"/>
      <c r="ETO33" s="479"/>
      <c r="ETP33" s="479"/>
      <c r="ETQ33" s="479"/>
      <c r="ETR33" s="479"/>
      <c r="ETS33" s="479"/>
      <c r="ETT33" s="479"/>
      <c r="ETU33" s="479"/>
      <c r="ETV33" s="479"/>
      <c r="ETW33" s="479"/>
      <c r="ETX33" s="479"/>
      <c r="ETY33" s="479"/>
      <c r="ETZ33" s="479"/>
      <c r="EUA33" s="479"/>
      <c r="EUB33" s="479"/>
      <c r="EUC33" s="479"/>
      <c r="EUD33" s="479"/>
      <c r="EUE33" s="479"/>
      <c r="EUF33" s="479"/>
      <c r="EUG33" s="479"/>
      <c r="EUH33" s="479"/>
      <c r="EUI33" s="479"/>
      <c r="EUJ33" s="479"/>
      <c r="EUK33" s="479"/>
      <c r="EUL33" s="479"/>
      <c r="EUM33" s="479"/>
      <c r="EUN33" s="479"/>
      <c r="EUO33" s="479"/>
      <c r="EUP33" s="479"/>
      <c r="EUQ33" s="479"/>
      <c r="EUR33" s="479"/>
      <c r="EUS33" s="479"/>
      <c r="EUT33" s="479"/>
      <c r="EUU33" s="479"/>
      <c r="EUV33" s="479"/>
      <c r="EUW33" s="479"/>
      <c r="EUX33" s="479"/>
      <c r="EUY33" s="479"/>
      <c r="EUZ33" s="479"/>
      <c r="EVA33" s="479"/>
      <c r="EVB33" s="479"/>
      <c r="EVC33" s="479"/>
      <c r="EVD33" s="479"/>
      <c r="EVE33" s="479"/>
      <c r="EVF33" s="479"/>
      <c r="EVG33" s="479"/>
      <c r="EVH33" s="479"/>
      <c r="EVI33" s="479"/>
      <c r="EVJ33" s="479"/>
      <c r="EVK33" s="479"/>
      <c r="EVL33" s="479"/>
      <c r="EVM33" s="479"/>
      <c r="EVN33" s="479"/>
      <c r="EVO33" s="479"/>
      <c r="EVP33" s="479"/>
      <c r="EVQ33" s="479"/>
      <c r="EVR33" s="479"/>
      <c r="EVS33" s="479"/>
      <c r="EVT33" s="479"/>
      <c r="EVU33" s="479"/>
      <c r="EVV33" s="479"/>
      <c r="EVW33" s="479"/>
      <c r="EVX33" s="479"/>
      <c r="EVY33" s="479"/>
      <c r="EVZ33" s="479"/>
      <c r="EWA33" s="479"/>
      <c r="EWB33" s="479"/>
      <c r="EWC33" s="479"/>
      <c r="EWD33" s="479"/>
      <c r="EWE33" s="479"/>
      <c r="EWF33" s="479"/>
      <c r="EWG33" s="479"/>
      <c r="EWH33" s="479"/>
      <c r="EWI33" s="479"/>
      <c r="EWJ33" s="479"/>
      <c r="EWK33" s="479"/>
      <c r="EWL33" s="479"/>
      <c r="EWM33" s="479"/>
      <c r="EWN33" s="479"/>
      <c r="EWO33" s="479"/>
      <c r="EWP33" s="479"/>
      <c r="EWQ33" s="479"/>
      <c r="EWR33" s="479"/>
      <c r="EWS33" s="479"/>
      <c r="EWT33" s="479"/>
      <c r="EWU33" s="479"/>
      <c r="EWV33" s="479"/>
      <c r="EWW33" s="479"/>
      <c r="EWX33" s="479"/>
      <c r="EWY33" s="479"/>
      <c r="EWZ33" s="479"/>
      <c r="EXA33" s="479"/>
      <c r="EXB33" s="479"/>
      <c r="EXC33" s="479"/>
      <c r="EXD33" s="479"/>
      <c r="EXE33" s="479"/>
      <c r="EXF33" s="479"/>
      <c r="EXG33" s="479"/>
      <c r="EXH33" s="479"/>
      <c r="EXI33" s="479"/>
      <c r="EXJ33" s="479"/>
      <c r="EXK33" s="479"/>
      <c r="EXL33" s="479"/>
      <c r="EXM33" s="479"/>
      <c r="EXN33" s="479"/>
      <c r="EXO33" s="479"/>
      <c r="EXP33" s="479"/>
      <c r="EXQ33" s="479"/>
      <c r="EXR33" s="479"/>
      <c r="EXS33" s="479"/>
      <c r="EXT33" s="479"/>
      <c r="EXU33" s="479"/>
      <c r="EXV33" s="479"/>
      <c r="EXW33" s="479"/>
      <c r="EXX33" s="479"/>
      <c r="EXY33" s="479"/>
      <c r="EXZ33" s="479"/>
      <c r="EYA33" s="479"/>
      <c r="EYB33" s="479"/>
      <c r="EYC33" s="479"/>
      <c r="EYD33" s="479"/>
      <c r="EYE33" s="479"/>
      <c r="EYF33" s="479"/>
      <c r="EYG33" s="479"/>
      <c r="EYH33" s="479"/>
      <c r="EYI33" s="479"/>
      <c r="EYJ33" s="479"/>
      <c r="EYK33" s="479"/>
      <c r="EYL33" s="479"/>
      <c r="EYM33" s="479"/>
      <c r="EYN33" s="479"/>
      <c r="EYO33" s="479"/>
      <c r="EYP33" s="479"/>
      <c r="EYQ33" s="479"/>
      <c r="EYR33" s="479"/>
      <c r="EYS33" s="479"/>
      <c r="EYT33" s="479"/>
      <c r="EYU33" s="479"/>
      <c r="EYV33" s="479"/>
      <c r="EYW33" s="479"/>
      <c r="EYX33" s="479"/>
      <c r="EYY33" s="479"/>
      <c r="EYZ33" s="479"/>
      <c r="EZA33" s="479"/>
      <c r="EZB33" s="479"/>
      <c r="EZC33" s="479"/>
      <c r="EZD33" s="479"/>
      <c r="EZE33" s="479"/>
      <c r="EZF33" s="479"/>
      <c r="EZG33" s="479"/>
      <c r="EZH33" s="479"/>
      <c r="EZI33" s="479"/>
      <c r="EZJ33" s="479"/>
      <c r="EZK33" s="479"/>
      <c r="EZL33" s="479"/>
      <c r="EZM33" s="479"/>
      <c r="EZN33" s="479"/>
      <c r="EZO33" s="479"/>
      <c r="EZP33" s="479"/>
      <c r="EZQ33" s="479"/>
      <c r="EZR33" s="479"/>
      <c r="EZS33" s="479"/>
      <c r="EZT33" s="479"/>
      <c r="EZU33" s="479"/>
      <c r="EZV33" s="479"/>
      <c r="EZW33" s="479"/>
      <c r="EZX33" s="479"/>
      <c r="EZY33" s="479"/>
      <c r="EZZ33" s="479"/>
      <c r="FAA33" s="479"/>
      <c r="FAB33" s="479"/>
      <c r="FAC33" s="479"/>
      <c r="FAD33" s="479"/>
      <c r="FAE33" s="479"/>
      <c r="FAF33" s="479"/>
      <c r="FAG33" s="479"/>
      <c r="FAH33" s="479"/>
      <c r="FAI33" s="479"/>
      <c r="FAJ33" s="479"/>
      <c r="FAK33" s="479"/>
      <c r="FAL33" s="479"/>
      <c r="FAM33" s="479"/>
      <c r="FAN33" s="479"/>
      <c r="FAO33" s="479"/>
      <c r="FAP33" s="479"/>
      <c r="FAQ33" s="479"/>
      <c r="FAR33" s="479"/>
      <c r="FAS33" s="479"/>
      <c r="FAT33" s="479"/>
      <c r="FAU33" s="479"/>
      <c r="FAV33" s="479"/>
      <c r="FAW33" s="479"/>
      <c r="FAX33" s="479"/>
      <c r="FAY33" s="479"/>
      <c r="FAZ33" s="479"/>
      <c r="FBA33" s="479"/>
      <c r="FBB33" s="479"/>
      <c r="FBC33" s="479"/>
      <c r="FBD33" s="479"/>
      <c r="FBE33" s="479"/>
      <c r="FBF33" s="479"/>
      <c r="FBG33" s="479"/>
      <c r="FBH33" s="479"/>
      <c r="FBI33" s="479"/>
      <c r="FBJ33" s="479"/>
      <c r="FBK33" s="479"/>
      <c r="FBL33" s="479"/>
      <c r="FBM33" s="479"/>
      <c r="FBN33" s="479"/>
      <c r="FBO33" s="479"/>
      <c r="FBP33" s="479"/>
      <c r="FBQ33" s="479"/>
      <c r="FBR33" s="479"/>
      <c r="FBS33" s="479"/>
      <c r="FBT33" s="479"/>
      <c r="FBU33" s="479"/>
      <c r="FBV33" s="479"/>
      <c r="FBW33" s="479"/>
      <c r="FBX33" s="479"/>
      <c r="FBY33" s="479"/>
      <c r="FBZ33" s="479"/>
      <c r="FCA33" s="479"/>
      <c r="FCB33" s="479"/>
      <c r="FCC33" s="479"/>
      <c r="FCD33" s="479"/>
      <c r="FCE33" s="479"/>
      <c r="FCF33" s="479"/>
      <c r="FCG33" s="479"/>
      <c r="FCH33" s="479"/>
      <c r="FCI33" s="479"/>
      <c r="FCJ33" s="479"/>
      <c r="FCK33" s="479"/>
      <c r="FCL33" s="479"/>
      <c r="FCM33" s="479"/>
      <c r="FCN33" s="479"/>
      <c r="FCO33" s="479"/>
      <c r="FCP33" s="479"/>
      <c r="FCQ33" s="479"/>
      <c r="FCR33" s="479"/>
      <c r="FCS33" s="479"/>
      <c r="FCT33" s="479"/>
      <c r="FCU33" s="479"/>
      <c r="FCV33" s="479"/>
      <c r="FCW33" s="479"/>
      <c r="FCX33" s="479"/>
      <c r="FCY33" s="479"/>
      <c r="FCZ33" s="479"/>
      <c r="FDA33" s="479"/>
      <c r="FDB33" s="479"/>
      <c r="FDC33" s="479"/>
      <c r="FDD33" s="479"/>
      <c r="FDE33" s="479"/>
      <c r="FDF33" s="479"/>
      <c r="FDG33" s="479"/>
      <c r="FDH33" s="479"/>
      <c r="FDI33" s="479"/>
      <c r="FDJ33" s="479"/>
      <c r="FDK33" s="479"/>
      <c r="FDL33" s="479"/>
      <c r="FDM33" s="479"/>
      <c r="FDN33" s="479"/>
      <c r="FDO33" s="479"/>
      <c r="FDP33" s="479"/>
      <c r="FDQ33" s="479"/>
      <c r="FDR33" s="479"/>
      <c r="FDS33" s="479"/>
      <c r="FDT33" s="479"/>
      <c r="FDU33" s="479"/>
      <c r="FDV33" s="479"/>
      <c r="FDW33" s="479"/>
      <c r="FDX33" s="479"/>
      <c r="FDY33" s="479"/>
      <c r="FDZ33" s="479"/>
      <c r="FEA33" s="479"/>
      <c r="FEB33" s="479"/>
      <c r="FEC33" s="479"/>
      <c r="FED33" s="479"/>
      <c r="FEE33" s="479"/>
      <c r="FEF33" s="479"/>
      <c r="FEG33" s="479"/>
      <c r="FEH33" s="479"/>
      <c r="FEI33" s="479"/>
      <c r="FEJ33" s="479"/>
      <c r="FEK33" s="479"/>
      <c r="FEL33" s="479"/>
      <c r="FEM33" s="479"/>
      <c r="FEN33" s="479"/>
      <c r="FEO33" s="479"/>
      <c r="FEP33" s="479"/>
      <c r="FEQ33" s="479"/>
      <c r="FER33" s="479"/>
      <c r="FES33" s="479"/>
      <c r="FET33" s="479"/>
      <c r="FEU33" s="479"/>
      <c r="FEV33" s="479"/>
      <c r="FEW33" s="479"/>
      <c r="FEX33" s="479"/>
      <c r="FEY33" s="479"/>
      <c r="FEZ33" s="479"/>
      <c r="FFA33" s="479"/>
      <c r="FFB33" s="479"/>
      <c r="FFC33" s="479"/>
      <c r="FFD33" s="479"/>
      <c r="FFE33" s="479"/>
      <c r="FFF33" s="479"/>
      <c r="FFG33" s="479"/>
      <c r="FFH33" s="479"/>
      <c r="FFI33" s="479"/>
      <c r="FFJ33" s="479"/>
      <c r="FFK33" s="479"/>
      <c r="FFL33" s="479"/>
      <c r="FFM33" s="479"/>
      <c r="FFN33" s="479"/>
      <c r="FFO33" s="479"/>
      <c r="FFP33" s="479"/>
      <c r="FFQ33" s="479"/>
      <c r="FFR33" s="479"/>
      <c r="FFS33" s="479"/>
      <c r="FFT33" s="479"/>
      <c r="FFU33" s="479"/>
      <c r="FFV33" s="479"/>
      <c r="FFW33" s="479"/>
      <c r="FFX33" s="479"/>
      <c r="FFY33" s="479"/>
      <c r="FFZ33" s="479"/>
      <c r="FGA33" s="479"/>
      <c r="FGB33" s="479"/>
      <c r="FGC33" s="479"/>
      <c r="FGD33" s="479"/>
      <c r="FGE33" s="479"/>
      <c r="FGF33" s="479"/>
      <c r="FGG33" s="479"/>
      <c r="FGH33" s="479"/>
      <c r="FGI33" s="479"/>
      <c r="FGJ33" s="479"/>
      <c r="FGK33" s="479"/>
      <c r="FGL33" s="479"/>
      <c r="FGM33" s="479"/>
      <c r="FGN33" s="479"/>
      <c r="FGO33" s="479"/>
      <c r="FGP33" s="479"/>
      <c r="FGQ33" s="479"/>
      <c r="FGR33" s="479"/>
      <c r="FGS33" s="479"/>
      <c r="FGT33" s="479"/>
      <c r="FGU33" s="479"/>
      <c r="FGV33" s="479"/>
      <c r="FGW33" s="479"/>
      <c r="FGX33" s="479"/>
      <c r="FGY33" s="479"/>
      <c r="FGZ33" s="479"/>
      <c r="FHA33" s="479"/>
      <c r="FHB33" s="479"/>
      <c r="FHC33" s="479"/>
      <c r="FHD33" s="479"/>
      <c r="FHE33" s="479"/>
      <c r="FHF33" s="479"/>
      <c r="FHG33" s="479"/>
      <c r="FHH33" s="479"/>
      <c r="FHI33" s="479"/>
      <c r="FHJ33" s="479"/>
      <c r="FHK33" s="479"/>
      <c r="FHL33" s="479"/>
      <c r="FHM33" s="479"/>
      <c r="FHN33" s="479"/>
      <c r="FHO33" s="479"/>
      <c r="FHP33" s="479"/>
      <c r="FHQ33" s="479"/>
      <c r="FHR33" s="479"/>
      <c r="FHS33" s="479"/>
      <c r="FHT33" s="479"/>
      <c r="FHU33" s="479"/>
      <c r="FHV33" s="479"/>
      <c r="FHW33" s="479"/>
      <c r="FHX33" s="479"/>
      <c r="FHY33" s="479"/>
      <c r="FHZ33" s="479"/>
      <c r="FIA33" s="479"/>
      <c r="FIB33" s="479"/>
      <c r="FIC33" s="479"/>
      <c r="FID33" s="479"/>
      <c r="FIE33" s="479"/>
      <c r="FIF33" s="479"/>
      <c r="FIG33" s="479"/>
      <c r="FIH33" s="479"/>
      <c r="FII33" s="479"/>
      <c r="FIJ33" s="479"/>
      <c r="FIK33" s="479"/>
      <c r="FIL33" s="479"/>
      <c r="FIM33" s="479"/>
      <c r="FIN33" s="479"/>
      <c r="FIO33" s="479"/>
      <c r="FIP33" s="479"/>
      <c r="FIQ33" s="479"/>
      <c r="FIR33" s="479"/>
      <c r="FIS33" s="479"/>
      <c r="FIT33" s="479"/>
      <c r="FIU33" s="479"/>
      <c r="FIV33" s="479"/>
      <c r="FIW33" s="479"/>
      <c r="FIX33" s="479"/>
      <c r="FIY33" s="479"/>
      <c r="FIZ33" s="479"/>
      <c r="FJA33" s="479"/>
      <c r="FJB33" s="479"/>
      <c r="FJC33" s="479"/>
      <c r="FJD33" s="479"/>
      <c r="FJE33" s="479"/>
      <c r="FJF33" s="479"/>
      <c r="FJG33" s="479"/>
      <c r="FJH33" s="479"/>
      <c r="FJI33" s="479"/>
      <c r="FJJ33" s="479"/>
      <c r="FJK33" s="479"/>
      <c r="FJL33" s="479"/>
      <c r="FJM33" s="479"/>
      <c r="FJN33" s="479"/>
      <c r="FJO33" s="479"/>
      <c r="FJP33" s="479"/>
      <c r="FJQ33" s="479"/>
      <c r="FJR33" s="479"/>
      <c r="FJS33" s="479"/>
      <c r="FJT33" s="479"/>
      <c r="FJU33" s="479"/>
      <c r="FJV33" s="479"/>
      <c r="FJW33" s="479"/>
      <c r="FJX33" s="479"/>
      <c r="FJY33" s="479"/>
      <c r="FJZ33" s="479"/>
      <c r="FKA33" s="479"/>
      <c r="FKB33" s="479"/>
      <c r="FKC33" s="479"/>
      <c r="FKD33" s="479"/>
      <c r="FKE33" s="479"/>
      <c r="FKF33" s="479"/>
      <c r="FKG33" s="479"/>
      <c r="FKH33" s="479"/>
      <c r="FKI33" s="479"/>
      <c r="FKJ33" s="479"/>
      <c r="FKK33" s="479"/>
      <c r="FKL33" s="479"/>
      <c r="FKM33" s="479"/>
      <c r="FKN33" s="479"/>
      <c r="FKO33" s="479"/>
      <c r="FKP33" s="479"/>
      <c r="FKQ33" s="479"/>
      <c r="FKR33" s="479"/>
      <c r="FKS33" s="479"/>
      <c r="FKT33" s="479"/>
      <c r="FKU33" s="479"/>
      <c r="FKV33" s="479"/>
      <c r="FKW33" s="479"/>
      <c r="FKX33" s="479"/>
      <c r="FKY33" s="479"/>
      <c r="FKZ33" s="479"/>
      <c r="FLA33" s="479"/>
      <c r="FLB33" s="479"/>
      <c r="FLC33" s="479"/>
      <c r="FLD33" s="479"/>
      <c r="FLE33" s="479"/>
      <c r="FLF33" s="479"/>
      <c r="FLG33" s="479"/>
      <c r="FLH33" s="479"/>
      <c r="FLI33" s="479"/>
      <c r="FLJ33" s="479"/>
      <c r="FLK33" s="479"/>
      <c r="FLL33" s="479"/>
      <c r="FLM33" s="479"/>
      <c r="FLN33" s="479"/>
      <c r="FLO33" s="479"/>
      <c r="FLP33" s="479"/>
      <c r="FLQ33" s="479"/>
      <c r="FLR33" s="479"/>
      <c r="FLS33" s="479"/>
      <c r="FLT33" s="479"/>
      <c r="FLU33" s="479"/>
      <c r="FLV33" s="479"/>
      <c r="FLW33" s="479"/>
      <c r="FLX33" s="479"/>
      <c r="FLY33" s="479"/>
      <c r="FLZ33" s="479"/>
      <c r="FMA33" s="479"/>
      <c r="FMB33" s="479"/>
      <c r="FMC33" s="479"/>
      <c r="FMD33" s="479"/>
      <c r="FME33" s="479"/>
      <c r="FMF33" s="479"/>
      <c r="FMG33" s="479"/>
      <c r="FMH33" s="479"/>
      <c r="FMI33" s="479"/>
      <c r="FMJ33" s="479"/>
      <c r="FMK33" s="479"/>
      <c r="FML33" s="479"/>
      <c r="FMM33" s="479"/>
      <c r="FMN33" s="479"/>
      <c r="FMO33" s="479"/>
      <c r="FMP33" s="479"/>
      <c r="FMQ33" s="479"/>
      <c r="FMR33" s="479"/>
      <c r="FMS33" s="479"/>
      <c r="FMT33" s="479"/>
      <c r="FMU33" s="479"/>
      <c r="FMV33" s="479"/>
      <c r="FMW33" s="479"/>
      <c r="FMX33" s="479"/>
      <c r="FMY33" s="479"/>
      <c r="FMZ33" s="479"/>
      <c r="FNA33" s="479"/>
      <c r="FNB33" s="479"/>
      <c r="FNC33" s="479"/>
      <c r="FND33" s="479"/>
      <c r="FNE33" s="479"/>
      <c r="FNF33" s="479"/>
      <c r="FNG33" s="479"/>
      <c r="FNH33" s="479"/>
      <c r="FNI33" s="479"/>
      <c r="FNJ33" s="479"/>
      <c r="FNK33" s="479"/>
      <c r="FNL33" s="479"/>
      <c r="FNM33" s="479"/>
      <c r="FNN33" s="479"/>
      <c r="FNO33" s="479"/>
      <c r="FNP33" s="479"/>
      <c r="FNQ33" s="479"/>
      <c r="FNR33" s="479"/>
      <c r="FNS33" s="479"/>
      <c r="FNT33" s="479"/>
      <c r="FNU33" s="479"/>
      <c r="FNV33" s="479"/>
      <c r="FNW33" s="479"/>
      <c r="FNX33" s="479"/>
      <c r="FNY33" s="479"/>
      <c r="FNZ33" s="479"/>
      <c r="FOA33" s="479"/>
      <c r="FOB33" s="479"/>
      <c r="FOC33" s="479"/>
      <c r="FOD33" s="479"/>
      <c r="FOE33" s="479"/>
      <c r="FOF33" s="479"/>
      <c r="FOG33" s="479"/>
      <c r="FOH33" s="479"/>
      <c r="FOI33" s="479"/>
      <c r="FOJ33" s="479"/>
      <c r="FOK33" s="479"/>
      <c r="FOL33" s="479"/>
      <c r="FOM33" s="479"/>
      <c r="FON33" s="479"/>
      <c r="FOO33" s="479"/>
      <c r="FOP33" s="479"/>
      <c r="FOQ33" s="479"/>
      <c r="FOR33" s="479"/>
      <c r="FOS33" s="479"/>
      <c r="FOT33" s="479"/>
      <c r="FOU33" s="479"/>
      <c r="FOV33" s="479"/>
      <c r="FOW33" s="479"/>
      <c r="FOX33" s="479"/>
      <c r="FOY33" s="479"/>
      <c r="FOZ33" s="479"/>
      <c r="FPA33" s="479"/>
      <c r="FPB33" s="479"/>
      <c r="FPC33" s="479"/>
      <c r="FPD33" s="479"/>
      <c r="FPE33" s="479"/>
      <c r="FPF33" s="479"/>
      <c r="FPG33" s="479"/>
      <c r="FPH33" s="479"/>
      <c r="FPI33" s="479"/>
      <c r="FPJ33" s="479"/>
      <c r="FPK33" s="479"/>
      <c r="FPL33" s="479"/>
      <c r="FPM33" s="479"/>
      <c r="FPN33" s="479"/>
      <c r="FPO33" s="479"/>
      <c r="FPP33" s="479"/>
      <c r="FPQ33" s="479"/>
      <c r="FPR33" s="479"/>
      <c r="FPS33" s="479"/>
      <c r="FPT33" s="479"/>
      <c r="FPU33" s="479"/>
      <c r="FPV33" s="479"/>
      <c r="FPW33" s="479"/>
      <c r="FPX33" s="479"/>
      <c r="FPY33" s="479"/>
      <c r="FPZ33" s="479"/>
      <c r="FQA33" s="479"/>
      <c r="FQB33" s="479"/>
      <c r="FQC33" s="479"/>
      <c r="FQD33" s="479"/>
      <c r="FQE33" s="479"/>
      <c r="FQF33" s="479"/>
      <c r="FQG33" s="479"/>
      <c r="FQH33" s="479"/>
      <c r="FQI33" s="479"/>
      <c r="FQJ33" s="479"/>
      <c r="FQK33" s="479"/>
      <c r="FQL33" s="479"/>
      <c r="FQM33" s="479"/>
      <c r="FQN33" s="479"/>
      <c r="FQO33" s="479"/>
      <c r="FQP33" s="479"/>
      <c r="FQQ33" s="479"/>
      <c r="FQR33" s="479"/>
      <c r="FQS33" s="479"/>
      <c r="FQT33" s="479"/>
      <c r="FQU33" s="479"/>
      <c r="FQV33" s="479"/>
      <c r="FQW33" s="479"/>
      <c r="FQX33" s="479"/>
      <c r="FQY33" s="479"/>
      <c r="FQZ33" s="479"/>
      <c r="FRA33" s="479"/>
      <c r="FRB33" s="479"/>
      <c r="FRC33" s="479"/>
      <c r="FRD33" s="479"/>
      <c r="FRE33" s="479"/>
      <c r="FRF33" s="479"/>
      <c r="FRG33" s="479"/>
      <c r="FRH33" s="479"/>
      <c r="FRI33" s="479"/>
      <c r="FRJ33" s="479"/>
      <c r="FRK33" s="479"/>
      <c r="FRL33" s="479"/>
      <c r="FRM33" s="479"/>
      <c r="FRN33" s="479"/>
      <c r="FRO33" s="479"/>
      <c r="FRP33" s="479"/>
      <c r="FRQ33" s="479"/>
      <c r="FRR33" s="479"/>
      <c r="FRS33" s="479"/>
      <c r="FRT33" s="479"/>
      <c r="FRU33" s="479"/>
      <c r="FRV33" s="479"/>
      <c r="FRW33" s="479"/>
      <c r="FRX33" s="479"/>
      <c r="FRY33" s="479"/>
      <c r="FRZ33" s="479"/>
      <c r="FSA33" s="479"/>
      <c r="FSB33" s="479"/>
      <c r="FSC33" s="479"/>
      <c r="FSD33" s="479"/>
      <c r="FSE33" s="479"/>
      <c r="FSF33" s="479"/>
      <c r="FSG33" s="479"/>
      <c r="FSH33" s="479"/>
      <c r="FSI33" s="479"/>
      <c r="FSJ33" s="479"/>
      <c r="FSK33" s="479"/>
      <c r="FSL33" s="479"/>
      <c r="FSM33" s="479"/>
      <c r="FSN33" s="479"/>
      <c r="FSO33" s="479"/>
      <c r="FSP33" s="479"/>
      <c r="FSQ33" s="479"/>
      <c r="FSR33" s="479"/>
      <c r="FSS33" s="479"/>
      <c r="FST33" s="479"/>
      <c r="FSU33" s="479"/>
      <c r="FSV33" s="479"/>
      <c r="FSW33" s="479"/>
      <c r="FSX33" s="479"/>
      <c r="FSY33" s="479"/>
      <c r="FSZ33" s="479"/>
      <c r="FTA33" s="479"/>
      <c r="FTB33" s="479"/>
      <c r="FTC33" s="479"/>
      <c r="FTD33" s="479"/>
      <c r="FTE33" s="479"/>
      <c r="FTF33" s="479"/>
      <c r="FTG33" s="479"/>
      <c r="FTH33" s="479"/>
      <c r="FTI33" s="479"/>
      <c r="FTJ33" s="479"/>
      <c r="FTK33" s="479"/>
      <c r="FTL33" s="479"/>
      <c r="FTM33" s="479"/>
      <c r="FTN33" s="479"/>
      <c r="FTO33" s="479"/>
      <c r="FTP33" s="479"/>
      <c r="FTQ33" s="479"/>
      <c r="FTR33" s="479"/>
      <c r="FTS33" s="479"/>
      <c r="FTT33" s="479"/>
      <c r="FTU33" s="479"/>
      <c r="FTV33" s="479"/>
      <c r="FTW33" s="479"/>
      <c r="FTX33" s="479"/>
      <c r="FTY33" s="479"/>
      <c r="FTZ33" s="479"/>
      <c r="FUA33" s="479"/>
      <c r="FUB33" s="479"/>
      <c r="FUC33" s="479"/>
      <c r="FUD33" s="479"/>
      <c r="FUE33" s="479"/>
      <c r="FUF33" s="479"/>
      <c r="FUG33" s="479"/>
      <c r="FUH33" s="479"/>
      <c r="FUI33" s="479"/>
      <c r="FUJ33" s="479"/>
      <c r="FUK33" s="479"/>
      <c r="FUL33" s="479"/>
      <c r="FUM33" s="479"/>
      <c r="FUN33" s="479"/>
      <c r="FUO33" s="479"/>
      <c r="FUP33" s="479"/>
      <c r="FUQ33" s="479"/>
      <c r="FUR33" s="479"/>
      <c r="FUS33" s="479"/>
      <c r="FUT33" s="479"/>
      <c r="FUU33" s="479"/>
      <c r="FUV33" s="479"/>
      <c r="FUW33" s="479"/>
      <c r="FUX33" s="479"/>
      <c r="FUY33" s="479"/>
      <c r="FUZ33" s="479"/>
      <c r="FVA33" s="479"/>
      <c r="FVB33" s="479"/>
      <c r="FVC33" s="479"/>
      <c r="FVD33" s="479"/>
      <c r="FVE33" s="479"/>
      <c r="FVF33" s="479"/>
      <c r="FVG33" s="479"/>
      <c r="FVH33" s="479"/>
      <c r="FVI33" s="479"/>
      <c r="FVJ33" s="479"/>
      <c r="FVK33" s="479"/>
      <c r="FVL33" s="479"/>
      <c r="FVM33" s="479"/>
      <c r="FVN33" s="479"/>
      <c r="FVO33" s="479"/>
      <c r="FVP33" s="479"/>
      <c r="FVQ33" s="479"/>
      <c r="FVR33" s="479"/>
      <c r="FVS33" s="479"/>
      <c r="FVT33" s="479"/>
      <c r="FVU33" s="479"/>
      <c r="FVV33" s="479"/>
      <c r="FVW33" s="479"/>
      <c r="FVX33" s="479"/>
      <c r="FVY33" s="479"/>
      <c r="FVZ33" s="479"/>
      <c r="FWA33" s="479"/>
      <c r="FWB33" s="479"/>
      <c r="FWC33" s="479"/>
      <c r="FWD33" s="479"/>
      <c r="FWE33" s="479"/>
      <c r="FWF33" s="479"/>
      <c r="FWG33" s="479"/>
      <c r="FWH33" s="479"/>
      <c r="FWI33" s="479"/>
      <c r="FWJ33" s="479"/>
      <c r="FWK33" s="479"/>
      <c r="FWL33" s="479"/>
      <c r="FWM33" s="479"/>
      <c r="FWN33" s="479"/>
      <c r="FWO33" s="479"/>
      <c r="FWP33" s="479"/>
      <c r="FWQ33" s="479"/>
      <c r="FWR33" s="479"/>
      <c r="FWS33" s="479"/>
      <c r="FWT33" s="479"/>
      <c r="FWU33" s="479"/>
      <c r="FWV33" s="479"/>
      <c r="FWW33" s="479"/>
      <c r="FWX33" s="479"/>
      <c r="FWY33" s="479"/>
      <c r="FWZ33" s="479"/>
      <c r="FXA33" s="479"/>
      <c r="FXB33" s="479"/>
      <c r="FXC33" s="479"/>
      <c r="FXD33" s="479"/>
      <c r="FXE33" s="479"/>
      <c r="FXF33" s="479"/>
      <c r="FXG33" s="479"/>
      <c r="FXH33" s="479"/>
      <c r="FXI33" s="479"/>
      <c r="FXJ33" s="479"/>
      <c r="FXK33" s="479"/>
      <c r="FXL33" s="479"/>
      <c r="FXM33" s="479"/>
      <c r="FXN33" s="479"/>
      <c r="FXO33" s="479"/>
      <c r="FXP33" s="479"/>
      <c r="FXQ33" s="479"/>
      <c r="FXR33" s="479"/>
      <c r="FXS33" s="479"/>
      <c r="FXT33" s="479"/>
      <c r="FXU33" s="479"/>
      <c r="FXV33" s="479"/>
      <c r="FXW33" s="479"/>
      <c r="FXX33" s="479"/>
      <c r="FXY33" s="479"/>
      <c r="FXZ33" s="479"/>
      <c r="FYA33" s="479"/>
      <c r="FYB33" s="479"/>
      <c r="FYC33" s="479"/>
      <c r="FYD33" s="479"/>
      <c r="FYE33" s="479"/>
      <c r="FYF33" s="479"/>
      <c r="FYG33" s="479"/>
      <c r="FYH33" s="479"/>
      <c r="FYI33" s="479"/>
      <c r="FYJ33" s="479"/>
      <c r="FYK33" s="479"/>
      <c r="FYL33" s="479"/>
      <c r="FYM33" s="479"/>
      <c r="FYN33" s="479"/>
      <c r="FYO33" s="479"/>
      <c r="FYP33" s="479"/>
      <c r="FYQ33" s="479"/>
      <c r="FYR33" s="479"/>
      <c r="FYS33" s="479"/>
      <c r="FYT33" s="479"/>
      <c r="FYU33" s="479"/>
      <c r="FYV33" s="479"/>
      <c r="FYW33" s="479"/>
      <c r="FYX33" s="479"/>
      <c r="FYY33" s="479"/>
      <c r="FYZ33" s="479"/>
      <c r="FZA33" s="479"/>
      <c r="FZB33" s="479"/>
      <c r="FZC33" s="479"/>
      <c r="FZD33" s="479"/>
      <c r="FZE33" s="479"/>
      <c r="FZF33" s="479"/>
      <c r="FZG33" s="479"/>
      <c r="FZH33" s="479"/>
      <c r="FZI33" s="479"/>
      <c r="FZJ33" s="479"/>
      <c r="FZK33" s="479"/>
      <c r="FZL33" s="479"/>
      <c r="FZM33" s="479"/>
      <c r="FZN33" s="479"/>
      <c r="FZO33" s="479"/>
      <c r="FZP33" s="479"/>
      <c r="FZQ33" s="479"/>
      <c r="FZR33" s="479"/>
      <c r="FZS33" s="479"/>
      <c r="FZT33" s="479"/>
      <c r="FZU33" s="479"/>
      <c r="FZV33" s="479"/>
      <c r="FZW33" s="479"/>
      <c r="FZX33" s="479"/>
      <c r="FZY33" s="479"/>
      <c r="FZZ33" s="479"/>
      <c r="GAA33" s="479"/>
      <c r="GAB33" s="479"/>
      <c r="GAC33" s="479"/>
      <c r="GAD33" s="479"/>
      <c r="GAE33" s="479"/>
      <c r="GAF33" s="479"/>
      <c r="GAG33" s="479"/>
      <c r="GAH33" s="479"/>
      <c r="GAI33" s="479"/>
      <c r="GAJ33" s="479"/>
      <c r="GAK33" s="479"/>
      <c r="GAL33" s="479"/>
      <c r="GAM33" s="479"/>
      <c r="GAN33" s="479"/>
      <c r="GAO33" s="479"/>
      <c r="GAP33" s="479"/>
      <c r="GAQ33" s="479"/>
      <c r="GAR33" s="479"/>
      <c r="GAS33" s="479"/>
      <c r="GAT33" s="479"/>
      <c r="GAU33" s="479"/>
      <c r="GAV33" s="479"/>
      <c r="GAW33" s="479"/>
      <c r="GAX33" s="479"/>
      <c r="GAY33" s="479"/>
      <c r="GAZ33" s="479"/>
      <c r="GBA33" s="479"/>
      <c r="GBB33" s="479"/>
      <c r="GBC33" s="479"/>
      <c r="GBD33" s="479"/>
      <c r="GBE33" s="479"/>
      <c r="GBF33" s="479"/>
      <c r="GBG33" s="479"/>
      <c r="GBH33" s="479"/>
      <c r="GBI33" s="479"/>
      <c r="GBJ33" s="479"/>
      <c r="GBK33" s="479"/>
      <c r="GBL33" s="479"/>
      <c r="GBM33" s="479"/>
      <c r="GBN33" s="479"/>
      <c r="GBO33" s="479"/>
      <c r="GBP33" s="479"/>
      <c r="GBQ33" s="479"/>
      <c r="GBR33" s="479"/>
      <c r="GBS33" s="479"/>
      <c r="GBT33" s="479"/>
      <c r="GBU33" s="479"/>
      <c r="GBV33" s="479"/>
      <c r="GBW33" s="479"/>
      <c r="GBX33" s="479"/>
      <c r="GBY33" s="479"/>
      <c r="GBZ33" s="479"/>
      <c r="GCA33" s="479"/>
      <c r="GCB33" s="479"/>
      <c r="GCC33" s="479"/>
      <c r="GCD33" s="479"/>
      <c r="GCE33" s="479"/>
      <c r="GCF33" s="479"/>
      <c r="GCG33" s="479"/>
      <c r="GCH33" s="479"/>
      <c r="GCI33" s="479"/>
      <c r="GCJ33" s="479"/>
      <c r="GCK33" s="479"/>
      <c r="GCL33" s="479"/>
      <c r="GCM33" s="479"/>
      <c r="GCN33" s="479"/>
      <c r="GCO33" s="479"/>
      <c r="GCP33" s="479"/>
      <c r="GCQ33" s="479"/>
      <c r="GCR33" s="479"/>
      <c r="GCS33" s="479"/>
      <c r="GCT33" s="479"/>
      <c r="GCU33" s="479"/>
      <c r="GCV33" s="479"/>
      <c r="GCW33" s="479"/>
      <c r="GCX33" s="479"/>
      <c r="GCY33" s="479"/>
      <c r="GCZ33" s="479"/>
      <c r="GDA33" s="479"/>
      <c r="GDB33" s="479"/>
      <c r="GDC33" s="479"/>
      <c r="GDD33" s="479"/>
      <c r="GDE33" s="479"/>
      <c r="GDF33" s="479"/>
      <c r="GDG33" s="479"/>
      <c r="GDH33" s="479"/>
      <c r="GDI33" s="479"/>
      <c r="GDJ33" s="479"/>
      <c r="GDK33" s="479"/>
      <c r="GDL33" s="479"/>
      <c r="GDM33" s="479"/>
      <c r="GDN33" s="479"/>
      <c r="GDO33" s="479"/>
      <c r="GDP33" s="479"/>
      <c r="GDQ33" s="479"/>
      <c r="GDR33" s="479"/>
      <c r="GDS33" s="479"/>
      <c r="GDT33" s="479"/>
      <c r="GDU33" s="479"/>
      <c r="GDV33" s="479"/>
      <c r="GDW33" s="479"/>
      <c r="GDX33" s="479"/>
      <c r="GDY33" s="479"/>
      <c r="GDZ33" s="479"/>
      <c r="GEA33" s="479"/>
      <c r="GEB33" s="479"/>
      <c r="GEC33" s="479"/>
      <c r="GED33" s="479"/>
      <c r="GEE33" s="479"/>
      <c r="GEF33" s="479"/>
      <c r="GEG33" s="479"/>
      <c r="GEH33" s="479"/>
      <c r="GEI33" s="479"/>
      <c r="GEJ33" s="479"/>
      <c r="GEK33" s="479"/>
      <c r="GEL33" s="479"/>
      <c r="GEM33" s="479"/>
      <c r="GEN33" s="479"/>
      <c r="GEO33" s="479"/>
      <c r="GEP33" s="479"/>
      <c r="GEQ33" s="479"/>
      <c r="GER33" s="479"/>
      <c r="GES33" s="479"/>
      <c r="GET33" s="479"/>
      <c r="GEU33" s="479"/>
      <c r="GEV33" s="479"/>
      <c r="GEW33" s="479"/>
      <c r="GEX33" s="479"/>
      <c r="GEY33" s="479"/>
      <c r="GEZ33" s="479"/>
      <c r="GFA33" s="479"/>
      <c r="GFB33" s="479"/>
      <c r="GFC33" s="479"/>
      <c r="GFD33" s="479"/>
      <c r="GFE33" s="479"/>
      <c r="GFF33" s="479"/>
      <c r="GFG33" s="479"/>
      <c r="GFH33" s="479"/>
      <c r="GFI33" s="479"/>
      <c r="GFJ33" s="479"/>
      <c r="GFK33" s="479"/>
      <c r="GFL33" s="479"/>
      <c r="GFM33" s="479"/>
      <c r="GFN33" s="479"/>
      <c r="GFO33" s="479"/>
      <c r="GFP33" s="479"/>
      <c r="GFQ33" s="479"/>
      <c r="GFR33" s="479"/>
      <c r="GFS33" s="479"/>
      <c r="GFT33" s="479"/>
      <c r="GFU33" s="479"/>
      <c r="GFV33" s="479"/>
      <c r="GFW33" s="479"/>
      <c r="GFX33" s="479"/>
      <c r="GFY33" s="479"/>
      <c r="GFZ33" s="479"/>
      <c r="GGA33" s="479"/>
      <c r="GGB33" s="479"/>
      <c r="GGC33" s="479"/>
      <c r="GGD33" s="479"/>
      <c r="GGE33" s="479"/>
      <c r="GGF33" s="479"/>
      <c r="GGG33" s="479"/>
      <c r="GGH33" s="479"/>
      <c r="GGI33" s="479"/>
      <c r="GGJ33" s="479"/>
      <c r="GGK33" s="479"/>
      <c r="GGL33" s="479"/>
      <c r="GGM33" s="479"/>
      <c r="GGN33" s="479"/>
      <c r="GGO33" s="479"/>
      <c r="GGP33" s="479"/>
      <c r="GGQ33" s="479"/>
      <c r="GGR33" s="479"/>
      <c r="GGS33" s="479"/>
      <c r="GGT33" s="479"/>
      <c r="GGU33" s="479"/>
      <c r="GGV33" s="479"/>
      <c r="GGW33" s="479"/>
      <c r="GGX33" s="479"/>
      <c r="GGY33" s="479"/>
      <c r="GGZ33" s="479"/>
      <c r="GHA33" s="479"/>
      <c r="GHB33" s="479"/>
      <c r="GHC33" s="479"/>
      <c r="GHD33" s="479"/>
      <c r="GHE33" s="479"/>
      <c r="GHF33" s="479"/>
      <c r="GHG33" s="479"/>
      <c r="GHH33" s="479"/>
      <c r="GHI33" s="479"/>
      <c r="GHJ33" s="479"/>
      <c r="GHK33" s="479"/>
      <c r="GHL33" s="479"/>
      <c r="GHM33" s="479"/>
      <c r="GHN33" s="479"/>
      <c r="GHO33" s="479"/>
      <c r="GHP33" s="479"/>
      <c r="GHQ33" s="479"/>
      <c r="GHR33" s="479"/>
      <c r="GHS33" s="479"/>
      <c r="GHT33" s="479"/>
      <c r="GHU33" s="479"/>
      <c r="GHV33" s="479"/>
      <c r="GHW33" s="479"/>
      <c r="GHX33" s="479"/>
      <c r="GHY33" s="479"/>
      <c r="GHZ33" s="479"/>
      <c r="GIA33" s="479"/>
      <c r="GIB33" s="479"/>
      <c r="GIC33" s="479"/>
      <c r="GID33" s="479"/>
      <c r="GIE33" s="479"/>
      <c r="GIF33" s="479"/>
      <c r="GIG33" s="479"/>
      <c r="GIH33" s="479"/>
      <c r="GII33" s="479"/>
      <c r="GIJ33" s="479"/>
      <c r="GIK33" s="479"/>
      <c r="GIL33" s="479"/>
      <c r="GIM33" s="479"/>
      <c r="GIN33" s="479"/>
      <c r="GIO33" s="479"/>
      <c r="GIP33" s="479"/>
      <c r="GIQ33" s="479"/>
      <c r="GIR33" s="479"/>
      <c r="GIS33" s="479"/>
      <c r="GIT33" s="479"/>
      <c r="GIU33" s="479"/>
      <c r="GIV33" s="479"/>
      <c r="GIW33" s="479"/>
      <c r="GIX33" s="479"/>
      <c r="GIY33" s="479"/>
      <c r="GIZ33" s="479"/>
      <c r="GJA33" s="479"/>
      <c r="GJB33" s="479"/>
      <c r="GJC33" s="479"/>
      <c r="GJD33" s="479"/>
      <c r="GJE33" s="479"/>
      <c r="GJF33" s="479"/>
      <c r="GJG33" s="479"/>
      <c r="GJH33" s="479"/>
      <c r="GJI33" s="479"/>
      <c r="GJJ33" s="479"/>
      <c r="GJK33" s="479"/>
      <c r="GJL33" s="479"/>
      <c r="GJM33" s="479"/>
      <c r="GJN33" s="479"/>
      <c r="GJO33" s="479"/>
      <c r="GJP33" s="479"/>
      <c r="GJQ33" s="479"/>
      <c r="GJR33" s="479"/>
      <c r="GJS33" s="479"/>
      <c r="GJT33" s="479"/>
      <c r="GJU33" s="479"/>
      <c r="GJV33" s="479"/>
      <c r="GJW33" s="479"/>
      <c r="GJX33" s="479"/>
      <c r="GJY33" s="479"/>
      <c r="GJZ33" s="479"/>
      <c r="GKA33" s="479"/>
      <c r="GKB33" s="479"/>
      <c r="GKC33" s="479"/>
      <c r="GKD33" s="479"/>
      <c r="GKE33" s="479"/>
      <c r="GKF33" s="479"/>
      <c r="GKG33" s="479"/>
      <c r="GKH33" s="479"/>
      <c r="GKI33" s="479"/>
      <c r="GKJ33" s="479"/>
      <c r="GKK33" s="479"/>
      <c r="GKL33" s="479"/>
      <c r="GKM33" s="479"/>
      <c r="GKN33" s="479"/>
      <c r="GKO33" s="479"/>
      <c r="GKP33" s="479"/>
      <c r="GKQ33" s="479"/>
      <c r="GKR33" s="479"/>
      <c r="GKS33" s="479"/>
      <c r="GKT33" s="479"/>
      <c r="GKU33" s="479"/>
      <c r="GKV33" s="479"/>
      <c r="GKW33" s="479"/>
      <c r="GKX33" s="479"/>
      <c r="GKY33" s="479"/>
      <c r="GKZ33" s="479"/>
      <c r="GLA33" s="479"/>
      <c r="GLB33" s="479"/>
      <c r="GLC33" s="479"/>
      <c r="GLD33" s="479"/>
      <c r="GLE33" s="479"/>
      <c r="GLF33" s="479"/>
      <c r="GLG33" s="479"/>
      <c r="GLH33" s="479"/>
      <c r="GLI33" s="479"/>
      <c r="GLJ33" s="479"/>
      <c r="GLK33" s="479"/>
      <c r="GLL33" s="479"/>
      <c r="GLM33" s="479"/>
      <c r="GLN33" s="479"/>
      <c r="GLO33" s="479"/>
      <c r="GLP33" s="479"/>
      <c r="GLQ33" s="479"/>
      <c r="GLR33" s="479"/>
      <c r="GLS33" s="479"/>
      <c r="GLT33" s="479"/>
      <c r="GLU33" s="479"/>
      <c r="GLV33" s="479"/>
      <c r="GLW33" s="479"/>
      <c r="GLX33" s="479"/>
      <c r="GLY33" s="479"/>
      <c r="GLZ33" s="479"/>
      <c r="GMA33" s="479"/>
      <c r="GMB33" s="479"/>
      <c r="GMC33" s="479"/>
      <c r="GMD33" s="479"/>
      <c r="GME33" s="479"/>
      <c r="GMF33" s="479"/>
      <c r="GMG33" s="479"/>
      <c r="GMH33" s="479"/>
      <c r="GMI33" s="479"/>
      <c r="GMJ33" s="479"/>
      <c r="GMK33" s="479"/>
      <c r="GML33" s="479"/>
      <c r="GMM33" s="479"/>
      <c r="GMN33" s="479"/>
      <c r="GMO33" s="479"/>
      <c r="GMP33" s="479"/>
      <c r="GMQ33" s="479"/>
      <c r="GMR33" s="479"/>
      <c r="GMS33" s="479"/>
      <c r="GMT33" s="479"/>
      <c r="GMU33" s="479"/>
      <c r="GMV33" s="479"/>
      <c r="GMW33" s="479"/>
      <c r="GMX33" s="479"/>
      <c r="GMY33" s="479"/>
      <c r="GMZ33" s="479"/>
      <c r="GNA33" s="479"/>
      <c r="GNB33" s="479"/>
      <c r="GNC33" s="479"/>
      <c r="GND33" s="479"/>
      <c r="GNE33" s="479"/>
      <c r="GNF33" s="479"/>
      <c r="GNG33" s="479"/>
      <c r="GNH33" s="479"/>
      <c r="GNI33" s="479"/>
      <c r="GNJ33" s="479"/>
      <c r="GNK33" s="479"/>
      <c r="GNL33" s="479"/>
      <c r="GNM33" s="479"/>
      <c r="GNN33" s="479"/>
      <c r="GNO33" s="479"/>
      <c r="GNP33" s="479"/>
      <c r="GNQ33" s="479"/>
      <c r="GNR33" s="479"/>
      <c r="GNS33" s="479"/>
      <c r="GNT33" s="479"/>
      <c r="GNU33" s="479"/>
      <c r="GNV33" s="479"/>
      <c r="GNW33" s="479"/>
      <c r="GNX33" s="479"/>
      <c r="GNY33" s="479"/>
      <c r="GNZ33" s="479"/>
      <c r="GOA33" s="479"/>
      <c r="GOB33" s="479"/>
      <c r="GOC33" s="479"/>
      <c r="GOD33" s="479"/>
      <c r="GOE33" s="479"/>
      <c r="GOF33" s="479"/>
      <c r="GOG33" s="479"/>
      <c r="GOH33" s="479"/>
      <c r="GOI33" s="479"/>
      <c r="GOJ33" s="479"/>
      <c r="GOK33" s="479"/>
      <c r="GOL33" s="479"/>
      <c r="GOM33" s="479"/>
      <c r="GON33" s="479"/>
      <c r="GOO33" s="479"/>
      <c r="GOP33" s="479"/>
      <c r="GOQ33" s="479"/>
      <c r="GOR33" s="479"/>
      <c r="GOS33" s="479"/>
      <c r="GOT33" s="479"/>
      <c r="GOU33" s="479"/>
      <c r="GOV33" s="479"/>
      <c r="GOW33" s="479"/>
      <c r="GOX33" s="479"/>
      <c r="GOY33" s="479"/>
      <c r="GOZ33" s="479"/>
      <c r="GPA33" s="479"/>
      <c r="GPB33" s="479"/>
      <c r="GPC33" s="479"/>
      <c r="GPD33" s="479"/>
      <c r="GPE33" s="479"/>
      <c r="GPF33" s="479"/>
      <c r="GPG33" s="479"/>
      <c r="GPH33" s="479"/>
      <c r="GPI33" s="479"/>
      <c r="GPJ33" s="479"/>
      <c r="GPK33" s="479"/>
      <c r="GPL33" s="479"/>
      <c r="GPM33" s="479"/>
      <c r="GPN33" s="479"/>
      <c r="GPO33" s="479"/>
      <c r="GPP33" s="479"/>
      <c r="GPQ33" s="479"/>
      <c r="GPR33" s="479"/>
      <c r="GPS33" s="479"/>
      <c r="GPT33" s="479"/>
      <c r="GPU33" s="479"/>
      <c r="GPV33" s="479"/>
      <c r="GPW33" s="479"/>
      <c r="GPX33" s="479"/>
      <c r="GPY33" s="479"/>
      <c r="GPZ33" s="479"/>
      <c r="GQA33" s="479"/>
      <c r="GQB33" s="479"/>
      <c r="GQC33" s="479"/>
      <c r="GQD33" s="479"/>
      <c r="GQE33" s="479"/>
      <c r="GQF33" s="479"/>
      <c r="GQG33" s="479"/>
      <c r="GQH33" s="479"/>
      <c r="GQI33" s="479"/>
      <c r="GQJ33" s="479"/>
      <c r="GQK33" s="479"/>
      <c r="GQL33" s="479"/>
      <c r="GQM33" s="479"/>
      <c r="GQN33" s="479"/>
      <c r="GQO33" s="479"/>
      <c r="GQP33" s="479"/>
      <c r="GQQ33" s="479"/>
      <c r="GQR33" s="479"/>
      <c r="GQS33" s="479"/>
      <c r="GQT33" s="479"/>
      <c r="GQU33" s="479"/>
      <c r="GQV33" s="479"/>
      <c r="GQW33" s="479"/>
      <c r="GQX33" s="479"/>
      <c r="GQY33" s="479"/>
      <c r="GQZ33" s="479"/>
      <c r="GRA33" s="479"/>
      <c r="GRB33" s="479"/>
      <c r="GRC33" s="479"/>
      <c r="GRD33" s="479"/>
      <c r="GRE33" s="479"/>
      <c r="GRF33" s="479"/>
      <c r="GRG33" s="479"/>
      <c r="GRH33" s="479"/>
      <c r="GRI33" s="479"/>
      <c r="GRJ33" s="479"/>
      <c r="GRK33" s="479"/>
      <c r="GRL33" s="479"/>
      <c r="GRM33" s="479"/>
      <c r="GRN33" s="479"/>
      <c r="GRO33" s="479"/>
      <c r="GRP33" s="479"/>
      <c r="GRQ33" s="479"/>
      <c r="GRR33" s="479"/>
      <c r="GRS33" s="479"/>
      <c r="GRT33" s="479"/>
      <c r="GRU33" s="479"/>
      <c r="GRV33" s="479"/>
      <c r="GRW33" s="479"/>
      <c r="GRX33" s="479"/>
      <c r="GRY33" s="479"/>
      <c r="GRZ33" s="479"/>
      <c r="GSA33" s="479"/>
      <c r="GSB33" s="479"/>
      <c r="GSC33" s="479"/>
      <c r="GSD33" s="479"/>
      <c r="GSE33" s="479"/>
      <c r="GSF33" s="479"/>
      <c r="GSG33" s="479"/>
      <c r="GSH33" s="479"/>
      <c r="GSI33" s="479"/>
      <c r="GSJ33" s="479"/>
      <c r="GSK33" s="479"/>
      <c r="GSL33" s="479"/>
      <c r="GSM33" s="479"/>
      <c r="GSN33" s="479"/>
      <c r="GSO33" s="479"/>
      <c r="GSP33" s="479"/>
      <c r="GSQ33" s="479"/>
      <c r="GSR33" s="479"/>
      <c r="GSS33" s="479"/>
      <c r="GST33" s="479"/>
      <c r="GSU33" s="479"/>
      <c r="GSV33" s="479"/>
      <c r="GSW33" s="479"/>
      <c r="GSX33" s="479"/>
      <c r="GSY33" s="479"/>
      <c r="GSZ33" s="479"/>
      <c r="GTA33" s="479"/>
      <c r="GTB33" s="479"/>
      <c r="GTC33" s="479"/>
      <c r="GTD33" s="479"/>
      <c r="GTE33" s="479"/>
      <c r="GTF33" s="479"/>
      <c r="GTG33" s="479"/>
      <c r="GTH33" s="479"/>
      <c r="GTI33" s="479"/>
      <c r="GTJ33" s="479"/>
      <c r="GTK33" s="479"/>
      <c r="GTL33" s="479"/>
      <c r="GTM33" s="479"/>
      <c r="GTN33" s="479"/>
      <c r="GTO33" s="479"/>
      <c r="GTP33" s="479"/>
      <c r="GTQ33" s="479"/>
      <c r="GTR33" s="479"/>
      <c r="GTS33" s="479"/>
      <c r="GTT33" s="479"/>
      <c r="GTU33" s="479"/>
      <c r="GTV33" s="479"/>
      <c r="GTW33" s="479"/>
      <c r="GTX33" s="479"/>
      <c r="GTY33" s="479"/>
      <c r="GTZ33" s="479"/>
      <c r="GUA33" s="479"/>
      <c r="GUB33" s="479"/>
      <c r="GUC33" s="479"/>
      <c r="GUD33" s="479"/>
      <c r="GUE33" s="479"/>
      <c r="GUF33" s="479"/>
      <c r="GUG33" s="479"/>
      <c r="GUH33" s="479"/>
      <c r="GUI33" s="479"/>
      <c r="GUJ33" s="479"/>
      <c r="GUK33" s="479"/>
      <c r="GUL33" s="479"/>
      <c r="GUM33" s="479"/>
      <c r="GUN33" s="479"/>
      <c r="GUO33" s="479"/>
      <c r="GUP33" s="479"/>
      <c r="GUQ33" s="479"/>
      <c r="GUR33" s="479"/>
      <c r="GUS33" s="479"/>
      <c r="GUT33" s="479"/>
      <c r="GUU33" s="479"/>
      <c r="GUV33" s="479"/>
      <c r="GUW33" s="479"/>
      <c r="GUX33" s="479"/>
      <c r="GUY33" s="479"/>
      <c r="GUZ33" s="479"/>
      <c r="GVA33" s="479"/>
      <c r="GVB33" s="479"/>
      <c r="GVC33" s="479"/>
      <c r="GVD33" s="479"/>
      <c r="GVE33" s="479"/>
      <c r="GVF33" s="479"/>
      <c r="GVG33" s="479"/>
      <c r="GVH33" s="479"/>
      <c r="GVI33" s="479"/>
      <c r="GVJ33" s="479"/>
      <c r="GVK33" s="479"/>
      <c r="GVL33" s="479"/>
      <c r="GVM33" s="479"/>
      <c r="GVN33" s="479"/>
      <c r="GVO33" s="479"/>
      <c r="GVP33" s="479"/>
      <c r="GVQ33" s="479"/>
      <c r="GVR33" s="479"/>
      <c r="GVS33" s="479"/>
      <c r="GVT33" s="479"/>
      <c r="GVU33" s="479"/>
      <c r="GVV33" s="479"/>
      <c r="GVW33" s="479"/>
      <c r="GVX33" s="479"/>
      <c r="GVY33" s="479"/>
      <c r="GVZ33" s="479"/>
      <c r="GWA33" s="479"/>
      <c r="GWB33" s="479"/>
      <c r="GWC33" s="479"/>
      <c r="GWD33" s="479"/>
      <c r="GWE33" s="479"/>
      <c r="GWF33" s="479"/>
      <c r="GWG33" s="479"/>
      <c r="GWH33" s="479"/>
      <c r="GWI33" s="479"/>
      <c r="GWJ33" s="479"/>
      <c r="GWK33" s="479"/>
      <c r="GWL33" s="479"/>
      <c r="GWM33" s="479"/>
      <c r="GWN33" s="479"/>
      <c r="GWO33" s="479"/>
      <c r="GWP33" s="479"/>
      <c r="GWQ33" s="479"/>
      <c r="GWR33" s="479"/>
      <c r="GWS33" s="479"/>
      <c r="GWT33" s="479"/>
      <c r="GWU33" s="479"/>
      <c r="GWV33" s="479"/>
      <c r="GWW33" s="479"/>
      <c r="GWX33" s="479"/>
      <c r="GWY33" s="479"/>
      <c r="GWZ33" s="479"/>
      <c r="GXA33" s="479"/>
      <c r="GXB33" s="479"/>
      <c r="GXC33" s="479"/>
      <c r="GXD33" s="479"/>
      <c r="GXE33" s="479"/>
      <c r="GXF33" s="479"/>
      <c r="GXG33" s="479"/>
      <c r="GXH33" s="479"/>
      <c r="GXI33" s="479"/>
      <c r="GXJ33" s="479"/>
      <c r="GXK33" s="479"/>
      <c r="GXL33" s="479"/>
      <c r="GXM33" s="479"/>
      <c r="GXN33" s="479"/>
      <c r="GXO33" s="479"/>
      <c r="GXP33" s="479"/>
      <c r="GXQ33" s="479"/>
      <c r="GXR33" s="479"/>
      <c r="GXS33" s="479"/>
      <c r="GXT33" s="479"/>
      <c r="GXU33" s="479"/>
      <c r="GXV33" s="479"/>
      <c r="GXW33" s="479"/>
      <c r="GXX33" s="479"/>
      <c r="GXY33" s="479"/>
      <c r="GXZ33" s="479"/>
      <c r="GYA33" s="479"/>
      <c r="GYB33" s="479"/>
      <c r="GYC33" s="479"/>
      <c r="GYD33" s="479"/>
      <c r="GYE33" s="479"/>
      <c r="GYF33" s="479"/>
      <c r="GYG33" s="479"/>
      <c r="GYH33" s="479"/>
      <c r="GYI33" s="479"/>
      <c r="GYJ33" s="479"/>
      <c r="GYK33" s="479"/>
      <c r="GYL33" s="479"/>
      <c r="GYM33" s="479"/>
      <c r="GYN33" s="479"/>
      <c r="GYO33" s="479"/>
      <c r="GYP33" s="479"/>
      <c r="GYQ33" s="479"/>
      <c r="GYR33" s="479"/>
      <c r="GYS33" s="479"/>
      <c r="GYT33" s="479"/>
      <c r="GYU33" s="479"/>
      <c r="GYV33" s="479"/>
      <c r="GYW33" s="479"/>
      <c r="GYX33" s="479"/>
      <c r="GYY33" s="479"/>
      <c r="GYZ33" s="479"/>
      <c r="GZA33" s="479"/>
      <c r="GZB33" s="479"/>
      <c r="GZC33" s="479"/>
      <c r="GZD33" s="479"/>
      <c r="GZE33" s="479"/>
      <c r="GZF33" s="479"/>
      <c r="GZG33" s="479"/>
      <c r="GZH33" s="479"/>
      <c r="GZI33" s="479"/>
      <c r="GZJ33" s="479"/>
      <c r="GZK33" s="479"/>
      <c r="GZL33" s="479"/>
      <c r="GZM33" s="479"/>
      <c r="GZN33" s="479"/>
      <c r="GZO33" s="479"/>
      <c r="GZP33" s="479"/>
      <c r="GZQ33" s="479"/>
      <c r="GZR33" s="479"/>
      <c r="GZS33" s="479"/>
      <c r="GZT33" s="479"/>
      <c r="GZU33" s="479"/>
      <c r="GZV33" s="479"/>
      <c r="GZW33" s="479"/>
      <c r="GZX33" s="479"/>
      <c r="GZY33" s="479"/>
      <c r="GZZ33" s="479"/>
      <c r="HAA33" s="479"/>
      <c r="HAB33" s="479"/>
      <c r="HAC33" s="479"/>
      <c r="HAD33" s="479"/>
      <c r="HAE33" s="479"/>
      <c r="HAF33" s="479"/>
      <c r="HAG33" s="479"/>
      <c r="HAH33" s="479"/>
      <c r="HAI33" s="479"/>
      <c r="HAJ33" s="479"/>
      <c r="HAK33" s="479"/>
      <c r="HAL33" s="479"/>
      <c r="HAM33" s="479"/>
      <c r="HAN33" s="479"/>
      <c r="HAO33" s="479"/>
      <c r="HAP33" s="479"/>
      <c r="HAQ33" s="479"/>
      <c r="HAR33" s="479"/>
      <c r="HAS33" s="479"/>
      <c r="HAT33" s="479"/>
      <c r="HAU33" s="479"/>
      <c r="HAV33" s="479"/>
      <c r="HAW33" s="479"/>
      <c r="HAX33" s="479"/>
      <c r="HAY33" s="479"/>
      <c r="HAZ33" s="479"/>
      <c r="HBA33" s="479"/>
      <c r="HBB33" s="479"/>
      <c r="HBC33" s="479"/>
      <c r="HBD33" s="479"/>
      <c r="HBE33" s="479"/>
      <c r="HBF33" s="479"/>
      <c r="HBG33" s="479"/>
      <c r="HBH33" s="479"/>
      <c r="HBI33" s="479"/>
      <c r="HBJ33" s="479"/>
      <c r="HBK33" s="479"/>
      <c r="HBL33" s="479"/>
      <c r="HBM33" s="479"/>
      <c r="HBN33" s="479"/>
      <c r="HBO33" s="479"/>
      <c r="HBP33" s="479"/>
      <c r="HBQ33" s="479"/>
      <c r="HBR33" s="479"/>
      <c r="HBS33" s="479"/>
      <c r="HBT33" s="479"/>
      <c r="HBU33" s="479"/>
      <c r="HBV33" s="479"/>
      <c r="HBW33" s="479"/>
      <c r="HBX33" s="479"/>
      <c r="HBY33" s="479"/>
      <c r="HBZ33" s="479"/>
      <c r="HCA33" s="479"/>
      <c r="HCB33" s="479"/>
      <c r="HCC33" s="479"/>
      <c r="HCD33" s="479"/>
      <c r="HCE33" s="479"/>
      <c r="HCF33" s="479"/>
      <c r="HCG33" s="479"/>
      <c r="HCH33" s="479"/>
      <c r="HCI33" s="479"/>
      <c r="HCJ33" s="479"/>
      <c r="HCK33" s="479"/>
      <c r="HCL33" s="479"/>
      <c r="HCM33" s="479"/>
      <c r="HCN33" s="479"/>
      <c r="HCO33" s="479"/>
      <c r="HCP33" s="479"/>
      <c r="HCQ33" s="479"/>
      <c r="HCR33" s="479"/>
      <c r="HCS33" s="479"/>
      <c r="HCT33" s="479"/>
      <c r="HCU33" s="479"/>
      <c r="HCV33" s="479"/>
      <c r="HCW33" s="479"/>
      <c r="HCX33" s="479"/>
      <c r="HCY33" s="479"/>
      <c r="HCZ33" s="479"/>
      <c r="HDA33" s="479"/>
      <c r="HDB33" s="479"/>
      <c r="HDC33" s="479"/>
      <c r="HDD33" s="479"/>
      <c r="HDE33" s="479"/>
      <c r="HDF33" s="479"/>
      <c r="HDG33" s="479"/>
      <c r="HDH33" s="479"/>
      <c r="HDI33" s="479"/>
      <c r="HDJ33" s="479"/>
      <c r="HDK33" s="479"/>
      <c r="HDL33" s="479"/>
      <c r="HDM33" s="479"/>
      <c r="HDN33" s="479"/>
      <c r="HDO33" s="479"/>
      <c r="HDP33" s="479"/>
      <c r="HDQ33" s="479"/>
      <c r="HDR33" s="479"/>
      <c r="HDS33" s="479"/>
      <c r="HDT33" s="479"/>
      <c r="HDU33" s="479"/>
      <c r="HDV33" s="479"/>
      <c r="HDW33" s="479"/>
      <c r="HDX33" s="479"/>
      <c r="HDY33" s="479"/>
      <c r="HDZ33" s="479"/>
      <c r="HEA33" s="479"/>
      <c r="HEB33" s="479"/>
      <c r="HEC33" s="479"/>
      <c r="HED33" s="479"/>
      <c r="HEE33" s="479"/>
      <c r="HEF33" s="479"/>
      <c r="HEG33" s="479"/>
      <c r="HEH33" s="479"/>
      <c r="HEI33" s="479"/>
      <c r="HEJ33" s="479"/>
      <c r="HEK33" s="479"/>
      <c r="HEL33" s="479"/>
      <c r="HEM33" s="479"/>
      <c r="HEN33" s="479"/>
      <c r="HEO33" s="479"/>
      <c r="HEP33" s="479"/>
      <c r="HEQ33" s="479"/>
      <c r="HER33" s="479"/>
      <c r="HES33" s="479"/>
      <c r="HET33" s="479"/>
      <c r="HEU33" s="479"/>
      <c r="HEV33" s="479"/>
      <c r="HEW33" s="479"/>
      <c r="HEX33" s="479"/>
      <c r="HEY33" s="479"/>
      <c r="HEZ33" s="479"/>
      <c r="HFA33" s="479"/>
      <c r="HFB33" s="479"/>
      <c r="HFC33" s="479"/>
      <c r="HFD33" s="479"/>
      <c r="HFE33" s="479"/>
      <c r="HFF33" s="479"/>
      <c r="HFG33" s="479"/>
      <c r="HFH33" s="479"/>
      <c r="HFI33" s="479"/>
      <c r="HFJ33" s="479"/>
      <c r="HFK33" s="479"/>
      <c r="HFL33" s="479"/>
      <c r="HFM33" s="479"/>
      <c r="HFN33" s="479"/>
      <c r="HFO33" s="479"/>
      <c r="HFP33" s="479"/>
      <c r="HFQ33" s="479"/>
      <c r="HFR33" s="479"/>
      <c r="HFS33" s="479"/>
      <c r="HFT33" s="479"/>
      <c r="HFU33" s="479"/>
      <c r="HFV33" s="479"/>
      <c r="HFW33" s="479"/>
      <c r="HFX33" s="479"/>
      <c r="HFY33" s="479"/>
      <c r="HFZ33" s="479"/>
      <c r="HGA33" s="479"/>
      <c r="HGB33" s="479"/>
      <c r="HGC33" s="479"/>
      <c r="HGD33" s="479"/>
      <c r="HGE33" s="479"/>
      <c r="HGF33" s="479"/>
      <c r="HGG33" s="479"/>
      <c r="HGH33" s="479"/>
      <c r="HGI33" s="479"/>
      <c r="HGJ33" s="479"/>
      <c r="HGK33" s="479"/>
      <c r="HGL33" s="479"/>
      <c r="HGM33" s="479"/>
      <c r="HGN33" s="479"/>
      <c r="HGO33" s="479"/>
      <c r="HGP33" s="479"/>
      <c r="HGQ33" s="479"/>
      <c r="HGR33" s="479"/>
      <c r="HGS33" s="479"/>
      <c r="HGT33" s="479"/>
      <c r="HGU33" s="479"/>
      <c r="HGV33" s="479"/>
      <c r="HGW33" s="479"/>
      <c r="HGX33" s="479"/>
      <c r="HGY33" s="479"/>
      <c r="HGZ33" s="479"/>
      <c r="HHA33" s="479"/>
      <c r="HHB33" s="479"/>
      <c r="HHC33" s="479"/>
      <c r="HHD33" s="479"/>
      <c r="HHE33" s="479"/>
      <c r="HHF33" s="479"/>
      <c r="HHG33" s="479"/>
      <c r="HHH33" s="479"/>
      <c r="HHI33" s="479"/>
      <c r="HHJ33" s="479"/>
      <c r="HHK33" s="479"/>
      <c r="HHL33" s="479"/>
      <c r="HHM33" s="479"/>
      <c r="HHN33" s="479"/>
      <c r="HHO33" s="479"/>
      <c r="HHP33" s="479"/>
      <c r="HHQ33" s="479"/>
      <c r="HHR33" s="479"/>
      <c r="HHS33" s="479"/>
      <c r="HHT33" s="479"/>
      <c r="HHU33" s="479"/>
      <c r="HHV33" s="479"/>
      <c r="HHW33" s="479"/>
      <c r="HHX33" s="479"/>
      <c r="HHY33" s="479"/>
      <c r="HHZ33" s="479"/>
      <c r="HIA33" s="479"/>
      <c r="HIB33" s="479"/>
      <c r="HIC33" s="479"/>
      <c r="HID33" s="479"/>
      <c r="HIE33" s="479"/>
      <c r="HIF33" s="479"/>
      <c r="HIG33" s="479"/>
      <c r="HIH33" s="479"/>
      <c r="HII33" s="479"/>
      <c r="HIJ33" s="479"/>
      <c r="HIK33" s="479"/>
      <c r="HIL33" s="479"/>
      <c r="HIM33" s="479"/>
      <c r="HIN33" s="479"/>
      <c r="HIO33" s="479"/>
      <c r="HIP33" s="479"/>
      <c r="HIQ33" s="479"/>
      <c r="HIR33" s="479"/>
      <c r="HIS33" s="479"/>
      <c r="HIT33" s="479"/>
      <c r="HIU33" s="479"/>
      <c r="HIV33" s="479"/>
      <c r="HIW33" s="479"/>
      <c r="HIX33" s="479"/>
      <c r="HIY33" s="479"/>
      <c r="HIZ33" s="479"/>
      <c r="HJA33" s="479"/>
      <c r="HJB33" s="479"/>
      <c r="HJC33" s="479"/>
      <c r="HJD33" s="479"/>
      <c r="HJE33" s="479"/>
      <c r="HJF33" s="479"/>
      <c r="HJG33" s="479"/>
      <c r="HJH33" s="479"/>
      <c r="HJI33" s="479"/>
      <c r="HJJ33" s="479"/>
      <c r="HJK33" s="479"/>
      <c r="HJL33" s="479"/>
      <c r="HJM33" s="479"/>
      <c r="HJN33" s="479"/>
      <c r="HJO33" s="479"/>
      <c r="HJP33" s="479"/>
      <c r="HJQ33" s="479"/>
      <c r="HJR33" s="479"/>
      <c r="HJS33" s="479"/>
      <c r="HJT33" s="479"/>
      <c r="HJU33" s="479"/>
      <c r="HJV33" s="479"/>
      <c r="HJW33" s="479"/>
      <c r="HJX33" s="479"/>
      <c r="HJY33" s="479"/>
      <c r="HJZ33" s="479"/>
      <c r="HKA33" s="479"/>
      <c r="HKB33" s="479"/>
      <c r="HKC33" s="479"/>
      <c r="HKD33" s="479"/>
      <c r="HKE33" s="479"/>
      <c r="HKF33" s="479"/>
      <c r="HKG33" s="479"/>
      <c r="HKH33" s="479"/>
      <c r="HKI33" s="479"/>
      <c r="HKJ33" s="479"/>
      <c r="HKK33" s="479"/>
      <c r="HKL33" s="479"/>
      <c r="HKM33" s="479"/>
      <c r="HKN33" s="479"/>
      <c r="HKO33" s="479"/>
      <c r="HKP33" s="479"/>
      <c r="HKQ33" s="479"/>
      <c r="HKR33" s="479"/>
      <c r="HKS33" s="479"/>
      <c r="HKT33" s="479"/>
      <c r="HKU33" s="479"/>
      <c r="HKV33" s="479"/>
      <c r="HKW33" s="479"/>
      <c r="HKX33" s="479"/>
      <c r="HKY33" s="479"/>
      <c r="HKZ33" s="479"/>
      <c r="HLA33" s="479"/>
      <c r="HLB33" s="479"/>
      <c r="HLC33" s="479"/>
      <c r="HLD33" s="479"/>
      <c r="HLE33" s="479"/>
      <c r="HLF33" s="479"/>
      <c r="HLG33" s="479"/>
      <c r="HLH33" s="479"/>
      <c r="HLI33" s="479"/>
      <c r="HLJ33" s="479"/>
      <c r="HLK33" s="479"/>
      <c r="HLL33" s="479"/>
      <c r="HLM33" s="479"/>
      <c r="HLN33" s="479"/>
      <c r="HLO33" s="479"/>
      <c r="HLP33" s="479"/>
      <c r="HLQ33" s="479"/>
      <c r="HLR33" s="479"/>
      <c r="HLS33" s="479"/>
      <c r="HLT33" s="479"/>
      <c r="HLU33" s="479"/>
      <c r="HLV33" s="479"/>
      <c r="HLW33" s="479"/>
      <c r="HLX33" s="479"/>
      <c r="HLY33" s="479"/>
      <c r="HLZ33" s="479"/>
      <c r="HMA33" s="479"/>
      <c r="HMB33" s="479"/>
      <c r="HMC33" s="479"/>
      <c r="HMD33" s="479"/>
      <c r="HME33" s="479"/>
      <c r="HMF33" s="479"/>
      <c r="HMG33" s="479"/>
      <c r="HMH33" s="479"/>
      <c r="HMI33" s="479"/>
      <c r="HMJ33" s="479"/>
      <c r="HMK33" s="479"/>
      <c r="HML33" s="479"/>
      <c r="HMM33" s="479"/>
      <c r="HMN33" s="479"/>
      <c r="HMO33" s="479"/>
      <c r="HMP33" s="479"/>
      <c r="HMQ33" s="479"/>
      <c r="HMR33" s="479"/>
      <c r="HMS33" s="479"/>
      <c r="HMT33" s="479"/>
      <c r="HMU33" s="479"/>
      <c r="HMV33" s="479"/>
      <c r="HMW33" s="479"/>
      <c r="HMX33" s="479"/>
      <c r="HMY33" s="479"/>
      <c r="HMZ33" s="479"/>
      <c r="HNA33" s="479"/>
      <c r="HNB33" s="479"/>
      <c r="HNC33" s="479"/>
      <c r="HND33" s="479"/>
      <c r="HNE33" s="479"/>
      <c r="HNF33" s="479"/>
      <c r="HNG33" s="479"/>
      <c r="HNH33" s="479"/>
      <c r="HNI33" s="479"/>
      <c r="HNJ33" s="479"/>
      <c r="HNK33" s="479"/>
      <c r="HNL33" s="479"/>
      <c r="HNM33" s="479"/>
      <c r="HNN33" s="479"/>
      <c r="HNO33" s="479"/>
      <c r="HNP33" s="479"/>
      <c r="HNQ33" s="479"/>
      <c r="HNR33" s="479"/>
      <c r="HNS33" s="479"/>
      <c r="HNT33" s="479"/>
      <c r="HNU33" s="479"/>
      <c r="HNV33" s="479"/>
      <c r="HNW33" s="479"/>
      <c r="HNX33" s="479"/>
      <c r="HNY33" s="479"/>
      <c r="HNZ33" s="479"/>
      <c r="HOA33" s="479"/>
      <c r="HOB33" s="479"/>
      <c r="HOC33" s="479"/>
      <c r="HOD33" s="479"/>
      <c r="HOE33" s="479"/>
      <c r="HOF33" s="479"/>
      <c r="HOG33" s="479"/>
      <c r="HOH33" s="479"/>
      <c r="HOI33" s="479"/>
      <c r="HOJ33" s="479"/>
      <c r="HOK33" s="479"/>
      <c r="HOL33" s="479"/>
      <c r="HOM33" s="479"/>
      <c r="HON33" s="479"/>
      <c r="HOO33" s="479"/>
      <c r="HOP33" s="479"/>
      <c r="HOQ33" s="479"/>
      <c r="HOR33" s="479"/>
      <c r="HOS33" s="479"/>
      <c r="HOT33" s="479"/>
      <c r="HOU33" s="479"/>
      <c r="HOV33" s="479"/>
      <c r="HOW33" s="479"/>
      <c r="HOX33" s="479"/>
      <c r="HOY33" s="479"/>
      <c r="HOZ33" s="479"/>
      <c r="HPA33" s="479"/>
      <c r="HPB33" s="479"/>
      <c r="HPC33" s="479"/>
      <c r="HPD33" s="479"/>
      <c r="HPE33" s="479"/>
      <c r="HPF33" s="479"/>
      <c r="HPG33" s="479"/>
      <c r="HPH33" s="479"/>
      <c r="HPI33" s="479"/>
      <c r="HPJ33" s="479"/>
      <c r="HPK33" s="479"/>
      <c r="HPL33" s="479"/>
      <c r="HPM33" s="479"/>
      <c r="HPN33" s="479"/>
      <c r="HPO33" s="479"/>
      <c r="HPP33" s="479"/>
      <c r="HPQ33" s="479"/>
      <c r="HPR33" s="479"/>
      <c r="HPS33" s="479"/>
      <c r="HPT33" s="479"/>
      <c r="HPU33" s="479"/>
      <c r="HPV33" s="479"/>
      <c r="HPW33" s="479"/>
      <c r="HPX33" s="479"/>
      <c r="HPY33" s="479"/>
      <c r="HPZ33" s="479"/>
      <c r="HQA33" s="479"/>
      <c r="HQB33" s="479"/>
      <c r="HQC33" s="479"/>
      <c r="HQD33" s="479"/>
      <c r="HQE33" s="479"/>
      <c r="HQF33" s="479"/>
      <c r="HQG33" s="479"/>
      <c r="HQH33" s="479"/>
      <c r="HQI33" s="479"/>
      <c r="HQJ33" s="479"/>
      <c r="HQK33" s="479"/>
      <c r="HQL33" s="479"/>
      <c r="HQM33" s="479"/>
      <c r="HQN33" s="479"/>
      <c r="HQO33" s="479"/>
      <c r="HQP33" s="479"/>
      <c r="HQQ33" s="479"/>
      <c r="HQR33" s="479"/>
      <c r="HQS33" s="479"/>
      <c r="HQT33" s="479"/>
      <c r="HQU33" s="479"/>
      <c r="HQV33" s="479"/>
      <c r="HQW33" s="479"/>
      <c r="HQX33" s="479"/>
      <c r="HQY33" s="479"/>
      <c r="HQZ33" s="479"/>
      <c r="HRA33" s="479"/>
      <c r="HRB33" s="479"/>
      <c r="HRC33" s="479"/>
      <c r="HRD33" s="479"/>
      <c r="HRE33" s="479"/>
      <c r="HRF33" s="479"/>
      <c r="HRG33" s="479"/>
      <c r="HRH33" s="479"/>
      <c r="HRI33" s="479"/>
      <c r="HRJ33" s="479"/>
      <c r="HRK33" s="479"/>
      <c r="HRL33" s="479"/>
      <c r="HRM33" s="479"/>
      <c r="HRN33" s="479"/>
      <c r="HRO33" s="479"/>
      <c r="HRP33" s="479"/>
      <c r="HRQ33" s="479"/>
      <c r="HRR33" s="479"/>
      <c r="HRS33" s="479"/>
      <c r="HRT33" s="479"/>
      <c r="HRU33" s="479"/>
      <c r="HRV33" s="479"/>
      <c r="HRW33" s="479"/>
      <c r="HRX33" s="479"/>
      <c r="HRY33" s="479"/>
      <c r="HRZ33" s="479"/>
      <c r="HSA33" s="479"/>
      <c r="HSB33" s="479"/>
      <c r="HSC33" s="479"/>
      <c r="HSD33" s="479"/>
      <c r="HSE33" s="479"/>
      <c r="HSF33" s="479"/>
      <c r="HSG33" s="479"/>
      <c r="HSH33" s="479"/>
      <c r="HSI33" s="479"/>
      <c r="HSJ33" s="479"/>
      <c r="HSK33" s="479"/>
      <c r="HSL33" s="479"/>
      <c r="HSM33" s="479"/>
      <c r="HSN33" s="479"/>
      <c r="HSO33" s="479"/>
      <c r="HSP33" s="479"/>
      <c r="HSQ33" s="479"/>
      <c r="HSR33" s="479"/>
      <c r="HSS33" s="479"/>
      <c r="HST33" s="479"/>
      <c r="HSU33" s="479"/>
      <c r="HSV33" s="479"/>
      <c r="HSW33" s="479"/>
      <c r="HSX33" s="479"/>
      <c r="HSY33" s="479"/>
      <c r="HSZ33" s="479"/>
      <c r="HTA33" s="479"/>
      <c r="HTB33" s="479"/>
      <c r="HTC33" s="479"/>
      <c r="HTD33" s="479"/>
      <c r="HTE33" s="479"/>
      <c r="HTF33" s="479"/>
      <c r="HTG33" s="479"/>
      <c r="HTH33" s="479"/>
      <c r="HTI33" s="479"/>
      <c r="HTJ33" s="479"/>
      <c r="HTK33" s="479"/>
      <c r="HTL33" s="479"/>
      <c r="HTM33" s="479"/>
      <c r="HTN33" s="479"/>
      <c r="HTO33" s="479"/>
      <c r="HTP33" s="479"/>
      <c r="HTQ33" s="479"/>
      <c r="HTR33" s="479"/>
      <c r="HTS33" s="479"/>
      <c r="HTT33" s="479"/>
      <c r="HTU33" s="479"/>
      <c r="HTV33" s="479"/>
      <c r="HTW33" s="479"/>
      <c r="HTX33" s="479"/>
      <c r="HTY33" s="479"/>
      <c r="HTZ33" s="479"/>
      <c r="HUA33" s="479"/>
      <c r="HUB33" s="479"/>
      <c r="HUC33" s="479"/>
      <c r="HUD33" s="479"/>
      <c r="HUE33" s="479"/>
      <c r="HUF33" s="479"/>
      <c r="HUG33" s="479"/>
      <c r="HUH33" s="479"/>
      <c r="HUI33" s="479"/>
      <c r="HUJ33" s="479"/>
      <c r="HUK33" s="479"/>
      <c r="HUL33" s="479"/>
      <c r="HUM33" s="479"/>
      <c r="HUN33" s="479"/>
      <c r="HUO33" s="479"/>
      <c r="HUP33" s="479"/>
      <c r="HUQ33" s="479"/>
      <c r="HUR33" s="479"/>
      <c r="HUS33" s="479"/>
      <c r="HUT33" s="479"/>
      <c r="HUU33" s="479"/>
      <c r="HUV33" s="479"/>
      <c r="HUW33" s="479"/>
      <c r="HUX33" s="479"/>
      <c r="HUY33" s="479"/>
      <c r="HUZ33" s="479"/>
      <c r="HVA33" s="479"/>
      <c r="HVB33" s="479"/>
      <c r="HVC33" s="479"/>
      <c r="HVD33" s="479"/>
      <c r="HVE33" s="479"/>
      <c r="HVF33" s="479"/>
      <c r="HVG33" s="479"/>
      <c r="HVH33" s="479"/>
      <c r="HVI33" s="479"/>
      <c r="HVJ33" s="479"/>
      <c r="HVK33" s="479"/>
      <c r="HVL33" s="479"/>
      <c r="HVM33" s="479"/>
      <c r="HVN33" s="479"/>
      <c r="HVO33" s="479"/>
      <c r="HVP33" s="479"/>
      <c r="HVQ33" s="479"/>
      <c r="HVR33" s="479"/>
      <c r="HVS33" s="479"/>
      <c r="HVT33" s="479"/>
      <c r="HVU33" s="479"/>
      <c r="HVV33" s="479"/>
      <c r="HVW33" s="479"/>
      <c r="HVX33" s="479"/>
      <c r="HVY33" s="479"/>
      <c r="HVZ33" s="479"/>
      <c r="HWA33" s="479"/>
      <c r="HWB33" s="479"/>
      <c r="HWC33" s="479"/>
      <c r="HWD33" s="479"/>
      <c r="HWE33" s="479"/>
      <c r="HWF33" s="479"/>
      <c r="HWG33" s="479"/>
      <c r="HWH33" s="479"/>
      <c r="HWI33" s="479"/>
      <c r="HWJ33" s="479"/>
      <c r="HWK33" s="479"/>
      <c r="HWL33" s="479"/>
      <c r="HWM33" s="479"/>
      <c r="HWN33" s="479"/>
      <c r="HWO33" s="479"/>
      <c r="HWP33" s="479"/>
      <c r="HWQ33" s="479"/>
      <c r="HWR33" s="479"/>
      <c r="HWS33" s="479"/>
      <c r="HWT33" s="479"/>
      <c r="HWU33" s="479"/>
      <c r="HWV33" s="479"/>
      <c r="HWW33" s="479"/>
      <c r="HWX33" s="479"/>
      <c r="HWY33" s="479"/>
      <c r="HWZ33" s="479"/>
      <c r="HXA33" s="479"/>
      <c r="HXB33" s="479"/>
      <c r="HXC33" s="479"/>
      <c r="HXD33" s="479"/>
      <c r="HXE33" s="479"/>
      <c r="HXF33" s="479"/>
      <c r="HXG33" s="479"/>
      <c r="HXH33" s="479"/>
      <c r="HXI33" s="479"/>
      <c r="HXJ33" s="479"/>
      <c r="HXK33" s="479"/>
      <c r="HXL33" s="479"/>
      <c r="HXM33" s="479"/>
      <c r="HXN33" s="479"/>
      <c r="HXO33" s="479"/>
      <c r="HXP33" s="479"/>
      <c r="HXQ33" s="479"/>
      <c r="HXR33" s="479"/>
      <c r="HXS33" s="479"/>
      <c r="HXT33" s="479"/>
      <c r="HXU33" s="479"/>
      <c r="HXV33" s="479"/>
      <c r="HXW33" s="479"/>
      <c r="HXX33" s="479"/>
      <c r="HXY33" s="479"/>
      <c r="HXZ33" s="479"/>
      <c r="HYA33" s="479"/>
      <c r="HYB33" s="479"/>
      <c r="HYC33" s="479"/>
      <c r="HYD33" s="479"/>
      <c r="HYE33" s="479"/>
      <c r="HYF33" s="479"/>
      <c r="HYG33" s="479"/>
      <c r="HYH33" s="479"/>
      <c r="HYI33" s="479"/>
      <c r="HYJ33" s="479"/>
      <c r="HYK33" s="479"/>
      <c r="HYL33" s="479"/>
      <c r="HYM33" s="479"/>
      <c r="HYN33" s="479"/>
      <c r="HYO33" s="479"/>
      <c r="HYP33" s="479"/>
      <c r="HYQ33" s="479"/>
      <c r="HYR33" s="479"/>
      <c r="HYS33" s="479"/>
      <c r="HYT33" s="479"/>
      <c r="HYU33" s="479"/>
      <c r="HYV33" s="479"/>
      <c r="HYW33" s="479"/>
      <c r="HYX33" s="479"/>
      <c r="HYY33" s="479"/>
      <c r="HYZ33" s="479"/>
      <c r="HZA33" s="479"/>
      <c r="HZB33" s="479"/>
      <c r="HZC33" s="479"/>
      <c r="HZD33" s="479"/>
      <c r="HZE33" s="479"/>
      <c r="HZF33" s="479"/>
      <c r="HZG33" s="479"/>
      <c r="HZH33" s="479"/>
      <c r="HZI33" s="479"/>
      <c r="HZJ33" s="479"/>
      <c r="HZK33" s="479"/>
      <c r="HZL33" s="479"/>
      <c r="HZM33" s="479"/>
      <c r="HZN33" s="479"/>
      <c r="HZO33" s="479"/>
      <c r="HZP33" s="479"/>
      <c r="HZQ33" s="479"/>
      <c r="HZR33" s="479"/>
      <c r="HZS33" s="479"/>
      <c r="HZT33" s="479"/>
      <c r="HZU33" s="479"/>
      <c r="HZV33" s="479"/>
      <c r="HZW33" s="479"/>
      <c r="HZX33" s="479"/>
      <c r="HZY33" s="479"/>
      <c r="HZZ33" s="479"/>
      <c r="IAA33" s="479"/>
      <c r="IAB33" s="479"/>
      <c r="IAC33" s="479"/>
      <c r="IAD33" s="479"/>
      <c r="IAE33" s="479"/>
      <c r="IAF33" s="479"/>
      <c r="IAG33" s="479"/>
      <c r="IAH33" s="479"/>
      <c r="IAI33" s="479"/>
      <c r="IAJ33" s="479"/>
      <c r="IAK33" s="479"/>
      <c r="IAL33" s="479"/>
      <c r="IAM33" s="479"/>
      <c r="IAN33" s="479"/>
      <c r="IAO33" s="479"/>
      <c r="IAP33" s="479"/>
      <c r="IAQ33" s="479"/>
      <c r="IAR33" s="479"/>
      <c r="IAS33" s="479"/>
      <c r="IAT33" s="479"/>
      <c r="IAU33" s="479"/>
      <c r="IAV33" s="479"/>
      <c r="IAW33" s="479"/>
      <c r="IAX33" s="479"/>
      <c r="IAY33" s="479"/>
      <c r="IAZ33" s="479"/>
      <c r="IBA33" s="479"/>
      <c r="IBB33" s="479"/>
      <c r="IBC33" s="479"/>
      <c r="IBD33" s="479"/>
      <c r="IBE33" s="479"/>
      <c r="IBF33" s="479"/>
      <c r="IBG33" s="479"/>
      <c r="IBH33" s="479"/>
      <c r="IBI33" s="479"/>
      <c r="IBJ33" s="479"/>
      <c r="IBK33" s="479"/>
      <c r="IBL33" s="479"/>
      <c r="IBM33" s="479"/>
      <c r="IBN33" s="479"/>
      <c r="IBO33" s="479"/>
      <c r="IBP33" s="479"/>
      <c r="IBQ33" s="479"/>
      <c r="IBR33" s="479"/>
      <c r="IBS33" s="479"/>
      <c r="IBT33" s="479"/>
      <c r="IBU33" s="479"/>
      <c r="IBV33" s="479"/>
      <c r="IBW33" s="479"/>
      <c r="IBX33" s="479"/>
      <c r="IBY33" s="479"/>
      <c r="IBZ33" s="479"/>
      <c r="ICA33" s="479"/>
      <c r="ICB33" s="479"/>
      <c r="ICC33" s="479"/>
      <c r="ICD33" s="479"/>
      <c r="ICE33" s="479"/>
      <c r="ICF33" s="479"/>
      <c r="ICG33" s="479"/>
      <c r="ICH33" s="479"/>
      <c r="ICI33" s="479"/>
      <c r="ICJ33" s="479"/>
      <c r="ICK33" s="479"/>
      <c r="ICL33" s="479"/>
      <c r="ICM33" s="479"/>
      <c r="ICN33" s="479"/>
      <c r="ICO33" s="479"/>
      <c r="ICP33" s="479"/>
      <c r="ICQ33" s="479"/>
      <c r="ICR33" s="479"/>
      <c r="ICS33" s="479"/>
      <c r="ICT33" s="479"/>
      <c r="ICU33" s="479"/>
      <c r="ICV33" s="479"/>
      <c r="ICW33" s="479"/>
      <c r="ICX33" s="479"/>
      <c r="ICY33" s="479"/>
      <c r="ICZ33" s="479"/>
      <c r="IDA33" s="479"/>
      <c r="IDB33" s="479"/>
      <c r="IDC33" s="479"/>
      <c r="IDD33" s="479"/>
      <c r="IDE33" s="479"/>
      <c r="IDF33" s="479"/>
      <c r="IDG33" s="479"/>
      <c r="IDH33" s="479"/>
      <c r="IDI33" s="479"/>
      <c r="IDJ33" s="479"/>
      <c r="IDK33" s="479"/>
      <c r="IDL33" s="479"/>
      <c r="IDM33" s="479"/>
      <c r="IDN33" s="479"/>
      <c r="IDO33" s="479"/>
      <c r="IDP33" s="479"/>
      <c r="IDQ33" s="479"/>
      <c r="IDR33" s="479"/>
      <c r="IDS33" s="479"/>
      <c r="IDT33" s="479"/>
      <c r="IDU33" s="479"/>
      <c r="IDV33" s="479"/>
      <c r="IDW33" s="479"/>
      <c r="IDX33" s="479"/>
      <c r="IDY33" s="479"/>
      <c r="IDZ33" s="479"/>
      <c r="IEA33" s="479"/>
      <c r="IEB33" s="479"/>
      <c r="IEC33" s="479"/>
      <c r="IED33" s="479"/>
      <c r="IEE33" s="479"/>
      <c r="IEF33" s="479"/>
      <c r="IEG33" s="479"/>
      <c r="IEH33" s="479"/>
      <c r="IEI33" s="479"/>
      <c r="IEJ33" s="479"/>
      <c r="IEK33" s="479"/>
      <c r="IEL33" s="479"/>
      <c r="IEM33" s="479"/>
      <c r="IEN33" s="479"/>
      <c r="IEO33" s="479"/>
      <c r="IEP33" s="479"/>
      <c r="IEQ33" s="479"/>
      <c r="IER33" s="479"/>
      <c r="IES33" s="479"/>
      <c r="IET33" s="479"/>
      <c r="IEU33" s="479"/>
      <c r="IEV33" s="479"/>
      <c r="IEW33" s="479"/>
      <c r="IEX33" s="479"/>
      <c r="IEY33" s="479"/>
      <c r="IEZ33" s="479"/>
      <c r="IFA33" s="479"/>
      <c r="IFB33" s="479"/>
      <c r="IFC33" s="479"/>
      <c r="IFD33" s="479"/>
      <c r="IFE33" s="479"/>
      <c r="IFF33" s="479"/>
      <c r="IFG33" s="479"/>
      <c r="IFH33" s="479"/>
      <c r="IFI33" s="479"/>
      <c r="IFJ33" s="479"/>
      <c r="IFK33" s="479"/>
      <c r="IFL33" s="479"/>
      <c r="IFM33" s="479"/>
      <c r="IFN33" s="479"/>
      <c r="IFO33" s="479"/>
      <c r="IFP33" s="479"/>
      <c r="IFQ33" s="479"/>
      <c r="IFR33" s="479"/>
      <c r="IFS33" s="479"/>
      <c r="IFT33" s="479"/>
      <c r="IFU33" s="479"/>
      <c r="IFV33" s="479"/>
      <c r="IFW33" s="479"/>
      <c r="IFX33" s="479"/>
      <c r="IFY33" s="479"/>
      <c r="IFZ33" s="479"/>
      <c r="IGA33" s="479"/>
      <c r="IGB33" s="479"/>
      <c r="IGC33" s="479"/>
      <c r="IGD33" s="479"/>
      <c r="IGE33" s="479"/>
      <c r="IGF33" s="479"/>
      <c r="IGG33" s="479"/>
      <c r="IGH33" s="479"/>
      <c r="IGI33" s="479"/>
      <c r="IGJ33" s="479"/>
      <c r="IGK33" s="479"/>
      <c r="IGL33" s="479"/>
      <c r="IGM33" s="479"/>
      <c r="IGN33" s="479"/>
      <c r="IGO33" s="479"/>
      <c r="IGP33" s="479"/>
      <c r="IGQ33" s="479"/>
      <c r="IGR33" s="479"/>
      <c r="IGS33" s="479"/>
      <c r="IGT33" s="479"/>
      <c r="IGU33" s="479"/>
      <c r="IGV33" s="479"/>
      <c r="IGW33" s="479"/>
      <c r="IGX33" s="479"/>
      <c r="IGY33" s="479"/>
      <c r="IGZ33" s="479"/>
      <c r="IHA33" s="479"/>
      <c r="IHB33" s="479"/>
      <c r="IHC33" s="479"/>
      <c r="IHD33" s="479"/>
      <c r="IHE33" s="479"/>
      <c r="IHF33" s="479"/>
      <c r="IHG33" s="479"/>
      <c r="IHH33" s="479"/>
      <c r="IHI33" s="479"/>
      <c r="IHJ33" s="479"/>
      <c r="IHK33" s="479"/>
      <c r="IHL33" s="479"/>
      <c r="IHM33" s="479"/>
      <c r="IHN33" s="479"/>
      <c r="IHO33" s="479"/>
      <c r="IHP33" s="479"/>
      <c r="IHQ33" s="479"/>
      <c r="IHR33" s="479"/>
      <c r="IHS33" s="479"/>
      <c r="IHT33" s="479"/>
      <c r="IHU33" s="479"/>
      <c r="IHV33" s="479"/>
      <c r="IHW33" s="479"/>
      <c r="IHX33" s="479"/>
      <c r="IHY33" s="479"/>
      <c r="IHZ33" s="479"/>
      <c r="IIA33" s="479"/>
      <c r="IIB33" s="479"/>
      <c r="IIC33" s="479"/>
      <c r="IID33" s="479"/>
      <c r="IIE33" s="479"/>
      <c r="IIF33" s="479"/>
      <c r="IIG33" s="479"/>
      <c r="IIH33" s="479"/>
      <c r="III33" s="479"/>
      <c r="IIJ33" s="479"/>
      <c r="IIK33" s="479"/>
      <c r="IIL33" s="479"/>
      <c r="IIM33" s="479"/>
      <c r="IIN33" s="479"/>
      <c r="IIO33" s="479"/>
      <c r="IIP33" s="479"/>
      <c r="IIQ33" s="479"/>
      <c r="IIR33" s="479"/>
      <c r="IIS33" s="479"/>
      <c r="IIT33" s="479"/>
      <c r="IIU33" s="479"/>
      <c r="IIV33" s="479"/>
      <c r="IIW33" s="479"/>
      <c r="IIX33" s="479"/>
      <c r="IIY33" s="479"/>
      <c r="IIZ33" s="479"/>
      <c r="IJA33" s="479"/>
      <c r="IJB33" s="479"/>
      <c r="IJC33" s="479"/>
      <c r="IJD33" s="479"/>
      <c r="IJE33" s="479"/>
      <c r="IJF33" s="479"/>
      <c r="IJG33" s="479"/>
      <c r="IJH33" s="479"/>
      <c r="IJI33" s="479"/>
      <c r="IJJ33" s="479"/>
      <c r="IJK33" s="479"/>
      <c r="IJL33" s="479"/>
      <c r="IJM33" s="479"/>
      <c r="IJN33" s="479"/>
      <c r="IJO33" s="479"/>
      <c r="IJP33" s="479"/>
      <c r="IJQ33" s="479"/>
      <c r="IJR33" s="479"/>
      <c r="IJS33" s="479"/>
      <c r="IJT33" s="479"/>
      <c r="IJU33" s="479"/>
      <c r="IJV33" s="479"/>
      <c r="IJW33" s="479"/>
      <c r="IJX33" s="479"/>
      <c r="IJY33" s="479"/>
      <c r="IJZ33" s="479"/>
      <c r="IKA33" s="479"/>
      <c r="IKB33" s="479"/>
      <c r="IKC33" s="479"/>
      <c r="IKD33" s="479"/>
      <c r="IKE33" s="479"/>
      <c r="IKF33" s="479"/>
      <c r="IKG33" s="479"/>
      <c r="IKH33" s="479"/>
      <c r="IKI33" s="479"/>
      <c r="IKJ33" s="479"/>
      <c r="IKK33" s="479"/>
      <c r="IKL33" s="479"/>
      <c r="IKM33" s="479"/>
      <c r="IKN33" s="479"/>
      <c r="IKO33" s="479"/>
      <c r="IKP33" s="479"/>
      <c r="IKQ33" s="479"/>
      <c r="IKR33" s="479"/>
      <c r="IKS33" s="479"/>
      <c r="IKT33" s="479"/>
      <c r="IKU33" s="479"/>
      <c r="IKV33" s="479"/>
      <c r="IKW33" s="479"/>
      <c r="IKX33" s="479"/>
      <c r="IKY33" s="479"/>
      <c r="IKZ33" s="479"/>
      <c r="ILA33" s="479"/>
      <c r="ILB33" s="479"/>
      <c r="ILC33" s="479"/>
      <c r="ILD33" s="479"/>
      <c r="ILE33" s="479"/>
      <c r="ILF33" s="479"/>
      <c r="ILG33" s="479"/>
      <c r="ILH33" s="479"/>
      <c r="ILI33" s="479"/>
      <c r="ILJ33" s="479"/>
      <c r="ILK33" s="479"/>
      <c r="ILL33" s="479"/>
      <c r="ILM33" s="479"/>
      <c r="ILN33" s="479"/>
      <c r="ILO33" s="479"/>
      <c r="ILP33" s="479"/>
      <c r="ILQ33" s="479"/>
      <c r="ILR33" s="479"/>
      <c r="ILS33" s="479"/>
      <c r="ILT33" s="479"/>
      <c r="ILU33" s="479"/>
      <c r="ILV33" s="479"/>
      <c r="ILW33" s="479"/>
      <c r="ILX33" s="479"/>
      <c r="ILY33" s="479"/>
      <c r="ILZ33" s="479"/>
      <c r="IMA33" s="479"/>
      <c r="IMB33" s="479"/>
      <c r="IMC33" s="479"/>
      <c r="IMD33" s="479"/>
      <c r="IME33" s="479"/>
      <c r="IMF33" s="479"/>
      <c r="IMG33" s="479"/>
      <c r="IMH33" s="479"/>
      <c r="IMI33" s="479"/>
      <c r="IMJ33" s="479"/>
      <c r="IMK33" s="479"/>
      <c r="IML33" s="479"/>
      <c r="IMM33" s="479"/>
      <c r="IMN33" s="479"/>
      <c r="IMO33" s="479"/>
      <c r="IMP33" s="479"/>
      <c r="IMQ33" s="479"/>
      <c r="IMR33" s="479"/>
      <c r="IMS33" s="479"/>
      <c r="IMT33" s="479"/>
      <c r="IMU33" s="479"/>
      <c r="IMV33" s="479"/>
      <c r="IMW33" s="479"/>
      <c r="IMX33" s="479"/>
      <c r="IMY33" s="479"/>
      <c r="IMZ33" s="479"/>
      <c r="INA33" s="479"/>
      <c r="INB33" s="479"/>
      <c r="INC33" s="479"/>
      <c r="IND33" s="479"/>
      <c r="INE33" s="479"/>
      <c r="INF33" s="479"/>
      <c r="ING33" s="479"/>
      <c r="INH33" s="479"/>
      <c r="INI33" s="479"/>
      <c r="INJ33" s="479"/>
      <c r="INK33" s="479"/>
      <c r="INL33" s="479"/>
      <c r="INM33" s="479"/>
      <c r="INN33" s="479"/>
      <c r="INO33" s="479"/>
      <c r="INP33" s="479"/>
      <c r="INQ33" s="479"/>
      <c r="INR33" s="479"/>
      <c r="INS33" s="479"/>
      <c r="INT33" s="479"/>
      <c r="INU33" s="479"/>
      <c r="INV33" s="479"/>
      <c r="INW33" s="479"/>
      <c r="INX33" s="479"/>
      <c r="INY33" s="479"/>
      <c r="INZ33" s="479"/>
      <c r="IOA33" s="479"/>
      <c r="IOB33" s="479"/>
      <c r="IOC33" s="479"/>
      <c r="IOD33" s="479"/>
      <c r="IOE33" s="479"/>
      <c r="IOF33" s="479"/>
      <c r="IOG33" s="479"/>
      <c r="IOH33" s="479"/>
      <c r="IOI33" s="479"/>
      <c r="IOJ33" s="479"/>
      <c r="IOK33" s="479"/>
      <c r="IOL33" s="479"/>
      <c r="IOM33" s="479"/>
      <c r="ION33" s="479"/>
      <c r="IOO33" s="479"/>
      <c r="IOP33" s="479"/>
      <c r="IOQ33" s="479"/>
      <c r="IOR33" s="479"/>
      <c r="IOS33" s="479"/>
      <c r="IOT33" s="479"/>
      <c r="IOU33" s="479"/>
      <c r="IOV33" s="479"/>
      <c r="IOW33" s="479"/>
      <c r="IOX33" s="479"/>
      <c r="IOY33" s="479"/>
      <c r="IOZ33" s="479"/>
      <c r="IPA33" s="479"/>
      <c r="IPB33" s="479"/>
      <c r="IPC33" s="479"/>
      <c r="IPD33" s="479"/>
      <c r="IPE33" s="479"/>
      <c r="IPF33" s="479"/>
      <c r="IPG33" s="479"/>
      <c r="IPH33" s="479"/>
      <c r="IPI33" s="479"/>
      <c r="IPJ33" s="479"/>
      <c r="IPK33" s="479"/>
      <c r="IPL33" s="479"/>
      <c r="IPM33" s="479"/>
      <c r="IPN33" s="479"/>
      <c r="IPO33" s="479"/>
      <c r="IPP33" s="479"/>
      <c r="IPQ33" s="479"/>
      <c r="IPR33" s="479"/>
      <c r="IPS33" s="479"/>
      <c r="IPT33" s="479"/>
      <c r="IPU33" s="479"/>
      <c r="IPV33" s="479"/>
      <c r="IPW33" s="479"/>
      <c r="IPX33" s="479"/>
      <c r="IPY33" s="479"/>
      <c r="IPZ33" s="479"/>
      <c r="IQA33" s="479"/>
      <c r="IQB33" s="479"/>
      <c r="IQC33" s="479"/>
      <c r="IQD33" s="479"/>
      <c r="IQE33" s="479"/>
      <c r="IQF33" s="479"/>
      <c r="IQG33" s="479"/>
      <c r="IQH33" s="479"/>
      <c r="IQI33" s="479"/>
      <c r="IQJ33" s="479"/>
      <c r="IQK33" s="479"/>
      <c r="IQL33" s="479"/>
      <c r="IQM33" s="479"/>
      <c r="IQN33" s="479"/>
      <c r="IQO33" s="479"/>
      <c r="IQP33" s="479"/>
      <c r="IQQ33" s="479"/>
      <c r="IQR33" s="479"/>
      <c r="IQS33" s="479"/>
      <c r="IQT33" s="479"/>
      <c r="IQU33" s="479"/>
      <c r="IQV33" s="479"/>
      <c r="IQW33" s="479"/>
      <c r="IQX33" s="479"/>
      <c r="IQY33" s="479"/>
      <c r="IQZ33" s="479"/>
      <c r="IRA33" s="479"/>
      <c r="IRB33" s="479"/>
      <c r="IRC33" s="479"/>
      <c r="IRD33" s="479"/>
      <c r="IRE33" s="479"/>
      <c r="IRF33" s="479"/>
      <c r="IRG33" s="479"/>
      <c r="IRH33" s="479"/>
      <c r="IRI33" s="479"/>
      <c r="IRJ33" s="479"/>
      <c r="IRK33" s="479"/>
      <c r="IRL33" s="479"/>
      <c r="IRM33" s="479"/>
      <c r="IRN33" s="479"/>
      <c r="IRO33" s="479"/>
      <c r="IRP33" s="479"/>
      <c r="IRQ33" s="479"/>
      <c r="IRR33" s="479"/>
      <c r="IRS33" s="479"/>
      <c r="IRT33" s="479"/>
      <c r="IRU33" s="479"/>
      <c r="IRV33" s="479"/>
      <c r="IRW33" s="479"/>
      <c r="IRX33" s="479"/>
      <c r="IRY33" s="479"/>
      <c r="IRZ33" s="479"/>
      <c r="ISA33" s="479"/>
      <c r="ISB33" s="479"/>
      <c r="ISC33" s="479"/>
      <c r="ISD33" s="479"/>
      <c r="ISE33" s="479"/>
      <c r="ISF33" s="479"/>
      <c r="ISG33" s="479"/>
      <c r="ISH33" s="479"/>
      <c r="ISI33" s="479"/>
      <c r="ISJ33" s="479"/>
      <c r="ISK33" s="479"/>
      <c r="ISL33" s="479"/>
      <c r="ISM33" s="479"/>
      <c r="ISN33" s="479"/>
      <c r="ISO33" s="479"/>
      <c r="ISP33" s="479"/>
      <c r="ISQ33" s="479"/>
      <c r="ISR33" s="479"/>
      <c r="ISS33" s="479"/>
      <c r="IST33" s="479"/>
      <c r="ISU33" s="479"/>
      <c r="ISV33" s="479"/>
      <c r="ISW33" s="479"/>
      <c r="ISX33" s="479"/>
      <c r="ISY33" s="479"/>
      <c r="ISZ33" s="479"/>
      <c r="ITA33" s="479"/>
      <c r="ITB33" s="479"/>
      <c r="ITC33" s="479"/>
      <c r="ITD33" s="479"/>
      <c r="ITE33" s="479"/>
      <c r="ITF33" s="479"/>
      <c r="ITG33" s="479"/>
      <c r="ITH33" s="479"/>
      <c r="ITI33" s="479"/>
      <c r="ITJ33" s="479"/>
      <c r="ITK33" s="479"/>
      <c r="ITL33" s="479"/>
      <c r="ITM33" s="479"/>
      <c r="ITN33" s="479"/>
      <c r="ITO33" s="479"/>
      <c r="ITP33" s="479"/>
      <c r="ITQ33" s="479"/>
      <c r="ITR33" s="479"/>
      <c r="ITS33" s="479"/>
      <c r="ITT33" s="479"/>
      <c r="ITU33" s="479"/>
      <c r="ITV33" s="479"/>
      <c r="ITW33" s="479"/>
      <c r="ITX33" s="479"/>
      <c r="ITY33" s="479"/>
      <c r="ITZ33" s="479"/>
      <c r="IUA33" s="479"/>
      <c r="IUB33" s="479"/>
      <c r="IUC33" s="479"/>
      <c r="IUD33" s="479"/>
      <c r="IUE33" s="479"/>
      <c r="IUF33" s="479"/>
      <c r="IUG33" s="479"/>
      <c r="IUH33" s="479"/>
      <c r="IUI33" s="479"/>
      <c r="IUJ33" s="479"/>
      <c r="IUK33" s="479"/>
      <c r="IUL33" s="479"/>
      <c r="IUM33" s="479"/>
      <c r="IUN33" s="479"/>
      <c r="IUO33" s="479"/>
      <c r="IUP33" s="479"/>
      <c r="IUQ33" s="479"/>
      <c r="IUR33" s="479"/>
      <c r="IUS33" s="479"/>
      <c r="IUT33" s="479"/>
      <c r="IUU33" s="479"/>
      <c r="IUV33" s="479"/>
      <c r="IUW33" s="479"/>
      <c r="IUX33" s="479"/>
      <c r="IUY33" s="479"/>
      <c r="IUZ33" s="479"/>
      <c r="IVA33" s="479"/>
      <c r="IVB33" s="479"/>
      <c r="IVC33" s="479"/>
      <c r="IVD33" s="479"/>
      <c r="IVE33" s="479"/>
      <c r="IVF33" s="479"/>
      <c r="IVG33" s="479"/>
      <c r="IVH33" s="479"/>
      <c r="IVI33" s="479"/>
      <c r="IVJ33" s="479"/>
      <c r="IVK33" s="479"/>
      <c r="IVL33" s="479"/>
      <c r="IVM33" s="479"/>
      <c r="IVN33" s="479"/>
      <c r="IVO33" s="479"/>
      <c r="IVP33" s="479"/>
      <c r="IVQ33" s="479"/>
      <c r="IVR33" s="479"/>
      <c r="IVS33" s="479"/>
      <c r="IVT33" s="479"/>
      <c r="IVU33" s="479"/>
      <c r="IVV33" s="479"/>
      <c r="IVW33" s="479"/>
      <c r="IVX33" s="479"/>
      <c r="IVY33" s="479"/>
      <c r="IVZ33" s="479"/>
      <c r="IWA33" s="479"/>
      <c r="IWB33" s="479"/>
      <c r="IWC33" s="479"/>
      <c r="IWD33" s="479"/>
      <c r="IWE33" s="479"/>
      <c r="IWF33" s="479"/>
      <c r="IWG33" s="479"/>
      <c r="IWH33" s="479"/>
      <c r="IWI33" s="479"/>
      <c r="IWJ33" s="479"/>
      <c r="IWK33" s="479"/>
      <c r="IWL33" s="479"/>
      <c r="IWM33" s="479"/>
      <c r="IWN33" s="479"/>
      <c r="IWO33" s="479"/>
      <c r="IWP33" s="479"/>
      <c r="IWQ33" s="479"/>
      <c r="IWR33" s="479"/>
      <c r="IWS33" s="479"/>
      <c r="IWT33" s="479"/>
      <c r="IWU33" s="479"/>
      <c r="IWV33" s="479"/>
      <c r="IWW33" s="479"/>
      <c r="IWX33" s="479"/>
      <c r="IWY33" s="479"/>
      <c r="IWZ33" s="479"/>
      <c r="IXA33" s="479"/>
      <c r="IXB33" s="479"/>
      <c r="IXC33" s="479"/>
      <c r="IXD33" s="479"/>
      <c r="IXE33" s="479"/>
      <c r="IXF33" s="479"/>
      <c r="IXG33" s="479"/>
      <c r="IXH33" s="479"/>
      <c r="IXI33" s="479"/>
      <c r="IXJ33" s="479"/>
      <c r="IXK33" s="479"/>
      <c r="IXL33" s="479"/>
      <c r="IXM33" s="479"/>
      <c r="IXN33" s="479"/>
      <c r="IXO33" s="479"/>
      <c r="IXP33" s="479"/>
      <c r="IXQ33" s="479"/>
      <c r="IXR33" s="479"/>
      <c r="IXS33" s="479"/>
      <c r="IXT33" s="479"/>
      <c r="IXU33" s="479"/>
      <c r="IXV33" s="479"/>
      <c r="IXW33" s="479"/>
      <c r="IXX33" s="479"/>
      <c r="IXY33" s="479"/>
      <c r="IXZ33" s="479"/>
      <c r="IYA33" s="479"/>
      <c r="IYB33" s="479"/>
      <c r="IYC33" s="479"/>
      <c r="IYD33" s="479"/>
      <c r="IYE33" s="479"/>
      <c r="IYF33" s="479"/>
      <c r="IYG33" s="479"/>
      <c r="IYH33" s="479"/>
      <c r="IYI33" s="479"/>
      <c r="IYJ33" s="479"/>
      <c r="IYK33" s="479"/>
      <c r="IYL33" s="479"/>
      <c r="IYM33" s="479"/>
      <c r="IYN33" s="479"/>
      <c r="IYO33" s="479"/>
      <c r="IYP33" s="479"/>
      <c r="IYQ33" s="479"/>
      <c r="IYR33" s="479"/>
      <c r="IYS33" s="479"/>
      <c r="IYT33" s="479"/>
      <c r="IYU33" s="479"/>
      <c r="IYV33" s="479"/>
      <c r="IYW33" s="479"/>
      <c r="IYX33" s="479"/>
      <c r="IYY33" s="479"/>
      <c r="IYZ33" s="479"/>
      <c r="IZA33" s="479"/>
      <c r="IZB33" s="479"/>
      <c r="IZC33" s="479"/>
      <c r="IZD33" s="479"/>
      <c r="IZE33" s="479"/>
      <c r="IZF33" s="479"/>
      <c r="IZG33" s="479"/>
      <c r="IZH33" s="479"/>
      <c r="IZI33" s="479"/>
      <c r="IZJ33" s="479"/>
      <c r="IZK33" s="479"/>
      <c r="IZL33" s="479"/>
      <c r="IZM33" s="479"/>
      <c r="IZN33" s="479"/>
      <c r="IZO33" s="479"/>
      <c r="IZP33" s="479"/>
      <c r="IZQ33" s="479"/>
      <c r="IZR33" s="479"/>
      <c r="IZS33" s="479"/>
      <c r="IZT33" s="479"/>
      <c r="IZU33" s="479"/>
      <c r="IZV33" s="479"/>
      <c r="IZW33" s="479"/>
      <c r="IZX33" s="479"/>
      <c r="IZY33" s="479"/>
      <c r="IZZ33" s="479"/>
      <c r="JAA33" s="479"/>
      <c r="JAB33" s="479"/>
      <c r="JAC33" s="479"/>
      <c r="JAD33" s="479"/>
      <c r="JAE33" s="479"/>
      <c r="JAF33" s="479"/>
      <c r="JAG33" s="479"/>
      <c r="JAH33" s="479"/>
      <c r="JAI33" s="479"/>
      <c r="JAJ33" s="479"/>
      <c r="JAK33" s="479"/>
      <c r="JAL33" s="479"/>
      <c r="JAM33" s="479"/>
      <c r="JAN33" s="479"/>
      <c r="JAO33" s="479"/>
      <c r="JAP33" s="479"/>
      <c r="JAQ33" s="479"/>
      <c r="JAR33" s="479"/>
      <c r="JAS33" s="479"/>
      <c r="JAT33" s="479"/>
      <c r="JAU33" s="479"/>
      <c r="JAV33" s="479"/>
      <c r="JAW33" s="479"/>
      <c r="JAX33" s="479"/>
      <c r="JAY33" s="479"/>
      <c r="JAZ33" s="479"/>
      <c r="JBA33" s="479"/>
      <c r="JBB33" s="479"/>
      <c r="JBC33" s="479"/>
      <c r="JBD33" s="479"/>
      <c r="JBE33" s="479"/>
      <c r="JBF33" s="479"/>
      <c r="JBG33" s="479"/>
      <c r="JBH33" s="479"/>
      <c r="JBI33" s="479"/>
      <c r="JBJ33" s="479"/>
      <c r="JBK33" s="479"/>
      <c r="JBL33" s="479"/>
      <c r="JBM33" s="479"/>
      <c r="JBN33" s="479"/>
      <c r="JBO33" s="479"/>
      <c r="JBP33" s="479"/>
      <c r="JBQ33" s="479"/>
      <c r="JBR33" s="479"/>
      <c r="JBS33" s="479"/>
      <c r="JBT33" s="479"/>
      <c r="JBU33" s="479"/>
      <c r="JBV33" s="479"/>
      <c r="JBW33" s="479"/>
      <c r="JBX33" s="479"/>
      <c r="JBY33" s="479"/>
      <c r="JBZ33" s="479"/>
      <c r="JCA33" s="479"/>
      <c r="JCB33" s="479"/>
      <c r="JCC33" s="479"/>
      <c r="JCD33" s="479"/>
      <c r="JCE33" s="479"/>
      <c r="JCF33" s="479"/>
      <c r="JCG33" s="479"/>
      <c r="JCH33" s="479"/>
      <c r="JCI33" s="479"/>
      <c r="JCJ33" s="479"/>
      <c r="JCK33" s="479"/>
      <c r="JCL33" s="479"/>
      <c r="JCM33" s="479"/>
      <c r="JCN33" s="479"/>
      <c r="JCO33" s="479"/>
      <c r="JCP33" s="479"/>
      <c r="JCQ33" s="479"/>
      <c r="JCR33" s="479"/>
      <c r="JCS33" s="479"/>
      <c r="JCT33" s="479"/>
      <c r="JCU33" s="479"/>
      <c r="JCV33" s="479"/>
      <c r="JCW33" s="479"/>
      <c r="JCX33" s="479"/>
      <c r="JCY33" s="479"/>
      <c r="JCZ33" s="479"/>
      <c r="JDA33" s="479"/>
      <c r="JDB33" s="479"/>
      <c r="JDC33" s="479"/>
      <c r="JDD33" s="479"/>
      <c r="JDE33" s="479"/>
      <c r="JDF33" s="479"/>
      <c r="JDG33" s="479"/>
      <c r="JDH33" s="479"/>
      <c r="JDI33" s="479"/>
      <c r="JDJ33" s="479"/>
      <c r="JDK33" s="479"/>
      <c r="JDL33" s="479"/>
      <c r="JDM33" s="479"/>
      <c r="JDN33" s="479"/>
      <c r="JDO33" s="479"/>
      <c r="JDP33" s="479"/>
      <c r="JDQ33" s="479"/>
      <c r="JDR33" s="479"/>
      <c r="JDS33" s="479"/>
      <c r="JDT33" s="479"/>
      <c r="JDU33" s="479"/>
      <c r="JDV33" s="479"/>
      <c r="JDW33" s="479"/>
      <c r="JDX33" s="479"/>
      <c r="JDY33" s="479"/>
      <c r="JDZ33" s="479"/>
      <c r="JEA33" s="479"/>
      <c r="JEB33" s="479"/>
      <c r="JEC33" s="479"/>
      <c r="JED33" s="479"/>
      <c r="JEE33" s="479"/>
      <c r="JEF33" s="479"/>
      <c r="JEG33" s="479"/>
      <c r="JEH33" s="479"/>
      <c r="JEI33" s="479"/>
      <c r="JEJ33" s="479"/>
      <c r="JEK33" s="479"/>
      <c r="JEL33" s="479"/>
      <c r="JEM33" s="479"/>
      <c r="JEN33" s="479"/>
      <c r="JEO33" s="479"/>
      <c r="JEP33" s="479"/>
      <c r="JEQ33" s="479"/>
      <c r="JER33" s="479"/>
      <c r="JES33" s="479"/>
      <c r="JET33" s="479"/>
      <c r="JEU33" s="479"/>
      <c r="JEV33" s="479"/>
      <c r="JEW33" s="479"/>
      <c r="JEX33" s="479"/>
      <c r="JEY33" s="479"/>
      <c r="JEZ33" s="479"/>
      <c r="JFA33" s="479"/>
      <c r="JFB33" s="479"/>
      <c r="JFC33" s="479"/>
      <c r="JFD33" s="479"/>
      <c r="JFE33" s="479"/>
      <c r="JFF33" s="479"/>
      <c r="JFG33" s="479"/>
      <c r="JFH33" s="479"/>
      <c r="JFI33" s="479"/>
      <c r="JFJ33" s="479"/>
      <c r="JFK33" s="479"/>
      <c r="JFL33" s="479"/>
      <c r="JFM33" s="479"/>
      <c r="JFN33" s="479"/>
      <c r="JFO33" s="479"/>
      <c r="JFP33" s="479"/>
      <c r="JFQ33" s="479"/>
      <c r="JFR33" s="479"/>
      <c r="JFS33" s="479"/>
      <c r="JFT33" s="479"/>
      <c r="JFU33" s="479"/>
      <c r="JFV33" s="479"/>
      <c r="JFW33" s="479"/>
      <c r="JFX33" s="479"/>
      <c r="JFY33" s="479"/>
      <c r="JFZ33" s="479"/>
      <c r="JGA33" s="479"/>
      <c r="JGB33" s="479"/>
      <c r="JGC33" s="479"/>
      <c r="JGD33" s="479"/>
      <c r="JGE33" s="479"/>
      <c r="JGF33" s="479"/>
      <c r="JGG33" s="479"/>
      <c r="JGH33" s="479"/>
      <c r="JGI33" s="479"/>
      <c r="JGJ33" s="479"/>
      <c r="JGK33" s="479"/>
      <c r="JGL33" s="479"/>
      <c r="JGM33" s="479"/>
      <c r="JGN33" s="479"/>
      <c r="JGO33" s="479"/>
      <c r="JGP33" s="479"/>
      <c r="JGQ33" s="479"/>
      <c r="JGR33" s="479"/>
      <c r="JGS33" s="479"/>
      <c r="JGT33" s="479"/>
      <c r="JGU33" s="479"/>
      <c r="JGV33" s="479"/>
      <c r="JGW33" s="479"/>
      <c r="JGX33" s="479"/>
      <c r="JGY33" s="479"/>
      <c r="JGZ33" s="479"/>
      <c r="JHA33" s="479"/>
      <c r="JHB33" s="479"/>
      <c r="JHC33" s="479"/>
      <c r="JHD33" s="479"/>
      <c r="JHE33" s="479"/>
      <c r="JHF33" s="479"/>
      <c r="JHG33" s="479"/>
      <c r="JHH33" s="479"/>
      <c r="JHI33" s="479"/>
      <c r="JHJ33" s="479"/>
      <c r="JHK33" s="479"/>
      <c r="JHL33" s="479"/>
      <c r="JHM33" s="479"/>
      <c r="JHN33" s="479"/>
      <c r="JHO33" s="479"/>
      <c r="JHP33" s="479"/>
      <c r="JHQ33" s="479"/>
      <c r="JHR33" s="479"/>
      <c r="JHS33" s="479"/>
      <c r="JHT33" s="479"/>
      <c r="JHU33" s="479"/>
      <c r="JHV33" s="479"/>
      <c r="JHW33" s="479"/>
      <c r="JHX33" s="479"/>
      <c r="JHY33" s="479"/>
      <c r="JHZ33" s="479"/>
      <c r="JIA33" s="479"/>
      <c r="JIB33" s="479"/>
      <c r="JIC33" s="479"/>
      <c r="JID33" s="479"/>
      <c r="JIE33" s="479"/>
      <c r="JIF33" s="479"/>
      <c r="JIG33" s="479"/>
      <c r="JIH33" s="479"/>
      <c r="JII33" s="479"/>
      <c r="JIJ33" s="479"/>
      <c r="JIK33" s="479"/>
      <c r="JIL33" s="479"/>
      <c r="JIM33" s="479"/>
      <c r="JIN33" s="479"/>
      <c r="JIO33" s="479"/>
      <c r="JIP33" s="479"/>
      <c r="JIQ33" s="479"/>
      <c r="JIR33" s="479"/>
      <c r="JIS33" s="479"/>
      <c r="JIT33" s="479"/>
      <c r="JIU33" s="479"/>
      <c r="JIV33" s="479"/>
      <c r="JIW33" s="479"/>
      <c r="JIX33" s="479"/>
      <c r="JIY33" s="479"/>
      <c r="JIZ33" s="479"/>
      <c r="JJA33" s="479"/>
      <c r="JJB33" s="479"/>
      <c r="JJC33" s="479"/>
      <c r="JJD33" s="479"/>
      <c r="JJE33" s="479"/>
      <c r="JJF33" s="479"/>
      <c r="JJG33" s="479"/>
      <c r="JJH33" s="479"/>
      <c r="JJI33" s="479"/>
      <c r="JJJ33" s="479"/>
      <c r="JJK33" s="479"/>
      <c r="JJL33" s="479"/>
      <c r="JJM33" s="479"/>
      <c r="JJN33" s="479"/>
      <c r="JJO33" s="479"/>
      <c r="JJP33" s="479"/>
      <c r="JJQ33" s="479"/>
      <c r="JJR33" s="479"/>
      <c r="JJS33" s="479"/>
      <c r="JJT33" s="479"/>
      <c r="JJU33" s="479"/>
      <c r="JJV33" s="479"/>
      <c r="JJW33" s="479"/>
      <c r="JJX33" s="479"/>
      <c r="JJY33" s="479"/>
      <c r="JJZ33" s="479"/>
      <c r="JKA33" s="479"/>
      <c r="JKB33" s="479"/>
      <c r="JKC33" s="479"/>
      <c r="JKD33" s="479"/>
      <c r="JKE33" s="479"/>
      <c r="JKF33" s="479"/>
      <c r="JKG33" s="479"/>
      <c r="JKH33" s="479"/>
      <c r="JKI33" s="479"/>
      <c r="JKJ33" s="479"/>
      <c r="JKK33" s="479"/>
      <c r="JKL33" s="479"/>
      <c r="JKM33" s="479"/>
      <c r="JKN33" s="479"/>
      <c r="JKO33" s="479"/>
      <c r="JKP33" s="479"/>
      <c r="JKQ33" s="479"/>
      <c r="JKR33" s="479"/>
      <c r="JKS33" s="479"/>
      <c r="JKT33" s="479"/>
      <c r="JKU33" s="479"/>
      <c r="JKV33" s="479"/>
      <c r="JKW33" s="479"/>
      <c r="JKX33" s="479"/>
      <c r="JKY33" s="479"/>
      <c r="JKZ33" s="479"/>
      <c r="JLA33" s="479"/>
      <c r="JLB33" s="479"/>
      <c r="JLC33" s="479"/>
      <c r="JLD33" s="479"/>
      <c r="JLE33" s="479"/>
      <c r="JLF33" s="479"/>
      <c r="JLG33" s="479"/>
      <c r="JLH33" s="479"/>
      <c r="JLI33" s="479"/>
      <c r="JLJ33" s="479"/>
      <c r="JLK33" s="479"/>
      <c r="JLL33" s="479"/>
      <c r="JLM33" s="479"/>
      <c r="JLN33" s="479"/>
      <c r="JLO33" s="479"/>
      <c r="JLP33" s="479"/>
      <c r="JLQ33" s="479"/>
      <c r="JLR33" s="479"/>
      <c r="JLS33" s="479"/>
      <c r="JLT33" s="479"/>
      <c r="JLU33" s="479"/>
      <c r="JLV33" s="479"/>
      <c r="JLW33" s="479"/>
      <c r="JLX33" s="479"/>
      <c r="JLY33" s="479"/>
      <c r="JLZ33" s="479"/>
      <c r="JMA33" s="479"/>
      <c r="JMB33" s="479"/>
      <c r="JMC33" s="479"/>
      <c r="JMD33" s="479"/>
      <c r="JME33" s="479"/>
      <c r="JMF33" s="479"/>
      <c r="JMG33" s="479"/>
      <c r="JMH33" s="479"/>
      <c r="JMI33" s="479"/>
      <c r="JMJ33" s="479"/>
      <c r="JMK33" s="479"/>
      <c r="JML33" s="479"/>
      <c r="JMM33" s="479"/>
      <c r="JMN33" s="479"/>
      <c r="JMO33" s="479"/>
      <c r="JMP33" s="479"/>
      <c r="JMQ33" s="479"/>
      <c r="JMR33" s="479"/>
      <c r="JMS33" s="479"/>
      <c r="JMT33" s="479"/>
      <c r="JMU33" s="479"/>
      <c r="JMV33" s="479"/>
      <c r="JMW33" s="479"/>
      <c r="JMX33" s="479"/>
      <c r="JMY33" s="479"/>
      <c r="JMZ33" s="479"/>
      <c r="JNA33" s="479"/>
      <c r="JNB33" s="479"/>
      <c r="JNC33" s="479"/>
      <c r="JND33" s="479"/>
      <c r="JNE33" s="479"/>
      <c r="JNF33" s="479"/>
      <c r="JNG33" s="479"/>
      <c r="JNH33" s="479"/>
      <c r="JNI33" s="479"/>
      <c r="JNJ33" s="479"/>
      <c r="JNK33" s="479"/>
      <c r="JNL33" s="479"/>
      <c r="JNM33" s="479"/>
      <c r="JNN33" s="479"/>
      <c r="JNO33" s="479"/>
      <c r="JNP33" s="479"/>
      <c r="JNQ33" s="479"/>
      <c r="JNR33" s="479"/>
      <c r="JNS33" s="479"/>
      <c r="JNT33" s="479"/>
      <c r="JNU33" s="479"/>
      <c r="JNV33" s="479"/>
      <c r="JNW33" s="479"/>
      <c r="JNX33" s="479"/>
      <c r="JNY33" s="479"/>
      <c r="JNZ33" s="479"/>
      <c r="JOA33" s="479"/>
      <c r="JOB33" s="479"/>
      <c r="JOC33" s="479"/>
      <c r="JOD33" s="479"/>
      <c r="JOE33" s="479"/>
      <c r="JOF33" s="479"/>
      <c r="JOG33" s="479"/>
      <c r="JOH33" s="479"/>
      <c r="JOI33" s="479"/>
      <c r="JOJ33" s="479"/>
      <c r="JOK33" s="479"/>
      <c r="JOL33" s="479"/>
      <c r="JOM33" s="479"/>
      <c r="JON33" s="479"/>
      <c r="JOO33" s="479"/>
      <c r="JOP33" s="479"/>
      <c r="JOQ33" s="479"/>
      <c r="JOR33" s="479"/>
      <c r="JOS33" s="479"/>
      <c r="JOT33" s="479"/>
      <c r="JOU33" s="479"/>
      <c r="JOV33" s="479"/>
      <c r="JOW33" s="479"/>
      <c r="JOX33" s="479"/>
      <c r="JOY33" s="479"/>
      <c r="JOZ33" s="479"/>
      <c r="JPA33" s="479"/>
      <c r="JPB33" s="479"/>
      <c r="JPC33" s="479"/>
      <c r="JPD33" s="479"/>
      <c r="JPE33" s="479"/>
      <c r="JPF33" s="479"/>
      <c r="JPG33" s="479"/>
      <c r="JPH33" s="479"/>
      <c r="JPI33" s="479"/>
      <c r="JPJ33" s="479"/>
      <c r="JPK33" s="479"/>
      <c r="JPL33" s="479"/>
      <c r="JPM33" s="479"/>
      <c r="JPN33" s="479"/>
      <c r="JPO33" s="479"/>
      <c r="JPP33" s="479"/>
      <c r="JPQ33" s="479"/>
      <c r="JPR33" s="479"/>
      <c r="JPS33" s="479"/>
      <c r="JPT33" s="479"/>
      <c r="JPU33" s="479"/>
      <c r="JPV33" s="479"/>
      <c r="JPW33" s="479"/>
      <c r="JPX33" s="479"/>
      <c r="JPY33" s="479"/>
      <c r="JPZ33" s="479"/>
      <c r="JQA33" s="479"/>
      <c r="JQB33" s="479"/>
      <c r="JQC33" s="479"/>
      <c r="JQD33" s="479"/>
      <c r="JQE33" s="479"/>
      <c r="JQF33" s="479"/>
      <c r="JQG33" s="479"/>
      <c r="JQH33" s="479"/>
      <c r="JQI33" s="479"/>
      <c r="JQJ33" s="479"/>
      <c r="JQK33" s="479"/>
      <c r="JQL33" s="479"/>
      <c r="JQM33" s="479"/>
      <c r="JQN33" s="479"/>
      <c r="JQO33" s="479"/>
      <c r="JQP33" s="479"/>
      <c r="JQQ33" s="479"/>
      <c r="JQR33" s="479"/>
      <c r="JQS33" s="479"/>
      <c r="JQT33" s="479"/>
      <c r="JQU33" s="479"/>
      <c r="JQV33" s="479"/>
      <c r="JQW33" s="479"/>
      <c r="JQX33" s="479"/>
      <c r="JQY33" s="479"/>
      <c r="JQZ33" s="479"/>
      <c r="JRA33" s="479"/>
      <c r="JRB33" s="479"/>
      <c r="JRC33" s="479"/>
      <c r="JRD33" s="479"/>
      <c r="JRE33" s="479"/>
      <c r="JRF33" s="479"/>
      <c r="JRG33" s="479"/>
      <c r="JRH33" s="479"/>
      <c r="JRI33" s="479"/>
      <c r="JRJ33" s="479"/>
      <c r="JRK33" s="479"/>
      <c r="JRL33" s="479"/>
      <c r="JRM33" s="479"/>
      <c r="JRN33" s="479"/>
      <c r="JRO33" s="479"/>
      <c r="JRP33" s="479"/>
      <c r="JRQ33" s="479"/>
      <c r="JRR33" s="479"/>
      <c r="JRS33" s="479"/>
      <c r="JRT33" s="479"/>
      <c r="JRU33" s="479"/>
      <c r="JRV33" s="479"/>
      <c r="JRW33" s="479"/>
      <c r="JRX33" s="479"/>
      <c r="JRY33" s="479"/>
      <c r="JRZ33" s="479"/>
      <c r="JSA33" s="479"/>
      <c r="JSB33" s="479"/>
      <c r="JSC33" s="479"/>
      <c r="JSD33" s="479"/>
      <c r="JSE33" s="479"/>
      <c r="JSF33" s="479"/>
      <c r="JSG33" s="479"/>
      <c r="JSH33" s="479"/>
      <c r="JSI33" s="479"/>
      <c r="JSJ33" s="479"/>
      <c r="JSK33" s="479"/>
      <c r="JSL33" s="479"/>
      <c r="JSM33" s="479"/>
      <c r="JSN33" s="479"/>
      <c r="JSO33" s="479"/>
      <c r="JSP33" s="479"/>
      <c r="JSQ33" s="479"/>
      <c r="JSR33" s="479"/>
      <c r="JSS33" s="479"/>
      <c r="JST33" s="479"/>
      <c r="JSU33" s="479"/>
      <c r="JSV33" s="479"/>
      <c r="JSW33" s="479"/>
      <c r="JSX33" s="479"/>
      <c r="JSY33" s="479"/>
      <c r="JSZ33" s="479"/>
      <c r="JTA33" s="479"/>
      <c r="JTB33" s="479"/>
      <c r="JTC33" s="479"/>
      <c r="JTD33" s="479"/>
      <c r="JTE33" s="479"/>
      <c r="JTF33" s="479"/>
      <c r="JTG33" s="479"/>
      <c r="JTH33" s="479"/>
      <c r="JTI33" s="479"/>
      <c r="JTJ33" s="479"/>
      <c r="JTK33" s="479"/>
      <c r="JTL33" s="479"/>
      <c r="JTM33" s="479"/>
      <c r="JTN33" s="479"/>
      <c r="JTO33" s="479"/>
      <c r="JTP33" s="479"/>
      <c r="JTQ33" s="479"/>
      <c r="JTR33" s="479"/>
      <c r="JTS33" s="479"/>
      <c r="JTT33" s="479"/>
      <c r="JTU33" s="479"/>
      <c r="JTV33" s="479"/>
      <c r="JTW33" s="479"/>
      <c r="JTX33" s="479"/>
      <c r="JTY33" s="479"/>
      <c r="JTZ33" s="479"/>
      <c r="JUA33" s="479"/>
      <c r="JUB33" s="479"/>
      <c r="JUC33" s="479"/>
      <c r="JUD33" s="479"/>
      <c r="JUE33" s="479"/>
      <c r="JUF33" s="479"/>
      <c r="JUG33" s="479"/>
      <c r="JUH33" s="479"/>
      <c r="JUI33" s="479"/>
      <c r="JUJ33" s="479"/>
      <c r="JUK33" s="479"/>
      <c r="JUL33" s="479"/>
      <c r="JUM33" s="479"/>
      <c r="JUN33" s="479"/>
      <c r="JUO33" s="479"/>
      <c r="JUP33" s="479"/>
      <c r="JUQ33" s="479"/>
      <c r="JUR33" s="479"/>
      <c r="JUS33" s="479"/>
      <c r="JUT33" s="479"/>
      <c r="JUU33" s="479"/>
      <c r="JUV33" s="479"/>
      <c r="JUW33" s="479"/>
      <c r="JUX33" s="479"/>
      <c r="JUY33" s="479"/>
      <c r="JUZ33" s="479"/>
      <c r="JVA33" s="479"/>
      <c r="JVB33" s="479"/>
      <c r="JVC33" s="479"/>
      <c r="JVD33" s="479"/>
      <c r="JVE33" s="479"/>
      <c r="JVF33" s="479"/>
      <c r="JVG33" s="479"/>
      <c r="JVH33" s="479"/>
      <c r="JVI33" s="479"/>
      <c r="JVJ33" s="479"/>
      <c r="JVK33" s="479"/>
      <c r="JVL33" s="479"/>
      <c r="JVM33" s="479"/>
      <c r="JVN33" s="479"/>
      <c r="JVO33" s="479"/>
      <c r="JVP33" s="479"/>
      <c r="JVQ33" s="479"/>
      <c r="JVR33" s="479"/>
      <c r="JVS33" s="479"/>
      <c r="JVT33" s="479"/>
      <c r="JVU33" s="479"/>
      <c r="JVV33" s="479"/>
      <c r="JVW33" s="479"/>
      <c r="JVX33" s="479"/>
      <c r="JVY33" s="479"/>
      <c r="JVZ33" s="479"/>
      <c r="JWA33" s="479"/>
      <c r="JWB33" s="479"/>
      <c r="JWC33" s="479"/>
      <c r="JWD33" s="479"/>
      <c r="JWE33" s="479"/>
      <c r="JWF33" s="479"/>
      <c r="JWG33" s="479"/>
      <c r="JWH33" s="479"/>
      <c r="JWI33" s="479"/>
      <c r="JWJ33" s="479"/>
      <c r="JWK33" s="479"/>
      <c r="JWL33" s="479"/>
      <c r="JWM33" s="479"/>
      <c r="JWN33" s="479"/>
      <c r="JWO33" s="479"/>
      <c r="JWP33" s="479"/>
      <c r="JWQ33" s="479"/>
      <c r="JWR33" s="479"/>
      <c r="JWS33" s="479"/>
      <c r="JWT33" s="479"/>
      <c r="JWU33" s="479"/>
      <c r="JWV33" s="479"/>
      <c r="JWW33" s="479"/>
      <c r="JWX33" s="479"/>
      <c r="JWY33" s="479"/>
      <c r="JWZ33" s="479"/>
      <c r="JXA33" s="479"/>
      <c r="JXB33" s="479"/>
      <c r="JXC33" s="479"/>
      <c r="JXD33" s="479"/>
      <c r="JXE33" s="479"/>
      <c r="JXF33" s="479"/>
      <c r="JXG33" s="479"/>
      <c r="JXH33" s="479"/>
      <c r="JXI33" s="479"/>
      <c r="JXJ33" s="479"/>
      <c r="JXK33" s="479"/>
      <c r="JXL33" s="479"/>
      <c r="JXM33" s="479"/>
      <c r="JXN33" s="479"/>
      <c r="JXO33" s="479"/>
      <c r="JXP33" s="479"/>
      <c r="JXQ33" s="479"/>
      <c r="JXR33" s="479"/>
      <c r="JXS33" s="479"/>
      <c r="JXT33" s="479"/>
      <c r="JXU33" s="479"/>
      <c r="JXV33" s="479"/>
      <c r="JXW33" s="479"/>
      <c r="JXX33" s="479"/>
      <c r="JXY33" s="479"/>
      <c r="JXZ33" s="479"/>
      <c r="JYA33" s="479"/>
      <c r="JYB33" s="479"/>
      <c r="JYC33" s="479"/>
      <c r="JYD33" s="479"/>
      <c r="JYE33" s="479"/>
      <c r="JYF33" s="479"/>
      <c r="JYG33" s="479"/>
      <c r="JYH33" s="479"/>
      <c r="JYI33" s="479"/>
      <c r="JYJ33" s="479"/>
      <c r="JYK33" s="479"/>
      <c r="JYL33" s="479"/>
      <c r="JYM33" s="479"/>
      <c r="JYN33" s="479"/>
      <c r="JYO33" s="479"/>
      <c r="JYP33" s="479"/>
      <c r="JYQ33" s="479"/>
      <c r="JYR33" s="479"/>
      <c r="JYS33" s="479"/>
      <c r="JYT33" s="479"/>
      <c r="JYU33" s="479"/>
      <c r="JYV33" s="479"/>
      <c r="JYW33" s="479"/>
      <c r="JYX33" s="479"/>
      <c r="JYY33" s="479"/>
      <c r="JYZ33" s="479"/>
      <c r="JZA33" s="479"/>
      <c r="JZB33" s="479"/>
      <c r="JZC33" s="479"/>
      <c r="JZD33" s="479"/>
      <c r="JZE33" s="479"/>
      <c r="JZF33" s="479"/>
      <c r="JZG33" s="479"/>
      <c r="JZH33" s="479"/>
      <c r="JZI33" s="479"/>
      <c r="JZJ33" s="479"/>
      <c r="JZK33" s="479"/>
      <c r="JZL33" s="479"/>
      <c r="JZM33" s="479"/>
      <c r="JZN33" s="479"/>
      <c r="JZO33" s="479"/>
      <c r="JZP33" s="479"/>
      <c r="JZQ33" s="479"/>
      <c r="JZR33" s="479"/>
      <c r="JZS33" s="479"/>
      <c r="JZT33" s="479"/>
      <c r="JZU33" s="479"/>
      <c r="JZV33" s="479"/>
      <c r="JZW33" s="479"/>
      <c r="JZX33" s="479"/>
      <c r="JZY33" s="479"/>
      <c r="JZZ33" s="479"/>
      <c r="KAA33" s="479"/>
      <c r="KAB33" s="479"/>
      <c r="KAC33" s="479"/>
      <c r="KAD33" s="479"/>
      <c r="KAE33" s="479"/>
      <c r="KAF33" s="479"/>
      <c r="KAG33" s="479"/>
      <c r="KAH33" s="479"/>
      <c r="KAI33" s="479"/>
      <c r="KAJ33" s="479"/>
      <c r="KAK33" s="479"/>
      <c r="KAL33" s="479"/>
      <c r="KAM33" s="479"/>
      <c r="KAN33" s="479"/>
      <c r="KAO33" s="479"/>
      <c r="KAP33" s="479"/>
      <c r="KAQ33" s="479"/>
      <c r="KAR33" s="479"/>
      <c r="KAS33" s="479"/>
      <c r="KAT33" s="479"/>
      <c r="KAU33" s="479"/>
      <c r="KAV33" s="479"/>
      <c r="KAW33" s="479"/>
      <c r="KAX33" s="479"/>
      <c r="KAY33" s="479"/>
      <c r="KAZ33" s="479"/>
      <c r="KBA33" s="479"/>
      <c r="KBB33" s="479"/>
      <c r="KBC33" s="479"/>
      <c r="KBD33" s="479"/>
      <c r="KBE33" s="479"/>
      <c r="KBF33" s="479"/>
      <c r="KBG33" s="479"/>
      <c r="KBH33" s="479"/>
      <c r="KBI33" s="479"/>
      <c r="KBJ33" s="479"/>
      <c r="KBK33" s="479"/>
      <c r="KBL33" s="479"/>
      <c r="KBM33" s="479"/>
      <c r="KBN33" s="479"/>
      <c r="KBO33" s="479"/>
      <c r="KBP33" s="479"/>
      <c r="KBQ33" s="479"/>
      <c r="KBR33" s="479"/>
      <c r="KBS33" s="479"/>
      <c r="KBT33" s="479"/>
      <c r="KBU33" s="479"/>
      <c r="KBV33" s="479"/>
      <c r="KBW33" s="479"/>
      <c r="KBX33" s="479"/>
      <c r="KBY33" s="479"/>
      <c r="KBZ33" s="479"/>
      <c r="KCA33" s="479"/>
      <c r="KCB33" s="479"/>
      <c r="KCC33" s="479"/>
      <c r="KCD33" s="479"/>
      <c r="KCE33" s="479"/>
      <c r="KCF33" s="479"/>
      <c r="KCG33" s="479"/>
      <c r="KCH33" s="479"/>
      <c r="KCI33" s="479"/>
      <c r="KCJ33" s="479"/>
      <c r="KCK33" s="479"/>
      <c r="KCL33" s="479"/>
      <c r="KCM33" s="479"/>
      <c r="KCN33" s="479"/>
      <c r="KCO33" s="479"/>
      <c r="KCP33" s="479"/>
      <c r="KCQ33" s="479"/>
      <c r="KCR33" s="479"/>
      <c r="KCS33" s="479"/>
      <c r="KCT33" s="479"/>
      <c r="KCU33" s="479"/>
      <c r="KCV33" s="479"/>
      <c r="KCW33" s="479"/>
      <c r="KCX33" s="479"/>
      <c r="KCY33" s="479"/>
      <c r="KCZ33" s="479"/>
      <c r="KDA33" s="479"/>
      <c r="KDB33" s="479"/>
      <c r="KDC33" s="479"/>
      <c r="KDD33" s="479"/>
      <c r="KDE33" s="479"/>
      <c r="KDF33" s="479"/>
      <c r="KDG33" s="479"/>
      <c r="KDH33" s="479"/>
      <c r="KDI33" s="479"/>
      <c r="KDJ33" s="479"/>
      <c r="KDK33" s="479"/>
      <c r="KDL33" s="479"/>
      <c r="KDM33" s="479"/>
      <c r="KDN33" s="479"/>
      <c r="KDO33" s="479"/>
      <c r="KDP33" s="479"/>
      <c r="KDQ33" s="479"/>
      <c r="KDR33" s="479"/>
      <c r="KDS33" s="479"/>
      <c r="KDT33" s="479"/>
      <c r="KDU33" s="479"/>
      <c r="KDV33" s="479"/>
      <c r="KDW33" s="479"/>
      <c r="KDX33" s="479"/>
      <c r="KDY33" s="479"/>
      <c r="KDZ33" s="479"/>
      <c r="KEA33" s="479"/>
      <c r="KEB33" s="479"/>
      <c r="KEC33" s="479"/>
      <c r="KED33" s="479"/>
      <c r="KEE33" s="479"/>
      <c r="KEF33" s="479"/>
      <c r="KEG33" s="479"/>
      <c r="KEH33" s="479"/>
      <c r="KEI33" s="479"/>
      <c r="KEJ33" s="479"/>
      <c r="KEK33" s="479"/>
      <c r="KEL33" s="479"/>
      <c r="KEM33" s="479"/>
      <c r="KEN33" s="479"/>
      <c r="KEO33" s="479"/>
      <c r="KEP33" s="479"/>
      <c r="KEQ33" s="479"/>
      <c r="KER33" s="479"/>
      <c r="KES33" s="479"/>
      <c r="KET33" s="479"/>
      <c r="KEU33" s="479"/>
      <c r="KEV33" s="479"/>
      <c r="KEW33" s="479"/>
      <c r="KEX33" s="479"/>
      <c r="KEY33" s="479"/>
      <c r="KEZ33" s="479"/>
      <c r="KFA33" s="479"/>
      <c r="KFB33" s="479"/>
      <c r="KFC33" s="479"/>
      <c r="KFD33" s="479"/>
      <c r="KFE33" s="479"/>
      <c r="KFF33" s="479"/>
      <c r="KFG33" s="479"/>
      <c r="KFH33" s="479"/>
      <c r="KFI33" s="479"/>
      <c r="KFJ33" s="479"/>
      <c r="KFK33" s="479"/>
      <c r="KFL33" s="479"/>
      <c r="KFM33" s="479"/>
      <c r="KFN33" s="479"/>
      <c r="KFO33" s="479"/>
      <c r="KFP33" s="479"/>
      <c r="KFQ33" s="479"/>
      <c r="KFR33" s="479"/>
      <c r="KFS33" s="479"/>
      <c r="KFT33" s="479"/>
      <c r="KFU33" s="479"/>
      <c r="KFV33" s="479"/>
      <c r="KFW33" s="479"/>
      <c r="KFX33" s="479"/>
      <c r="KFY33" s="479"/>
      <c r="KFZ33" s="479"/>
      <c r="KGA33" s="479"/>
      <c r="KGB33" s="479"/>
      <c r="KGC33" s="479"/>
      <c r="KGD33" s="479"/>
      <c r="KGE33" s="479"/>
      <c r="KGF33" s="479"/>
      <c r="KGG33" s="479"/>
      <c r="KGH33" s="479"/>
      <c r="KGI33" s="479"/>
      <c r="KGJ33" s="479"/>
      <c r="KGK33" s="479"/>
      <c r="KGL33" s="479"/>
      <c r="KGM33" s="479"/>
      <c r="KGN33" s="479"/>
      <c r="KGO33" s="479"/>
      <c r="KGP33" s="479"/>
      <c r="KGQ33" s="479"/>
      <c r="KGR33" s="479"/>
      <c r="KGS33" s="479"/>
      <c r="KGT33" s="479"/>
      <c r="KGU33" s="479"/>
      <c r="KGV33" s="479"/>
      <c r="KGW33" s="479"/>
      <c r="KGX33" s="479"/>
      <c r="KGY33" s="479"/>
      <c r="KGZ33" s="479"/>
      <c r="KHA33" s="479"/>
      <c r="KHB33" s="479"/>
      <c r="KHC33" s="479"/>
      <c r="KHD33" s="479"/>
      <c r="KHE33" s="479"/>
      <c r="KHF33" s="479"/>
      <c r="KHG33" s="479"/>
      <c r="KHH33" s="479"/>
      <c r="KHI33" s="479"/>
      <c r="KHJ33" s="479"/>
      <c r="KHK33" s="479"/>
      <c r="KHL33" s="479"/>
      <c r="KHM33" s="479"/>
      <c r="KHN33" s="479"/>
      <c r="KHO33" s="479"/>
      <c r="KHP33" s="479"/>
      <c r="KHQ33" s="479"/>
      <c r="KHR33" s="479"/>
      <c r="KHS33" s="479"/>
      <c r="KHT33" s="479"/>
      <c r="KHU33" s="479"/>
      <c r="KHV33" s="479"/>
      <c r="KHW33" s="479"/>
      <c r="KHX33" s="479"/>
      <c r="KHY33" s="479"/>
      <c r="KHZ33" s="479"/>
      <c r="KIA33" s="479"/>
      <c r="KIB33" s="479"/>
      <c r="KIC33" s="479"/>
      <c r="KID33" s="479"/>
      <c r="KIE33" s="479"/>
      <c r="KIF33" s="479"/>
      <c r="KIG33" s="479"/>
      <c r="KIH33" s="479"/>
      <c r="KII33" s="479"/>
      <c r="KIJ33" s="479"/>
      <c r="KIK33" s="479"/>
      <c r="KIL33" s="479"/>
      <c r="KIM33" s="479"/>
      <c r="KIN33" s="479"/>
      <c r="KIO33" s="479"/>
      <c r="KIP33" s="479"/>
      <c r="KIQ33" s="479"/>
      <c r="KIR33" s="479"/>
      <c r="KIS33" s="479"/>
      <c r="KIT33" s="479"/>
      <c r="KIU33" s="479"/>
      <c r="KIV33" s="479"/>
      <c r="KIW33" s="479"/>
      <c r="KIX33" s="479"/>
      <c r="KIY33" s="479"/>
      <c r="KIZ33" s="479"/>
      <c r="KJA33" s="479"/>
      <c r="KJB33" s="479"/>
      <c r="KJC33" s="479"/>
      <c r="KJD33" s="479"/>
      <c r="KJE33" s="479"/>
      <c r="KJF33" s="479"/>
      <c r="KJG33" s="479"/>
      <c r="KJH33" s="479"/>
      <c r="KJI33" s="479"/>
      <c r="KJJ33" s="479"/>
      <c r="KJK33" s="479"/>
      <c r="KJL33" s="479"/>
      <c r="KJM33" s="479"/>
      <c r="KJN33" s="479"/>
      <c r="KJO33" s="479"/>
      <c r="KJP33" s="479"/>
      <c r="KJQ33" s="479"/>
      <c r="KJR33" s="479"/>
      <c r="KJS33" s="479"/>
      <c r="KJT33" s="479"/>
      <c r="KJU33" s="479"/>
      <c r="KJV33" s="479"/>
      <c r="KJW33" s="479"/>
      <c r="KJX33" s="479"/>
      <c r="KJY33" s="479"/>
      <c r="KJZ33" s="479"/>
      <c r="KKA33" s="479"/>
      <c r="KKB33" s="479"/>
      <c r="KKC33" s="479"/>
      <c r="KKD33" s="479"/>
      <c r="KKE33" s="479"/>
      <c r="KKF33" s="479"/>
      <c r="KKG33" s="479"/>
      <c r="KKH33" s="479"/>
      <c r="KKI33" s="479"/>
      <c r="KKJ33" s="479"/>
      <c r="KKK33" s="479"/>
      <c r="KKL33" s="479"/>
      <c r="KKM33" s="479"/>
      <c r="KKN33" s="479"/>
      <c r="KKO33" s="479"/>
      <c r="KKP33" s="479"/>
      <c r="KKQ33" s="479"/>
      <c r="KKR33" s="479"/>
      <c r="KKS33" s="479"/>
      <c r="KKT33" s="479"/>
      <c r="KKU33" s="479"/>
      <c r="KKV33" s="479"/>
      <c r="KKW33" s="479"/>
      <c r="KKX33" s="479"/>
      <c r="KKY33" s="479"/>
      <c r="KKZ33" s="479"/>
      <c r="KLA33" s="479"/>
      <c r="KLB33" s="479"/>
      <c r="KLC33" s="479"/>
      <c r="KLD33" s="479"/>
      <c r="KLE33" s="479"/>
      <c r="KLF33" s="479"/>
      <c r="KLG33" s="479"/>
      <c r="KLH33" s="479"/>
      <c r="KLI33" s="479"/>
      <c r="KLJ33" s="479"/>
      <c r="KLK33" s="479"/>
      <c r="KLL33" s="479"/>
      <c r="KLM33" s="479"/>
      <c r="KLN33" s="479"/>
      <c r="KLO33" s="479"/>
      <c r="KLP33" s="479"/>
      <c r="KLQ33" s="479"/>
      <c r="KLR33" s="479"/>
      <c r="KLS33" s="479"/>
      <c r="KLT33" s="479"/>
      <c r="KLU33" s="479"/>
      <c r="KLV33" s="479"/>
      <c r="KLW33" s="479"/>
      <c r="KLX33" s="479"/>
      <c r="KLY33" s="479"/>
      <c r="KLZ33" s="479"/>
      <c r="KMA33" s="479"/>
      <c r="KMB33" s="479"/>
      <c r="KMC33" s="479"/>
      <c r="KMD33" s="479"/>
      <c r="KME33" s="479"/>
      <c r="KMF33" s="479"/>
      <c r="KMG33" s="479"/>
      <c r="KMH33" s="479"/>
      <c r="KMI33" s="479"/>
      <c r="KMJ33" s="479"/>
      <c r="KMK33" s="479"/>
      <c r="KML33" s="479"/>
      <c r="KMM33" s="479"/>
      <c r="KMN33" s="479"/>
      <c r="KMO33" s="479"/>
      <c r="KMP33" s="479"/>
      <c r="KMQ33" s="479"/>
      <c r="KMR33" s="479"/>
      <c r="KMS33" s="479"/>
      <c r="KMT33" s="479"/>
      <c r="KMU33" s="479"/>
      <c r="KMV33" s="479"/>
      <c r="KMW33" s="479"/>
      <c r="KMX33" s="479"/>
      <c r="KMY33" s="479"/>
      <c r="KMZ33" s="479"/>
      <c r="KNA33" s="479"/>
      <c r="KNB33" s="479"/>
      <c r="KNC33" s="479"/>
      <c r="KND33" s="479"/>
      <c r="KNE33" s="479"/>
      <c r="KNF33" s="479"/>
      <c r="KNG33" s="479"/>
      <c r="KNH33" s="479"/>
      <c r="KNI33" s="479"/>
      <c r="KNJ33" s="479"/>
      <c r="KNK33" s="479"/>
      <c r="KNL33" s="479"/>
      <c r="KNM33" s="479"/>
      <c r="KNN33" s="479"/>
      <c r="KNO33" s="479"/>
      <c r="KNP33" s="479"/>
      <c r="KNQ33" s="479"/>
      <c r="KNR33" s="479"/>
      <c r="KNS33" s="479"/>
      <c r="KNT33" s="479"/>
      <c r="KNU33" s="479"/>
      <c r="KNV33" s="479"/>
      <c r="KNW33" s="479"/>
      <c r="KNX33" s="479"/>
      <c r="KNY33" s="479"/>
      <c r="KNZ33" s="479"/>
      <c r="KOA33" s="479"/>
      <c r="KOB33" s="479"/>
      <c r="KOC33" s="479"/>
      <c r="KOD33" s="479"/>
      <c r="KOE33" s="479"/>
      <c r="KOF33" s="479"/>
      <c r="KOG33" s="479"/>
      <c r="KOH33" s="479"/>
      <c r="KOI33" s="479"/>
      <c r="KOJ33" s="479"/>
      <c r="KOK33" s="479"/>
      <c r="KOL33" s="479"/>
      <c r="KOM33" s="479"/>
      <c r="KON33" s="479"/>
      <c r="KOO33" s="479"/>
      <c r="KOP33" s="479"/>
      <c r="KOQ33" s="479"/>
      <c r="KOR33" s="479"/>
      <c r="KOS33" s="479"/>
      <c r="KOT33" s="479"/>
      <c r="KOU33" s="479"/>
      <c r="KOV33" s="479"/>
      <c r="KOW33" s="479"/>
      <c r="KOX33" s="479"/>
      <c r="KOY33" s="479"/>
      <c r="KOZ33" s="479"/>
      <c r="KPA33" s="479"/>
      <c r="KPB33" s="479"/>
      <c r="KPC33" s="479"/>
      <c r="KPD33" s="479"/>
      <c r="KPE33" s="479"/>
      <c r="KPF33" s="479"/>
      <c r="KPG33" s="479"/>
      <c r="KPH33" s="479"/>
      <c r="KPI33" s="479"/>
      <c r="KPJ33" s="479"/>
      <c r="KPK33" s="479"/>
      <c r="KPL33" s="479"/>
      <c r="KPM33" s="479"/>
      <c r="KPN33" s="479"/>
      <c r="KPO33" s="479"/>
      <c r="KPP33" s="479"/>
      <c r="KPQ33" s="479"/>
      <c r="KPR33" s="479"/>
      <c r="KPS33" s="479"/>
      <c r="KPT33" s="479"/>
      <c r="KPU33" s="479"/>
      <c r="KPV33" s="479"/>
      <c r="KPW33" s="479"/>
      <c r="KPX33" s="479"/>
      <c r="KPY33" s="479"/>
      <c r="KPZ33" s="479"/>
      <c r="KQA33" s="479"/>
      <c r="KQB33" s="479"/>
      <c r="KQC33" s="479"/>
      <c r="KQD33" s="479"/>
      <c r="KQE33" s="479"/>
      <c r="KQF33" s="479"/>
      <c r="KQG33" s="479"/>
      <c r="KQH33" s="479"/>
      <c r="KQI33" s="479"/>
      <c r="KQJ33" s="479"/>
      <c r="KQK33" s="479"/>
      <c r="KQL33" s="479"/>
      <c r="KQM33" s="479"/>
      <c r="KQN33" s="479"/>
      <c r="KQO33" s="479"/>
      <c r="KQP33" s="479"/>
      <c r="KQQ33" s="479"/>
      <c r="KQR33" s="479"/>
      <c r="KQS33" s="479"/>
      <c r="KQT33" s="479"/>
      <c r="KQU33" s="479"/>
      <c r="KQV33" s="479"/>
      <c r="KQW33" s="479"/>
      <c r="KQX33" s="479"/>
      <c r="KQY33" s="479"/>
      <c r="KQZ33" s="479"/>
      <c r="KRA33" s="479"/>
      <c r="KRB33" s="479"/>
      <c r="KRC33" s="479"/>
      <c r="KRD33" s="479"/>
      <c r="KRE33" s="479"/>
      <c r="KRF33" s="479"/>
      <c r="KRG33" s="479"/>
      <c r="KRH33" s="479"/>
      <c r="KRI33" s="479"/>
      <c r="KRJ33" s="479"/>
      <c r="KRK33" s="479"/>
      <c r="KRL33" s="479"/>
      <c r="KRM33" s="479"/>
      <c r="KRN33" s="479"/>
      <c r="KRO33" s="479"/>
      <c r="KRP33" s="479"/>
      <c r="KRQ33" s="479"/>
      <c r="KRR33" s="479"/>
      <c r="KRS33" s="479"/>
      <c r="KRT33" s="479"/>
      <c r="KRU33" s="479"/>
      <c r="KRV33" s="479"/>
      <c r="KRW33" s="479"/>
      <c r="KRX33" s="479"/>
      <c r="KRY33" s="479"/>
      <c r="KRZ33" s="479"/>
      <c r="KSA33" s="479"/>
      <c r="KSB33" s="479"/>
      <c r="KSC33" s="479"/>
      <c r="KSD33" s="479"/>
      <c r="KSE33" s="479"/>
      <c r="KSF33" s="479"/>
      <c r="KSG33" s="479"/>
      <c r="KSH33" s="479"/>
      <c r="KSI33" s="479"/>
      <c r="KSJ33" s="479"/>
      <c r="KSK33" s="479"/>
      <c r="KSL33" s="479"/>
      <c r="KSM33" s="479"/>
      <c r="KSN33" s="479"/>
      <c r="KSO33" s="479"/>
      <c r="KSP33" s="479"/>
      <c r="KSQ33" s="479"/>
      <c r="KSR33" s="479"/>
      <c r="KSS33" s="479"/>
      <c r="KST33" s="479"/>
      <c r="KSU33" s="479"/>
      <c r="KSV33" s="479"/>
      <c r="KSW33" s="479"/>
      <c r="KSX33" s="479"/>
      <c r="KSY33" s="479"/>
      <c r="KSZ33" s="479"/>
      <c r="KTA33" s="479"/>
      <c r="KTB33" s="479"/>
      <c r="KTC33" s="479"/>
      <c r="KTD33" s="479"/>
      <c r="KTE33" s="479"/>
      <c r="KTF33" s="479"/>
      <c r="KTG33" s="479"/>
      <c r="KTH33" s="479"/>
      <c r="KTI33" s="479"/>
      <c r="KTJ33" s="479"/>
      <c r="KTK33" s="479"/>
      <c r="KTL33" s="479"/>
      <c r="KTM33" s="479"/>
      <c r="KTN33" s="479"/>
      <c r="KTO33" s="479"/>
      <c r="KTP33" s="479"/>
      <c r="KTQ33" s="479"/>
      <c r="KTR33" s="479"/>
      <c r="KTS33" s="479"/>
      <c r="KTT33" s="479"/>
      <c r="KTU33" s="479"/>
      <c r="KTV33" s="479"/>
      <c r="KTW33" s="479"/>
      <c r="KTX33" s="479"/>
      <c r="KTY33" s="479"/>
      <c r="KTZ33" s="479"/>
      <c r="KUA33" s="479"/>
      <c r="KUB33" s="479"/>
      <c r="KUC33" s="479"/>
      <c r="KUD33" s="479"/>
      <c r="KUE33" s="479"/>
      <c r="KUF33" s="479"/>
      <c r="KUG33" s="479"/>
      <c r="KUH33" s="479"/>
      <c r="KUI33" s="479"/>
      <c r="KUJ33" s="479"/>
      <c r="KUK33" s="479"/>
      <c r="KUL33" s="479"/>
      <c r="KUM33" s="479"/>
      <c r="KUN33" s="479"/>
      <c r="KUO33" s="479"/>
      <c r="KUP33" s="479"/>
      <c r="KUQ33" s="479"/>
      <c r="KUR33" s="479"/>
      <c r="KUS33" s="479"/>
      <c r="KUT33" s="479"/>
      <c r="KUU33" s="479"/>
      <c r="KUV33" s="479"/>
      <c r="KUW33" s="479"/>
      <c r="KUX33" s="479"/>
      <c r="KUY33" s="479"/>
      <c r="KUZ33" s="479"/>
      <c r="KVA33" s="479"/>
      <c r="KVB33" s="479"/>
      <c r="KVC33" s="479"/>
      <c r="KVD33" s="479"/>
      <c r="KVE33" s="479"/>
      <c r="KVF33" s="479"/>
      <c r="KVG33" s="479"/>
      <c r="KVH33" s="479"/>
      <c r="KVI33" s="479"/>
      <c r="KVJ33" s="479"/>
      <c r="KVK33" s="479"/>
      <c r="KVL33" s="479"/>
      <c r="KVM33" s="479"/>
      <c r="KVN33" s="479"/>
      <c r="KVO33" s="479"/>
      <c r="KVP33" s="479"/>
      <c r="KVQ33" s="479"/>
      <c r="KVR33" s="479"/>
      <c r="KVS33" s="479"/>
      <c r="KVT33" s="479"/>
      <c r="KVU33" s="479"/>
      <c r="KVV33" s="479"/>
      <c r="KVW33" s="479"/>
      <c r="KVX33" s="479"/>
      <c r="KVY33" s="479"/>
      <c r="KVZ33" s="479"/>
      <c r="KWA33" s="479"/>
      <c r="KWB33" s="479"/>
      <c r="KWC33" s="479"/>
      <c r="KWD33" s="479"/>
      <c r="KWE33" s="479"/>
      <c r="KWF33" s="479"/>
      <c r="KWG33" s="479"/>
      <c r="KWH33" s="479"/>
      <c r="KWI33" s="479"/>
      <c r="KWJ33" s="479"/>
      <c r="KWK33" s="479"/>
      <c r="KWL33" s="479"/>
      <c r="KWM33" s="479"/>
      <c r="KWN33" s="479"/>
      <c r="KWO33" s="479"/>
      <c r="KWP33" s="479"/>
      <c r="KWQ33" s="479"/>
      <c r="KWR33" s="479"/>
      <c r="KWS33" s="479"/>
      <c r="KWT33" s="479"/>
      <c r="KWU33" s="479"/>
      <c r="KWV33" s="479"/>
      <c r="KWW33" s="479"/>
      <c r="KWX33" s="479"/>
      <c r="KWY33" s="479"/>
      <c r="KWZ33" s="479"/>
      <c r="KXA33" s="479"/>
      <c r="KXB33" s="479"/>
      <c r="KXC33" s="479"/>
      <c r="KXD33" s="479"/>
      <c r="KXE33" s="479"/>
      <c r="KXF33" s="479"/>
      <c r="KXG33" s="479"/>
      <c r="KXH33" s="479"/>
      <c r="KXI33" s="479"/>
      <c r="KXJ33" s="479"/>
      <c r="KXK33" s="479"/>
      <c r="KXL33" s="479"/>
      <c r="KXM33" s="479"/>
      <c r="KXN33" s="479"/>
      <c r="KXO33" s="479"/>
      <c r="KXP33" s="479"/>
      <c r="KXQ33" s="479"/>
      <c r="KXR33" s="479"/>
      <c r="KXS33" s="479"/>
      <c r="KXT33" s="479"/>
      <c r="KXU33" s="479"/>
      <c r="KXV33" s="479"/>
      <c r="KXW33" s="479"/>
      <c r="KXX33" s="479"/>
      <c r="KXY33" s="479"/>
      <c r="KXZ33" s="479"/>
      <c r="KYA33" s="479"/>
      <c r="KYB33" s="479"/>
      <c r="KYC33" s="479"/>
      <c r="KYD33" s="479"/>
      <c r="KYE33" s="479"/>
      <c r="KYF33" s="479"/>
      <c r="KYG33" s="479"/>
      <c r="KYH33" s="479"/>
      <c r="KYI33" s="479"/>
      <c r="KYJ33" s="479"/>
      <c r="KYK33" s="479"/>
      <c r="KYL33" s="479"/>
      <c r="KYM33" s="479"/>
      <c r="KYN33" s="479"/>
      <c r="KYO33" s="479"/>
      <c r="KYP33" s="479"/>
      <c r="KYQ33" s="479"/>
      <c r="KYR33" s="479"/>
      <c r="KYS33" s="479"/>
      <c r="KYT33" s="479"/>
      <c r="KYU33" s="479"/>
      <c r="KYV33" s="479"/>
      <c r="KYW33" s="479"/>
      <c r="KYX33" s="479"/>
      <c r="KYY33" s="479"/>
      <c r="KYZ33" s="479"/>
      <c r="KZA33" s="479"/>
      <c r="KZB33" s="479"/>
      <c r="KZC33" s="479"/>
      <c r="KZD33" s="479"/>
      <c r="KZE33" s="479"/>
      <c r="KZF33" s="479"/>
      <c r="KZG33" s="479"/>
      <c r="KZH33" s="479"/>
      <c r="KZI33" s="479"/>
      <c r="KZJ33" s="479"/>
      <c r="KZK33" s="479"/>
      <c r="KZL33" s="479"/>
      <c r="KZM33" s="479"/>
      <c r="KZN33" s="479"/>
      <c r="KZO33" s="479"/>
      <c r="KZP33" s="479"/>
      <c r="KZQ33" s="479"/>
      <c r="KZR33" s="479"/>
      <c r="KZS33" s="479"/>
      <c r="KZT33" s="479"/>
      <c r="KZU33" s="479"/>
      <c r="KZV33" s="479"/>
      <c r="KZW33" s="479"/>
      <c r="KZX33" s="479"/>
      <c r="KZY33" s="479"/>
      <c r="KZZ33" s="479"/>
      <c r="LAA33" s="479"/>
      <c r="LAB33" s="479"/>
      <c r="LAC33" s="479"/>
      <c r="LAD33" s="479"/>
      <c r="LAE33" s="479"/>
      <c r="LAF33" s="479"/>
      <c r="LAG33" s="479"/>
      <c r="LAH33" s="479"/>
      <c r="LAI33" s="479"/>
      <c r="LAJ33" s="479"/>
      <c r="LAK33" s="479"/>
      <c r="LAL33" s="479"/>
      <c r="LAM33" s="479"/>
      <c r="LAN33" s="479"/>
      <c r="LAO33" s="479"/>
      <c r="LAP33" s="479"/>
      <c r="LAQ33" s="479"/>
      <c r="LAR33" s="479"/>
      <c r="LAS33" s="479"/>
      <c r="LAT33" s="479"/>
      <c r="LAU33" s="479"/>
      <c r="LAV33" s="479"/>
      <c r="LAW33" s="479"/>
      <c r="LAX33" s="479"/>
      <c r="LAY33" s="479"/>
      <c r="LAZ33" s="479"/>
      <c r="LBA33" s="479"/>
      <c r="LBB33" s="479"/>
      <c r="LBC33" s="479"/>
      <c r="LBD33" s="479"/>
      <c r="LBE33" s="479"/>
      <c r="LBF33" s="479"/>
      <c r="LBG33" s="479"/>
      <c r="LBH33" s="479"/>
      <c r="LBI33" s="479"/>
      <c r="LBJ33" s="479"/>
      <c r="LBK33" s="479"/>
      <c r="LBL33" s="479"/>
      <c r="LBM33" s="479"/>
      <c r="LBN33" s="479"/>
      <c r="LBO33" s="479"/>
      <c r="LBP33" s="479"/>
      <c r="LBQ33" s="479"/>
      <c r="LBR33" s="479"/>
      <c r="LBS33" s="479"/>
      <c r="LBT33" s="479"/>
      <c r="LBU33" s="479"/>
      <c r="LBV33" s="479"/>
      <c r="LBW33" s="479"/>
      <c r="LBX33" s="479"/>
      <c r="LBY33" s="479"/>
      <c r="LBZ33" s="479"/>
      <c r="LCA33" s="479"/>
      <c r="LCB33" s="479"/>
      <c r="LCC33" s="479"/>
      <c r="LCD33" s="479"/>
      <c r="LCE33" s="479"/>
      <c r="LCF33" s="479"/>
      <c r="LCG33" s="479"/>
      <c r="LCH33" s="479"/>
      <c r="LCI33" s="479"/>
      <c r="LCJ33" s="479"/>
      <c r="LCK33" s="479"/>
      <c r="LCL33" s="479"/>
      <c r="LCM33" s="479"/>
      <c r="LCN33" s="479"/>
      <c r="LCO33" s="479"/>
      <c r="LCP33" s="479"/>
      <c r="LCQ33" s="479"/>
      <c r="LCR33" s="479"/>
      <c r="LCS33" s="479"/>
      <c r="LCT33" s="479"/>
      <c r="LCU33" s="479"/>
      <c r="LCV33" s="479"/>
      <c r="LCW33" s="479"/>
      <c r="LCX33" s="479"/>
      <c r="LCY33" s="479"/>
      <c r="LCZ33" s="479"/>
      <c r="LDA33" s="479"/>
      <c r="LDB33" s="479"/>
      <c r="LDC33" s="479"/>
      <c r="LDD33" s="479"/>
      <c r="LDE33" s="479"/>
      <c r="LDF33" s="479"/>
      <c r="LDG33" s="479"/>
      <c r="LDH33" s="479"/>
      <c r="LDI33" s="479"/>
      <c r="LDJ33" s="479"/>
      <c r="LDK33" s="479"/>
      <c r="LDL33" s="479"/>
      <c r="LDM33" s="479"/>
      <c r="LDN33" s="479"/>
      <c r="LDO33" s="479"/>
      <c r="LDP33" s="479"/>
      <c r="LDQ33" s="479"/>
      <c r="LDR33" s="479"/>
      <c r="LDS33" s="479"/>
      <c r="LDT33" s="479"/>
      <c r="LDU33" s="479"/>
      <c r="LDV33" s="479"/>
      <c r="LDW33" s="479"/>
      <c r="LDX33" s="479"/>
      <c r="LDY33" s="479"/>
      <c r="LDZ33" s="479"/>
      <c r="LEA33" s="479"/>
      <c r="LEB33" s="479"/>
      <c r="LEC33" s="479"/>
      <c r="LED33" s="479"/>
      <c r="LEE33" s="479"/>
      <c r="LEF33" s="479"/>
      <c r="LEG33" s="479"/>
      <c r="LEH33" s="479"/>
      <c r="LEI33" s="479"/>
      <c r="LEJ33" s="479"/>
      <c r="LEK33" s="479"/>
      <c r="LEL33" s="479"/>
      <c r="LEM33" s="479"/>
      <c r="LEN33" s="479"/>
      <c r="LEO33" s="479"/>
      <c r="LEP33" s="479"/>
      <c r="LEQ33" s="479"/>
      <c r="LER33" s="479"/>
      <c r="LES33" s="479"/>
      <c r="LET33" s="479"/>
      <c r="LEU33" s="479"/>
      <c r="LEV33" s="479"/>
      <c r="LEW33" s="479"/>
      <c r="LEX33" s="479"/>
      <c r="LEY33" s="479"/>
      <c r="LEZ33" s="479"/>
      <c r="LFA33" s="479"/>
      <c r="LFB33" s="479"/>
      <c r="LFC33" s="479"/>
      <c r="LFD33" s="479"/>
      <c r="LFE33" s="479"/>
      <c r="LFF33" s="479"/>
      <c r="LFG33" s="479"/>
      <c r="LFH33" s="479"/>
      <c r="LFI33" s="479"/>
      <c r="LFJ33" s="479"/>
      <c r="LFK33" s="479"/>
      <c r="LFL33" s="479"/>
      <c r="LFM33" s="479"/>
      <c r="LFN33" s="479"/>
      <c r="LFO33" s="479"/>
      <c r="LFP33" s="479"/>
      <c r="LFQ33" s="479"/>
      <c r="LFR33" s="479"/>
      <c r="LFS33" s="479"/>
      <c r="LFT33" s="479"/>
      <c r="LFU33" s="479"/>
      <c r="LFV33" s="479"/>
      <c r="LFW33" s="479"/>
      <c r="LFX33" s="479"/>
      <c r="LFY33" s="479"/>
      <c r="LFZ33" s="479"/>
      <c r="LGA33" s="479"/>
      <c r="LGB33" s="479"/>
      <c r="LGC33" s="479"/>
      <c r="LGD33" s="479"/>
      <c r="LGE33" s="479"/>
      <c r="LGF33" s="479"/>
      <c r="LGG33" s="479"/>
      <c r="LGH33" s="479"/>
      <c r="LGI33" s="479"/>
      <c r="LGJ33" s="479"/>
      <c r="LGK33" s="479"/>
      <c r="LGL33" s="479"/>
      <c r="LGM33" s="479"/>
      <c r="LGN33" s="479"/>
      <c r="LGO33" s="479"/>
      <c r="LGP33" s="479"/>
      <c r="LGQ33" s="479"/>
      <c r="LGR33" s="479"/>
      <c r="LGS33" s="479"/>
      <c r="LGT33" s="479"/>
      <c r="LGU33" s="479"/>
      <c r="LGV33" s="479"/>
      <c r="LGW33" s="479"/>
      <c r="LGX33" s="479"/>
      <c r="LGY33" s="479"/>
      <c r="LGZ33" s="479"/>
      <c r="LHA33" s="479"/>
      <c r="LHB33" s="479"/>
      <c r="LHC33" s="479"/>
      <c r="LHD33" s="479"/>
      <c r="LHE33" s="479"/>
      <c r="LHF33" s="479"/>
      <c r="LHG33" s="479"/>
      <c r="LHH33" s="479"/>
      <c r="LHI33" s="479"/>
      <c r="LHJ33" s="479"/>
      <c r="LHK33" s="479"/>
      <c r="LHL33" s="479"/>
      <c r="LHM33" s="479"/>
      <c r="LHN33" s="479"/>
      <c r="LHO33" s="479"/>
      <c r="LHP33" s="479"/>
      <c r="LHQ33" s="479"/>
      <c r="LHR33" s="479"/>
      <c r="LHS33" s="479"/>
      <c r="LHT33" s="479"/>
      <c r="LHU33" s="479"/>
      <c r="LHV33" s="479"/>
      <c r="LHW33" s="479"/>
      <c r="LHX33" s="479"/>
      <c r="LHY33" s="479"/>
      <c r="LHZ33" s="479"/>
      <c r="LIA33" s="479"/>
      <c r="LIB33" s="479"/>
      <c r="LIC33" s="479"/>
      <c r="LID33" s="479"/>
      <c r="LIE33" s="479"/>
      <c r="LIF33" s="479"/>
      <c r="LIG33" s="479"/>
      <c r="LIH33" s="479"/>
      <c r="LII33" s="479"/>
      <c r="LIJ33" s="479"/>
      <c r="LIK33" s="479"/>
      <c r="LIL33" s="479"/>
      <c r="LIM33" s="479"/>
      <c r="LIN33" s="479"/>
      <c r="LIO33" s="479"/>
      <c r="LIP33" s="479"/>
      <c r="LIQ33" s="479"/>
      <c r="LIR33" s="479"/>
      <c r="LIS33" s="479"/>
      <c r="LIT33" s="479"/>
      <c r="LIU33" s="479"/>
      <c r="LIV33" s="479"/>
      <c r="LIW33" s="479"/>
      <c r="LIX33" s="479"/>
      <c r="LIY33" s="479"/>
      <c r="LIZ33" s="479"/>
      <c r="LJA33" s="479"/>
      <c r="LJB33" s="479"/>
      <c r="LJC33" s="479"/>
      <c r="LJD33" s="479"/>
      <c r="LJE33" s="479"/>
      <c r="LJF33" s="479"/>
      <c r="LJG33" s="479"/>
      <c r="LJH33" s="479"/>
      <c r="LJI33" s="479"/>
      <c r="LJJ33" s="479"/>
      <c r="LJK33" s="479"/>
      <c r="LJL33" s="479"/>
      <c r="LJM33" s="479"/>
      <c r="LJN33" s="479"/>
      <c r="LJO33" s="479"/>
      <c r="LJP33" s="479"/>
      <c r="LJQ33" s="479"/>
      <c r="LJR33" s="479"/>
      <c r="LJS33" s="479"/>
      <c r="LJT33" s="479"/>
      <c r="LJU33" s="479"/>
      <c r="LJV33" s="479"/>
      <c r="LJW33" s="479"/>
      <c r="LJX33" s="479"/>
      <c r="LJY33" s="479"/>
      <c r="LJZ33" s="479"/>
      <c r="LKA33" s="479"/>
      <c r="LKB33" s="479"/>
      <c r="LKC33" s="479"/>
      <c r="LKD33" s="479"/>
      <c r="LKE33" s="479"/>
      <c r="LKF33" s="479"/>
      <c r="LKG33" s="479"/>
      <c r="LKH33" s="479"/>
      <c r="LKI33" s="479"/>
      <c r="LKJ33" s="479"/>
      <c r="LKK33" s="479"/>
      <c r="LKL33" s="479"/>
      <c r="LKM33" s="479"/>
      <c r="LKN33" s="479"/>
      <c r="LKO33" s="479"/>
      <c r="LKP33" s="479"/>
      <c r="LKQ33" s="479"/>
      <c r="LKR33" s="479"/>
      <c r="LKS33" s="479"/>
      <c r="LKT33" s="479"/>
      <c r="LKU33" s="479"/>
      <c r="LKV33" s="479"/>
      <c r="LKW33" s="479"/>
      <c r="LKX33" s="479"/>
      <c r="LKY33" s="479"/>
      <c r="LKZ33" s="479"/>
      <c r="LLA33" s="479"/>
      <c r="LLB33" s="479"/>
      <c r="LLC33" s="479"/>
      <c r="LLD33" s="479"/>
      <c r="LLE33" s="479"/>
      <c r="LLF33" s="479"/>
      <c r="LLG33" s="479"/>
      <c r="LLH33" s="479"/>
      <c r="LLI33" s="479"/>
      <c r="LLJ33" s="479"/>
      <c r="LLK33" s="479"/>
      <c r="LLL33" s="479"/>
      <c r="LLM33" s="479"/>
      <c r="LLN33" s="479"/>
      <c r="LLO33" s="479"/>
      <c r="LLP33" s="479"/>
      <c r="LLQ33" s="479"/>
      <c r="LLR33" s="479"/>
      <c r="LLS33" s="479"/>
      <c r="LLT33" s="479"/>
      <c r="LLU33" s="479"/>
      <c r="LLV33" s="479"/>
      <c r="LLW33" s="479"/>
      <c r="LLX33" s="479"/>
      <c r="LLY33" s="479"/>
      <c r="LLZ33" s="479"/>
      <c r="LMA33" s="479"/>
      <c r="LMB33" s="479"/>
      <c r="LMC33" s="479"/>
      <c r="LMD33" s="479"/>
      <c r="LME33" s="479"/>
      <c r="LMF33" s="479"/>
      <c r="LMG33" s="479"/>
      <c r="LMH33" s="479"/>
      <c r="LMI33" s="479"/>
      <c r="LMJ33" s="479"/>
      <c r="LMK33" s="479"/>
      <c r="LML33" s="479"/>
      <c r="LMM33" s="479"/>
      <c r="LMN33" s="479"/>
      <c r="LMO33" s="479"/>
      <c r="LMP33" s="479"/>
      <c r="LMQ33" s="479"/>
      <c r="LMR33" s="479"/>
      <c r="LMS33" s="479"/>
      <c r="LMT33" s="479"/>
      <c r="LMU33" s="479"/>
      <c r="LMV33" s="479"/>
      <c r="LMW33" s="479"/>
      <c r="LMX33" s="479"/>
      <c r="LMY33" s="479"/>
      <c r="LMZ33" s="479"/>
      <c r="LNA33" s="479"/>
      <c r="LNB33" s="479"/>
      <c r="LNC33" s="479"/>
      <c r="LND33" s="479"/>
      <c r="LNE33" s="479"/>
      <c r="LNF33" s="479"/>
      <c r="LNG33" s="479"/>
      <c r="LNH33" s="479"/>
      <c r="LNI33" s="479"/>
      <c r="LNJ33" s="479"/>
      <c r="LNK33" s="479"/>
      <c r="LNL33" s="479"/>
      <c r="LNM33" s="479"/>
      <c r="LNN33" s="479"/>
      <c r="LNO33" s="479"/>
      <c r="LNP33" s="479"/>
      <c r="LNQ33" s="479"/>
      <c r="LNR33" s="479"/>
      <c r="LNS33" s="479"/>
      <c r="LNT33" s="479"/>
      <c r="LNU33" s="479"/>
      <c r="LNV33" s="479"/>
      <c r="LNW33" s="479"/>
      <c r="LNX33" s="479"/>
      <c r="LNY33" s="479"/>
      <c r="LNZ33" s="479"/>
      <c r="LOA33" s="479"/>
      <c r="LOB33" s="479"/>
      <c r="LOC33" s="479"/>
      <c r="LOD33" s="479"/>
      <c r="LOE33" s="479"/>
      <c r="LOF33" s="479"/>
      <c r="LOG33" s="479"/>
      <c r="LOH33" s="479"/>
      <c r="LOI33" s="479"/>
      <c r="LOJ33" s="479"/>
      <c r="LOK33" s="479"/>
      <c r="LOL33" s="479"/>
      <c r="LOM33" s="479"/>
      <c r="LON33" s="479"/>
      <c r="LOO33" s="479"/>
      <c r="LOP33" s="479"/>
      <c r="LOQ33" s="479"/>
      <c r="LOR33" s="479"/>
      <c r="LOS33" s="479"/>
      <c r="LOT33" s="479"/>
      <c r="LOU33" s="479"/>
      <c r="LOV33" s="479"/>
      <c r="LOW33" s="479"/>
      <c r="LOX33" s="479"/>
      <c r="LOY33" s="479"/>
      <c r="LOZ33" s="479"/>
      <c r="LPA33" s="479"/>
      <c r="LPB33" s="479"/>
      <c r="LPC33" s="479"/>
      <c r="LPD33" s="479"/>
      <c r="LPE33" s="479"/>
      <c r="LPF33" s="479"/>
      <c r="LPG33" s="479"/>
      <c r="LPH33" s="479"/>
      <c r="LPI33" s="479"/>
      <c r="LPJ33" s="479"/>
      <c r="LPK33" s="479"/>
      <c r="LPL33" s="479"/>
      <c r="LPM33" s="479"/>
      <c r="LPN33" s="479"/>
      <c r="LPO33" s="479"/>
      <c r="LPP33" s="479"/>
      <c r="LPQ33" s="479"/>
      <c r="LPR33" s="479"/>
      <c r="LPS33" s="479"/>
      <c r="LPT33" s="479"/>
      <c r="LPU33" s="479"/>
      <c r="LPV33" s="479"/>
      <c r="LPW33" s="479"/>
      <c r="LPX33" s="479"/>
      <c r="LPY33" s="479"/>
      <c r="LPZ33" s="479"/>
      <c r="LQA33" s="479"/>
      <c r="LQB33" s="479"/>
      <c r="LQC33" s="479"/>
      <c r="LQD33" s="479"/>
      <c r="LQE33" s="479"/>
      <c r="LQF33" s="479"/>
      <c r="LQG33" s="479"/>
      <c r="LQH33" s="479"/>
      <c r="LQI33" s="479"/>
      <c r="LQJ33" s="479"/>
      <c r="LQK33" s="479"/>
      <c r="LQL33" s="479"/>
      <c r="LQM33" s="479"/>
      <c r="LQN33" s="479"/>
      <c r="LQO33" s="479"/>
      <c r="LQP33" s="479"/>
      <c r="LQQ33" s="479"/>
      <c r="LQR33" s="479"/>
      <c r="LQS33" s="479"/>
      <c r="LQT33" s="479"/>
      <c r="LQU33" s="479"/>
      <c r="LQV33" s="479"/>
      <c r="LQW33" s="479"/>
      <c r="LQX33" s="479"/>
      <c r="LQY33" s="479"/>
      <c r="LQZ33" s="479"/>
      <c r="LRA33" s="479"/>
      <c r="LRB33" s="479"/>
      <c r="LRC33" s="479"/>
      <c r="LRD33" s="479"/>
      <c r="LRE33" s="479"/>
      <c r="LRF33" s="479"/>
      <c r="LRG33" s="479"/>
      <c r="LRH33" s="479"/>
      <c r="LRI33" s="479"/>
      <c r="LRJ33" s="479"/>
      <c r="LRK33" s="479"/>
      <c r="LRL33" s="479"/>
      <c r="LRM33" s="479"/>
      <c r="LRN33" s="479"/>
      <c r="LRO33" s="479"/>
      <c r="LRP33" s="479"/>
      <c r="LRQ33" s="479"/>
      <c r="LRR33" s="479"/>
      <c r="LRS33" s="479"/>
      <c r="LRT33" s="479"/>
      <c r="LRU33" s="479"/>
      <c r="LRV33" s="479"/>
      <c r="LRW33" s="479"/>
      <c r="LRX33" s="479"/>
      <c r="LRY33" s="479"/>
      <c r="LRZ33" s="479"/>
      <c r="LSA33" s="479"/>
      <c r="LSB33" s="479"/>
      <c r="LSC33" s="479"/>
      <c r="LSD33" s="479"/>
      <c r="LSE33" s="479"/>
      <c r="LSF33" s="479"/>
      <c r="LSG33" s="479"/>
      <c r="LSH33" s="479"/>
      <c r="LSI33" s="479"/>
      <c r="LSJ33" s="479"/>
      <c r="LSK33" s="479"/>
      <c r="LSL33" s="479"/>
      <c r="LSM33" s="479"/>
      <c r="LSN33" s="479"/>
      <c r="LSO33" s="479"/>
      <c r="LSP33" s="479"/>
      <c r="LSQ33" s="479"/>
      <c r="LSR33" s="479"/>
      <c r="LSS33" s="479"/>
      <c r="LST33" s="479"/>
      <c r="LSU33" s="479"/>
      <c r="LSV33" s="479"/>
      <c r="LSW33" s="479"/>
      <c r="LSX33" s="479"/>
      <c r="LSY33" s="479"/>
      <c r="LSZ33" s="479"/>
      <c r="LTA33" s="479"/>
      <c r="LTB33" s="479"/>
      <c r="LTC33" s="479"/>
      <c r="LTD33" s="479"/>
      <c r="LTE33" s="479"/>
      <c r="LTF33" s="479"/>
      <c r="LTG33" s="479"/>
      <c r="LTH33" s="479"/>
      <c r="LTI33" s="479"/>
      <c r="LTJ33" s="479"/>
      <c r="LTK33" s="479"/>
      <c r="LTL33" s="479"/>
      <c r="LTM33" s="479"/>
      <c r="LTN33" s="479"/>
      <c r="LTO33" s="479"/>
      <c r="LTP33" s="479"/>
      <c r="LTQ33" s="479"/>
      <c r="LTR33" s="479"/>
      <c r="LTS33" s="479"/>
      <c r="LTT33" s="479"/>
      <c r="LTU33" s="479"/>
      <c r="LTV33" s="479"/>
      <c r="LTW33" s="479"/>
      <c r="LTX33" s="479"/>
      <c r="LTY33" s="479"/>
      <c r="LTZ33" s="479"/>
      <c r="LUA33" s="479"/>
      <c r="LUB33" s="479"/>
      <c r="LUC33" s="479"/>
      <c r="LUD33" s="479"/>
      <c r="LUE33" s="479"/>
      <c r="LUF33" s="479"/>
      <c r="LUG33" s="479"/>
      <c r="LUH33" s="479"/>
      <c r="LUI33" s="479"/>
      <c r="LUJ33" s="479"/>
      <c r="LUK33" s="479"/>
      <c r="LUL33" s="479"/>
      <c r="LUM33" s="479"/>
      <c r="LUN33" s="479"/>
      <c r="LUO33" s="479"/>
      <c r="LUP33" s="479"/>
      <c r="LUQ33" s="479"/>
      <c r="LUR33" s="479"/>
      <c r="LUS33" s="479"/>
      <c r="LUT33" s="479"/>
      <c r="LUU33" s="479"/>
      <c r="LUV33" s="479"/>
      <c r="LUW33" s="479"/>
      <c r="LUX33" s="479"/>
      <c r="LUY33" s="479"/>
      <c r="LUZ33" s="479"/>
      <c r="LVA33" s="479"/>
      <c r="LVB33" s="479"/>
      <c r="LVC33" s="479"/>
      <c r="LVD33" s="479"/>
      <c r="LVE33" s="479"/>
      <c r="LVF33" s="479"/>
      <c r="LVG33" s="479"/>
      <c r="LVH33" s="479"/>
      <c r="LVI33" s="479"/>
      <c r="LVJ33" s="479"/>
      <c r="LVK33" s="479"/>
      <c r="LVL33" s="479"/>
      <c r="LVM33" s="479"/>
      <c r="LVN33" s="479"/>
      <c r="LVO33" s="479"/>
      <c r="LVP33" s="479"/>
      <c r="LVQ33" s="479"/>
      <c r="LVR33" s="479"/>
      <c r="LVS33" s="479"/>
      <c r="LVT33" s="479"/>
      <c r="LVU33" s="479"/>
      <c r="LVV33" s="479"/>
      <c r="LVW33" s="479"/>
      <c r="LVX33" s="479"/>
      <c r="LVY33" s="479"/>
      <c r="LVZ33" s="479"/>
      <c r="LWA33" s="479"/>
      <c r="LWB33" s="479"/>
      <c r="LWC33" s="479"/>
      <c r="LWD33" s="479"/>
      <c r="LWE33" s="479"/>
      <c r="LWF33" s="479"/>
      <c r="LWG33" s="479"/>
      <c r="LWH33" s="479"/>
      <c r="LWI33" s="479"/>
      <c r="LWJ33" s="479"/>
      <c r="LWK33" s="479"/>
      <c r="LWL33" s="479"/>
      <c r="LWM33" s="479"/>
      <c r="LWN33" s="479"/>
      <c r="LWO33" s="479"/>
      <c r="LWP33" s="479"/>
      <c r="LWQ33" s="479"/>
      <c r="LWR33" s="479"/>
      <c r="LWS33" s="479"/>
      <c r="LWT33" s="479"/>
      <c r="LWU33" s="479"/>
      <c r="LWV33" s="479"/>
      <c r="LWW33" s="479"/>
      <c r="LWX33" s="479"/>
      <c r="LWY33" s="479"/>
      <c r="LWZ33" s="479"/>
      <c r="LXA33" s="479"/>
      <c r="LXB33" s="479"/>
      <c r="LXC33" s="479"/>
      <c r="LXD33" s="479"/>
      <c r="LXE33" s="479"/>
      <c r="LXF33" s="479"/>
      <c r="LXG33" s="479"/>
      <c r="LXH33" s="479"/>
      <c r="LXI33" s="479"/>
      <c r="LXJ33" s="479"/>
      <c r="LXK33" s="479"/>
      <c r="LXL33" s="479"/>
      <c r="LXM33" s="479"/>
      <c r="LXN33" s="479"/>
      <c r="LXO33" s="479"/>
      <c r="LXP33" s="479"/>
      <c r="LXQ33" s="479"/>
      <c r="LXR33" s="479"/>
      <c r="LXS33" s="479"/>
      <c r="LXT33" s="479"/>
      <c r="LXU33" s="479"/>
      <c r="LXV33" s="479"/>
      <c r="LXW33" s="479"/>
      <c r="LXX33" s="479"/>
      <c r="LXY33" s="479"/>
      <c r="LXZ33" s="479"/>
      <c r="LYA33" s="479"/>
      <c r="LYB33" s="479"/>
      <c r="LYC33" s="479"/>
      <c r="LYD33" s="479"/>
      <c r="LYE33" s="479"/>
      <c r="LYF33" s="479"/>
      <c r="LYG33" s="479"/>
      <c r="LYH33" s="479"/>
      <c r="LYI33" s="479"/>
      <c r="LYJ33" s="479"/>
      <c r="LYK33" s="479"/>
      <c r="LYL33" s="479"/>
      <c r="LYM33" s="479"/>
      <c r="LYN33" s="479"/>
      <c r="LYO33" s="479"/>
      <c r="LYP33" s="479"/>
      <c r="LYQ33" s="479"/>
      <c r="LYR33" s="479"/>
      <c r="LYS33" s="479"/>
      <c r="LYT33" s="479"/>
      <c r="LYU33" s="479"/>
      <c r="LYV33" s="479"/>
      <c r="LYW33" s="479"/>
      <c r="LYX33" s="479"/>
      <c r="LYY33" s="479"/>
      <c r="LYZ33" s="479"/>
      <c r="LZA33" s="479"/>
      <c r="LZB33" s="479"/>
      <c r="LZC33" s="479"/>
      <c r="LZD33" s="479"/>
      <c r="LZE33" s="479"/>
      <c r="LZF33" s="479"/>
      <c r="LZG33" s="479"/>
      <c r="LZH33" s="479"/>
      <c r="LZI33" s="479"/>
      <c r="LZJ33" s="479"/>
      <c r="LZK33" s="479"/>
      <c r="LZL33" s="479"/>
      <c r="LZM33" s="479"/>
      <c r="LZN33" s="479"/>
      <c r="LZO33" s="479"/>
      <c r="LZP33" s="479"/>
      <c r="LZQ33" s="479"/>
      <c r="LZR33" s="479"/>
      <c r="LZS33" s="479"/>
      <c r="LZT33" s="479"/>
      <c r="LZU33" s="479"/>
      <c r="LZV33" s="479"/>
      <c r="LZW33" s="479"/>
      <c r="LZX33" s="479"/>
      <c r="LZY33" s="479"/>
      <c r="LZZ33" s="479"/>
      <c r="MAA33" s="479"/>
      <c r="MAB33" s="479"/>
      <c r="MAC33" s="479"/>
      <c r="MAD33" s="479"/>
      <c r="MAE33" s="479"/>
      <c r="MAF33" s="479"/>
      <c r="MAG33" s="479"/>
      <c r="MAH33" s="479"/>
      <c r="MAI33" s="479"/>
      <c r="MAJ33" s="479"/>
      <c r="MAK33" s="479"/>
      <c r="MAL33" s="479"/>
      <c r="MAM33" s="479"/>
      <c r="MAN33" s="479"/>
      <c r="MAO33" s="479"/>
      <c r="MAP33" s="479"/>
      <c r="MAQ33" s="479"/>
      <c r="MAR33" s="479"/>
      <c r="MAS33" s="479"/>
      <c r="MAT33" s="479"/>
      <c r="MAU33" s="479"/>
      <c r="MAV33" s="479"/>
      <c r="MAW33" s="479"/>
      <c r="MAX33" s="479"/>
      <c r="MAY33" s="479"/>
      <c r="MAZ33" s="479"/>
      <c r="MBA33" s="479"/>
      <c r="MBB33" s="479"/>
      <c r="MBC33" s="479"/>
      <c r="MBD33" s="479"/>
      <c r="MBE33" s="479"/>
      <c r="MBF33" s="479"/>
      <c r="MBG33" s="479"/>
      <c r="MBH33" s="479"/>
      <c r="MBI33" s="479"/>
      <c r="MBJ33" s="479"/>
      <c r="MBK33" s="479"/>
      <c r="MBL33" s="479"/>
      <c r="MBM33" s="479"/>
      <c r="MBN33" s="479"/>
      <c r="MBO33" s="479"/>
      <c r="MBP33" s="479"/>
      <c r="MBQ33" s="479"/>
      <c r="MBR33" s="479"/>
      <c r="MBS33" s="479"/>
      <c r="MBT33" s="479"/>
      <c r="MBU33" s="479"/>
      <c r="MBV33" s="479"/>
      <c r="MBW33" s="479"/>
      <c r="MBX33" s="479"/>
      <c r="MBY33" s="479"/>
      <c r="MBZ33" s="479"/>
      <c r="MCA33" s="479"/>
      <c r="MCB33" s="479"/>
      <c r="MCC33" s="479"/>
      <c r="MCD33" s="479"/>
      <c r="MCE33" s="479"/>
      <c r="MCF33" s="479"/>
      <c r="MCG33" s="479"/>
      <c r="MCH33" s="479"/>
      <c r="MCI33" s="479"/>
      <c r="MCJ33" s="479"/>
      <c r="MCK33" s="479"/>
      <c r="MCL33" s="479"/>
      <c r="MCM33" s="479"/>
      <c r="MCN33" s="479"/>
      <c r="MCO33" s="479"/>
      <c r="MCP33" s="479"/>
      <c r="MCQ33" s="479"/>
      <c r="MCR33" s="479"/>
      <c r="MCS33" s="479"/>
      <c r="MCT33" s="479"/>
      <c r="MCU33" s="479"/>
      <c r="MCV33" s="479"/>
      <c r="MCW33" s="479"/>
      <c r="MCX33" s="479"/>
      <c r="MCY33" s="479"/>
      <c r="MCZ33" s="479"/>
      <c r="MDA33" s="479"/>
      <c r="MDB33" s="479"/>
      <c r="MDC33" s="479"/>
      <c r="MDD33" s="479"/>
      <c r="MDE33" s="479"/>
      <c r="MDF33" s="479"/>
      <c r="MDG33" s="479"/>
      <c r="MDH33" s="479"/>
      <c r="MDI33" s="479"/>
      <c r="MDJ33" s="479"/>
      <c r="MDK33" s="479"/>
      <c r="MDL33" s="479"/>
      <c r="MDM33" s="479"/>
      <c r="MDN33" s="479"/>
      <c r="MDO33" s="479"/>
      <c r="MDP33" s="479"/>
      <c r="MDQ33" s="479"/>
      <c r="MDR33" s="479"/>
      <c r="MDS33" s="479"/>
      <c r="MDT33" s="479"/>
      <c r="MDU33" s="479"/>
      <c r="MDV33" s="479"/>
      <c r="MDW33" s="479"/>
      <c r="MDX33" s="479"/>
      <c r="MDY33" s="479"/>
      <c r="MDZ33" s="479"/>
      <c r="MEA33" s="479"/>
      <c r="MEB33" s="479"/>
      <c r="MEC33" s="479"/>
      <c r="MED33" s="479"/>
      <c r="MEE33" s="479"/>
      <c r="MEF33" s="479"/>
      <c r="MEG33" s="479"/>
      <c r="MEH33" s="479"/>
      <c r="MEI33" s="479"/>
      <c r="MEJ33" s="479"/>
      <c r="MEK33" s="479"/>
      <c r="MEL33" s="479"/>
      <c r="MEM33" s="479"/>
      <c r="MEN33" s="479"/>
      <c r="MEO33" s="479"/>
      <c r="MEP33" s="479"/>
      <c r="MEQ33" s="479"/>
      <c r="MER33" s="479"/>
      <c r="MES33" s="479"/>
      <c r="MET33" s="479"/>
      <c r="MEU33" s="479"/>
      <c r="MEV33" s="479"/>
      <c r="MEW33" s="479"/>
      <c r="MEX33" s="479"/>
      <c r="MEY33" s="479"/>
      <c r="MEZ33" s="479"/>
      <c r="MFA33" s="479"/>
      <c r="MFB33" s="479"/>
      <c r="MFC33" s="479"/>
      <c r="MFD33" s="479"/>
      <c r="MFE33" s="479"/>
      <c r="MFF33" s="479"/>
      <c r="MFG33" s="479"/>
      <c r="MFH33" s="479"/>
      <c r="MFI33" s="479"/>
      <c r="MFJ33" s="479"/>
      <c r="MFK33" s="479"/>
      <c r="MFL33" s="479"/>
      <c r="MFM33" s="479"/>
      <c r="MFN33" s="479"/>
      <c r="MFO33" s="479"/>
      <c r="MFP33" s="479"/>
      <c r="MFQ33" s="479"/>
      <c r="MFR33" s="479"/>
      <c r="MFS33" s="479"/>
      <c r="MFT33" s="479"/>
      <c r="MFU33" s="479"/>
      <c r="MFV33" s="479"/>
      <c r="MFW33" s="479"/>
      <c r="MFX33" s="479"/>
      <c r="MFY33" s="479"/>
      <c r="MFZ33" s="479"/>
      <c r="MGA33" s="479"/>
      <c r="MGB33" s="479"/>
      <c r="MGC33" s="479"/>
      <c r="MGD33" s="479"/>
      <c r="MGE33" s="479"/>
      <c r="MGF33" s="479"/>
      <c r="MGG33" s="479"/>
      <c r="MGH33" s="479"/>
      <c r="MGI33" s="479"/>
      <c r="MGJ33" s="479"/>
      <c r="MGK33" s="479"/>
      <c r="MGL33" s="479"/>
      <c r="MGM33" s="479"/>
      <c r="MGN33" s="479"/>
      <c r="MGO33" s="479"/>
      <c r="MGP33" s="479"/>
      <c r="MGQ33" s="479"/>
      <c r="MGR33" s="479"/>
      <c r="MGS33" s="479"/>
      <c r="MGT33" s="479"/>
      <c r="MGU33" s="479"/>
      <c r="MGV33" s="479"/>
      <c r="MGW33" s="479"/>
      <c r="MGX33" s="479"/>
      <c r="MGY33" s="479"/>
      <c r="MGZ33" s="479"/>
      <c r="MHA33" s="479"/>
      <c r="MHB33" s="479"/>
      <c r="MHC33" s="479"/>
      <c r="MHD33" s="479"/>
      <c r="MHE33" s="479"/>
      <c r="MHF33" s="479"/>
      <c r="MHG33" s="479"/>
      <c r="MHH33" s="479"/>
      <c r="MHI33" s="479"/>
      <c r="MHJ33" s="479"/>
      <c r="MHK33" s="479"/>
      <c r="MHL33" s="479"/>
      <c r="MHM33" s="479"/>
      <c r="MHN33" s="479"/>
      <c r="MHO33" s="479"/>
      <c r="MHP33" s="479"/>
      <c r="MHQ33" s="479"/>
      <c r="MHR33" s="479"/>
      <c r="MHS33" s="479"/>
      <c r="MHT33" s="479"/>
      <c r="MHU33" s="479"/>
      <c r="MHV33" s="479"/>
      <c r="MHW33" s="479"/>
      <c r="MHX33" s="479"/>
      <c r="MHY33" s="479"/>
      <c r="MHZ33" s="479"/>
      <c r="MIA33" s="479"/>
      <c r="MIB33" s="479"/>
      <c r="MIC33" s="479"/>
      <c r="MID33" s="479"/>
      <c r="MIE33" s="479"/>
      <c r="MIF33" s="479"/>
      <c r="MIG33" s="479"/>
      <c r="MIH33" s="479"/>
      <c r="MII33" s="479"/>
      <c r="MIJ33" s="479"/>
      <c r="MIK33" s="479"/>
      <c r="MIL33" s="479"/>
      <c r="MIM33" s="479"/>
      <c r="MIN33" s="479"/>
      <c r="MIO33" s="479"/>
      <c r="MIP33" s="479"/>
      <c r="MIQ33" s="479"/>
      <c r="MIR33" s="479"/>
      <c r="MIS33" s="479"/>
      <c r="MIT33" s="479"/>
      <c r="MIU33" s="479"/>
      <c r="MIV33" s="479"/>
      <c r="MIW33" s="479"/>
      <c r="MIX33" s="479"/>
      <c r="MIY33" s="479"/>
      <c r="MIZ33" s="479"/>
      <c r="MJA33" s="479"/>
      <c r="MJB33" s="479"/>
      <c r="MJC33" s="479"/>
      <c r="MJD33" s="479"/>
      <c r="MJE33" s="479"/>
      <c r="MJF33" s="479"/>
      <c r="MJG33" s="479"/>
      <c r="MJH33" s="479"/>
      <c r="MJI33" s="479"/>
      <c r="MJJ33" s="479"/>
      <c r="MJK33" s="479"/>
      <c r="MJL33" s="479"/>
      <c r="MJM33" s="479"/>
      <c r="MJN33" s="479"/>
      <c r="MJO33" s="479"/>
      <c r="MJP33" s="479"/>
      <c r="MJQ33" s="479"/>
      <c r="MJR33" s="479"/>
      <c r="MJS33" s="479"/>
      <c r="MJT33" s="479"/>
      <c r="MJU33" s="479"/>
      <c r="MJV33" s="479"/>
      <c r="MJW33" s="479"/>
      <c r="MJX33" s="479"/>
      <c r="MJY33" s="479"/>
      <c r="MJZ33" s="479"/>
      <c r="MKA33" s="479"/>
      <c r="MKB33" s="479"/>
      <c r="MKC33" s="479"/>
      <c r="MKD33" s="479"/>
      <c r="MKE33" s="479"/>
      <c r="MKF33" s="479"/>
      <c r="MKG33" s="479"/>
      <c r="MKH33" s="479"/>
      <c r="MKI33" s="479"/>
      <c r="MKJ33" s="479"/>
      <c r="MKK33" s="479"/>
      <c r="MKL33" s="479"/>
      <c r="MKM33" s="479"/>
      <c r="MKN33" s="479"/>
      <c r="MKO33" s="479"/>
      <c r="MKP33" s="479"/>
      <c r="MKQ33" s="479"/>
      <c r="MKR33" s="479"/>
      <c r="MKS33" s="479"/>
      <c r="MKT33" s="479"/>
      <c r="MKU33" s="479"/>
      <c r="MKV33" s="479"/>
      <c r="MKW33" s="479"/>
      <c r="MKX33" s="479"/>
      <c r="MKY33" s="479"/>
      <c r="MKZ33" s="479"/>
      <c r="MLA33" s="479"/>
      <c r="MLB33" s="479"/>
      <c r="MLC33" s="479"/>
      <c r="MLD33" s="479"/>
      <c r="MLE33" s="479"/>
      <c r="MLF33" s="479"/>
      <c r="MLG33" s="479"/>
      <c r="MLH33" s="479"/>
      <c r="MLI33" s="479"/>
      <c r="MLJ33" s="479"/>
      <c r="MLK33" s="479"/>
      <c r="MLL33" s="479"/>
      <c r="MLM33" s="479"/>
      <c r="MLN33" s="479"/>
      <c r="MLO33" s="479"/>
      <c r="MLP33" s="479"/>
      <c r="MLQ33" s="479"/>
      <c r="MLR33" s="479"/>
      <c r="MLS33" s="479"/>
      <c r="MLT33" s="479"/>
      <c r="MLU33" s="479"/>
      <c r="MLV33" s="479"/>
      <c r="MLW33" s="479"/>
      <c r="MLX33" s="479"/>
      <c r="MLY33" s="479"/>
      <c r="MLZ33" s="479"/>
      <c r="MMA33" s="479"/>
      <c r="MMB33" s="479"/>
      <c r="MMC33" s="479"/>
      <c r="MMD33" s="479"/>
      <c r="MME33" s="479"/>
      <c r="MMF33" s="479"/>
      <c r="MMG33" s="479"/>
      <c r="MMH33" s="479"/>
      <c r="MMI33" s="479"/>
      <c r="MMJ33" s="479"/>
      <c r="MMK33" s="479"/>
      <c r="MML33" s="479"/>
      <c r="MMM33" s="479"/>
      <c r="MMN33" s="479"/>
      <c r="MMO33" s="479"/>
      <c r="MMP33" s="479"/>
      <c r="MMQ33" s="479"/>
      <c r="MMR33" s="479"/>
      <c r="MMS33" s="479"/>
      <c r="MMT33" s="479"/>
      <c r="MMU33" s="479"/>
      <c r="MMV33" s="479"/>
      <c r="MMW33" s="479"/>
      <c r="MMX33" s="479"/>
      <c r="MMY33" s="479"/>
      <c r="MMZ33" s="479"/>
      <c r="MNA33" s="479"/>
      <c r="MNB33" s="479"/>
      <c r="MNC33" s="479"/>
      <c r="MND33" s="479"/>
      <c r="MNE33" s="479"/>
      <c r="MNF33" s="479"/>
      <c r="MNG33" s="479"/>
      <c r="MNH33" s="479"/>
      <c r="MNI33" s="479"/>
      <c r="MNJ33" s="479"/>
      <c r="MNK33" s="479"/>
      <c r="MNL33" s="479"/>
      <c r="MNM33" s="479"/>
      <c r="MNN33" s="479"/>
      <c r="MNO33" s="479"/>
      <c r="MNP33" s="479"/>
      <c r="MNQ33" s="479"/>
      <c r="MNR33" s="479"/>
      <c r="MNS33" s="479"/>
      <c r="MNT33" s="479"/>
      <c r="MNU33" s="479"/>
      <c r="MNV33" s="479"/>
      <c r="MNW33" s="479"/>
      <c r="MNX33" s="479"/>
      <c r="MNY33" s="479"/>
      <c r="MNZ33" s="479"/>
      <c r="MOA33" s="479"/>
      <c r="MOB33" s="479"/>
      <c r="MOC33" s="479"/>
      <c r="MOD33" s="479"/>
      <c r="MOE33" s="479"/>
      <c r="MOF33" s="479"/>
      <c r="MOG33" s="479"/>
      <c r="MOH33" s="479"/>
      <c r="MOI33" s="479"/>
      <c r="MOJ33" s="479"/>
      <c r="MOK33" s="479"/>
      <c r="MOL33" s="479"/>
      <c r="MOM33" s="479"/>
      <c r="MON33" s="479"/>
      <c r="MOO33" s="479"/>
      <c r="MOP33" s="479"/>
      <c r="MOQ33" s="479"/>
      <c r="MOR33" s="479"/>
      <c r="MOS33" s="479"/>
      <c r="MOT33" s="479"/>
      <c r="MOU33" s="479"/>
      <c r="MOV33" s="479"/>
      <c r="MOW33" s="479"/>
      <c r="MOX33" s="479"/>
      <c r="MOY33" s="479"/>
      <c r="MOZ33" s="479"/>
      <c r="MPA33" s="479"/>
      <c r="MPB33" s="479"/>
      <c r="MPC33" s="479"/>
      <c r="MPD33" s="479"/>
      <c r="MPE33" s="479"/>
      <c r="MPF33" s="479"/>
      <c r="MPG33" s="479"/>
      <c r="MPH33" s="479"/>
      <c r="MPI33" s="479"/>
      <c r="MPJ33" s="479"/>
      <c r="MPK33" s="479"/>
      <c r="MPL33" s="479"/>
      <c r="MPM33" s="479"/>
      <c r="MPN33" s="479"/>
      <c r="MPO33" s="479"/>
      <c r="MPP33" s="479"/>
      <c r="MPQ33" s="479"/>
      <c r="MPR33" s="479"/>
      <c r="MPS33" s="479"/>
      <c r="MPT33" s="479"/>
      <c r="MPU33" s="479"/>
      <c r="MPV33" s="479"/>
      <c r="MPW33" s="479"/>
      <c r="MPX33" s="479"/>
      <c r="MPY33" s="479"/>
      <c r="MPZ33" s="479"/>
      <c r="MQA33" s="479"/>
      <c r="MQB33" s="479"/>
      <c r="MQC33" s="479"/>
      <c r="MQD33" s="479"/>
      <c r="MQE33" s="479"/>
      <c r="MQF33" s="479"/>
      <c r="MQG33" s="479"/>
      <c r="MQH33" s="479"/>
      <c r="MQI33" s="479"/>
      <c r="MQJ33" s="479"/>
      <c r="MQK33" s="479"/>
      <c r="MQL33" s="479"/>
      <c r="MQM33" s="479"/>
      <c r="MQN33" s="479"/>
      <c r="MQO33" s="479"/>
      <c r="MQP33" s="479"/>
      <c r="MQQ33" s="479"/>
      <c r="MQR33" s="479"/>
      <c r="MQS33" s="479"/>
      <c r="MQT33" s="479"/>
      <c r="MQU33" s="479"/>
      <c r="MQV33" s="479"/>
      <c r="MQW33" s="479"/>
      <c r="MQX33" s="479"/>
      <c r="MQY33" s="479"/>
      <c r="MQZ33" s="479"/>
      <c r="MRA33" s="479"/>
      <c r="MRB33" s="479"/>
      <c r="MRC33" s="479"/>
      <c r="MRD33" s="479"/>
      <c r="MRE33" s="479"/>
      <c r="MRF33" s="479"/>
      <c r="MRG33" s="479"/>
      <c r="MRH33" s="479"/>
      <c r="MRI33" s="479"/>
      <c r="MRJ33" s="479"/>
      <c r="MRK33" s="479"/>
      <c r="MRL33" s="479"/>
      <c r="MRM33" s="479"/>
      <c r="MRN33" s="479"/>
      <c r="MRO33" s="479"/>
      <c r="MRP33" s="479"/>
      <c r="MRQ33" s="479"/>
      <c r="MRR33" s="479"/>
      <c r="MRS33" s="479"/>
      <c r="MRT33" s="479"/>
      <c r="MRU33" s="479"/>
      <c r="MRV33" s="479"/>
      <c r="MRW33" s="479"/>
      <c r="MRX33" s="479"/>
      <c r="MRY33" s="479"/>
      <c r="MRZ33" s="479"/>
      <c r="MSA33" s="479"/>
      <c r="MSB33" s="479"/>
      <c r="MSC33" s="479"/>
      <c r="MSD33" s="479"/>
      <c r="MSE33" s="479"/>
      <c r="MSF33" s="479"/>
      <c r="MSG33" s="479"/>
      <c r="MSH33" s="479"/>
      <c r="MSI33" s="479"/>
      <c r="MSJ33" s="479"/>
      <c r="MSK33" s="479"/>
      <c r="MSL33" s="479"/>
      <c r="MSM33" s="479"/>
      <c r="MSN33" s="479"/>
      <c r="MSO33" s="479"/>
      <c r="MSP33" s="479"/>
      <c r="MSQ33" s="479"/>
      <c r="MSR33" s="479"/>
      <c r="MSS33" s="479"/>
      <c r="MST33" s="479"/>
      <c r="MSU33" s="479"/>
      <c r="MSV33" s="479"/>
      <c r="MSW33" s="479"/>
      <c r="MSX33" s="479"/>
      <c r="MSY33" s="479"/>
      <c r="MSZ33" s="479"/>
      <c r="MTA33" s="479"/>
      <c r="MTB33" s="479"/>
      <c r="MTC33" s="479"/>
      <c r="MTD33" s="479"/>
      <c r="MTE33" s="479"/>
      <c r="MTF33" s="479"/>
      <c r="MTG33" s="479"/>
      <c r="MTH33" s="479"/>
      <c r="MTI33" s="479"/>
      <c r="MTJ33" s="479"/>
      <c r="MTK33" s="479"/>
      <c r="MTL33" s="479"/>
      <c r="MTM33" s="479"/>
      <c r="MTN33" s="479"/>
      <c r="MTO33" s="479"/>
      <c r="MTP33" s="479"/>
      <c r="MTQ33" s="479"/>
      <c r="MTR33" s="479"/>
      <c r="MTS33" s="479"/>
      <c r="MTT33" s="479"/>
      <c r="MTU33" s="479"/>
      <c r="MTV33" s="479"/>
      <c r="MTW33" s="479"/>
      <c r="MTX33" s="479"/>
      <c r="MTY33" s="479"/>
      <c r="MTZ33" s="479"/>
      <c r="MUA33" s="479"/>
      <c r="MUB33" s="479"/>
      <c r="MUC33" s="479"/>
      <c r="MUD33" s="479"/>
      <c r="MUE33" s="479"/>
      <c r="MUF33" s="479"/>
      <c r="MUG33" s="479"/>
      <c r="MUH33" s="479"/>
      <c r="MUI33" s="479"/>
      <c r="MUJ33" s="479"/>
      <c r="MUK33" s="479"/>
      <c r="MUL33" s="479"/>
      <c r="MUM33" s="479"/>
      <c r="MUN33" s="479"/>
      <c r="MUO33" s="479"/>
      <c r="MUP33" s="479"/>
      <c r="MUQ33" s="479"/>
      <c r="MUR33" s="479"/>
      <c r="MUS33" s="479"/>
      <c r="MUT33" s="479"/>
      <c r="MUU33" s="479"/>
      <c r="MUV33" s="479"/>
      <c r="MUW33" s="479"/>
      <c r="MUX33" s="479"/>
      <c r="MUY33" s="479"/>
      <c r="MUZ33" s="479"/>
      <c r="MVA33" s="479"/>
      <c r="MVB33" s="479"/>
      <c r="MVC33" s="479"/>
      <c r="MVD33" s="479"/>
      <c r="MVE33" s="479"/>
      <c r="MVF33" s="479"/>
      <c r="MVG33" s="479"/>
      <c r="MVH33" s="479"/>
      <c r="MVI33" s="479"/>
      <c r="MVJ33" s="479"/>
      <c r="MVK33" s="479"/>
      <c r="MVL33" s="479"/>
      <c r="MVM33" s="479"/>
      <c r="MVN33" s="479"/>
      <c r="MVO33" s="479"/>
      <c r="MVP33" s="479"/>
      <c r="MVQ33" s="479"/>
      <c r="MVR33" s="479"/>
      <c r="MVS33" s="479"/>
      <c r="MVT33" s="479"/>
      <c r="MVU33" s="479"/>
      <c r="MVV33" s="479"/>
      <c r="MVW33" s="479"/>
      <c r="MVX33" s="479"/>
      <c r="MVY33" s="479"/>
      <c r="MVZ33" s="479"/>
      <c r="MWA33" s="479"/>
      <c r="MWB33" s="479"/>
      <c r="MWC33" s="479"/>
      <c r="MWD33" s="479"/>
      <c r="MWE33" s="479"/>
      <c r="MWF33" s="479"/>
      <c r="MWG33" s="479"/>
      <c r="MWH33" s="479"/>
      <c r="MWI33" s="479"/>
      <c r="MWJ33" s="479"/>
      <c r="MWK33" s="479"/>
      <c r="MWL33" s="479"/>
      <c r="MWM33" s="479"/>
      <c r="MWN33" s="479"/>
      <c r="MWO33" s="479"/>
      <c r="MWP33" s="479"/>
      <c r="MWQ33" s="479"/>
      <c r="MWR33" s="479"/>
      <c r="MWS33" s="479"/>
      <c r="MWT33" s="479"/>
      <c r="MWU33" s="479"/>
      <c r="MWV33" s="479"/>
      <c r="MWW33" s="479"/>
      <c r="MWX33" s="479"/>
      <c r="MWY33" s="479"/>
      <c r="MWZ33" s="479"/>
      <c r="MXA33" s="479"/>
      <c r="MXB33" s="479"/>
      <c r="MXC33" s="479"/>
      <c r="MXD33" s="479"/>
      <c r="MXE33" s="479"/>
      <c r="MXF33" s="479"/>
      <c r="MXG33" s="479"/>
      <c r="MXH33" s="479"/>
      <c r="MXI33" s="479"/>
      <c r="MXJ33" s="479"/>
      <c r="MXK33" s="479"/>
      <c r="MXL33" s="479"/>
      <c r="MXM33" s="479"/>
      <c r="MXN33" s="479"/>
      <c r="MXO33" s="479"/>
      <c r="MXP33" s="479"/>
      <c r="MXQ33" s="479"/>
      <c r="MXR33" s="479"/>
      <c r="MXS33" s="479"/>
      <c r="MXT33" s="479"/>
      <c r="MXU33" s="479"/>
      <c r="MXV33" s="479"/>
      <c r="MXW33" s="479"/>
      <c r="MXX33" s="479"/>
      <c r="MXY33" s="479"/>
      <c r="MXZ33" s="479"/>
      <c r="MYA33" s="479"/>
      <c r="MYB33" s="479"/>
      <c r="MYC33" s="479"/>
      <c r="MYD33" s="479"/>
      <c r="MYE33" s="479"/>
      <c r="MYF33" s="479"/>
      <c r="MYG33" s="479"/>
      <c r="MYH33" s="479"/>
      <c r="MYI33" s="479"/>
      <c r="MYJ33" s="479"/>
      <c r="MYK33" s="479"/>
      <c r="MYL33" s="479"/>
      <c r="MYM33" s="479"/>
      <c r="MYN33" s="479"/>
      <c r="MYO33" s="479"/>
      <c r="MYP33" s="479"/>
      <c r="MYQ33" s="479"/>
      <c r="MYR33" s="479"/>
      <c r="MYS33" s="479"/>
      <c r="MYT33" s="479"/>
      <c r="MYU33" s="479"/>
      <c r="MYV33" s="479"/>
      <c r="MYW33" s="479"/>
      <c r="MYX33" s="479"/>
      <c r="MYY33" s="479"/>
      <c r="MYZ33" s="479"/>
      <c r="MZA33" s="479"/>
      <c r="MZB33" s="479"/>
      <c r="MZC33" s="479"/>
      <c r="MZD33" s="479"/>
      <c r="MZE33" s="479"/>
      <c r="MZF33" s="479"/>
      <c r="MZG33" s="479"/>
      <c r="MZH33" s="479"/>
      <c r="MZI33" s="479"/>
      <c r="MZJ33" s="479"/>
      <c r="MZK33" s="479"/>
      <c r="MZL33" s="479"/>
      <c r="MZM33" s="479"/>
      <c r="MZN33" s="479"/>
      <c r="MZO33" s="479"/>
      <c r="MZP33" s="479"/>
      <c r="MZQ33" s="479"/>
      <c r="MZR33" s="479"/>
      <c r="MZS33" s="479"/>
      <c r="MZT33" s="479"/>
      <c r="MZU33" s="479"/>
      <c r="MZV33" s="479"/>
      <c r="MZW33" s="479"/>
      <c r="MZX33" s="479"/>
      <c r="MZY33" s="479"/>
      <c r="MZZ33" s="479"/>
      <c r="NAA33" s="479"/>
      <c r="NAB33" s="479"/>
      <c r="NAC33" s="479"/>
      <c r="NAD33" s="479"/>
      <c r="NAE33" s="479"/>
      <c r="NAF33" s="479"/>
      <c r="NAG33" s="479"/>
      <c r="NAH33" s="479"/>
      <c r="NAI33" s="479"/>
      <c r="NAJ33" s="479"/>
      <c r="NAK33" s="479"/>
      <c r="NAL33" s="479"/>
      <c r="NAM33" s="479"/>
      <c r="NAN33" s="479"/>
      <c r="NAO33" s="479"/>
      <c r="NAP33" s="479"/>
      <c r="NAQ33" s="479"/>
      <c r="NAR33" s="479"/>
      <c r="NAS33" s="479"/>
      <c r="NAT33" s="479"/>
      <c r="NAU33" s="479"/>
      <c r="NAV33" s="479"/>
      <c r="NAW33" s="479"/>
      <c r="NAX33" s="479"/>
      <c r="NAY33" s="479"/>
      <c r="NAZ33" s="479"/>
      <c r="NBA33" s="479"/>
      <c r="NBB33" s="479"/>
      <c r="NBC33" s="479"/>
      <c r="NBD33" s="479"/>
      <c r="NBE33" s="479"/>
      <c r="NBF33" s="479"/>
      <c r="NBG33" s="479"/>
      <c r="NBH33" s="479"/>
      <c r="NBI33" s="479"/>
      <c r="NBJ33" s="479"/>
      <c r="NBK33" s="479"/>
      <c r="NBL33" s="479"/>
      <c r="NBM33" s="479"/>
      <c r="NBN33" s="479"/>
      <c r="NBO33" s="479"/>
      <c r="NBP33" s="479"/>
      <c r="NBQ33" s="479"/>
      <c r="NBR33" s="479"/>
      <c r="NBS33" s="479"/>
      <c r="NBT33" s="479"/>
      <c r="NBU33" s="479"/>
      <c r="NBV33" s="479"/>
      <c r="NBW33" s="479"/>
      <c r="NBX33" s="479"/>
      <c r="NBY33" s="479"/>
      <c r="NBZ33" s="479"/>
      <c r="NCA33" s="479"/>
      <c r="NCB33" s="479"/>
      <c r="NCC33" s="479"/>
      <c r="NCD33" s="479"/>
      <c r="NCE33" s="479"/>
      <c r="NCF33" s="479"/>
      <c r="NCG33" s="479"/>
      <c r="NCH33" s="479"/>
      <c r="NCI33" s="479"/>
      <c r="NCJ33" s="479"/>
      <c r="NCK33" s="479"/>
      <c r="NCL33" s="479"/>
      <c r="NCM33" s="479"/>
      <c r="NCN33" s="479"/>
      <c r="NCO33" s="479"/>
      <c r="NCP33" s="479"/>
      <c r="NCQ33" s="479"/>
      <c r="NCR33" s="479"/>
      <c r="NCS33" s="479"/>
      <c r="NCT33" s="479"/>
      <c r="NCU33" s="479"/>
      <c r="NCV33" s="479"/>
      <c r="NCW33" s="479"/>
      <c r="NCX33" s="479"/>
      <c r="NCY33" s="479"/>
      <c r="NCZ33" s="479"/>
      <c r="NDA33" s="479"/>
      <c r="NDB33" s="479"/>
      <c r="NDC33" s="479"/>
      <c r="NDD33" s="479"/>
      <c r="NDE33" s="479"/>
      <c r="NDF33" s="479"/>
      <c r="NDG33" s="479"/>
      <c r="NDH33" s="479"/>
      <c r="NDI33" s="479"/>
      <c r="NDJ33" s="479"/>
      <c r="NDK33" s="479"/>
      <c r="NDL33" s="479"/>
      <c r="NDM33" s="479"/>
      <c r="NDN33" s="479"/>
      <c r="NDO33" s="479"/>
      <c r="NDP33" s="479"/>
      <c r="NDQ33" s="479"/>
      <c r="NDR33" s="479"/>
      <c r="NDS33" s="479"/>
      <c r="NDT33" s="479"/>
      <c r="NDU33" s="479"/>
      <c r="NDV33" s="479"/>
      <c r="NDW33" s="479"/>
      <c r="NDX33" s="479"/>
      <c r="NDY33" s="479"/>
      <c r="NDZ33" s="479"/>
      <c r="NEA33" s="479"/>
      <c r="NEB33" s="479"/>
      <c r="NEC33" s="479"/>
      <c r="NED33" s="479"/>
      <c r="NEE33" s="479"/>
      <c r="NEF33" s="479"/>
      <c r="NEG33" s="479"/>
      <c r="NEH33" s="479"/>
      <c r="NEI33" s="479"/>
      <c r="NEJ33" s="479"/>
      <c r="NEK33" s="479"/>
      <c r="NEL33" s="479"/>
      <c r="NEM33" s="479"/>
      <c r="NEN33" s="479"/>
      <c r="NEO33" s="479"/>
      <c r="NEP33" s="479"/>
      <c r="NEQ33" s="479"/>
      <c r="NER33" s="479"/>
      <c r="NES33" s="479"/>
      <c r="NET33" s="479"/>
      <c r="NEU33" s="479"/>
      <c r="NEV33" s="479"/>
      <c r="NEW33" s="479"/>
      <c r="NEX33" s="479"/>
      <c r="NEY33" s="479"/>
      <c r="NEZ33" s="479"/>
      <c r="NFA33" s="479"/>
      <c r="NFB33" s="479"/>
      <c r="NFC33" s="479"/>
      <c r="NFD33" s="479"/>
      <c r="NFE33" s="479"/>
      <c r="NFF33" s="479"/>
      <c r="NFG33" s="479"/>
      <c r="NFH33" s="479"/>
      <c r="NFI33" s="479"/>
      <c r="NFJ33" s="479"/>
      <c r="NFK33" s="479"/>
      <c r="NFL33" s="479"/>
      <c r="NFM33" s="479"/>
      <c r="NFN33" s="479"/>
      <c r="NFO33" s="479"/>
      <c r="NFP33" s="479"/>
      <c r="NFQ33" s="479"/>
      <c r="NFR33" s="479"/>
      <c r="NFS33" s="479"/>
      <c r="NFT33" s="479"/>
      <c r="NFU33" s="479"/>
      <c r="NFV33" s="479"/>
      <c r="NFW33" s="479"/>
      <c r="NFX33" s="479"/>
      <c r="NFY33" s="479"/>
      <c r="NFZ33" s="479"/>
      <c r="NGA33" s="479"/>
      <c r="NGB33" s="479"/>
      <c r="NGC33" s="479"/>
      <c r="NGD33" s="479"/>
      <c r="NGE33" s="479"/>
      <c r="NGF33" s="479"/>
      <c r="NGG33" s="479"/>
      <c r="NGH33" s="479"/>
      <c r="NGI33" s="479"/>
      <c r="NGJ33" s="479"/>
      <c r="NGK33" s="479"/>
      <c r="NGL33" s="479"/>
      <c r="NGM33" s="479"/>
      <c r="NGN33" s="479"/>
      <c r="NGO33" s="479"/>
      <c r="NGP33" s="479"/>
      <c r="NGQ33" s="479"/>
      <c r="NGR33" s="479"/>
      <c r="NGS33" s="479"/>
      <c r="NGT33" s="479"/>
      <c r="NGU33" s="479"/>
      <c r="NGV33" s="479"/>
      <c r="NGW33" s="479"/>
      <c r="NGX33" s="479"/>
      <c r="NGY33" s="479"/>
      <c r="NGZ33" s="479"/>
      <c r="NHA33" s="479"/>
      <c r="NHB33" s="479"/>
      <c r="NHC33" s="479"/>
      <c r="NHD33" s="479"/>
      <c r="NHE33" s="479"/>
      <c r="NHF33" s="479"/>
      <c r="NHG33" s="479"/>
      <c r="NHH33" s="479"/>
      <c r="NHI33" s="479"/>
      <c r="NHJ33" s="479"/>
      <c r="NHK33" s="479"/>
      <c r="NHL33" s="479"/>
      <c r="NHM33" s="479"/>
      <c r="NHN33" s="479"/>
      <c r="NHO33" s="479"/>
      <c r="NHP33" s="479"/>
      <c r="NHQ33" s="479"/>
      <c r="NHR33" s="479"/>
      <c r="NHS33" s="479"/>
      <c r="NHT33" s="479"/>
      <c r="NHU33" s="479"/>
      <c r="NHV33" s="479"/>
      <c r="NHW33" s="479"/>
      <c r="NHX33" s="479"/>
      <c r="NHY33" s="479"/>
      <c r="NHZ33" s="479"/>
      <c r="NIA33" s="479"/>
      <c r="NIB33" s="479"/>
      <c r="NIC33" s="479"/>
      <c r="NID33" s="479"/>
      <c r="NIE33" s="479"/>
      <c r="NIF33" s="479"/>
      <c r="NIG33" s="479"/>
      <c r="NIH33" s="479"/>
      <c r="NII33" s="479"/>
      <c r="NIJ33" s="479"/>
      <c r="NIK33" s="479"/>
      <c r="NIL33" s="479"/>
      <c r="NIM33" s="479"/>
      <c r="NIN33" s="479"/>
      <c r="NIO33" s="479"/>
      <c r="NIP33" s="479"/>
      <c r="NIQ33" s="479"/>
      <c r="NIR33" s="479"/>
      <c r="NIS33" s="479"/>
      <c r="NIT33" s="479"/>
      <c r="NIU33" s="479"/>
      <c r="NIV33" s="479"/>
      <c r="NIW33" s="479"/>
      <c r="NIX33" s="479"/>
      <c r="NIY33" s="479"/>
      <c r="NIZ33" s="479"/>
      <c r="NJA33" s="479"/>
      <c r="NJB33" s="479"/>
      <c r="NJC33" s="479"/>
      <c r="NJD33" s="479"/>
      <c r="NJE33" s="479"/>
      <c r="NJF33" s="479"/>
      <c r="NJG33" s="479"/>
      <c r="NJH33" s="479"/>
      <c r="NJI33" s="479"/>
      <c r="NJJ33" s="479"/>
      <c r="NJK33" s="479"/>
      <c r="NJL33" s="479"/>
      <c r="NJM33" s="479"/>
      <c r="NJN33" s="479"/>
      <c r="NJO33" s="479"/>
      <c r="NJP33" s="479"/>
      <c r="NJQ33" s="479"/>
      <c r="NJR33" s="479"/>
      <c r="NJS33" s="479"/>
      <c r="NJT33" s="479"/>
      <c r="NJU33" s="479"/>
      <c r="NJV33" s="479"/>
      <c r="NJW33" s="479"/>
      <c r="NJX33" s="479"/>
      <c r="NJY33" s="479"/>
      <c r="NJZ33" s="479"/>
      <c r="NKA33" s="479"/>
      <c r="NKB33" s="479"/>
      <c r="NKC33" s="479"/>
      <c r="NKD33" s="479"/>
      <c r="NKE33" s="479"/>
      <c r="NKF33" s="479"/>
      <c r="NKG33" s="479"/>
      <c r="NKH33" s="479"/>
      <c r="NKI33" s="479"/>
      <c r="NKJ33" s="479"/>
      <c r="NKK33" s="479"/>
      <c r="NKL33" s="479"/>
      <c r="NKM33" s="479"/>
      <c r="NKN33" s="479"/>
      <c r="NKO33" s="479"/>
      <c r="NKP33" s="479"/>
      <c r="NKQ33" s="479"/>
      <c r="NKR33" s="479"/>
      <c r="NKS33" s="479"/>
      <c r="NKT33" s="479"/>
      <c r="NKU33" s="479"/>
      <c r="NKV33" s="479"/>
      <c r="NKW33" s="479"/>
      <c r="NKX33" s="479"/>
      <c r="NKY33" s="479"/>
      <c r="NKZ33" s="479"/>
      <c r="NLA33" s="479"/>
      <c r="NLB33" s="479"/>
      <c r="NLC33" s="479"/>
      <c r="NLD33" s="479"/>
      <c r="NLE33" s="479"/>
      <c r="NLF33" s="479"/>
      <c r="NLG33" s="479"/>
      <c r="NLH33" s="479"/>
      <c r="NLI33" s="479"/>
      <c r="NLJ33" s="479"/>
      <c r="NLK33" s="479"/>
      <c r="NLL33" s="479"/>
      <c r="NLM33" s="479"/>
      <c r="NLN33" s="479"/>
      <c r="NLO33" s="479"/>
      <c r="NLP33" s="479"/>
      <c r="NLQ33" s="479"/>
      <c r="NLR33" s="479"/>
      <c r="NLS33" s="479"/>
      <c r="NLT33" s="479"/>
      <c r="NLU33" s="479"/>
      <c r="NLV33" s="479"/>
      <c r="NLW33" s="479"/>
      <c r="NLX33" s="479"/>
      <c r="NLY33" s="479"/>
      <c r="NLZ33" s="479"/>
      <c r="NMA33" s="479"/>
      <c r="NMB33" s="479"/>
      <c r="NMC33" s="479"/>
      <c r="NMD33" s="479"/>
      <c r="NME33" s="479"/>
      <c r="NMF33" s="479"/>
      <c r="NMG33" s="479"/>
      <c r="NMH33" s="479"/>
      <c r="NMI33" s="479"/>
      <c r="NMJ33" s="479"/>
      <c r="NMK33" s="479"/>
      <c r="NML33" s="479"/>
      <c r="NMM33" s="479"/>
      <c r="NMN33" s="479"/>
      <c r="NMO33" s="479"/>
      <c r="NMP33" s="479"/>
      <c r="NMQ33" s="479"/>
      <c r="NMR33" s="479"/>
      <c r="NMS33" s="479"/>
      <c r="NMT33" s="479"/>
      <c r="NMU33" s="479"/>
      <c r="NMV33" s="479"/>
      <c r="NMW33" s="479"/>
      <c r="NMX33" s="479"/>
      <c r="NMY33" s="479"/>
      <c r="NMZ33" s="479"/>
      <c r="NNA33" s="479"/>
      <c r="NNB33" s="479"/>
      <c r="NNC33" s="479"/>
      <c r="NND33" s="479"/>
      <c r="NNE33" s="479"/>
      <c r="NNF33" s="479"/>
      <c r="NNG33" s="479"/>
      <c r="NNH33" s="479"/>
      <c r="NNI33" s="479"/>
      <c r="NNJ33" s="479"/>
      <c r="NNK33" s="479"/>
      <c r="NNL33" s="479"/>
      <c r="NNM33" s="479"/>
      <c r="NNN33" s="479"/>
      <c r="NNO33" s="479"/>
      <c r="NNP33" s="479"/>
      <c r="NNQ33" s="479"/>
      <c r="NNR33" s="479"/>
      <c r="NNS33" s="479"/>
      <c r="NNT33" s="479"/>
      <c r="NNU33" s="479"/>
      <c r="NNV33" s="479"/>
      <c r="NNW33" s="479"/>
      <c r="NNX33" s="479"/>
      <c r="NNY33" s="479"/>
      <c r="NNZ33" s="479"/>
      <c r="NOA33" s="479"/>
      <c r="NOB33" s="479"/>
      <c r="NOC33" s="479"/>
      <c r="NOD33" s="479"/>
      <c r="NOE33" s="479"/>
      <c r="NOF33" s="479"/>
      <c r="NOG33" s="479"/>
      <c r="NOH33" s="479"/>
      <c r="NOI33" s="479"/>
      <c r="NOJ33" s="479"/>
      <c r="NOK33" s="479"/>
      <c r="NOL33" s="479"/>
      <c r="NOM33" s="479"/>
      <c r="NON33" s="479"/>
      <c r="NOO33" s="479"/>
      <c r="NOP33" s="479"/>
      <c r="NOQ33" s="479"/>
      <c r="NOR33" s="479"/>
      <c r="NOS33" s="479"/>
      <c r="NOT33" s="479"/>
      <c r="NOU33" s="479"/>
      <c r="NOV33" s="479"/>
      <c r="NOW33" s="479"/>
      <c r="NOX33" s="479"/>
      <c r="NOY33" s="479"/>
      <c r="NOZ33" s="479"/>
      <c r="NPA33" s="479"/>
      <c r="NPB33" s="479"/>
      <c r="NPC33" s="479"/>
      <c r="NPD33" s="479"/>
      <c r="NPE33" s="479"/>
      <c r="NPF33" s="479"/>
      <c r="NPG33" s="479"/>
      <c r="NPH33" s="479"/>
      <c r="NPI33" s="479"/>
      <c r="NPJ33" s="479"/>
      <c r="NPK33" s="479"/>
      <c r="NPL33" s="479"/>
      <c r="NPM33" s="479"/>
      <c r="NPN33" s="479"/>
      <c r="NPO33" s="479"/>
      <c r="NPP33" s="479"/>
      <c r="NPQ33" s="479"/>
      <c r="NPR33" s="479"/>
      <c r="NPS33" s="479"/>
      <c r="NPT33" s="479"/>
      <c r="NPU33" s="479"/>
      <c r="NPV33" s="479"/>
      <c r="NPW33" s="479"/>
      <c r="NPX33" s="479"/>
      <c r="NPY33" s="479"/>
      <c r="NPZ33" s="479"/>
      <c r="NQA33" s="479"/>
      <c r="NQB33" s="479"/>
      <c r="NQC33" s="479"/>
      <c r="NQD33" s="479"/>
      <c r="NQE33" s="479"/>
      <c r="NQF33" s="479"/>
      <c r="NQG33" s="479"/>
      <c r="NQH33" s="479"/>
      <c r="NQI33" s="479"/>
      <c r="NQJ33" s="479"/>
      <c r="NQK33" s="479"/>
      <c r="NQL33" s="479"/>
      <c r="NQM33" s="479"/>
      <c r="NQN33" s="479"/>
      <c r="NQO33" s="479"/>
      <c r="NQP33" s="479"/>
      <c r="NQQ33" s="479"/>
      <c r="NQR33" s="479"/>
      <c r="NQS33" s="479"/>
      <c r="NQT33" s="479"/>
      <c r="NQU33" s="479"/>
      <c r="NQV33" s="479"/>
      <c r="NQW33" s="479"/>
      <c r="NQX33" s="479"/>
      <c r="NQY33" s="479"/>
      <c r="NQZ33" s="479"/>
      <c r="NRA33" s="479"/>
      <c r="NRB33" s="479"/>
      <c r="NRC33" s="479"/>
      <c r="NRD33" s="479"/>
      <c r="NRE33" s="479"/>
      <c r="NRF33" s="479"/>
      <c r="NRG33" s="479"/>
      <c r="NRH33" s="479"/>
      <c r="NRI33" s="479"/>
      <c r="NRJ33" s="479"/>
      <c r="NRK33" s="479"/>
      <c r="NRL33" s="479"/>
      <c r="NRM33" s="479"/>
      <c r="NRN33" s="479"/>
      <c r="NRO33" s="479"/>
      <c r="NRP33" s="479"/>
      <c r="NRQ33" s="479"/>
      <c r="NRR33" s="479"/>
      <c r="NRS33" s="479"/>
      <c r="NRT33" s="479"/>
      <c r="NRU33" s="479"/>
      <c r="NRV33" s="479"/>
      <c r="NRW33" s="479"/>
      <c r="NRX33" s="479"/>
      <c r="NRY33" s="479"/>
      <c r="NRZ33" s="479"/>
      <c r="NSA33" s="479"/>
      <c r="NSB33" s="479"/>
      <c r="NSC33" s="479"/>
      <c r="NSD33" s="479"/>
      <c r="NSE33" s="479"/>
      <c r="NSF33" s="479"/>
      <c r="NSG33" s="479"/>
      <c r="NSH33" s="479"/>
      <c r="NSI33" s="479"/>
      <c r="NSJ33" s="479"/>
      <c r="NSK33" s="479"/>
      <c r="NSL33" s="479"/>
      <c r="NSM33" s="479"/>
      <c r="NSN33" s="479"/>
      <c r="NSO33" s="479"/>
      <c r="NSP33" s="479"/>
      <c r="NSQ33" s="479"/>
      <c r="NSR33" s="479"/>
      <c r="NSS33" s="479"/>
      <c r="NST33" s="479"/>
      <c r="NSU33" s="479"/>
      <c r="NSV33" s="479"/>
      <c r="NSW33" s="479"/>
      <c r="NSX33" s="479"/>
      <c r="NSY33" s="479"/>
      <c r="NSZ33" s="479"/>
      <c r="NTA33" s="479"/>
      <c r="NTB33" s="479"/>
      <c r="NTC33" s="479"/>
      <c r="NTD33" s="479"/>
      <c r="NTE33" s="479"/>
      <c r="NTF33" s="479"/>
      <c r="NTG33" s="479"/>
      <c r="NTH33" s="479"/>
      <c r="NTI33" s="479"/>
      <c r="NTJ33" s="479"/>
      <c r="NTK33" s="479"/>
      <c r="NTL33" s="479"/>
      <c r="NTM33" s="479"/>
      <c r="NTN33" s="479"/>
      <c r="NTO33" s="479"/>
      <c r="NTP33" s="479"/>
      <c r="NTQ33" s="479"/>
      <c r="NTR33" s="479"/>
      <c r="NTS33" s="479"/>
      <c r="NTT33" s="479"/>
      <c r="NTU33" s="479"/>
      <c r="NTV33" s="479"/>
      <c r="NTW33" s="479"/>
      <c r="NTX33" s="479"/>
      <c r="NTY33" s="479"/>
      <c r="NTZ33" s="479"/>
      <c r="NUA33" s="479"/>
      <c r="NUB33" s="479"/>
      <c r="NUC33" s="479"/>
      <c r="NUD33" s="479"/>
      <c r="NUE33" s="479"/>
      <c r="NUF33" s="479"/>
      <c r="NUG33" s="479"/>
      <c r="NUH33" s="479"/>
      <c r="NUI33" s="479"/>
      <c r="NUJ33" s="479"/>
      <c r="NUK33" s="479"/>
      <c r="NUL33" s="479"/>
      <c r="NUM33" s="479"/>
      <c r="NUN33" s="479"/>
      <c r="NUO33" s="479"/>
      <c r="NUP33" s="479"/>
      <c r="NUQ33" s="479"/>
      <c r="NUR33" s="479"/>
      <c r="NUS33" s="479"/>
      <c r="NUT33" s="479"/>
      <c r="NUU33" s="479"/>
      <c r="NUV33" s="479"/>
      <c r="NUW33" s="479"/>
      <c r="NUX33" s="479"/>
      <c r="NUY33" s="479"/>
      <c r="NUZ33" s="479"/>
      <c r="NVA33" s="479"/>
      <c r="NVB33" s="479"/>
      <c r="NVC33" s="479"/>
      <c r="NVD33" s="479"/>
      <c r="NVE33" s="479"/>
      <c r="NVF33" s="479"/>
      <c r="NVG33" s="479"/>
      <c r="NVH33" s="479"/>
      <c r="NVI33" s="479"/>
      <c r="NVJ33" s="479"/>
      <c r="NVK33" s="479"/>
      <c r="NVL33" s="479"/>
      <c r="NVM33" s="479"/>
      <c r="NVN33" s="479"/>
      <c r="NVO33" s="479"/>
      <c r="NVP33" s="479"/>
      <c r="NVQ33" s="479"/>
      <c r="NVR33" s="479"/>
      <c r="NVS33" s="479"/>
      <c r="NVT33" s="479"/>
      <c r="NVU33" s="479"/>
      <c r="NVV33" s="479"/>
      <c r="NVW33" s="479"/>
      <c r="NVX33" s="479"/>
      <c r="NVY33" s="479"/>
      <c r="NVZ33" s="479"/>
      <c r="NWA33" s="479"/>
      <c r="NWB33" s="479"/>
      <c r="NWC33" s="479"/>
      <c r="NWD33" s="479"/>
      <c r="NWE33" s="479"/>
      <c r="NWF33" s="479"/>
      <c r="NWG33" s="479"/>
      <c r="NWH33" s="479"/>
      <c r="NWI33" s="479"/>
      <c r="NWJ33" s="479"/>
      <c r="NWK33" s="479"/>
      <c r="NWL33" s="479"/>
      <c r="NWM33" s="479"/>
      <c r="NWN33" s="479"/>
      <c r="NWO33" s="479"/>
      <c r="NWP33" s="479"/>
      <c r="NWQ33" s="479"/>
      <c r="NWR33" s="479"/>
      <c r="NWS33" s="479"/>
      <c r="NWT33" s="479"/>
      <c r="NWU33" s="479"/>
      <c r="NWV33" s="479"/>
      <c r="NWW33" s="479"/>
      <c r="NWX33" s="479"/>
      <c r="NWY33" s="479"/>
      <c r="NWZ33" s="479"/>
      <c r="NXA33" s="479"/>
      <c r="NXB33" s="479"/>
      <c r="NXC33" s="479"/>
      <c r="NXD33" s="479"/>
      <c r="NXE33" s="479"/>
      <c r="NXF33" s="479"/>
      <c r="NXG33" s="479"/>
      <c r="NXH33" s="479"/>
      <c r="NXI33" s="479"/>
      <c r="NXJ33" s="479"/>
      <c r="NXK33" s="479"/>
      <c r="NXL33" s="479"/>
      <c r="NXM33" s="479"/>
      <c r="NXN33" s="479"/>
      <c r="NXO33" s="479"/>
      <c r="NXP33" s="479"/>
      <c r="NXQ33" s="479"/>
      <c r="NXR33" s="479"/>
      <c r="NXS33" s="479"/>
      <c r="NXT33" s="479"/>
      <c r="NXU33" s="479"/>
      <c r="NXV33" s="479"/>
      <c r="NXW33" s="479"/>
      <c r="NXX33" s="479"/>
      <c r="NXY33" s="479"/>
      <c r="NXZ33" s="479"/>
      <c r="NYA33" s="479"/>
      <c r="NYB33" s="479"/>
      <c r="NYC33" s="479"/>
      <c r="NYD33" s="479"/>
      <c r="NYE33" s="479"/>
      <c r="NYF33" s="479"/>
      <c r="NYG33" s="479"/>
      <c r="NYH33" s="479"/>
      <c r="NYI33" s="479"/>
      <c r="NYJ33" s="479"/>
      <c r="NYK33" s="479"/>
      <c r="NYL33" s="479"/>
      <c r="NYM33" s="479"/>
      <c r="NYN33" s="479"/>
      <c r="NYO33" s="479"/>
      <c r="NYP33" s="479"/>
      <c r="NYQ33" s="479"/>
      <c r="NYR33" s="479"/>
      <c r="NYS33" s="479"/>
      <c r="NYT33" s="479"/>
      <c r="NYU33" s="479"/>
      <c r="NYV33" s="479"/>
      <c r="NYW33" s="479"/>
      <c r="NYX33" s="479"/>
      <c r="NYY33" s="479"/>
      <c r="NYZ33" s="479"/>
      <c r="NZA33" s="479"/>
      <c r="NZB33" s="479"/>
      <c r="NZC33" s="479"/>
      <c r="NZD33" s="479"/>
      <c r="NZE33" s="479"/>
      <c r="NZF33" s="479"/>
      <c r="NZG33" s="479"/>
      <c r="NZH33" s="479"/>
      <c r="NZI33" s="479"/>
      <c r="NZJ33" s="479"/>
      <c r="NZK33" s="479"/>
      <c r="NZL33" s="479"/>
      <c r="NZM33" s="479"/>
      <c r="NZN33" s="479"/>
      <c r="NZO33" s="479"/>
      <c r="NZP33" s="479"/>
      <c r="NZQ33" s="479"/>
      <c r="NZR33" s="479"/>
      <c r="NZS33" s="479"/>
      <c r="NZT33" s="479"/>
      <c r="NZU33" s="479"/>
      <c r="NZV33" s="479"/>
      <c r="NZW33" s="479"/>
      <c r="NZX33" s="479"/>
      <c r="NZY33" s="479"/>
      <c r="NZZ33" s="479"/>
      <c r="OAA33" s="479"/>
      <c r="OAB33" s="479"/>
      <c r="OAC33" s="479"/>
      <c r="OAD33" s="479"/>
      <c r="OAE33" s="479"/>
      <c r="OAF33" s="479"/>
      <c r="OAG33" s="479"/>
      <c r="OAH33" s="479"/>
      <c r="OAI33" s="479"/>
      <c r="OAJ33" s="479"/>
      <c r="OAK33" s="479"/>
      <c r="OAL33" s="479"/>
      <c r="OAM33" s="479"/>
      <c r="OAN33" s="479"/>
      <c r="OAO33" s="479"/>
      <c r="OAP33" s="479"/>
      <c r="OAQ33" s="479"/>
      <c r="OAR33" s="479"/>
      <c r="OAS33" s="479"/>
      <c r="OAT33" s="479"/>
      <c r="OAU33" s="479"/>
      <c r="OAV33" s="479"/>
      <c r="OAW33" s="479"/>
      <c r="OAX33" s="479"/>
      <c r="OAY33" s="479"/>
      <c r="OAZ33" s="479"/>
      <c r="OBA33" s="479"/>
      <c r="OBB33" s="479"/>
      <c r="OBC33" s="479"/>
      <c r="OBD33" s="479"/>
      <c r="OBE33" s="479"/>
      <c r="OBF33" s="479"/>
      <c r="OBG33" s="479"/>
      <c r="OBH33" s="479"/>
      <c r="OBI33" s="479"/>
      <c r="OBJ33" s="479"/>
      <c r="OBK33" s="479"/>
      <c r="OBL33" s="479"/>
      <c r="OBM33" s="479"/>
      <c r="OBN33" s="479"/>
      <c r="OBO33" s="479"/>
      <c r="OBP33" s="479"/>
      <c r="OBQ33" s="479"/>
      <c r="OBR33" s="479"/>
      <c r="OBS33" s="479"/>
      <c r="OBT33" s="479"/>
      <c r="OBU33" s="479"/>
      <c r="OBV33" s="479"/>
      <c r="OBW33" s="479"/>
      <c r="OBX33" s="479"/>
      <c r="OBY33" s="479"/>
      <c r="OBZ33" s="479"/>
      <c r="OCA33" s="479"/>
      <c r="OCB33" s="479"/>
      <c r="OCC33" s="479"/>
      <c r="OCD33" s="479"/>
      <c r="OCE33" s="479"/>
      <c r="OCF33" s="479"/>
      <c r="OCG33" s="479"/>
      <c r="OCH33" s="479"/>
      <c r="OCI33" s="479"/>
      <c r="OCJ33" s="479"/>
      <c r="OCK33" s="479"/>
      <c r="OCL33" s="479"/>
      <c r="OCM33" s="479"/>
      <c r="OCN33" s="479"/>
      <c r="OCO33" s="479"/>
      <c r="OCP33" s="479"/>
      <c r="OCQ33" s="479"/>
      <c r="OCR33" s="479"/>
      <c r="OCS33" s="479"/>
      <c r="OCT33" s="479"/>
      <c r="OCU33" s="479"/>
      <c r="OCV33" s="479"/>
      <c r="OCW33" s="479"/>
      <c r="OCX33" s="479"/>
      <c r="OCY33" s="479"/>
      <c r="OCZ33" s="479"/>
      <c r="ODA33" s="479"/>
      <c r="ODB33" s="479"/>
      <c r="ODC33" s="479"/>
      <c r="ODD33" s="479"/>
      <c r="ODE33" s="479"/>
      <c r="ODF33" s="479"/>
      <c r="ODG33" s="479"/>
      <c r="ODH33" s="479"/>
      <c r="ODI33" s="479"/>
      <c r="ODJ33" s="479"/>
      <c r="ODK33" s="479"/>
      <c r="ODL33" s="479"/>
      <c r="ODM33" s="479"/>
      <c r="ODN33" s="479"/>
      <c r="ODO33" s="479"/>
      <c r="ODP33" s="479"/>
      <c r="ODQ33" s="479"/>
      <c r="ODR33" s="479"/>
      <c r="ODS33" s="479"/>
      <c r="ODT33" s="479"/>
      <c r="ODU33" s="479"/>
      <c r="ODV33" s="479"/>
      <c r="ODW33" s="479"/>
      <c r="ODX33" s="479"/>
      <c r="ODY33" s="479"/>
      <c r="ODZ33" s="479"/>
      <c r="OEA33" s="479"/>
      <c r="OEB33" s="479"/>
      <c r="OEC33" s="479"/>
      <c r="OED33" s="479"/>
      <c r="OEE33" s="479"/>
      <c r="OEF33" s="479"/>
      <c r="OEG33" s="479"/>
      <c r="OEH33" s="479"/>
      <c r="OEI33" s="479"/>
      <c r="OEJ33" s="479"/>
      <c r="OEK33" s="479"/>
      <c r="OEL33" s="479"/>
      <c r="OEM33" s="479"/>
      <c r="OEN33" s="479"/>
      <c r="OEO33" s="479"/>
      <c r="OEP33" s="479"/>
      <c r="OEQ33" s="479"/>
      <c r="OER33" s="479"/>
      <c r="OES33" s="479"/>
      <c r="OET33" s="479"/>
      <c r="OEU33" s="479"/>
      <c r="OEV33" s="479"/>
      <c r="OEW33" s="479"/>
      <c r="OEX33" s="479"/>
      <c r="OEY33" s="479"/>
      <c r="OEZ33" s="479"/>
      <c r="OFA33" s="479"/>
      <c r="OFB33" s="479"/>
      <c r="OFC33" s="479"/>
      <c r="OFD33" s="479"/>
      <c r="OFE33" s="479"/>
      <c r="OFF33" s="479"/>
      <c r="OFG33" s="479"/>
      <c r="OFH33" s="479"/>
      <c r="OFI33" s="479"/>
      <c r="OFJ33" s="479"/>
      <c r="OFK33" s="479"/>
      <c r="OFL33" s="479"/>
      <c r="OFM33" s="479"/>
      <c r="OFN33" s="479"/>
      <c r="OFO33" s="479"/>
      <c r="OFP33" s="479"/>
      <c r="OFQ33" s="479"/>
      <c r="OFR33" s="479"/>
      <c r="OFS33" s="479"/>
      <c r="OFT33" s="479"/>
      <c r="OFU33" s="479"/>
      <c r="OFV33" s="479"/>
      <c r="OFW33" s="479"/>
      <c r="OFX33" s="479"/>
      <c r="OFY33" s="479"/>
      <c r="OFZ33" s="479"/>
      <c r="OGA33" s="479"/>
      <c r="OGB33" s="479"/>
      <c r="OGC33" s="479"/>
      <c r="OGD33" s="479"/>
      <c r="OGE33" s="479"/>
      <c r="OGF33" s="479"/>
      <c r="OGG33" s="479"/>
      <c r="OGH33" s="479"/>
      <c r="OGI33" s="479"/>
      <c r="OGJ33" s="479"/>
      <c r="OGK33" s="479"/>
      <c r="OGL33" s="479"/>
      <c r="OGM33" s="479"/>
      <c r="OGN33" s="479"/>
      <c r="OGO33" s="479"/>
      <c r="OGP33" s="479"/>
      <c r="OGQ33" s="479"/>
      <c r="OGR33" s="479"/>
      <c r="OGS33" s="479"/>
      <c r="OGT33" s="479"/>
      <c r="OGU33" s="479"/>
      <c r="OGV33" s="479"/>
      <c r="OGW33" s="479"/>
      <c r="OGX33" s="479"/>
      <c r="OGY33" s="479"/>
      <c r="OGZ33" s="479"/>
      <c r="OHA33" s="479"/>
      <c r="OHB33" s="479"/>
      <c r="OHC33" s="479"/>
      <c r="OHD33" s="479"/>
      <c r="OHE33" s="479"/>
      <c r="OHF33" s="479"/>
      <c r="OHG33" s="479"/>
      <c r="OHH33" s="479"/>
      <c r="OHI33" s="479"/>
      <c r="OHJ33" s="479"/>
      <c r="OHK33" s="479"/>
      <c r="OHL33" s="479"/>
      <c r="OHM33" s="479"/>
      <c r="OHN33" s="479"/>
      <c r="OHO33" s="479"/>
      <c r="OHP33" s="479"/>
      <c r="OHQ33" s="479"/>
      <c r="OHR33" s="479"/>
      <c r="OHS33" s="479"/>
      <c r="OHT33" s="479"/>
      <c r="OHU33" s="479"/>
      <c r="OHV33" s="479"/>
      <c r="OHW33" s="479"/>
      <c r="OHX33" s="479"/>
      <c r="OHY33" s="479"/>
      <c r="OHZ33" s="479"/>
      <c r="OIA33" s="479"/>
      <c r="OIB33" s="479"/>
      <c r="OIC33" s="479"/>
      <c r="OID33" s="479"/>
      <c r="OIE33" s="479"/>
      <c r="OIF33" s="479"/>
      <c r="OIG33" s="479"/>
      <c r="OIH33" s="479"/>
      <c r="OII33" s="479"/>
      <c r="OIJ33" s="479"/>
      <c r="OIK33" s="479"/>
      <c r="OIL33" s="479"/>
      <c r="OIM33" s="479"/>
      <c r="OIN33" s="479"/>
      <c r="OIO33" s="479"/>
      <c r="OIP33" s="479"/>
      <c r="OIQ33" s="479"/>
      <c r="OIR33" s="479"/>
      <c r="OIS33" s="479"/>
      <c r="OIT33" s="479"/>
      <c r="OIU33" s="479"/>
      <c r="OIV33" s="479"/>
      <c r="OIW33" s="479"/>
      <c r="OIX33" s="479"/>
      <c r="OIY33" s="479"/>
      <c r="OIZ33" s="479"/>
      <c r="OJA33" s="479"/>
      <c r="OJB33" s="479"/>
      <c r="OJC33" s="479"/>
      <c r="OJD33" s="479"/>
      <c r="OJE33" s="479"/>
      <c r="OJF33" s="479"/>
      <c r="OJG33" s="479"/>
      <c r="OJH33" s="479"/>
      <c r="OJI33" s="479"/>
      <c r="OJJ33" s="479"/>
      <c r="OJK33" s="479"/>
      <c r="OJL33" s="479"/>
      <c r="OJM33" s="479"/>
      <c r="OJN33" s="479"/>
      <c r="OJO33" s="479"/>
      <c r="OJP33" s="479"/>
      <c r="OJQ33" s="479"/>
      <c r="OJR33" s="479"/>
      <c r="OJS33" s="479"/>
      <c r="OJT33" s="479"/>
      <c r="OJU33" s="479"/>
      <c r="OJV33" s="479"/>
      <c r="OJW33" s="479"/>
      <c r="OJX33" s="479"/>
      <c r="OJY33" s="479"/>
      <c r="OJZ33" s="479"/>
      <c r="OKA33" s="479"/>
      <c r="OKB33" s="479"/>
      <c r="OKC33" s="479"/>
      <c r="OKD33" s="479"/>
      <c r="OKE33" s="479"/>
      <c r="OKF33" s="479"/>
      <c r="OKG33" s="479"/>
      <c r="OKH33" s="479"/>
      <c r="OKI33" s="479"/>
      <c r="OKJ33" s="479"/>
      <c r="OKK33" s="479"/>
      <c r="OKL33" s="479"/>
      <c r="OKM33" s="479"/>
      <c r="OKN33" s="479"/>
      <c r="OKO33" s="479"/>
      <c r="OKP33" s="479"/>
      <c r="OKQ33" s="479"/>
      <c r="OKR33" s="479"/>
      <c r="OKS33" s="479"/>
      <c r="OKT33" s="479"/>
      <c r="OKU33" s="479"/>
      <c r="OKV33" s="479"/>
      <c r="OKW33" s="479"/>
      <c r="OKX33" s="479"/>
      <c r="OKY33" s="479"/>
      <c r="OKZ33" s="479"/>
      <c r="OLA33" s="479"/>
      <c r="OLB33" s="479"/>
      <c r="OLC33" s="479"/>
      <c r="OLD33" s="479"/>
      <c r="OLE33" s="479"/>
      <c r="OLF33" s="479"/>
      <c r="OLG33" s="479"/>
      <c r="OLH33" s="479"/>
      <c r="OLI33" s="479"/>
      <c r="OLJ33" s="479"/>
      <c r="OLK33" s="479"/>
      <c r="OLL33" s="479"/>
      <c r="OLM33" s="479"/>
      <c r="OLN33" s="479"/>
      <c r="OLO33" s="479"/>
      <c r="OLP33" s="479"/>
      <c r="OLQ33" s="479"/>
      <c r="OLR33" s="479"/>
      <c r="OLS33" s="479"/>
      <c r="OLT33" s="479"/>
      <c r="OLU33" s="479"/>
      <c r="OLV33" s="479"/>
      <c r="OLW33" s="479"/>
      <c r="OLX33" s="479"/>
      <c r="OLY33" s="479"/>
      <c r="OLZ33" s="479"/>
      <c r="OMA33" s="479"/>
      <c r="OMB33" s="479"/>
      <c r="OMC33" s="479"/>
      <c r="OMD33" s="479"/>
      <c r="OME33" s="479"/>
      <c r="OMF33" s="479"/>
      <c r="OMG33" s="479"/>
      <c r="OMH33" s="479"/>
      <c r="OMI33" s="479"/>
      <c r="OMJ33" s="479"/>
      <c r="OMK33" s="479"/>
      <c r="OML33" s="479"/>
      <c r="OMM33" s="479"/>
      <c r="OMN33" s="479"/>
      <c r="OMO33" s="479"/>
      <c r="OMP33" s="479"/>
      <c r="OMQ33" s="479"/>
      <c r="OMR33" s="479"/>
      <c r="OMS33" s="479"/>
      <c r="OMT33" s="479"/>
      <c r="OMU33" s="479"/>
      <c r="OMV33" s="479"/>
      <c r="OMW33" s="479"/>
      <c r="OMX33" s="479"/>
      <c r="OMY33" s="479"/>
      <c r="OMZ33" s="479"/>
      <c r="ONA33" s="479"/>
      <c r="ONB33" s="479"/>
      <c r="ONC33" s="479"/>
      <c r="OND33" s="479"/>
      <c r="ONE33" s="479"/>
      <c r="ONF33" s="479"/>
      <c r="ONG33" s="479"/>
      <c r="ONH33" s="479"/>
      <c r="ONI33" s="479"/>
      <c r="ONJ33" s="479"/>
      <c r="ONK33" s="479"/>
      <c r="ONL33" s="479"/>
      <c r="ONM33" s="479"/>
      <c r="ONN33" s="479"/>
      <c r="ONO33" s="479"/>
      <c r="ONP33" s="479"/>
      <c r="ONQ33" s="479"/>
      <c r="ONR33" s="479"/>
      <c r="ONS33" s="479"/>
      <c r="ONT33" s="479"/>
      <c r="ONU33" s="479"/>
      <c r="ONV33" s="479"/>
      <c r="ONW33" s="479"/>
      <c r="ONX33" s="479"/>
      <c r="ONY33" s="479"/>
      <c r="ONZ33" s="479"/>
      <c r="OOA33" s="479"/>
      <c r="OOB33" s="479"/>
      <c r="OOC33" s="479"/>
      <c r="OOD33" s="479"/>
      <c r="OOE33" s="479"/>
      <c r="OOF33" s="479"/>
      <c r="OOG33" s="479"/>
      <c r="OOH33" s="479"/>
      <c r="OOI33" s="479"/>
      <c r="OOJ33" s="479"/>
      <c r="OOK33" s="479"/>
      <c r="OOL33" s="479"/>
      <c r="OOM33" s="479"/>
      <c r="OON33" s="479"/>
      <c r="OOO33" s="479"/>
      <c r="OOP33" s="479"/>
      <c r="OOQ33" s="479"/>
      <c r="OOR33" s="479"/>
      <c r="OOS33" s="479"/>
      <c r="OOT33" s="479"/>
      <c r="OOU33" s="479"/>
      <c r="OOV33" s="479"/>
      <c r="OOW33" s="479"/>
      <c r="OOX33" s="479"/>
      <c r="OOY33" s="479"/>
      <c r="OOZ33" s="479"/>
      <c r="OPA33" s="479"/>
      <c r="OPB33" s="479"/>
      <c r="OPC33" s="479"/>
      <c r="OPD33" s="479"/>
      <c r="OPE33" s="479"/>
      <c r="OPF33" s="479"/>
      <c r="OPG33" s="479"/>
      <c r="OPH33" s="479"/>
      <c r="OPI33" s="479"/>
      <c r="OPJ33" s="479"/>
      <c r="OPK33" s="479"/>
      <c r="OPL33" s="479"/>
      <c r="OPM33" s="479"/>
      <c r="OPN33" s="479"/>
      <c r="OPO33" s="479"/>
      <c r="OPP33" s="479"/>
      <c r="OPQ33" s="479"/>
      <c r="OPR33" s="479"/>
      <c r="OPS33" s="479"/>
      <c r="OPT33" s="479"/>
      <c r="OPU33" s="479"/>
      <c r="OPV33" s="479"/>
      <c r="OPW33" s="479"/>
      <c r="OPX33" s="479"/>
      <c r="OPY33" s="479"/>
      <c r="OPZ33" s="479"/>
      <c r="OQA33" s="479"/>
      <c r="OQB33" s="479"/>
      <c r="OQC33" s="479"/>
      <c r="OQD33" s="479"/>
      <c r="OQE33" s="479"/>
      <c r="OQF33" s="479"/>
      <c r="OQG33" s="479"/>
      <c r="OQH33" s="479"/>
      <c r="OQI33" s="479"/>
      <c r="OQJ33" s="479"/>
      <c r="OQK33" s="479"/>
      <c r="OQL33" s="479"/>
      <c r="OQM33" s="479"/>
      <c r="OQN33" s="479"/>
      <c r="OQO33" s="479"/>
      <c r="OQP33" s="479"/>
      <c r="OQQ33" s="479"/>
      <c r="OQR33" s="479"/>
      <c r="OQS33" s="479"/>
      <c r="OQT33" s="479"/>
      <c r="OQU33" s="479"/>
      <c r="OQV33" s="479"/>
      <c r="OQW33" s="479"/>
      <c r="OQX33" s="479"/>
      <c r="OQY33" s="479"/>
      <c r="OQZ33" s="479"/>
      <c r="ORA33" s="479"/>
      <c r="ORB33" s="479"/>
      <c r="ORC33" s="479"/>
      <c r="ORD33" s="479"/>
      <c r="ORE33" s="479"/>
      <c r="ORF33" s="479"/>
      <c r="ORG33" s="479"/>
      <c r="ORH33" s="479"/>
      <c r="ORI33" s="479"/>
      <c r="ORJ33" s="479"/>
      <c r="ORK33" s="479"/>
      <c r="ORL33" s="479"/>
      <c r="ORM33" s="479"/>
      <c r="ORN33" s="479"/>
      <c r="ORO33" s="479"/>
      <c r="ORP33" s="479"/>
      <c r="ORQ33" s="479"/>
      <c r="ORR33" s="479"/>
      <c r="ORS33" s="479"/>
      <c r="ORT33" s="479"/>
      <c r="ORU33" s="479"/>
      <c r="ORV33" s="479"/>
      <c r="ORW33" s="479"/>
      <c r="ORX33" s="479"/>
      <c r="ORY33" s="479"/>
      <c r="ORZ33" s="479"/>
      <c r="OSA33" s="479"/>
      <c r="OSB33" s="479"/>
      <c r="OSC33" s="479"/>
      <c r="OSD33" s="479"/>
      <c r="OSE33" s="479"/>
      <c r="OSF33" s="479"/>
      <c r="OSG33" s="479"/>
      <c r="OSH33" s="479"/>
      <c r="OSI33" s="479"/>
      <c r="OSJ33" s="479"/>
      <c r="OSK33" s="479"/>
      <c r="OSL33" s="479"/>
      <c r="OSM33" s="479"/>
      <c r="OSN33" s="479"/>
      <c r="OSO33" s="479"/>
      <c r="OSP33" s="479"/>
      <c r="OSQ33" s="479"/>
      <c r="OSR33" s="479"/>
      <c r="OSS33" s="479"/>
      <c r="OST33" s="479"/>
      <c r="OSU33" s="479"/>
      <c r="OSV33" s="479"/>
      <c r="OSW33" s="479"/>
      <c r="OSX33" s="479"/>
      <c r="OSY33" s="479"/>
      <c r="OSZ33" s="479"/>
      <c r="OTA33" s="479"/>
      <c r="OTB33" s="479"/>
      <c r="OTC33" s="479"/>
      <c r="OTD33" s="479"/>
      <c r="OTE33" s="479"/>
      <c r="OTF33" s="479"/>
      <c r="OTG33" s="479"/>
      <c r="OTH33" s="479"/>
      <c r="OTI33" s="479"/>
      <c r="OTJ33" s="479"/>
      <c r="OTK33" s="479"/>
      <c r="OTL33" s="479"/>
      <c r="OTM33" s="479"/>
      <c r="OTN33" s="479"/>
      <c r="OTO33" s="479"/>
      <c r="OTP33" s="479"/>
      <c r="OTQ33" s="479"/>
      <c r="OTR33" s="479"/>
      <c r="OTS33" s="479"/>
      <c r="OTT33" s="479"/>
      <c r="OTU33" s="479"/>
      <c r="OTV33" s="479"/>
      <c r="OTW33" s="479"/>
      <c r="OTX33" s="479"/>
      <c r="OTY33" s="479"/>
      <c r="OTZ33" s="479"/>
      <c r="OUA33" s="479"/>
      <c r="OUB33" s="479"/>
      <c r="OUC33" s="479"/>
      <c r="OUD33" s="479"/>
      <c r="OUE33" s="479"/>
      <c r="OUF33" s="479"/>
      <c r="OUG33" s="479"/>
      <c r="OUH33" s="479"/>
      <c r="OUI33" s="479"/>
      <c r="OUJ33" s="479"/>
      <c r="OUK33" s="479"/>
      <c r="OUL33" s="479"/>
      <c r="OUM33" s="479"/>
      <c r="OUN33" s="479"/>
      <c r="OUO33" s="479"/>
      <c r="OUP33" s="479"/>
      <c r="OUQ33" s="479"/>
      <c r="OUR33" s="479"/>
      <c r="OUS33" s="479"/>
      <c r="OUT33" s="479"/>
      <c r="OUU33" s="479"/>
      <c r="OUV33" s="479"/>
      <c r="OUW33" s="479"/>
      <c r="OUX33" s="479"/>
      <c r="OUY33" s="479"/>
      <c r="OUZ33" s="479"/>
      <c r="OVA33" s="479"/>
      <c r="OVB33" s="479"/>
      <c r="OVC33" s="479"/>
      <c r="OVD33" s="479"/>
      <c r="OVE33" s="479"/>
      <c r="OVF33" s="479"/>
      <c r="OVG33" s="479"/>
      <c r="OVH33" s="479"/>
      <c r="OVI33" s="479"/>
      <c r="OVJ33" s="479"/>
      <c r="OVK33" s="479"/>
      <c r="OVL33" s="479"/>
      <c r="OVM33" s="479"/>
      <c r="OVN33" s="479"/>
      <c r="OVO33" s="479"/>
      <c r="OVP33" s="479"/>
      <c r="OVQ33" s="479"/>
      <c r="OVR33" s="479"/>
      <c r="OVS33" s="479"/>
      <c r="OVT33" s="479"/>
      <c r="OVU33" s="479"/>
      <c r="OVV33" s="479"/>
      <c r="OVW33" s="479"/>
      <c r="OVX33" s="479"/>
      <c r="OVY33" s="479"/>
      <c r="OVZ33" s="479"/>
      <c r="OWA33" s="479"/>
      <c r="OWB33" s="479"/>
      <c r="OWC33" s="479"/>
      <c r="OWD33" s="479"/>
      <c r="OWE33" s="479"/>
      <c r="OWF33" s="479"/>
      <c r="OWG33" s="479"/>
      <c r="OWH33" s="479"/>
      <c r="OWI33" s="479"/>
      <c r="OWJ33" s="479"/>
      <c r="OWK33" s="479"/>
      <c r="OWL33" s="479"/>
      <c r="OWM33" s="479"/>
      <c r="OWN33" s="479"/>
      <c r="OWO33" s="479"/>
      <c r="OWP33" s="479"/>
      <c r="OWQ33" s="479"/>
      <c r="OWR33" s="479"/>
      <c r="OWS33" s="479"/>
      <c r="OWT33" s="479"/>
      <c r="OWU33" s="479"/>
      <c r="OWV33" s="479"/>
      <c r="OWW33" s="479"/>
      <c r="OWX33" s="479"/>
      <c r="OWY33" s="479"/>
      <c r="OWZ33" s="479"/>
      <c r="OXA33" s="479"/>
      <c r="OXB33" s="479"/>
      <c r="OXC33" s="479"/>
      <c r="OXD33" s="479"/>
      <c r="OXE33" s="479"/>
      <c r="OXF33" s="479"/>
      <c r="OXG33" s="479"/>
      <c r="OXH33" s="479"/>
      <c r="OXI33" s="479"/>
      <c r="OXJ33" s="479"/>
      <c r="OXK33" s="479"/>
      <c r="OXL33" s="479"/>
      <c r="OXM33" s="479"/>
      <c r="OXN33" s="479"/>
      <c r="OXO33" s="479"/>
      <c r="OXP33" s="479"/>
      <c r="OXQ33" s="479"/>
      <c r="OXR33" s="479"/>
      <c r="OXS33" s="479"/>
      <c r="OXT33" s="479"/>
      <c r="OXU33" s="479"/>
      <c r="OXV33" s="479"/>
      <c r="OXW33" s="479"/>
      <c r="OXX33" s="479"/>
      <c r="OXY33" s="479"/>
      <c r="OXZ33" s="479"/>
      <c r="OYA33" s="479"/>
      <c r="OYB33" s="479"/>
      <c r="OYC33" s="479"/>
      <c r="OYD33" s="479"/>
      <c r="OYE33" s="479"/>
      <c r="OYF33" s="479"/>
      <c r="OYG33" s="479"/>
      <c r="OYH33" s="479"/>
      <c r="OYI33" s="479"/>
      <c r="OYJ33" s="479"/>
      <c r="OYK33" s="479"/>
      <c r="OYL33" s="479"/>
      <c r="OYM33" s="479"/>
      <c r="OYN33" s="479"/>
      <c r="OYO33" s="479"/>
      <c r="OYP33" s="479"/>
      <c r="OYQ33" s="479"/>
      <c r="OYR33" s="479"/>
      <c r="OYS33" s="479"/>
      <c r="OYT33" s="479"/>
      <c r="OYU33" s="479"/>
      <c r="OYV33" s="479"/>
      <c r="OYW33" s="479"/>
      <c r="OYX33" s="479"/>
      <c r="OYY33" s="479"/>
      <c r="OYZ33" s="479"/>
      <c r="OZA33" s="479"/>
      <c r="OZB33" s="479"/>
      <c r="OZC33" s="479"/>
      <c r="OZD33" s="479"/>
      <c r="OZE33" s="479"/>
      <c r="OZF33" s="479"/>
      <c r="OZG33" s="479"/>
      <c r="OZH33" s="479"/>
      <c r="OZI33" s="479"/>
      <c r="OZJ33" s="479"/>
      <c r="OZK33" s="479"/>
      <c r="OZL33" s="479"/>
      <c r="OZM33" s="479"/>
      <c r="OZN33" s="479"/>
      <c r="OZO33" s="479"/>
      <c r="OZP33" s="479"/>
      <c r="OZQ33" s="479"/>
      <c r="OZR33" s="479"/>
      <c r="OZS33" s="479"/>
      <c r="OZT33" s="479"/>
      <c r="OZU33" s="479"/>
      <c r="OZV33" s="479"/>
      <c r="OZW33" s="479"/>
      <c r="OZX33" s="479"/>
      <c r="OZY33" s="479"/>
      <c r="OZZ33" s="479"/>
      <c r="PAA33" s="479"/>
      <c r="PAB33" s="479"/>
      <c r="PAC33" s="479"/>
      <c r="PAD33" s="479"/>
      <c r="PAE33" s="479"/>
      <c r="PAF33" s="479"/>
      <c r="PAG33" s="479"/>
      <c r="PAH33" s="479"/>
      <c r="PAI33" s="479"/>
      <c r="PAJ33" s="479"/>
      <c r="PAK33" s="479"/>
      <c r="PAL33" s="479"/>
      <c r="PAM33" s="479"/>
      <c r="PAN33" s="479"/>
      <c r="PAO33" s="479"/>
      <c r="PAP33" s="479"/>
      <c r="PAQ33" s="479"/>
      <c r="PAR33" s="479"/>
      <c r="PAS33" s="479"/>
      <c r="PAT33" s="479"/>
      <c r="PAU33" s="479"/>
      <c r="PAV33" s="479"/>
      <c r="PAW33" s="479"/>
      <c r="PAX33" s="479"/>
      <c r="PAY33" s="479"/>
      <c r="PAZ33" s="479"/>
      <c r="PBA33" s="479"/>
      <c r="PBB33" s="479"/>
      <c r="PBC33" s="479"/>
      <c r="PBD33" s="479"/>
      <c r="PBE33" s="479"/>
      <c r="PBF33" s="479"/>
      <c r="PBG33" s="479"/>
      <c r="PBH33" s="479"/>
      <c r="PBI33" s="479"/>
      <c r="PBJ33" s="479"/>
      <c r="PBK33" s="479"/>
      <c r="PBL33" s="479"/>
      <c r="PBM33" s="479"/>
      <c r="PBN33" s="479"/>
      <c r="PBO33" s="479"/>
      <c r="PBP33" s="479"/>
      <c r="PBQ33" s="479"/>
      <c r="PBR33" s="479"/>
      <c r="PBS33" s="479"/>
      <c r="PBT33" s="479"/>
      <c r="PBU33" s="479"/>
      <c r="PBV33" s="479"/>
      <c r="PBW33" s="479"/>
      <c r="PBX33" s="479"/>
      <c r="PBY33" s="479"/>
      <c r="PBZ33" s="479"/>
      <c r="PCA33" s="479"/>
      <c r="PCB33" s="479"/>
      <c r="PCC33" s="479"/>
      <c r="PCD33" s="479"/>
      <c r="PCE33" s="479"/>
      <c r="PCF33" s="479"/>
      <c r="PCG33" s="479"/>
      <c r="PCH33" s="479"/>
      <c r="PCI33" s="479"/>
      <c r="PCJ33" s="479"/>
      <c r="PCK33" s="479"/>
      <c r="PCL33" s="479"/>
      <c r="PCM33" s="479"/>
      <c r="PCN33" s="479"/>
      <c r="PCO33" s="479"/>
      <c r="PCP33" s="479"/>
      <c r="PCQ33" s="479"/>
      <c r="PCR33" s="479"/>
      <c r="PCS33" s="479"/>
      <c r="PCT33" s="479"/>
      <c r="PCU33" s="479"/>
      <c r="PCV33" s="479"/>
      <c r="PCW33" s="479"/>
      <c r="PCX33" s="479"/>
      <c r="PCY33" s="479"/>
      <c r="PCZ33" s="479"/>
      <c r="PDA33" s="479"/>
      <c r="PDB33" s="479"/>
      <c r="PDC33" s="479"/>
      <c r="PDD33" s="479"/>
      <c r="PDE33" s="479"/>
      <c r="PDF33" s="479"/>
      <c r="PDG33" s="479"/>
      <c r="PDH33" s="479"/>
      <c r="PDI33" s="479"/>
      <c r="PDJ33" s="479"/>
      <c r="PDK33" s="479"/>
      <c r="PDL33" s="479"/>
      <c r="PDM33" s="479"/>
      <c r="PDN33" s="479"/>
      <c r="PDO33" s="479"/>
      <c r="PDP33" s="479"/>
      <c r="PDQ33" s="479"/>
      <c r="PDR33" s="479"/>
      <c r="PDS33" s="479"/>
      <c r="PDT33" s="479"/>
      <c r="PDU33" s="479"/>
      <c r="PDV33" s="479"/>
      <c r="PDW33" s="479"/>
      <c r="PDX33" s="479"/>
      <c r="PDY33" s="479"/>
      <c r="PDZ33" s="479"/>
      <c r="PEA33" s="479"/>
      <c r="PEB33" s="479"/>
      <c r="PEC33" s="479"/>
      <c r="PED33" s="479"/>
      <c r="PEE33" s="479"/>
      <c r="PEF33" s="479"/>
      <c r="PEG33" s="479"/>
      <c r="PEH33" s="479"/>
      <c r="PEI33" s="479"/>
      <c r="PEJ33" s="479"/>
      <c r="PEK33" s="479"/>
      <c r="PEL33" s="479"/>
      <c r="PEM33" s="479"/>
      <c r="PEN33" s="479"/>
      <c r="PEO33" s="479"/>
      <c r="PEP33" s="479"/>
      <c r="PEQ33" s="479"/>
      <c r="PER33" s="479"/>
      <c r="PES33" s="479"/>
      <c r="PET33" s="479"/>
      <c r="PEU33" s="479"/>
      <c r="PEV33" s="479"/>
      <c r="PEW33" s="479"/>
      <c r="PEX33" s="479"/>
      <c r="PEY33" s="479"/>
      <c r="PEZ33" s="479"/>
      <c r="PFA33" s="479"/>
      <c r="PFB33" s="479"/>
      <c r="PFC33" s="479"/>
      <c r="PFD33" s="479"/>
      <c r="PFE33" s="479"/>
      <c r="PFF33" s="479"/>
      <c r="PFG33" s="479"/>
      <c r="PFH33" s="479"/>
      <c r="PFI33" s="479"/>
      <c r="PFJ33" s="479"/>
      <c r="PFK33" s="479"/>
      <c r="PFL33" s="479"/>
      <c r="PFM33" s="479"/>
      <c r="PFN33" s="479"/>
      <c r="PFO33" s="479"/>
      <c r="PFP33" s="479"/>
      <c r="PFQ33" s="479"/>
      <c r="PFR33" s="479"/>
      <c r="PFS33" s="479"/>
      <c r="PFT33" s="479"/>
      <c r="PFU33" s="479"/>
      <c r="PFV33" s="479"/>
      <c r="PFW33" s="479"/>
      <c r="PFX33" s="479"/>
      <c r="PFY33" s="479"/>
      <c r="PFZ33" s="479"/>
      <c r="PGA33" s="479"/>
      <c r="PGB33" s="479"/>
      <c r="PGC33" s="479"/>
      <c r="PGD33" s="479"/>
      <c r="PGE33" s="479"/>
      <c r="PGF33" s="479"/>
      <c r="PGG33" s="479"/>
      <c r="PGH33" s="479"/>
      <c r="PGI33" s="479"/>
      <c r="PGJ33" s="479"/>
      <c r="PGK33" s="479"/>
      <c r="PGL33" s="479"/>
      <c r="PGM33" s="479"/>
      <c r="PGN33" s="479"/>
      <c r="PGO33" s="479"/>
      <c r="PGP33" s="479"/>
      <c r="PGQ33" s="479"/>
      <c r="PGR33" s="479"/>
      <c r="PGS33" s="479"/>
      <c r="PGT33" s="479"/>
      <c r="PGU33" s="479"/>
      <c r="PGV33" s="479"/>
      <c r="PGW33" s="479"/>
      <c r="PGX33" s="479"/>
      <c r="PGY33" s="479"/>
      <c r="PGZ33" s="479"/>
      <c r="PHA33" s="479"/>
      <c r="PHB33" s="479"/>
      <c r="PHC33" s="479"/>
      <c r="PHD33" s="479"/>
      <c r="PHE33" s="479"/>
      <c r="PHF33" s="479"/>
      <c r="PHG33" s="479"/>
      <c r="PHH33" s="479"/>
      <c r="PHI33" s="479"/>
      <c r="PHJ33" s="479"/>
      <c r="PHK33" s="479"/>
      <c r="PHL33" s="479"/>
      <c r="PHM33" s="479"/>
      <c r="PHN33" s="479"/>
      <c r="PHO33" s="479"/>
      <c r="PHP33" s="479"/>
      <c r="PHQ33" s="479"/>
      <c r="PHR33" s="479"/>
      <c r="PHS33" s="479"/>
      <c r="PHT33" s="479"/>
      <c r="PHU33" s="479"/>
      <c r="PHV33" s="479"/>
      <c r="PHW33" s="479"/>
      <c r="PHX33" s="479"/>
      <c r="PHY33" s="479"/>
      <c r="PHZ33" s="479"/>
      <c r="PIA33" s="479"/>
      <c r="PIB33" s="479"/>
      <c r="PIC33" s="479"/>
      <c r="PID33" s="479"/>
      <c r="PIE33" s="479"/>
      <c r="PIF33" s="479"/>
      <c r="PIG33" s="479"/>
      <c r="PIH33" s="479"/>
      <c r="PII33" s="479"/>
      <c r="PIJ33" s="479"/>
      <c r="PIK33" s="479"/>
      <c r="PIL33" s="479"/>
      <c r="PIM33" s="479"/>
      <c r="PIN33" s="479"/>
      <c r="PIO33" s="479"/>
      <c r="PIP33" s="479"/>
      <c r="PIQ33" s="479"/>
      <c r="PIR33" s="479"/>
      <c r="PIS33" s="479"/>
      <c r="PIT33" s="479"/>
      <c r="PIU33" s="479"/>
      <c r="PIV33" s="479"/>
      <c r="PIW33" s="479"/>
      <c r="PIX33" s="479"/>
      <c r="PIY33" s="479"/>
      <c r="PIZ33" s="479"/>
      <c r="PJA33" s="479"/>
      <c r="PJB33" s="479"/>
      <c r="PJC33" s="479"/>
      <c r="PJD33" s="479"/>
      <c r="PJE33" s="479"/>
      <c r="PJF33" s="479"/>
      <c r="PJG33" s="479"/>
      <c r="PJH33" s="479"/>
      <c r="PJI33" s="479"/>
      <c r="PJJ33" s="479"/>
      <c r="PJK33" s="479"/>
      <c r="PJL33" s="479"/>
      <c r="PJM33" s="479"/>
      <c r="PJN33" s="479"/>
      <c r="PJO33" s="479"/>
      <c r="PJP33" s="479"/>
      <c r="PJQ33" s="479"/>
      <c r="PJR33" s="479"/>
      <c r="PJS33" s="479"/>
      <c r="PJT33" s="479"/>
      <c r="PJU33" s="479"/>
      <c r="PJV33" s="479"/>
      <c r="PJW33" s="479"/>
      <c r="PJX33" s="479"/>
      <c r="PJY33" s="479"/>
      <c r="PJZ33" s="479"/>
      <c r="PKA33" s="479"/>
      <c r="PKB33" s="479"/>
      <c r="PKC33" s="479"/>
      <c r="PKD33" s="479"/>
      <c r="PKE33" s="479"/>
      <c r="PKF33" s="479"/>
      <c r="PKG33" s="479"/>
      <c r="PKH33" s="479"/>
      <c r="PKI33" s="479"/>
      <c r="PKJ33" s="479"/>
      <c r="PKK33" s="479"/>
      <c r="PKL33" s="479"/>
      <c r="PKM33" s="479"/>
      <c r="PKN33" s="479"/>
      <c r="PKO33" s="479"/>
      <c r="PKP33" s="479"/>
      <c r="PKQ33" s="479"/>
      <c r="PKR33" s="479"/>
      <c r="PKS33" s="479"/>
      <c r="PKT33" s="479"/>
      <c r="PKU33" s="479"/>
      <c r="PKV33" s="479"/>
      <c r="PKW33" s="479"/>
      <c r="PKX33" s="479"/>
      <c r="PKY33" s="479"/>
      <c r="PKZ33" s="479"/>
      <c r="PLA33" s="479"/>
      <c r="PLB33" s="479"/>
      <c r="PLC33" s="479"/>
      <c r="PLD33" s="479"/>
      <c r="PLE33" s="479"/>
      <c r="PLF33" s="479"/>
      <c r="PLG33" s="479"/>
      <c r="PLH33" s="479"/>
      <c r="PLI33" s="479"/>
      <c r="PLJ33" s="479"/>
      <c r="PLK33" s="479"/>
      <c r="PLL33" s="479"/>
      <c r="PLM33" s="479"/>
      <c r="PLN33" s="479"/>
      <c r="PLO33" s="479"/>
      <c r="PLP33" s="479"/>
      <c r="PLQ33" s="479"/>
      <c r="PLR33" s="479"/>
      <c r="PLS33" s="479"/>
      <c r="PLT33" s="479"/>
      <c r="PLU33" s="479"/>
      <c r="PLV33" s="479"/>
      <c r="PLW33" s="479"/>
      <c r="PLX33" s="479"/>
      <c r="PLY33" s="479"/>
      <c r="PLZ33" s="479"/>
      <c r="PMA33" s="479"/>
      <c r="PMB33" s="479"/>
      <c r="PMC33" s="479"/>
      <c r="PMD33" s="479"/>
      <c r="PME33" s="479"/>
      <c r="PMF33" s="479"/>
      <c r="PMG33" s="479"/>
      <c r="PMH33" s="479"/>
      <c r="PMI33" s="479"/>
      <c r="PMJ33" s="479"/>
      <c r="PMK33" s="479"/>
      <c r="PML33" s="479"/>
      <c r="PMM33" s="479"/>
      <c r="PMN33" s="479"/>
      <c r="PMO33" s="479"/>
      <c r="PMP33" s="479"/>
      <c r="PMQ33" s="479"/>
      <c r="PMR33" s="479"/>
      <c r="PMS33" s="479"/>
      <c r="PMT33" s="479"/>
      <c r="PMU33" s="479"/>
      <c r="PMV33" s="479"/>
      <c r="PMW33" s="479"/>
      <c r="PMX33" s="479"/>
      <c r="PMY33" s="479"/>
      <c r="PMZ33" s="479"/>
      <c r="PNA33" s="479"/>
      <c r="PNB33" s="479"/>
      <c r="PNC33" s="479"/>
      <c r="PND33" s="479"/>
      <c r="PNE33" s="479"/>
      <c r="PNF33" s="479"/>
      <c r="PNG33" s="479"/>
      <c r="PNH33" s="479"/>
      <c r="PNI33" s="479"/>
      <c r="PNJ33" s="479"/>
      <c r="PNK33" s="479"/>
      <c r="PNL33" s="479"/>
      <c r="PNM33" s="479"/>
      <c r="PNN33" s="479"/>
      <c r="PNO33" s="479"/>
      <c r="PNP33" s="479"/>
      <c r="PNQ33" s="479"/>
      <c r="PNR33" s="479"/>
      <c r="PNS33" s="479"/>
      <c r="PNT33" s="479"/>
      <c r="PNU33" s="479"/>
      <c r="PNV33" s="479"/>
      <c r="PNW33" s="479"/>
      <c r="PNX33" s="479"/>
      <c r="PNY33" s="479"/>
      <c r="PNZ33" s="479"/>
      <c r="POA33" s="479"/>
      <c r="POB33" s="479"/>
      <c r="POC33" s="479"/>
      <c r="POD33" s="479"/>
      <c r="POE33" s="479"/>
      <c r="POF33" s="479"/>
      <c r="POG33" s="479"/>
      <c r="POH33" s="479"/>
      <c r="POI33" s="479"/>
      <c r="POJ33" s="479"/>
      <c r="POK33" s="479"/>
      <c r="POL33" s="479"/>
      <c r="POM33" s="479"/>
      <c r="PON33" s="479"/>
      <c r="POO33" s="479"/>
      <c r="POP33" s="479"/>
      <c r="POQ33" s="479"/>
      <c r="POR33" s="479"/>
      <c r="POS33" s="479"/>
      <c r="POT33" s="479"/>
      <c r="POU33" s="479"/>
      <c r="POV33" s="479"/>
      <c r="POW33" s="479"/>
      <c r="POX33" s="479"/>
      <c r="POY33" s="479"/>
      <c r="POZ33" s="479"/>
      <c r="PPA33" s="479"/>
      <c r="PPB33" s="479"/>
      <c r="PPC33" s="479"/>
      <c r="PPD33" s="479"/>
      <c r="PPE33" s="479"/>
      <c r="PPF33" s="479"/>
      <c r="PPG33" s="479"/>
      <c r="PPH33" s="479"/>
      <c r="PPI33" s="479"/>
      <c r="PPJ33" s="479"/>
      <c r="PPK33" s="479"/>
      <c r="PPL33" s="479"/>
      <c r="PPM33" s="479"/>
      <c r="PPN33" s="479"/>
      <c r="PPO33" s="479"/>
      <c r="PPP33" s="479"/>
      <c r="PPQ33" s="479"/>
      <c r="PPR33" s="479"/>
      <c r="PPS33" s="479"/>
      <c r="PPT33" s="479"/>
      <c r="PPU33" s="479"/>
      <c r="PPV33" s="479"/>
      <c r="PPW33" s="479"/>
      <c r="PPX33" s="479"/>
      <c r="PPY33" s="479"/>
      <c r="PPZ33" s="479"/>
      <c r="PQA33" s="479"/>
      <c r="PQB33" s="479"/>
      <c r="PQC33" s="479"/>
      <c r="PQD33" s="479"/>
      <c r="PQE33" s="479"/>
      <c r="PQF33" s="479"/>
      <c r="PQG33" s="479"/>
      <c r="PQH33" s="479"/>
      <c r="PQI33" s="479"/>
      <c r="PQJ33" s="479"/>
      <c r="PQK33" s="479"/>
      <c r="PQL33" s="479"/>
      <c r="PQM33" s="479"/>
      <c r="PQN33" s="479"/>
      <c r="PQO33" s="479"/>
      <c r="PQP33" s="479"/>
      <c r="PQQ33" s="479"/>
      <c r="PQR33" s="479"/>
      <c r="PQS33" s="479"/>
      <c r="PQT33" s="479"/>
      <c r="PQU33" s="479"/>
      <c r="PQV33" s="479"/>
      <c r="PQW33" s="479"/>
      <c r="PQX33" s="479"/>
      <c r="PQY33" s="479"/>
      <c r="PQZ33" s="479"/>
      <c r="PRA33" s="479"/>
      <c r="PRB33" s="479"/>
      <c r="PRC33" s="479"/>
      <c r="PRD33" s="479"/>
      <c r="PRE33" s="479"/>
      <c r="PRF33" s="479"/>
      <c r="PRG33" s="479"/>
      <c r="PRH33" s="479"/>
      <c r="PRI33" s="479"/>
      <c r="PRJ33" s="479"/>
      <c r="PRK33" s="479"/>
      <c r="PRL33" s="479"/>
      <c r="PRM33" s="479"/>
      <c r="PRN33" s="479"/>
      <c r="PRO33" s="479"/>
      <c r="PRP33" s="479"/>
      <c r="PRQ33" s="479"/>
      <c r="PRR33" s="479"/>
      <c r="PRS33" s="479"/>
      <c r="PRT33" s="479"/>
      <c r="PRU33" s="479"/>
      <c r="PRV33" s="479"/>
      <c r="PRW33" s="479"/>
      <c r="PRX33" s="479"/>
      <c r="PRY33" s="479"/>
      <c r="PRZ33" s="479"/>
      <c r="PSA33" s="479"/>
      <c r="PSB33" s="479"/>
      <c r="PSC33" s="479"/>
      <c r="PSD33" s="479"/>
      <c r="PSE33" s="479"/>
      <c r="PSF33" s="479"/>
      <c r="PSG33" s="479"/>
      <c r="PSH33" s="479"/>
      <c r="PSI33" s="479"/>
      <c r="PSJ33" s="479"/>
      <c r="PSK33" s="479"/>
      <c r="PSL33" s="479"/>
      <c r="PSM33" s="479"/>
      <c r="PSN33" s="479"/>
      <c r="PSO33" s="479"/>
      <c r="PSP33" s="479"/>
      <c r="PSQ33" s="479"/>
      <c r="PSR33" s="479"/>
      <c r="PSS33" s="479"/>
      <c r="PST33" s="479"/>
      <c r="PSU33" s="479"/>
      <c r="PSV33" s="479"/>
      <c r="PSW33" s="479"/>
      <c r="PSX33" s="479"/>
      <c r="PSY33" s="479"/>
      <c r="PSZ33" s="479"/>
      <c r="PTA33" s="479"/>
      <c r="PTB33" s="479"/>
      <c r="PTC33" s="479"/>
      <c r="PTD33" s="479"/>
      <c r="PTE33" s="479"/>
      <c r="PTF33" s="479"/>
      <c r="PTG33" s="479"/>
      <c r="PTH33" s="479"/>
      <c r="PTI33" s="479"/>
      <c r="PTJ33" s="479"/>
      <c r="PTK33" s="479"/>
      <c r="PTL33" s="479"/>
      <c r="PTM33" s="479"/>
      <c r="PTN33" s="479"/>
      <c r="PTO33" s="479"/>
      <c r="PTP33" s="479"/>
      <c r="PTQ33" s="479"/>
      <c r="PTR33" s="479"/>
      <c r="PTS33" s="479"/>
      <c r="PTT33" s="479"/>
      <c r="PTU33" s="479"/>
      <c r="PTV33" s="479"/>
      <c r="PTW33" s="479"/>
      <c r="PTX33" s="479"/>
      <c r="PTY33" s="479"/>
      <c r="PTZ33" s="479"/>
      <c r="PUA33" s="479"/>
      <c r="PUB33" s="479"/>
      <c r="PUC33" s="479"/>
      <c r="PUD33" s="479"/>
      <c r="PUE33" s="479"/>
      <c r="PUF33" s="479"/>
      <c r="PUG33" s="479"/>
      <c r="PUH33" s="479"/>
      <c r="PUI33" s="479"/>
      <c r="PUJ33" s="479"/>
      <c r="PUK33" s="479"/>
      <c r="PUL33" s="479"/>
      <c r="PUM33" s="479"/>
      <c r="PUN33" s="479"/>
      <c r="PUO33" s="479"/>
      <c r="PUP33" s="479"/>
      <c r="PUQ33" s="479"/>
      <c r="PUR33" s="479"/>
      <c r="PUS33" s="479"/>
      <c r="PUT33" s="479"/>
      <c r="PUU33" s="479"/>
      <c r="PUV33" s="479"/>
      <c r="PUW33" s="479"/>
      <c r="PUX33" s="479"/>
      <c r="PUY33" s="479"/>
      <c r="PUZ33" s="479"/>
      <c r="PVA33" s="479"/>
      <c r="PVB33" s="479"/>
      <c r="PVC33" s="479"/>
      <c r="PVD33" s="479"/>
      <c r="PVE33" s="479"/>
      <c r="PVF33" s="479"/>
      <c r="PVG33" s="479"/>
      <c r="PVH33" s="479"/>
      <c r="PVI33" s="479"/>
      <c r="PVJ33" s="479"/>
      <c r="PVK33" s="479"/>
      <c r="PVL33" s="479"/>
      <c r="PVM33" s="479"/>
      <c r="PVN33" s="479"/>
      <c r="PVO33" s="479"/>
      <c r="PVP33" s="479"/>
      <c r="PVQ33" s="479"/>
      <c r="PVR33" s="479"/>
      <c r="PVS33" s="479"/>
      <c r="PVT33" s="479"/>
      <c r="PVU33" s="479"/>
      <c r="PVV33" s="479"/>
      <c r="PVW33" s="479"/>
      <c r="PVX33" s="479"/>
      <c r="PVY33" s="479"/>
      <c r="PVZ33" s="479"/>
      <c r="PWA33" s="479"/>
      <c r="PWB33" s="479"/>
      <c r="PWC33" s="479"/>
      <c r="PWD33" s="479"/>
      <c r="PWE33" s="479"/>
      <c r="PWF33" s="479"/>
      <c r="PWG33" s="479"/>
      <c r="PWH33" s="479"/>
      <c r="PWI33" s="479"/>
      <c r="PWJ33" s="479"/>
      <c r="PWK33" s="479"/>
      <c r="PWL33" s="479"/>
      <c r="PWM33" s="479"/>
      <c r="PWN33" s="479"/>
      <c r="PWO33" s="479"/>
      <c r="PWP33" s="479"/>
      <c r="PWQ33" s="479"/>
      <c r="PWR33" s="479"/>
      <c r="PWS33" s="479"/>
      <c r="PWT33" s="479"/>
      <c r="PWU33" s="479"/>
      <c r="PWV33" s="479"/>
      <c r="PWW33" s="479"/>
      <c r="PWX33" s="479"/>
      <c r="PWY33" s="479"/>
      <c r="PWZ33" s="479"/>
      <c r="PXA33" s="479"/>
      <c r="PXB33" s="479"/>
      <c r="PXC33" s="479"/>
      <c r="PXD33" s="479"/>
      <c r="PXE33" s="479"/>
      <c r="PXF33" s="479"/>
      <c r="PXG33" s="479"/>
      <c r="PXH33" s="479"/>
      <c r="PXI33" s="479"/>
      <c r="PXJ33" s="479"/>
      <c r="PXK33" s="479"/>
      <c r="PXL33" s="479"/>
      <c r="PXM33" s="479"/>
      <c r="PXN33" s="479"/>
      <c r="PXO33" s="479"/>
      <c r="PXP33" s="479"/>
      <c r="PXQ33" s="479"/>
      <c r="PXR33" s="479"/>
      <c r="PXS33" s="479"/>
      <c r="PXT33" s="479"/>
      <c r="PXU33" s="479"/>
      <c r="PXV33" s="479"/>
      <c r="PXW33" s="479"/>
      <c r="PXX33" s="479"/>
      <c r="PXY33" s="479"/>
      <c r="PXZ33" s="479"/>
      <c r="PYA33" s="479"/>
      <c r="PYB33" s="479"/>
      <c r="PYC33" s="479"/>
      <c r="PYD33" s="479"/>
      <c r="PYE33" s="479"/>
      <c r="PYF33" s="479"/>
      <c r="PYG33" s="479"/>
      <c r="PYH33" s="479"/>
      <c r="PYI33" s="479"/>
      <c r="PYJ33" s="479"/>
      <c r="PYK33" s="479"/>
      <c r="PYL33" s="479"/>
      <c r="PYM33" s="479"/>
      <c r="PYN33" s="479"/>
      <c r="PYO33" s="479"/>
      <c r="PYP33" s="479"/>
      <c r="PYQ33" s="479"/>
      <c r="PYR33" s="479"/>
      <c r="PYS33" s="479"/>
      <c r="PYT33" s="479"/>
      <c r="PYU33" s="479"/>
      <c r="PYV33" s="479"/>
      <c r="PYW33" s="479"/>
      <c r="PYX33" s="479"/>
      <c r="PYY33" s="479"/>
      <c r="PYZ33" s="479"/>
      <c r="PZA33" s="479"/>
      <c r="PZB33" s="479"/>
      <c r="PZC33" s="479"/>
      <c r="PZD33" s="479"/>
      <c r="PZE33" s="479"/>
      <c r="PZF33" s="479"/>
      <c r="PZG33" s="479"/>
      <c r="PZH33" s="479"/>
      <c r="PZI33" s="479"/>
      <c r="PZJ33" s="479"/>
      <c r="PZK33" s="479"/>
      <c r="PZL33" s="479"/>
      <c r="PZM33" s="479"/>
      <c r="PZN33" s="479"/>
      <c r="PZO33" s="479"/>
      <c r="PZP33" s="479"/>
      <c r="PZQ33" s="479"/>
      <c r="PZR33" s="479"/>
      <c r="PZS33" s="479"/>
      <c r="PZT33" s="479"/>
      <c r="PZU33" s="479"/>
      <c r="PZV33" s="479"/>
      <c r="PZW33" s="479"/>
      <c r="PZX33" s="479"/>
      <c r="PZY33" s="479"/>
      <c r="PZZ33" s="479"/>
      <c r="QAA33" s="479"/>
      <c r="QAB33" s="479"/>
      <c r="QAC33" s="479"/>
      <c r="QAD33" s="479"/>
      <c r="QAE33" s="479"/>
      <c r="QAF33" s="479"/>
      <c r="QAG33" s="479"/>
      <c r="QAH33" s="479"/>
      <c r="QAI33" s="479"/>
      <c r="QAJ33" s="479"/>
      <c r="QAK33" s="479"/>
      <c r="QAL33" s="479"/>
      <c r="QAM33" s="479"/>
      <c r="QAN33" s="479"/>
      <c r="QAO33" s="479"/>
      <c r="QAP33" s="479"/>
      <c r="QAQ33" s="479"/>
      <c r="QAR33" s="479"/>
      <c r="QAS33" s="479"/>
      <c r="QAT33" s="479"/>
      <c r="QAU33" s="479"/>
      <c r="QAV33" s="479"/>
      <c r="QAW33" s="479"/>
      <c r="QAX33" s="479"/>
      <c r="QAY33" s="479"/>
      <c r="QAZ33" s="479"/>
      <c r="QBA33" s="479"/>
      <c r="QBB33" s="479"/>
      <c r="QBC33" s="479"/>
      <c r="QBD33" s="479"/>
      <c r="QBE33" s="479"/>
      <c r="QBF33" s="479"/>
      <c r="QBG33" s="479"/>
      <c r="QBH33" s="479"/>
      <c r="QBI33" s="479"/>
      <c r="QBJ33" s="479"/>
      <c r="QBK33" s="479"/>
      <c r="QBL33" s="479"/>
      <c r="QBM33" s="479"/>
      <c r="QBN33" s="479"/>
      <c r="QBO33" s="479"/>
      <c r="QBP33" s="479"/>
      <c r="QBQ33" s="479"/>
      <c r="QBR33" s="479"/>
      <c r="QBS33" s="479"/>
      <c r="QBT33" s="479"/>
      <c r="QBU33" s="479"/>
      <c r="QBV33" s="479"/>
      <c r="QBW33" s="479"/>
      <c r="QBX33" s="479"/>
      <c r="QBY33" s="479"/>
      <c r="QBZ33" s="479"/>
      <c r="QCA33" s="479"/>
      <c r="QCB33" s="479"/>
      <c r="QCC33" s="479"/>
      <c r="QCD33" s="479"/>
      <c r="QCE33" s="479"/>
      <c r="QCF33" s="479"/>
      <c r="QCG33" s="479"/>
      <c r="QCH33" s="479"/>
      <c r="QCI33" s="479"/>
      <c r="QCJ33" s="479"/>
      <c r="QCK33" s="479"/>
      <c r="QCL33" s="479"/>
      <c r="QCM33" s="479"/>
      <c r="QCN33" s="479"/>
      <c r="QCO33" s="479"/>
      <c r="QCP33" s="479"/>
      <c r="QCQ33" s="479"/>
      <c r="QCR33" s="479"/>
      <c r="QCS33" s="479"/>
      <c r="QCT33" s="479"/>
      <c r="QCU33" s="479"/>
      <c r="QCV33" s="479"/>
      <c r="QCW33" s="479"/>
      <c r="QCX33" s="479"/>
      <c r="QCY33" s="479"/>
      <c r="QCZ33" s="479"/>
      <c r="QDA33" s="479"/>
      <c r="QDB33" s="479"/>
      <c r="QDC33" s="479"/>
      <c r="QDD33" s="479"/>
      <c r="QDE33" s="479"/>
      <c r="QDF33" s="479"/>
      <c r="QDG33" s="479"/>
      <c r="QDH33" s="479"/>
      <c r="QDI33" s="479"/>
      <c r="QDJ33" s="479"/>
      <c r="QDK33" s="479"/>
      <c r="QDL33" s="479"/>
      <c r="QDM33" s="479"/>
      <c r="QDN33" s="479"/>
      <c r="QDO33" s="479"/>
      <c r="QDP33" s="479"/>
      <c r="QDQ33" s="479"/>
      <c r="QDR33" s="479"/>
      <c r="QDS33" s="479"/>
      <c r="QDT33" s="479"/>
      <c r="QDU33" s="479"/>
      <c r="QDV33" s="479"/>
      <c r="QDW33" s="479"/>
      <c r="QDX33" s="479"/>
      <c r="QDY33" s="479"/>
      <c r="QDZ33" s="479"/>
      <c r="QEA33" s="479"/>
      <c r="QEB33" s="479"/>
      <c r="QEC33" s="479"/>
      <c r="QED33" s="479"/>
      <c r="QEE33" s="479"/>
      <c r="QEF33" s="479"/>
      <c r="QEG33" s="479"/>
      <c r="QEH33" s="479"/>
      <c r="QEI33" s="479"/>
      <c r="QEJ33" s="479"/>
      <c r="QEK33" s="479"/>
      <c r="QEL33" s="479"/>
      <c r="QEM33" s="479"/>
      <c r="QEN33" s="479"/>
      <c r="QEO33" s="479"/>
      <c r="QEP33" s="479"/>
      <c r="QEQ33" s="479"/>
      <c r="QER33" s="479"/>
      <c r="QES33" s="479"/>
      <c r="QET33" s="479"/>
      <c r="QEU33" s="479"/>
      <c r="QEV33" s="479"/>
      <c r="QEW33" s="479"/>
      <c r="QEX33" s="479"/>
      <c r="QEY33" s="479"/>
      <c r="QEZ33" s="479"/>
      <c r="QFA33" s="479"/>
      <c r="QFB33" s="479"/>
      <c r="QFC33" s="479"/>
      <c r="QFD33" s="479"/>
      <c r="QFE33" s="479"/>
      <c r="QFF33" s="479"/>
      <c r="QFG33" s="479"/>
      <c r="QFH33" s="479"/>
      <c r="QFI33" s="479"/>
      <c r="QFJ33" s="479"/>
      <c r="QFK33" s="479"/>
      <c r="QFL33" s="479"/>
      <c r="QFM33" s="479"/>
      <c r="QFN33" s="479"/>
      <c r="QFO33" s="479"/>
      <c r="QFP33" s="479"/>
      <c r="QFQ33" s="479"/>
      <c r="QFR33" s="479"/>
      <c r="QFS33" s="479"/>
      <c r="QFT33" s="479"/>
      <c r="QFU33" s="479"/>
      <c r="QFV33" s="479"/>
      <c r="QFW33" s="479"/>
      <c r="QFX33" s="479"/>
      <c r="QFY33" s="479"/>
      <c r="QFZ33" s="479"/>
      <c r="QGA33" s="479"/>
      <c r="QGB33" s="479"/>
      <c r="QGC33" s="479"/>
      <c r="QGD33" s="479"/>
      <c r="QGE33" s="479"/>
      <c r="QGF33" s="479"/>
      <c r="QGG33" s="479"/>
      <c r="QGH33" s="479"/>
      <c r="QGI33" s="479"/>
      <c r="QGJ33" s="479"/>
      <c r="QGK33" s="479"/>
      <c r="QGL33" s="479"/>
      <c r="QGM33" s="479"/>
      <c r="QGN33" s="479"/>
      <c r="QGO33" s="479"/>
      <c r="QGP33" s="479"/>
      <c r="QGQ33" s="479"/>
      <c r="QGR33" s="479"/>
      <c r="QGS33" s="479"/>
      <c r="QGT33" s="479"/>
      <c r="QGU33" s="479"/>
      <c r="QGV33" s="479"/>
      <c r="QGW33" s="479"/>
      <c r="QGX33" s="479"/>
      <c r="QGY33" s="479"/>
      <c r="QGZ33" s="479"/>
      <c r="QHA33" s="479"/>
      <c r="QHB33" s="479"/>
      <c r="QHC33" s="479"/>
      <c r="QHD33" s="479"/>
      <c r="QHE33" s="479"/>
      <c r="QHF33" s="479"/>
      <c r="QHG33" s="479"/>
      <c r="QHH33" s="479"/>
      <c r="QHI33" s="479"/>
      <c r="QHJ33" s="479"/>
      <c r="QHK33" s="479"/>
      <c r="QHL33" s="479"/>
      <c r="QHM33" s="479"/>
      <c r="QHN33" s="479"/>
      <c r="QHO33" s="479"/>
      <c r="QHP33" s="479"/>
      <c r="QHQ33" s="479"/>
      <c r="QHR33" s="479"/>
      <c r="QHS33" s="479"/>
      <c r="QHT33" s="479"/>
      <c r="QHU33" s="479"/>
      <c r="QHV33" s="479"/>
      <c r="QHW33" s="479"/>
      <c r="QHX33" s="479"/>
      <c r="QHY33" s="479"/>
      <c r="QHZ33" s="479"/>
      <c r="QIA33" s="479"/>
      <c r="QIB33" s="479"/>
      <c r="QIC33" s="479"/>
      <c r="QID33" s="479"/>
      <c r="QIE33" s="479"/>
      <c r="QIF33" s="479"/>
      <c r="QIG33" s="479"/>
      <c r="QIH33" s="479"/>
      <c r="QII33" s="479"/>
      <c r="QIJ33" s="479"/>
      <c r="QIK33" s="479"/>
      <c r="QIL33" s="479"/>
      <c r="QIM33" s="479"/>
      <c r="QIN33" s="479"/>
      <c r="QIO33" s="479"/>
      <c r="QIP33" s="479"/>
      <c r="QIQ33" s="479"/>
      <c r="QIR33" s="479"/>
      <c r="QIS33" s="479"/>
      <c r="QIT33" s="479"/>
      <c r="QIU33" s="479"/>
      <c r="QIV33" s="479"/>
      <c r="QIW33" s="479"/>
      <c r="QIX33" s="479"/>
      <c r="QIY33" s="479"/>
      <c r="QIZ33" s="479"/>
      <c r="QJA33" s="479"/>
      <c r="QJB33" s="479"/>
      <c r="QJC33" s="479"/>
      <c r="QJD33" s="479"/>
      <c r="QJE33" s="479"/>
      <c r="QJF33" s="479"/>
      <c r="QJG33" s="479"/>
      <c r="QJH33" s="479"/>
      <c r="QJI33" s="479"/>
      <c r="QJJ33" s="479"/>
      <c r="QJK33" s="479"/>
      <c r="QJL33" s="479"/>
      <c r="QJM33" s="479"/>
      <c r="QJN33" s="479"/>
      <c r="QJO33" s="479"/>
      <c r="QJP33" s="479"/>
      <c r="QJQ33" s="479"/>
      <c r="QJR33" s="479"/>
      <c r="QJS33" s="479"/>
      <c r="QJT33" s="479"/>
      <c r="QJU33" s="479"/>
      <c r="QJV33" s="479"/>
      <c r="QJW33" s="479"/>
      <c r="QJX33" s="479"/>
      <c r="QJY33" s="479"/>
      <c r="QJZ33" s="479"/>
      <c r="QKA33" s="479"/>
      <c r="QKB33" s="479"/>
      <c r="QKC33" s="479"/>
      <c r="QKD33" s="479"/>
      <c r="QKE33" s="479"/>
      <c r="QKF33" s="479"/>
      <c r="QKG33" s="479"/>
      <c r="QKH33" s="479"/>
      <c r="QKI33" s="479"/>
      <c r="QKJ33" s="479"/>
      <c r="QKK33" s="479"/>
      <c r="QKL33" s="479"/>
      <c r="QKM33" s="479"/>
      <c r="QKN33" s="479"/>
      <c r="QKO33" s="479"/>
      <c r="QKP33" s="479"/>
      <c r="QKQ33" s="479"/>
      <c r="QKR33" s="479"/>
      <c r="QKS33" s="479"/>
      <c r="QKT33" s="479"/>
      <c r="QKU33" s="479"/>
      <c r="QKV33" s="479"/>
      <c r="QKW33" s="479"/>
      <c r="QKX33" s="479"/>
      <c r="QKY33" s="479"/>
      <c r="QKZ33" s="479"/>
      <c r="QLA33" s="479"/>
      <c r="QLB33" s="479"/>
      <c r="QLC33" s="479"/>
      <c r="QLD33" s="479"/>
      <c r="QLE33" s="479"/>
      <c r="QLF33" s="479"/>
      <c r="QLG33" s="479"/>
      <c r="QLH33" s="479"/>
      <c r="QLI33" s="479"/>
      <c r="QLJ33" s="479"/>
      <c r="QLK33" s="479"/>
      <c r="QLL33" s="479"/>
      <c r="QLM33" s="479"/>
      <c r="QLN33" s="479"/>
      <c r="QLO33" s="479"/>
      <c r="QLP33" s="479"/>
      <c r="QLQ33" s="479"/>
      <c r="QLR33" s="479"/>
      <c r="QLS33" s="479"/>
      <c r="QLT33" s="479"/>
      <c r="QLU33" s="479"/>
      <c r="QLV33" s="479"/>
      <c r="QLW33" s="479"/>
      <c r="QLX33" s="479"/>
      <c r="QLY33" s="479"/>
      <c r="QLZ33" s="479"/>
      <c r="QMA33" s="479"/>
      <c r="QMB33" s="479"/>
      <c r="QMC33" s="479"/>
      <c r="QMD33" s="479"/>
      <c r="QME33" s="479"/>
      <c r="QMF33" s="479"/>
      <c r="QMG33" s="479"/>
      <c r="QMH33" s="479"/>
      <c r="QMI33" s="479"/>
      <c r="QMJ33" s="479"/>
      <c r="QMK33" s="479"/>
      <c r="QML33" s="479"/>
      <c r="QMM33" s="479"/>
      <c r="QMN33" s="479"/>
      <c r="QMO33" s="479"/>
      <c r="QMP33" s="479"/>
      <c r="QMQ33" s="479"/>
      <c r="QMR33" s="479"/>
      <c r="QMS33" s="479"/>
      <c r="QMT33" s="479"/>
      <c r="QMU33" s="479"/>
      <c r="QMV33" s="479"/>
      <c r="QMW33" s="479"/>
      <c r="QMX33" s="479"/>
      <c r="QMY33" s="479"/>
      <c r="QMZ33" s="479"/>
      <c r="QNA33" s="479"/>
      <c r="QNB33" s="479"/>
      <c r="QNC33" s="479"/>
      <c r="QND33" s="479"/>
      <c r="QNE33" s="479"/>
      <c r="QNF33" s="479"/>
      <c r="QNG33" s="479"/>
      <c r="QNH33" s="479"/>
      <c r="QNI33" s="479"/>
      <c r="QNJ33" s="479"/>
      <c r="QNK33" s="479"/>
      <c r="QNL33" s="479"/>
      <c r="QNM33" s="479"/>
      <c r="QNN33" s="479"/>
      <c r="QNO33" s="479"/>
      <c r="QNP33" s="479"/>
      <c r="QNQ33" s="479"/>
      <c r="QNR33" s="479"/>
      <c r="QNS33" s="479"/>
      <c r="QNT33" s="479"/>
      <c r="QNU33" s="479"/>
      <c r="QNV33" s="479"/>
      <c r="QNW33" s="479"/>
      <c r="QNX33" s="479"/>
      <c r="QNY33" s="479"/>
      <c r="QNZ33" s="479"/>
      <c r="QOA33" s="479"/>
      <c r="QOB33" s="479"/>
      <c r="QOC33" s="479"/>
      <c r="QOD33" s="479"/>
      <c r="QOE33" s="479"/>
      <c r="QOF33" s="479"/>
      <c r="QOG33" s="479"/>
      <c r="QOH33" s="479"/>
      <c r="QOI33" s="479"/>
      <c r="QOJ33" s="479"/>
      <c r="QOK33" s="479"/>
      <c r="QOL33" s="479"/>
      <c r="QOM33" s="479"/>
      <c r="QON33" s="479"/>
      <c r="QOO33" s="479"/>
      <c r="QOP33" s="479"/>
      <c r="QOQ33" s="479"/>
      <c r="QOR33" s="479"/>
      <c r="QOS33" s="479"/>
      <c r="QOT33" s="479"/>
      <c r="QOU33" s="479"/>
      <c r="QOV33" s="479"/>
      <c r="QOW33" s="479"/>
      <c r="QOX33" s="479"/>
      <c r="QOY33" s="479"/>
      <c r="QOZ33" s="479"/>
      <c r="QPA33" s="479"/>
      <c r="QPB33" s="479"/>
      <c r="QPC33" s="479"/>
      <c r="QPD33" s="479"/>
      <c r="QPE33" s="479"/>
      <c r="QPF33" s="479"/>
      <c r="QPG33" s="479"/>
      <c r="QPH33" s="479"/>
      <c r="QPI33" s="479"/>
      <c r="QPJ33" s="479"/>
      <c r="QPK33" s="479"/>
      <c r="QPL33" s="479"/>
      <c r="QPM33" s="479"/>
      <c r="QPN33" s="479"/>
      <c r="QPO33" s="479"/>
      <c r="QPP33" s="479"/>
      <c r="QPQ33" s="479"/>
      <c r="QPR33" s="479"/>
      <c r="QPS33" s="479"/>
      <c r="QPT33" s="479"/>
      <c r="QPU33" s="479"/>
      <c r="QPV33" s="479"/>
      <c r="QPW33" s="479"/>
      <c r="QPX33" s="479"/>
      <c r="QPY33" s="479"/>
      <c r="QPZ33" s="479"/>
      <c r="QQA33" s="479"/>
      <c r="QQB33" s="479"/>
      <c r="QQC33" s="479"/>
      <c r="QQD33" s="479"/>
      <c r="QQE33" s="479"/>
      <c r="QQF33" s="479"/>
      <c r="QQG33" s="479"/>
      <c r="QQH33" s="479"/>
      <c r="QQI33" s="479"/>
      <c r="QQJ33" s="479"/>
      <c r="QQK33" s="479"/>
      <c r="QQL33" s="479"/>
      <c r="QQM33" s="479"/>
      <c r="QQN33" s="479"/>
      <c r="QQO33" s="479"/>
      <c r="QQP33" s="479"/>
      <c r="QQQ33" s="479"/>
      <c r="QQR33" s="479"/>
      <c r="QQS33" s="479"/>
      <c r="QQT33" s="479"/>
      <c r="QQU33" s="479"/>
      <c r="QQV33" s="479"/>
      <c r="QQW33" s="479"/>
      <c r="QQX33" s="479"/>
      <c r="QQY33" s="479"/>
      <c r="QQZ33" s="479"/>
      <c r="QRA33" s="479"/>
      <c r="QRB33" s="479"/>
      <c r="QRC33" s="479"/>
      <c r="QRD33" s="479"/>
      <c r="QRE33" s="479"/>
      <c r="QRF33" s="479"/>
      <c r="QRG33" s="479"/>
      <c r="QRH33" s="479"/>
      <c r="QRI33" s="479"/>
      <c r="QRJ33" s="479"/>
      <c r="QRK33" s="479"/>
      <c r="QRL33" s="479"/>
      <c r="QRM33" s="479"/>
      <c r="QRN33" s="479"/>
      <c r="QRO33" s="479"/>
      <c r="QRP33" s="479"/>
      <c r="QRQ33" s="479"/>
      <c r="QRR33" s="479"/>
      <c r="QRS33" s="479"/>
      <c r="QRT33" s="479"/>
      <c r="QRU33" s="479"/>
      <c r="QRV33" s="479"/>
      <c r="QRW33" s="479"/>
      <c r="QRX33" s="479"/>
      <c r="QRY33" s="479"/>
      <c r="QRZ33" s="479"/>
      <c r="QSA33" s="479"/>
      <c r="QSB33" s="479"/>
      <c r="QSC33" s="479"/>
      <c r="QSD33" s="479"/>
      <c r="QSE33" s="479"/>
      <c r="QSF33" s="479"/>
      <c r="QSG33" s="479"/>
      <c r="QSH33" s="479"/>
      <c r="QSI33" s="479"/>
      <c r="QSJ33" s="479"/>
      <c r="QSK33" s="479"/>
      <c r="QSL33" s="479"/>
      <c r="QSM33" s="479"/>
      <c r="QSN33" s="479"/>
      <c r="QSO33" s="479"/>
      <c r="QSP33" s="479"/>
      <c r="QSQ33" s="479"/>
      <c r="QSR33" s="479"/>
      <c r="QSS33" s="479"/>
      <c r="QST33" s="479"/>
      <c r="QSU33" s="479"/>
      <c r="QSV33" s="479"/>
      <c r="QSW33" s="479"/>
      <c r="QSX33" s="479"/>
      <c r="QSY33" s="479"/>
      <c r="QSZ33" s="479"/>
      <c r="QTA33" s="479"/>
      <c r="QTB33" s="479"/>
      <c r="QTC33" s="479"/>
      <c r="QTD33" s="479"/>
      <c r="QTE33" s="479"/>
      <c r="QTF33" s="479"/>
      <c r="QTG33" s="479"/>
      <c r="QTH33" s="479"/>
      <c r="QTI33" s="479"/>
      <c r="QTJ33" s="479"/>
      <c r="QTK33" s="479"/>
      <c r="QTL33" s="479"/>
      <c r="QTM33" s="479"/>
      <c r="QTN33" s="479"/>
      <c r="QTO33" s="479"/>
      <c r="QTP33" s="479"/>
      <c r="QTQ33" s="479"/>
      <c r="QTR33" s="479"/>
      <c r="QTS33" s="479"/>
      <c r="QTT33" s="479"/>
      <c r="QTU33" s="479"/>
      <c r="QTV33" s="479"/>
      <c r="QTW33" s="479"/>
      <c r="QTX33" s="479"/>
      <c r="QTY33" s="479"/>
      <c r="QTZ33" s="479"/>
      <c r="QUA33" s="479"/>
      <c r="QUB33" s="479"/>
      <c r="QUC33" s="479"/>
      <c r="QUD33" s="479"/>
      <c r="QUE33" s="479"/>
      <c r="QUF33" s="479"/>
      <c r="QUG33" s="479"/>
      <c r="QUH33" s="479"/>
      <c r="QUI33" s="479"/>
      <c r="QUJ33" s="479"/>
      <c r="QUK33" s="479"/>
      <c r="QUL33" s="479"/>
      <c r="QUM33" s="479"/>
      <c r="QUN33" s="479"/>
      <c r="QUO33" s="479"/>
      <c r="QUP33" s="479"/>
      <c r="QUQ33" s="479"/>
      <c r="QUR33" s="479"/>
      <c r="QUS33" s="479"/>
      <c r="QUT33" s="479"/>
      <c r="QUU33" s="479"/>
      <c r="QUV33" s="479"/>
      <c r="QUW33" s="479"/>
      <c r="QUX33" s="479"/>
      <c r="QUY33" s="479"/>
      <c r="QUZ33" s="479"/>
      <c r="QVA33" s="479"/>
      <c r="QVB33" s="479"/>
      <c r="QVC33" s="479"/>
      <c r="QVD33" s="479"/>
      <c r="QVE33" s="479"/>
      <c r="QVF33" s="479"/>
      <c r="QVG33" s="479"/>
      <c r="QVH33" s="479"/>
      <c r="QVI33" s="479"/>
      <c r="QVJ33" s="479"/>
      <c r="QVK33" s="479"/>
      <c r="QVL33" s="479"/>
      <c r="QVM33" s="479"/>
      <c r="QVN33" s="479"/>
      <c r="QVO33" s="479"/>
      <c r="QVP33" s="479"/>
      <c r="QVQ33" s="479"/>
      <c r="QVR33" s="479"/>
      <c r="QVS33" s="479"/>
      <c r="QVT33" s="479"/>
      <c r="QVU33" s="479"/>
      <c r="QVV33" s="479"/>
      <c r="QVW33" s="479"/>
      <c r="QVX33" s="479"/>
      <c r="QVY33" s="479"/>
      <c r="QVZ33" s="479"/>
      <c r="QWA33" s="479"/>
      <c r="QWB33" s="479"/>
      <c r="QWC33" s="479"/>
      <c r="QWD33" s="479"/>
      <c r="QWE33" s="479"/>
      <c r="QWF33" s="479"/>
      <c r="QWG33" s="479"/>
      <c r="QWH33" s="479"/>
      <c r="QWI33" s="479"/>
      <c r="QWJ33" s="479"/>
      <c r="QWK33" s="479"/>
      <c r="QWL33" s="479"/>
      <c r="QWM33" s="479"/>
      <c r="QWN33" s="479"/>
      <c r="QWO33" s="479"/>
      <c r="QWP33" s="479"/>
      <c r="QWQ33" s="479"/>
      <c r="QWR33" s="479"/>
      <c r="QWS33" s="479"/>
      <c r="QWT33" s="479"/>
      <c r="QWU33" s="479"/>
      <c r="QWV33" s="479"/>
      <c r="QWW33" s="479"/>
      <c r="QWX33" s="479"/>
      <c r="QWY33" s="479"/>
      <c r="QWZ33" s="479"/>
      <c r="QXA33" s="479"/>
      <c r="QXB33" s="479"/>
      <c r="QXC33" s="479"/>
      <c r="QXD33" s="479"/>
      <c r="QXE33" s="479"/>
      <c r="QXF33" s="479"/>
      <c r="QXG33" s="479"/>
      <c r="QXH33" s="479"/>
      <c r="QXI33" s="479"/>
      <c r="QXJ33" s="479"/>
      <c r="QXK33" s="479"/>
      <c r="QXL33" s="479"/>
      <c r="QXM33" s="479"/>
      <c r="QXN33" s="479"/>
      <c r="QXO33" s="479"/>
      <c r="QXP33" s="479"/>
      <c r="QXQ33" s="479"/>
      <c r="QXR33" s="479"/>
      <c r="QXS33" s="479"/>
      <c r="QXT33" s="479"/>
      <c r="QXU33" s="479"/>
      <c r="QXV33" s="479"/>
      <c r="QXW33" s="479"/>
      <c r="QXX33" s="479"/>
      <c r="QXY33" s="479"/>
      <c r="QXZ33" s="479"/>
      <c r="QYA33" s="479"/>
      <c r="QYB33" s="479"/>
      <c r="QYC33" s="479"/>
      <c r="QYD33" s="479"/>
      <c r="QYE33" s="479"/>
      <c r="QYF33" s="479"/>
      <c r="QYG33" s="479"/>
      <c r="QYH33" s="479"/>
      <c r="QYI33" s="479"/>
      <c r="QYJ33" s="479"/>
      <c r="QYK33" s="479"/>
      <c r="QYL33" s="479"/>
      <c r="QYM33" s="479"/>
      <c r="QYN33" s="479"/>
      <c r="QYO33" s="479"/>
      <c r="QYP33" s="479"/>
      <c r="QYQ33" s="479"/>
      <c r="QYR33" s="479"/>
      <c r="QYS33" s="479"/>
      <c r="QYT33" s="479"/>
      <c r="QYU33" s="479"/>
      <c r="QYV33" s="479"/>
      <c r="QYW33" s="479"/>
      <c r="QYX33" s="479"/>
      <c r="QYY33" s="479"/>
      <c r="QYZ33" s="479"/>
      <c r="QZA33" s="479"/>
      <c r="QZB33" s="479"/>
      <c r="QZC33" s="479"/>
      <c r="QZD33" s="479"/>
      <c r="QZE33" s="479"/>
      <c r="QZF33" s="479"/>
      <c r="QZG33" s="479"/>
      <c r="QZH33" s="479"/>
      <c r="QZI33" s="479"/>
      <c r="QZJ33" s="479"/>
      <c r="QZK33" s="479"/>
      <c r="QZL33" s="479"/>
      <c r="QZM33" s="479"/>
      <c r="QZN33" s="479"/>
      <c r="QZO33" s="479"/>
      <c r="QZP33" s="479"/>
      <c r="QZQ33" s="479"/>
      <c r="QZR33" s="479"/>
      <c r="QZS33" s="479"/>
      <c r="QZT33" s="479"/>
      <c r="QZU33" s="479"/>
      <c r="QZV33" s="479"/>
      <c r="QZW33" s="479"/>
      <c r="QZX33" s="479"/>
      <c r="QZY33" s="479"/>
      <c r="QZZ33" s="479"/>
      <c r="RAA33" s="479"/>
      <c r="RAB33" s="479"/>
      <c r="RAC33" s="479"/>
      <c r="RAD33" s="479"/>
      <c r="RAE33" s="479"/>
      <c r="RAF33" s="479"/>
      <c r="RAG33" s="479"/>
      <c r="RAH33" s="479"/>
      <c r="RAI33" s="479"/>
      <c r="RAJ33" s="479"/>
      <c r="RAK33" s="479"/>
      <c r="RAL33" s="479"/>
      <c r="RAM33" s="479"/>
      <c r="RAN33" s="479"/>
      <c r="RAO33" s="479"/>
      <c r="RAP33" s="479"/>
      <c r="RAQ33" s="479"/>
      <c r="RAR33" s="479"/>
      <c r="RAS33" s="479"/>
      <c r="RAT33" s="479"/>
      <c r="RAU33" s="479"/>
      <c r="RAV33" s="479"/>
      <c r="RAW33" s="479"/>
      <c r="RAX33" s="479"/>
      <c r="RAY33" s="479"/>
      <c r="RAZ33" s="479"/>
      <c r="RBA33" s="479"/>
      <c r="RBB33" s="479"/>
      <c r="RBC33" s="479"/>
      <c r="RBD33" s="479"/>
      <c r="RBE33" s="479"/>
      <c r="RBF33" s="479"/>
      <c r="RBG33" s="479"/>
      <c r="RBH33" s="479"/>
      <c r="RBI33" s="479"/>
      <c r="RBJ33" s="479"/>
      <c r="RBK33" s="479"/>
      <c r="RBL33" s="479"/>
      <c r="RBM33" s="479"/>
      <c r="RBN33" s="479"/>
      <c r="RBO33" s="479"/>
      <c r="RBP33" s="479"/>
      <c r="RBQ33" s="479"/>
      <c r="RBR33" s="479"/>
      <c r="RBS33" s="479"/>
      <c r="RBT33" s="479"/>
      <c r="RBU33" s="479"/>
      <c r="RBV33" s="479"/>
      <c r="RBW33" s="479"/>
      <c r="RBX33" s="479"/>
      <c r="RBY33" s="479"/>
      <c r="RBZ33" s="479"/>
      <c r="RCA33" s="479"/>
      <c r="RCB33" s="479"/>
      <c r="RCC33" s="479"/>
      <c r="RCD33" s="479"/>
      <c r="RCE33" s="479"/>
      <c r="RCF33" s="479"/>
      <c r="RCG33" s="479"/>
      <c r="RCH33" s="479"/>
      <c r="RCI33" s="479"/>
      <c r="RCJ33" s="479"/>
      <c r="RCK33" s="479"/>
      <c r="RCL33" s="479"/>
      <c r="RCM33" s="479"/>
      <c r="RCN33" s="479"/>
      <c r="RCO33" s="479"/>
      <c r="RCP33" s="479"/>
      <c r="RCQ33" s="479"/>
      <c r="RCR33" s="479"/>
      <c r="RCS33" s="479"/>
      <c r="RCT33" s="479"/>
      <c r="RCU33" s="479"/>
      <c r="RCV33" s="479"/>
      <c r="RCW33" s="479"/>
      <c r="RCX33" s="479"/>
      <c r="RCY33" s="479"/>
      <c r="RCZ33" s="479"/>
      <c r="RDA33" s="479"/>
      <c r="RDB33" s="479"/>
      <c r="RDC33" s="479"/>
      <c r="RDD33" s="479"/>
      <c r="RDE33" s="479"/>
      <c r="RDF33" s="479"/>
      <c r="RDG33" s="479"/>
      <c r="RDH33" s="479"/>
      <c r="RDI33" s="479"/>
      <c r="RDJ33" s="479"/>
      <c r="RDK33" s="479"/>
      <c r="RDL33" s="479"/>
      <c r="RDM33" s="479"/>
      <c r="RDN33" s="479"/>
      <c r="RDO33" s="479"/>
      <c r="RDP33" s="479"/>
      <c r="RDQ33" s="479"/>
      <c r="RDR33" s="479"/>
      <c r="RDS33" s="479"/>
      <c r="RDT33" s="479"/>
      <c r="RDU33" s="479"/>
      <c r="RDV33" s="479"/>
      <c r="RDW33" s="479"/>
      <c r="RDX33" s="479"/>
      <c r="RDY33" s="479"/>
      <c r="RDZ33" s="479"/>
      <c r="REA33" s="479"/>
      <c r="REB33" s="479"/>
      <c r="REC33" s="479"/>
      <c r="RED33" s="479"/>
      <c r="REE33" s="479"/>
      <c r="REF33" s="479"/>
      <c r="REG33" s="479"/>
      <c r="REH33" s="479"/>
      <c r="REI33" s="479"/>
      <c r="REJ33" s="479"/>
      <c r="REK33" s="479"/>
      <c r="REL33" s="479"/>
      <c r="REM33" s="479"/>
      <c r="REN33" s="479"/>
      <c r="REO33" s="479"/>
      <c r="REP33" s="479"/>
      <c r="REQ33" s="479"/>
      <c r="RER33" s="479"/>
      <c r="RES33" s="479"/>
      <c r="RET33" s="479"/>
      <c r="REU33" s="479"/>
      <c r="REV33" s="479"/>
      <c r="REW33" s="479"/>
      <c r="REX33" s="479"/>
      <c r="REY33" s="479"/>
      <c r="REZ33" s="479"/>
      <c r="RFA33" s="479"/>
      <c r="RFB33" s="479"/>
      <c r="RFC33" s="479"/>
      <c r="RFD33" s="479"/>
      <c r="RFE33" s="479"/>
      <c r="RFF33" s="479"/>
      <c r="RFG33" s="479"/>
      <c r="RFH33" s="479"/>
      <c r="RFI33" s="479"/>
      <c r="RFJ33" s="479"/>
      <c r="RFK33" s="479"/>
      <c r="RFL33" s="479"/>
      <c r="RFM33" s="479"/>
      <c r="RFN33" s="479"/>
      <c r="RFO33" s="479"/>
      <c r="RFP33" s="479"/>
      <c r="RFQ33" s="479"/>
      <c r="RFR33" s="479"/>
      <c r="RFS33" s="479"/>
      <c r="RFT33" s="479"/>
      <c r="RFU33" s="479"/>
      <c r="RFV33" s="479"/>
      <c r="RFW33" s="479"/>
      <c r="RFX33" s="479"/>
      <c r="RFY33" s="479"/>
      <c r="RFZ33" s="479"/>
      <c r="RGA33" s="479"/>
      <c r="RGB33" s="479"/>
      <c r="RGC33" s="479"/>
      <c r="RGD33" s="479"/>
      <c r="RGE33" s="479"/>
      <c r="RGF33" s="479"/>
      <c r="RGG33" s="479"/>
      <c r="RGH33" s="479"/>
      <c r="RGI33" s="479"/>
      <c r="RGJ33" s="479"/>
      <c r="RGK33" s="479"/>
      <c r="RGL33" s="479"/>
      <c r="RGM33" s="479"/>
      <c r="RGN33" s="479"/>
      <c r="RGO33" s="479"/>
      <c r="RGP33" s="479"/>
      <c r="RGQ33" s="479"/>
      <c r="RGR33" s="479"/>
      <c r="RGS33" s="479"/>
      <c r="RGT33" s="479"/>
      <c r="RGU33" s="479"/>
      <c r="RGV33" s="479"/>
      <c r="RGW33" s="479"/>
      <c r="RGX33" s="479"/>
      <c r="RGY33" s="479"/>
      <c r="RGZ33" s="479"/>
      <c r="RHA33" s="479"/>
      <c r="RHB33" s="479"/>
      <c r="RHC33" s="479"/>
      <c r="RHD33" s="479"/>
      <c r="RHE33" s="479"/>
      <c r="RHF33" s="479"/>
      <c r="RHG33" s="479"/>
      <c r="RHH33" s="479"/>
      <c r="RHI33" s="479"/>
      <c r="RHJ33" s="479"/>
      <c r="RHK33" s="479"/>
      <c r="RHL33" s="479"/>
      <c r="RHM33" s="479"/>
      <c r="RHN33" s="479"/>
      <c r="RHO33" s="479"/>
      <c r="RHP33" s="479"/>
      <c r="RHQ33" s="479"/>
      <c r="RHR33" s="479"/>
      <c r="RHS33" s="479"/>
      <c r="RHT33" s="479"/>
      <c r="RHU33" s="479"/>
      <c r="RHV33" s="479"/>
      <c r="RHW33" s="479"/>
      <c r="RHX33" s="479"/>
      <c r="RHY33" s="479"/>
      <c r="RHZ33" s="479"/>
      <c r="RIA33" s="479"/>
      <c r="RIB33" s="479"/>
      <c r="RIC33" s="479"/>
      <c r="RID33" s="479"/>
      <c r="RIE33" s="479"/>
      <c r="RIF33" s="479"/>
      <c r="RIG33" s="479"/>
      <c r="RIH33" s="479"/>
      <c r="RII33" s="479"/>
      <c r="RIJ33" s="479"/>
      <c r="RIK33" s="479"/>
      <c r="RIL33" s="479"/>
      <c r="RIM33" s="479"/>
      <c r="RIN33" s="479"/>
      <c r="RIO33" s="479"/>
      <c r="RIP33" s="479"/>
      <c r="RIQ33" s="479"/>
      <c r="RIR33" s="479"/>
      <c r="RIS33" s="479"/>
      <c r="RIT33" s="479"/>
      <c r="RIU33" s="479"/>
      <c r="RIV33" s="479"/>
      <c r="RIW33" s="479"/>
      <c r="RIX33" s="479"/>
      <c r="RIY33" s="479"/>
      <c r="RIZ33" s="479"/>
      <c r="RJA33" s="479"/>
      <c r="RJB33" s="479"/>
      <c r="RJC33" s="479"/>
      <c r="RJD33" s="479"/>
      <c r="RJE33" s="479"/>
      <c r="RJF33" s="479"/>
      <c r="RJG33" s="479"/>
      <c r="RJH33" s="479"/>
      <c r="RJI33" s="479"/>
      <c r="RJJ33" s="479"/>
      <c r="RJK33" s="479"/>
      <c r="RJL33" s="479"/>
      <c r="RJM33" s="479"/>
      <c r="RJN33" s="479"/>
      <c r="RJO33" s="479"/>
      <c r="RJP33" s="479"/>
      <c r="RJQ33" s="479"/>
      <c r="RJR33" s="479"/>
      <c r="RJS33" s="479"/>
      <c r="RJT33" s="479"/>
      <c r="RJU33" s="479"/>
      <c r="RJV33" s="479"/>
      <c r="RJW33" s="479"/>
      <c r="RJX33" s="479"/>
      <c r="RJY33" s="479"/>
      <c r="RJZ33" s="479"/>
      <c r="RKA33" s="479"/>
      <c r="RKB33" s="479"/>
      <c r="RKC33" s="479"/>
      <c r="RKD33" s="479"/>
      <c r="RKE33" s="479"/>
      <c r="RKF33" s="479"/>
      <c r="RKG33" s="479"/>
      <c r="RKH33" s="479"/>
      <c r="RKI33" s="479"/>
      <c r="RKJ33" s="479"/>
      <c r="RKK33" s="479"/>
      <c r="RKL33" s="479"/>
      <c r="RKM33" s="479"/>
      <c r="RKN33" s="479"/>
      <c r="RKO33" s="479"/>
      <c r="RKP33" s="479"/>
      <c r="RKQ33" s="479"/>
      <c r="RKR33" s="479"/>
      <c r="RKS33" s="479"/>
      <c r="RKT33" s="479"/>
      <c r="RKU33" s="479"/>
      <c r="RKV33" s="479"/>
      <c r="RKW33" s="479"/>
      <c r="RKX33" s="479"/>
      <c r="RKY33" s="479"/>
      <c r="RKZ33" s="479"/>
      <c r="RLA33" s="479"/>
      <c r="RLB33" s="479"/>
      <c r="RLC33" s="479"/>
      <c r="RLD33" s="479"/>
      <c r="RLE33" s="479"/>
      <c r="RLF33" s="479"/>
      <c r="RLG33" s="479"/>
      <c r="RLH33" s="479"/>
      <c r="RLI33" s="479"/>
      <c r="RLJ33" s="479"/>
      <c r="RLK33" s="479"/>
      <c r="RLL33" s="479"/>
      <c r="RLM33" s="479"/>
      <c r="RLN33" s="479"/>
      <c r="RLO33" s="479"/>
      <c r="RLP33" s="479"/>
      <c r="RLQ33" s="479"/>
      <c r="RLR33" s="479"/>
      <c r="RLS33" s="479"/>
      <c r="RLT33" s="479"/>
      <c r="RLU33" s="479"/>
      <c r="RLV33" s="479"/>
      <c r="RLW33" s="479"/>
      <c r="RLX33" s="479"/>
      <c r="RLY33" s="479"/>
      <c r="RLZ33" s="479"/>
      <c r="RMA33" s="479"/>
      <c r="RMB33" s="479"/>
      <c r="RMC33" s="479"/>
      <c r="RMD33" s="479"/>
      <c r="RME33" s="479"/>
      <c r="RMF33" s="479"/>
      <c r="RMG33" s="479"/>
      <c r="RMH33" s="479"/>
      <c r="RMI33" s="479"/>
      <c r="RMJ33" s="479"/>
      <c r="RMK33" s="479"/>
      <c r="RML33" s="479"/>
      <c r="RMM33" s="479"/>
      <c r="RMN33" s="479"/>
      <c r="RMO33" s="479"/>
      <c r="RMP33" s="479"/>
      <c r="RMQ33" s="479"/>
      <c r="RMR33" s="479"/>
      <c r="RMS33" s="479"/>
      <c r="RMT33" s="479"/>
      <c r="RMU33" s="479"/>
      <c r="RMV33" s="479"/>
      <c r="RMW33" s="479"/>
      <c r="RMX33" s="479"/>
      <c r="RMY33" s="479"/>
      <c r="RMZ33" s="479"/>
      <c r="RNA33" s="479"/>
      <c r="RNB33" s="479"/>
      <c r="RNC33" s="479"/>
      <c r="RND33" s="479"/>
      <c r="RNE33" s="479"/>
      <c r="RNF33" s="479"/>
      <c r="RNG33" s="479"/>
      <c r="RNH33" s="479"/>
      <c r="RNI33" s="479"/>
      <c r="RNJ33" s="479"/>
      <c r="RNK33" s="479"/>
      <c r="RNL33" s="479"/>
      <c r="RNM33" s="479"/>
      <c r="RNN33" s="479"/>
      <c r="RNO33" s="479"/>
      <c r="RNP33" s="479"/>
      <c r="RNQ33" s="479"/>
      <c r="RNR33" s="479"/>
      <c r="RNS33" s="479"/>
      <c r="RNT33" s="479"/>
      <c r="RNU33" s="479"/>
      <c r="RNV33" s="479"/>
      <c r="RNW33" s="479"/>
      <c r="RNX33" s="479"/>
      <c r="RNY33" s="479"/>
      <c r="RNZ33" s="479"/>
      <c r="ROA33" s="479"/>
      <c r="ROB33" s="479"/>
      <c r="ROC33" s="479"/>
      <c r="ROD33" s="479"/>
      <c r="ROE33" s="479"/>
      <c r="ROF33" s="479"/>
      <c r="ROG33" s="479"/>
      <c r="ROH33" s="479"/>
      <c r="ROI33" s="479"/>
      <c r="ROJ33" s="479"/>
      <c r="ROK33" s="479"/>
      <c r="ROL33" s="479"/>
      <c r="ROM33" s="479"/>
      <c r="RON33" s="479"/>
      <c r="ROO33" s="479"/>
      <c r="ROP33" s="479"/>
      <c r="ROQ33" s="479"/>
      <c r="ROR33" s="479"/>
      <c r="ROS33" s="479"/>
      <c r="ROT33" s="479"/>
      <c r="ROU33" s="479"/>
      <c r="ROV33" s="479"/>
      <c r="ROW33" s="479"/>
      <c r="ROX33" s="479"/>
      <c r="ROY33" s="479"/>
      <c r="ROZ33" s="479"/>
      <c r="RPA33" s="479"/>
      <c r="RPB33" s="479"/>
      <c r="RPC33" s="479"/>
      <c r="RPD33" s="479"/>
      <c r="RPE33" s="479"/>
      <c r="RPF33" s="479"/>
      <c r="RPG33" s="479"/>
      <c r="RPH33" s="479"/>
      <c r="RPI33" s="479"/>
      <c r="RPJ33" s="479"/>
      <c r="RPK33" s="479"/>
      <c r="RPL33" s="479"/>
      <c r="RPM33" s="479"/>
      <c r="RPN33" s="479"/>
      <c r="RPO33" s="479"/>
      <c r="RPP33" s="479"/>
      <c r="RPQ33" s="479"/>
      <c r="RPR33" s="479"/>
      <c r="RPS33" s="479"/>
      <c r="RPT33" s="479"/>
      <c r="RPU33" s="479"/>
      <c r="RPV33" s="479"/>
      <c r="RPW33" s="479"/>
      <c r="RPX33" s="479"/>
      <c r="RPY33" s="479"/>
      <c r="RPZ33" s="479"/>
      <c r="RQA33" s="479"/>
      <c r="RQB33" s="479"/>
      <c r="RQC33" s="479"/>
      <c r="RQD33" s="479"/>
      <c r="RQE33" s="479"/>
      <c r="RQF33" s="479"/>
      <c r="RQG33" s="479"/>
      <c r="RQH33" s="479"/>
      <c r="RQI33" s="479"/>
      <c r="RQJ33" s="479"/>
      <c r="RQK33" s="479"/>
      <c r="RQL33" s="479"/>
      <c r="RQM33" s="479"/>
      <c r="RQN33" s="479"/>
      <c r="RQO33" s="479"/>
      <c r="RQP33" s="479"/>
      <c r="RQQ33" s="479"/>
      <c r="RQR33" s="479"/>
      <c r="RQS33" s="479"/>
      <c r="RQT33" s="479"/>
      <c r="RQU33" s="479"/>
      <c r="RQV33" s="479"/>
      <c r="RQW33" s="479"/>
      <c r="RQX33" s="479"/>
      <c r="RQY33" s="479"/>
      <c r="RQZ33" s="479"/>
      <c r="RRA33" s="479"/>
      <c r="RRB33" s="479"/>
      <c r="RRC33" s="479"/>
      <c r="RRD33" s="479"/>
      <c r="RRE33" s="479"/>
      <c r="RRF33" s="479"/>
      <c r="RRG33" s="479"/>
      <c r="RRH33" s="479"/>
      <c r="RRI33" s="479"/>
      <c r="RRJ33" s="479"/>
      <c r="RRK33" s="479"/>
      <c r="RRL33" s="479"/>
      <c r="RRM33" s="479"/>
      <c r="RRN33" s="479"/>
      <c r="RRO33" s="479"/>
      <c r="RRP33" s="479"/>
      <c r="RRQ33" s="479"/>
      <c r="RRR33" s="479"/>
      <c r="RRS33" s="479"/>
      <c r="RRT33" s="479"/>
      <c r="RRU33" s="479"/>
      <c r="RRV33" s="479"/>
      <c r="RRW33" s="479"/>
      <c r="RRX33" s="479"/>
      <c r="RRY33" s="479"/>
      <c r="RRZ33" s="479"/>
      <c r="RSA33" s="479"/>
      <c r="RSB33" s="479"/>
      <c r="RSC33" s="479"/>
      <c r="RSD33" s="479"/>
      <c r="RSE33" s="479"/>
      <c r="RSF33" s="479"/>
      <c r="RSG33" s="479"/>
      <c r="RSH33" s="479"/>
      <c r="RSI33" s="479"/>
      <c r="RSJ33" s="479"/>
      <c r="RSK33" s="479"/>
      <c r="RSL33" s="479"/>
      <c r="RSM33" s="479"/>
      <c r="RSN33" s="479"/>
      <c r="RSO33" s="479"/>
      <c r="RSP33" s="479"/>
      <c r="RSQ33" s="479"/>
      <c r="RSR33" s="479"/>
      <c r="RSS33" s="479"/>
      <c r="RST33" s="479"/>
      <c r="RSU33" s="479"/>
      <c r="RSV33" s="479"/>
      <c r="RSW33" s="479"/>
      <c r="RSX33" s="479"/>
      <c r="RSY33" s="479"/>
      <c r="RSZ33" s="479"/>
      <c r="RTA33" s="479"/>
      <c r="RTB33" s="479"/>
      <c r="RTC33" s="479"/>
      <c r="RTD33" s="479"/>
      <c r="RTE33" s="479"/>
      <c r="RTF33" s="479"/>
      <c r="RTG33" s="479"/>
      <c r="RTH33" s="479"/>
      <c r="RTI33" s="479"/>
      <c r="RTJ33" s="479"/>
      <c r="RTK33" s="479"/>
      <c r="RTL33" s="479"/>
      <c r="RTM33" s="479"/>
      <c r="RTN33" s="479"/>
      <c r="RTO33" s="479"/>
      <c r="RTP33" s="479"/>
      <c r="RTQ33" s="479"/>
      <c r="RTR33" s="479"/>
      <c r="RTS33" s="479"/>
      <c r="RTT33" s="479"/>
      <c r="RTU33" s="479"/>
      <c r="RTV33" s="479"/>
      <c r="RTW33" s="479"/>
      <c r="RTX33" s="479"/>
      <c r="RTY33" s="479"/>
      <c r="RTZ33" s="479"/>
      <c r="RUA33" s="479"/>
      <c r="RUB33" s="479"/>
      <c r="RUC33" s="479"/>
      <c r="RUD33" s="479"/>
      <c r="RUE33" s="479"/>
      <c r="RUF33" s="479"/>
      <c r="RUG33" s="479"/>
      <c r="RUH33" s="479"/>
      <c r="RUI33" s="479"/>
      <c r="RUJ33" s="479"/>
      <c r="RUK33" s="479"/>
      <c r="RUL33" s="479"/>
      <c r="RUM33" s="479"/>
      <c r="RUN33" s="479"/>
      <c r="RUO33" s="479"/>
      <c r="RUP33" s="479"/>
      <c r="RUQ33" s="479"/>
      <c r="RUR33" s="479"/>
      <c r="RUS33" s="479"/>
      <c r="RUT33" s="479"/>
      <c r="RUU33" s="479"/>
      <c r="RUV33" s="479"/>
      <c r="RUW33" s="479"/>
      <c r="RUX33" s="479"/>
      <c r="RUY33" s="479"/>
      <c r="RUZ33" s="479"/>
      <c r="RVA33" s="479"/>
      <c r="RVB33" s="479"/>
      <c r="RVC33" s="479"/>
      <c r="RVD33" s="479"/>
      <c r="RVE33" s="479"/>
      <c r="RVF33" s="479"/>
      <c r="RVG33" s="479"/>
      <c r="RVH33" s="479"/>
      <c r="RVI33" s="479"/>
      <c r="RVJ33" s="479"/>
      <c r="RVK33" s="479"/>
      <c r="RVL33" s="479"/>
      <c r="RVM33" s="479"/>
      <c r="RVN33" s="479"/>
      <c r="RVO33" s="479"/>
      <c r="RVP33" s="479"/>
      <c r="RVQ33" s="479"/>
      <c r="RVR33" s="479"/>
      <c r="RVS33" s="479"/>
      <c r="RVT33" s="479"/>
      <c r="RVU33" s="479"/>
      <c r="RVV33" s="479"/>
      <c r="RVW33" s="479"/>
      <c r="RVX33" s="479"/>
      <c r="RVY33" s="479"/>
      <c r="RVZ33" s="479"/>
      <c r="RWA33" s="479"/>
      <c r="RWB33" s="479"/>
      <c r="RWC33" s="479"/>
      <c r="RWD33" s="479"/>
      <c r="RWE33" s="479"/>
      <c r="RWF33" s="479"/>
      <c r="RWG33" s="479"/>
      <c r="RWH33" s="479"/>
      <c r="RWI33" s="479"/>
      <c r="RWJ33" s="479"/>
      <c r="RWK33" s="479"/>
      <c r="RWL33" s="479"/>
      <c r="RWM33" s="479"/>
      <c r="RWN33" s="479"/>
      <c r="RWO33" s="479"/>
      <c r="RWP33" s="479"/>
      <c r="RWQ33" s="479"/>
      <c r="RWR33" s="479"/>
      <c r="RWS33" s="479"/>
      <c r="RWT33" s="479"/>
      <c r="RWU33" s="479"/>
      <c r="RWV33" s="479"/>
      <c r="RWW33" s="479"/>
      <c r="RWX33" s="479"/>
      <c r="RWY33" s="479"/>
      <c r="RWZ33" s="479"/>
      <c r="RXA33" s="479"/>
      <c r="RXB33" s="479"/>
      <c r="RXC33" s="479"/>
      <c r="RXD33" s="479"/>
      <c r="RXE33" s="479"/>
      <c r="RXF33" s="479"/>
      <c r="RXG33" s="479"/>
      <c r="RXH33" s="479"/>
      <c r="RXI33" s="479"/>
      <c r="RXJ33" s="479"/>
      <c r="RXK33" s="479"/>
      <c r="RXL33" s="479"/>
      <c r="RXM33" s="479"/>
      <c r="RXN33" s="479"/>
      <c r="RXO33" s="479"/>
      <c r="RXP33" s="479"/>
      <c r="RXQ33" s="479"/>
      <c r="RXR33" s="479"/>
      <c r="RXS33" s="479"/>
      <c r="RXT33" s="479"/>
      <c r="RXU33" s="479"/>
      <c r="RXV33" s="479"/>
      <c r="RXW33" s="479"/>
      <c r="RXX33" s="479"/>
      <c r="RXY33" s="479"/>
      <c r="RXZ33" s="479"/>
      <c r="RYA33" s="479"/>
      <c r="RYB33" s="479"/>
      <c r="RYC33" s="479"/>
      <c r="RYD33" s="479"/>
      <c r="RYE33" s="479"/>
      <c r="RYF33" s="479"/>
      <c r="RYG33" s="479"/>
      <c r="RYH33" s="479"/>
      <c r="RYI33" s="479"/>
      <c r="RYJ33" s="479"/>
      <c r="RYK33" s="479"/>
      <c r="RYL33" s="479"/>
      <c r="RYM33" s="479"/>
      <c r="RYN33" s="479"/>
      <c r="RYO33" s="479"/>
      <c r="RYP33" s="479"/>
      <c r="RYQ33" s="479"/>
      <c r="RYR33" s="479"/>
      <c r="RYS33" s="479"/>
      <c r="RYT33" s="479"/>
      <c r="RYU33" s="479"/>
      <c r="RYV33" s="479"/>
      <c r="RYW33" s="479"/>
      <c r="RYX33" s="479"/>
      <c r="RYY33" s="479"/>
      <c r="RYZ33" s="479"/>
      <c r="RZA33" s="479"/>
      <c r="RZB33" s="479"/>
      <c r="RZC33" s="479"/>
      <c r="RZD33" s="479"/>
      <c r="RZE33" s="479"/>
      <c r="RZF33" s="479"/>
      <c r="RZG33" s="479"/>
      <c r="RZH33" s="479"/>
      <c r="RZI33" s="479"/>
      <c r="RZJ33" s="479"/>
      <c r="RZK33" s="479"/>
      <c r="RZL33" s="479"/>
      <c r="RZM33" s="479"/>
      <c r="RZN33" s="479"/>
      <c r="RZO33" s="479"/>
      <c r="RZP33" s="479"/>
      <c r="RZQ33" s="479"/>
      <c r="RZR33" s="479"/>
      <c r="RZS33" s="479"/>
      <c r="RZT33" s="479"/>
      <c r="RZU33" s="479"/>
      <c r="RZV33" s="479"/>
      <c r="RZW33" s="479"/>
      <c r="RZX33" s="479"/>
      <c r="RZY33" s="479"/>
      <c r="RZZ33" s="479"/>
      <c r="SAA33" s="479"/>
      <c r="SAB33" s="479"/>
      <c r="SAC33" s="479"/>
      <c r="SAD33" s="479"/>
      <c r="SAE33" s="479"/>
      <c r="SAF33" s="479"/>
      <c r="SAG33" s="479"/>
      <c r="SAH33" s="479"/>
      <c r="SAI33" s="479"/>
      <c r="SAJ33" s="479"/>
      <c r="SAK33" s="479"/>
      <c r="SAL33" s="479"/>
      <c r="SAM33" s="479"/>
      <c r="SAN33" s="479"/>
      <c r="SAO33" s="479"/>
      <c r="SAP33" s="479"/>
      <c r="SAQ33" s="479"/>
      <c r="SAR33" s="479"/>
      <c r="SAS33" s="479"/>
      <c r="SAT33" s="479"/>
      <c r="SAU33" s="479"/>
      <c r="SAV33" s="479"/>
      <c r="SAW33" s="479"/>
      <c r="SAX33" s="479"/>
      <c r="SAY33" s="479"/>
      <c r="SAZ33" s="479"/>
      <c r="SBA33" s="479"/>
      <c r="SBB33" s="479"/>
      <c r="SBC33" s="479"/>
      <c r="SBD33" s="479"/>
      <c r="SBE33" s="479"/>
      <c r="SBF33" s="479"/>
      <c r="SBG33" s="479"/>
      <c r="SBH33" s="479"/>
      <c r="SBI33" s="479"/>
      <c r="SBJ33" s="479"/>
      <c r="SBK33" s="479"/>
      <c r="SBL33" s="479"/>
      <c r="SBM33" s="479"/>
      <c r="SBN33" s="479"/>
      <c r="SBO33" s="479"/>
      <c r="SBP33" s="479"/>
      <c r="SBQ33" s="479"/>
      <c r="SBR33" s="479"/>
      <c r="SBS33" s="479"/>
      <c r="SBT33" s="479"/>
      <c r="SBU33" s="479"/>
      <c r="SBV33" s="479"/>
      <c r="SBW33" s="479"/>
      <c r="SBX33" s="479"/>
      <c r="SBY33" s="479"/>
      <c r="SBZ33" s="479"/>
      <c r="SCA33" s="479"/>
      <c r="SCB33" s="479"/>
      <c r="SCC33" s="479"/>
      <c r="SCD33" s="479"/>
      <c r="SCE33" s="479"/>
      <c r="SCF33" s="479"/>
      <c r="SCG33" s="479"/>
      <c r="SCH33" s="479"/>
      <c r="SCI33" s="479"/>
      <c r="SCJ33" s="479"/>
      <c r="SCK33" s="479"/>
      <c r="SCL33" s="479"/>
      <c r="SCM33" s="479"/>
      <c r="SCN33" s="479"/>
      <c r="SCO33" s="479"/>
      <c r="SCP33" s="479"/>
      <c r="SCQ33" s="479"/>
      <c r="SCR33" s="479"/>
      <c r="SCS33" s="479"/>
      <c r="SCT33" s="479"/>
      <c r="SCU33" s="479"/>
      <c r="SCV33" s="479"/>
      <c r="SCW33" s="479"/>
      <c r="SCX33" s="479"/>
      <c r="SCY33" s="479"/>
      <c r="SCZ33" s="479"/>
      <c r="SDA33" s="479"/>
      <c r="SDB33" s="479"/>
      <c r="SDC33" s="479"/>
      <c r="SDD33" s="479"/>
      <c r="SDE33" s="479"/>
      <c r="SDF33" s="479"/>
      <c r="SDG33" s="479"/>
      <c r="SDH33" s="479"/>
      <c r="SDI33" s="479"/>
      <c r="SDJ33" s="479"/>
      <c r="SDK33" s="479"/>
      <c r="SDL33" s="479"/>
      <c r="SDM33" s="479"/>
      <c r="SDN33" s="479"/>
      <c r="SDO33" s="479"/>
      <c r="SDP33" s="479"/>
      <c r="SDQ33" s="479"/>
      <c r="SDR33" s="479"/>
      <c r="SDS33" s="479"/>
      <c r="SDT33" s="479"/>
      <c r="SDU33" s="479"/>
      <c r="SDV33" s="479"/>
      <c r="SDW33" s="479"/>
      <c r="SDX33" s="479"/>
      <c r="SDY33" s="479"/>
      <c r="SDZ33" s="479"/>
      <c r="SEA33" s="479"/>
      <c r="SEB33" s="479"/>
      <c r="SEC33" s="479"/>
      <c r="SED33" s="479"/>
      <c r="SEE33" s="479"/>
      <c r="SEF33" s="479"/>
      <c r="SEG33" s="479"/>
      <c r="SEH33" s="479"/>
      <c r="SEI33" s="479"/>
      <c r="SEJ33" s="479"/>
      <c r="SEK33" s="479"/>
      <c r="SEL33" s="479"/>
      <c r="SEM33" s="479"/>
      <c r="SEN33" s="479"/>
      <c r="SEO33" s="479"/>
      <c r="SEP33" s="479"/>
      <c r="SEQ33" s="479"/>
      <c r="SER33" s="479"/>
      <c r="SES33" s="479"/>
      <c r="SET33" s="479"/>
      <c r="SEU33" s="479"/>
      <c r="SEV33" s="479"/>
      <c r="SEW33" s="479"/>
      <c r="SEX33" s="479"/>
      <c r="SEY33" s="479"/>
      <c r="SEZ33" s="479"/>
      <c r="SFA33" s="479"/>
      <c r="SFB33" s="479"/>
      <c r="SFC33" s="479"/>
      <c r="SFD33" s="479"/>
      <c r="SFE33" s="479"/>
      <c r="SFF33" s="479"/>
      <c r="SFG33" s="479"/>
      <c r="SFH33" s="479"/>
      <c r="SFI33" s="479"/>
      <c r="SFJ33" s="479"/>
      <c r="SFK33" s="479"/>
      <c r="SFL33" s="479"/>
      <c r="SFM33" s="479"/>
      <c r="SFN33" s="479"/>
      <c r="SFO33" s="479"/>
      <c r="SFP33" s="479"/>
      <c r="SFQ33" s="479"/>
      <c r="SFR33" s="479"/>
      <c r="SFS33" s="479"/>
      <c r="SFT33" s="479"/>
      <c r="SFU33" s="479"/>
      <c r="SFV33" s="479"/>
      <c r="SFW33" s="479"/>
      <c r="SFX33" s="479"/>
      <c r="SFY33" s="479"/>
      <c r="SFZ33" s="479"/>
      <c r="SGA33" s="479"/>
      <c r="SGB33" s="479"/>
      <c r="SGC33" s="479"/>
      <c r="SGD33" s="479"/>
      <c r="SGE33" s="479"/>
      <c r="SGF33" s="479"/>
      <c r="SGG33" s="479"/>
      <c r="SGH33" s="479"/>
      <c r="SGI33" s="479"/>
      <c r="SGJ33" s="479"/>
      <c r="SGK33" s="479"/>
      <c r="SGL33" s="479"/>
      <c r="SGM33" s="479"/>
      <c r="SGN33" s="479"/>
      <c r="SGO33" s="479"/>
      <c r="SGP33" s="479"/>
      <c r="SGQ33" s="479"/>
      <c r="SGR33" s="479"/>
      <c r="SGS33" s="479"/>
      <c r="SGT33" s="479"/>
      <c r="SGU33" s="479"/>
      <c r="SGV33" s="479"/>
      <c r="SGW33" s="479"/>
      <c r="SGX33" s="479"/>
      <c r="SGY33" s="479"/>
      <c r="SGZ33" s="479"/>
      <c r="SHA33" s="479"/>
      <c r="SHB33" s="479"/>
      <c r="SHC33" s="479"/>
      <c r="SHD33" s="479"/>
      <c r="SHE33" s="479"/>
      <c r="SHF33" s="479"/>
      <c r="SHG33" s="479"/>
      <c r="SHH33" s="479"/>
      <c r="SHI33" s="479"/>
      <c r="SHJ33" s="479"/>
      <c r="SHK33" s="479"/>
      <c r="SHL33" s="479"/>
      <c r="SHM33" s="479"/>
      <c r="SHN33" s="479"/>
      <c r="SHO33" s="479"/>
      <c r="SHP33" s="479"/>
      <c r="SHQ33" s="479"/>
      <c r="SHR33" s="479"/>
      <c r="SHS33" s="479"/>
      <c r="SHT33" s="479"/>
      <c r="SHU33" s="479"/>
      <c r="SHV33" s="479"/>
      <c r="SHW33" s="479"/>
      <c r="SHX33" s="479"/>
      <c r="SHY33" s="479"/>
      <c r="SHZ33" s="479"/>
      <c r="SIA33" s="479"/>
      <c r="SIB33" s="479"/>
      <c r="SIC33" s="479"/>
      <c r="SID33" s="479"/>
      <c r="SIE33" s="479"/>
      <c r="SIF33" s="479"/>
      <c r="SIG33" s="479"/>
      <c r="SIH33" s="479"/>
      <c r="SII33" s="479"/>
      <c r="SIJ33" s="479"/>
      <c r="SIK33" s="479"/>
      <c r="SIL33" s="479"/>
      <c r="SIM33" s="479"/>
      <c r="SIN33" s="479"/>
      <c r="SIO33" s="479"/>
      <c r="SIP33" s="479"/>
      <c r="SIQ33" s="479"/>
      <c r="SIR33" s="479"/>
      <c r="SIS33" s="479"/>
      <c r="SIT33" s="479"/>
      <c r="SIU33" s="479"/>
      <c r="SIV33" s="479"/>
      <c r="SIW33" s="479"/>
      <c r="SIX33" s="479"/>
      <c r="SIY33" s="479"/>
      <c r="SIZ33" s="479"/>
      <c r="SJA33" s="479"/>
      <c r="SJB33" s="479"/>
      <c r="SJC33" s="479"/>
      <c r="SJD33" s="479"/>
      <c r="SJE33" s="479"/>
      <c r="SJF33" s="479"/>
      <c r="SJG33" s="479"/>
      <c r="SJH33" s="479"/>
      <c r="SJI33" s="479"/>
      <c r="SJJ33" s="479"/>
      <c r="SJK33" s="479"/>
      <c r="SJL33" s="479"/>
      <c r="SJM33" s="479"/>
      <c r="SJN33" s="479"/>
      <c r="SJO33" s="479"/>
      <c r="SJP33" s="479"/>
      <c r="SJQ33" s="479"/>
      <c r="SJR33" s="479"/>
      <c r="SJS33" s="479"/>
      <c r="SJT33" s="479"/>
      <c r="SJU33" s="479"/>
      <c r="SJV33" s="479"/>
      <c r="SJW33" s="479"/>
      <c r="SJX33" s="479"/>
      <c r="SJY33" s="479"/>
      <c r="SJZ33" s="479"/>
      <c r="SKA33" s="479"/>
      <c r="SKB33" s="479"/>
      <c r="SKC33" s="479"/>
      <c r="SKD33" s="479"/>
      <c r="SKE33" s="479"/>
      <c r="SKF33" s="479"/>
      <c r="SKG33" s="479"/>
      <c r="SKH33" s="479"/>
      <c r="SKI33" s="479"/>
      <c r="SKJ33" s="479"/>
      <c r="SKK33" s="479"/>
      <c r="SKL33" s="479"/>
      <c r="SKM33" s="479"/>
      <c r="SKN33" s="479"/>
      <c r="SKO33" s="479"/>
      <c r="SKP33" s="479"/>
      <c r="SKQ33" s="479"/>
      <c r="SKR33" s="479"/>
      <c r="SKS33" s="479"/>
      <c r="SKT33" s="479"/>
      <c r="SKU33" s="479"/>
      <c r="SKV33" s="479"/>
      <c r="SKW33" s="479"/>
      <c r="SKX33" s="479"/>
      <c r="SKY33" s="479"/>
      <c r="SKZ33" s="479"/>
      <c r="SLA33" s="479"/>
      <c r="SLB33" s="479"/>
      <c r="SLC33" s="479"/>
      <c r="SLD33" s="479"/>
      <c r="SLE33" s="479"/>
      <c r="SLF33" s="479"/>
      <c r="SLG33" s="479"/>
      <c r="SLH33" s="479"/>
      <c r="SLI33" s="479"/>
      <c r="SLJ33" s="479"/>
      <c r="SLK33" s="479"/>
      <c r="SLL33" s="479"/>
      <c r="SLM33" s="479"/>
      <c r="SLN33" s="479"/>
      <c r="SLO33" s="479"/>
      <c r="SLP33" s="479"/>
      <c r="SLQ33" s="479"/>
      <c r="SLR33" s="479"/>
      <c r="SLS33" s="479"/>
      <c r="SLT33" s="479"/>
      <c r="SLU33" s="479"/>
      <c r="SLV33" s="479"/>
      <c r="SLW33" s="479"/>
      <c r="SLX33" s="479"/>
      <c r="SLY33" s="479"/>
      <c r="SLZ33" s="479"/>
      <c r="SMA33" s="479"/>
      <c r="SMB33" s="479"/>
      <c r="SMC33" s="479"/>
      <c r="SMD33" s="479"/>
      <c r="SME33" s="479"/>
      <c r="SMF33" s="479"/>
      <c r="SMG33" s="479"/>
      <c r="SMH33" s="479"/>
      <c r="SMI33" s="479"/>
      <c r="SMJ33" s="479"/>
      <c r="SMK33" s="479"/>
      <c r="SML33" s="479"/>
      <c r="SMM33" s="479"/>
      <c r="SMN33" s="479"/>
      <c r="SMO33" s="479"/>
      <c r="SMP33" s="479"/>
      <c r="SMQ33" s="479"/>
      <c r="SMR33" s="479"/>
      <c r="SMS33" s="479"/>
      <c r="SMT33" s="479"/>
      <c r="SMU33" s="479"/>
      <c r="SMV33" s="479"/>
      <c r="SMW33" s="479"/>
      <c r="SMX33" s="479"/>
      <c r="SMY33" s="479"/>
      <c r="SMZ33" s="479"/>
      <c r="SNA33" s="479"/>
      <c r="SNB33" s="479"/>
      <c r="SNC33" s="479"/>
      <c r="SND33" s="479"/>
      <c r="SNE33" s="479"/>
      <c r="SNF33" s="479"/>
      <c r="SNG33" s="479"/>
      <c r="SNH33" s="479"/>
      <c r="SNI33" s="479"/>
      <c r="SNJ33" s="479"/>
      <c r="SNK33" s="479"/>
      <c r="SNL33" s="479"/>
      <c r="SNM33" s="479"/>
      <c r="SNN33" s="479"/>
      <c r="SNO33" s="479"/>
      <c r="SNP33" s="479"/>
      <c r="SNQ33" s="479"/>
      <c r="SNR33" s="479"/>
      <c r="SNS33" s="479"/>
      <c r="SNT33" s="479"/>
      <c r="SNU33" s="479"/>
      <c r="SNV33" s="479"/>
      <c r="SNW33" s="479"/>
      <c r="SNX33" s="479"/>
      <c r="SNY33" s="479"/>
      <c r="SNZ33" s="479"/>
      <c r="SOA33" s="479"/>
      <c r="SOB33" s="479"/>
      <c r="SOC33" s="479"/>
      <c r="SOD33" s="479"/>
      <c r="SOE33" s="479"/>
      <c r="SOF33" s="479"/>
      <c r="SOG33" s="479"/>
      <c r="SOH33" s="479"/>
      <c r="SOI33" s="479"/>
      <c r="SOJ33" s="479"/>
      <c r="SOK33" s="479"/>
      <c r="SOL33" s="479"/>
      <c r="SOM33" s="479"/>
      <c r="SON33" s="479"/>
      <c r="SOO33" s="479"/>
      <c r="SOP33" s="479"/>
      <c r="SOQ33" s="479"/>
      <c r="SOR33" s="479"/>
      <c r="SOS33" s="479"/>
      <c r="SOT33" s="479"/>
      <c r="SOU33" s="479"/>
      <c r="SOV33" s="479"/>
      <c r="SOW33" s="479"/>
      <c r="SOX33" s="479"/>
      <c r="SOY33" s="479"/>
      <c r="SOZ33" s="479"/>
      <c r="SPA33" s="479"/>
      <c r="SPB33" s="479"/>
      <c r="SPC33" s="479"/>
      <c r="SPD33" s="479"/>
      <c r="SPE33" s="479"/>
      <c r="SPF33" s="479"/>
      <c r="SPG33" s="479"/>
      <c r="SPH33" s="479"/>
      <c r="SPI33" s="479"/>
      <c r="SPJ33" s="479"/>
      <c r="SPK33" s="479"/>
      <c r="SPL33" s="479"/>
      <c r="SPM33" s="479"/>
      <c r="SPN33" s="479"/>
      <c r="SPO33" s="479"/>
      <c r="SPP33" s="479"/>
      <c r="SPQ33" s="479"/>
      <c r="SPR33" s="479"/>
      <c r="SPS33" s="479"/>
      <c r="SPT33" s="479"/>
      <c r="SPU33" s="479"/>
      <c r="SPV33" s="479"/>
      <c r="SPW33" s="479"/>
      <c r="SPX33" s="479"/>
      <c r="SPY33" s="479"/>
      <c r="SPZ33" s="479"/>
      <c r="SQA33" s="479"/>
      <c r="SQB33" s="479"/>
      <c r="SQC33" s="479"/>
      <c r="SQD33" s="479"/>
      <c r="SQE33" s="479"/>
      <c r="SQF33" s="479"/>
      <c r="SQG33" s="479"/>
      <c r="SQH33" s="479"/>
      <c r="SQI33" s="479"/>
      <c r="SQJ33" s="479"/>
      <c r="SQK33" s="479"/>
      <c r="SQL33" s="479"/>
      <c r="SQM33" s="479"/>
      <c r="SQN33" s="479"/>
      <c r="SQO33" s="479"/>
      <c r="SQP33" s="479"/>
      <c r="SQQ33" s="479"/>
      <c r="SQR33" s="479"/>
      <c r="SQS33" s="479"/>
      <c r="SQT33" s="479"/>
      <c r="SQU33" s="479"/>
      <c r="SQV33" s="479"/>
      <c r="SQW33" s="479"/>
      <c r="SQX33" s="479"/>
      <c r="SQY33" s="479"/>
      <c r="SQZ33" s="479"/>
      <c r="SRA33" s="479"/>
      <c r="SRB33" s="479"/>
      <c r="SRC33" s="479"/>
      <c r="SRD33" s="479"/>
      <c r="SRE33" s="479"/>
      <c r="SRF33" s="479"/>
      <c r="SRG33" s="479"/>
      <c r="SRH33" s="479"/>
      <c r="SRI33" s="479"/>
      <c r="SRJ33" s="479"/>
      <c r="SRK33" s="479"/>
      <c r="SRL33" s="479"/>
      <c r="SRM33" s="479"/>
      <c r="SRN33" s="479"/>
      <c r="SRO33" s="479"/>
      <c r="SRP33" s="479"/>
      <c r="SRQ33" s="479"/>
      <c r="SRR33" s="479"/>
      <c r="SRS33" s="479"/>
      <c r="SRT33" s="479"/>
      <c r="SRU33" s="479"/>
      <c r="SRV33" s="479"/>
      <c r="SRW33" s="479"/>
      <c r="SRX33" s="479"/>
      <c r="SRY33" s="479"/>
      <c r="SRZ33" s="479"/>
      <c r="SSA33" s="479"/>
      <c r="SSB33" s="479"/>
      <c r="SSC33" s="479"/>
      <c r="SSD33" s="479"/>
      <c r="SSE33" s="479"/>
      <c r="SSF33" s="479"/>
      <c r="SSG33" s="479"/>
      <c r="SSH33" s="479"/>
      <c r="SSI33" s="479"/>
      <c r="SSJ33" s="479"/>
      <c r="SSK33" s="479"/>
      <c r="SSL33" s="479"/>
      <c r="SSM33" s="479"/>
      <c r="SSN33" s="479"/>
      <c r="SSO33" s="479"/>
      <c r="SSP33" s="479"/>
      <c r="SSQ33" s="479"/>
      <c r="SSR33" s="479"/>
      <c r="SSS33" s="479"/>
      <c r="SST33" s="479"/>
      <c r="SSU33" s="479"/>
      <c r="SSV33" s="479"/>
      <c r="SSW33" s="479"/>
      <c r="SSX33" s="479"/>
      <c r="SSY33" s="479"/>
      <c r="SSZ33" s="479"/>
      <c r="STA33" s="479"/>
      <c r="STB33" s="479"/>
      <c r="STC33" s="479"/>
      <c r="STD33" s="479"/>
      <c r="STE33" s="479"/>
      <c r="STF33" s="479"/>
      <c r="STG33" s="479"/>
      <c r="STH33" s="479"/>
      <c r="STI33" s="479"/>
      <c r="STJ33" s="479"/>
      <c r="STK33" s="479"/>
      <c r="STL33" s="479"/>
      <c r="STM33" s="479"/>
      <c r="STN33" s="479"/>
      <c r="STO33" s="479"/>
      <c r="STP33" s="479"/>
      <c r="STQ33" s="479"/>
      <c r="STR33" s="479"/>
      <c r="STS33" s="479"/>
      <c r="STT33" s="479"/>
      <c r="STU33" s="479"/>
      <c r="STV33" s="479"/>
      <c r="STW33" s="479"/>
      <c r="STX33" s="479"/>
      <c r="STY33" s="479"/>
      <c r="STZ33" s="479"/>
      <c r="SUA33" s="479"/>
      <c r="SUB33" s="479"/>
      <c r="SUC33" s="479"/>
      <c r="SUD33" s="479"/>
      <c r="SUE33" s="479"/>
      <c r="SUF33" s="479"/>
      <c r="SUG33" s="479"/>
      <c r="SUH33" s="479"/>
      <c r="SUI33" s="479"/>
      <c r="SUJ33" s="479"/>
      <c r="SUK33" s="479"/>
      <c r="SUL33" s="479"/>
      <c r="SUM33" s="479"/>
      <c r="SUN33" s="479"/>
      <c r="SUO33" s="479"/>
      <c r="SUP33" s="479"/>
      <c r="SUQ33" s="479"/>
      <c r="SUR33" s="479"/>
      <c r="SUS33" s="479"/>
      <c r="SUT33" s="479"/>
      <c r="SUU33" s="479"/>
      <c r="SUV33" s="479"/>
      <c r="SUW33" s="479"/>
      <c r="SUX33" s="479"/>
      <c r="SUY33" s="479"/>
      <c r="SUZ33" s="479"/>
      <c r="SVA33" s="479"/>
      <c r="SVB33" s="479"/>
      <c r="SVC33" s="479"/>
      <c r="SVD33" s="479"/>
      <c r="SVE33" s="479"/>
      <c r="SVF33" s="479"/>
      <c r="SVG33" s="479"/>
      <c r="SVH33" s="479"/>
      <c r="SVI33" s="479"/>
      <c r="SVJ33" s="479"/>
      <c r="SVK33" s="479"/>
      <c r="SVL33" s="479"/>
      <c r="SVM33" s="479"/>
      <c r="SVN33" s="479"/>
      <c r="SVO33" s="479"/>
      <c r="SVP33" s="479"/>
      <c r="SVQ33" s="479"/>
      <c r="SVR33" s="479"/>
      <c r="SVS33" s="479"/>
      <c r="SVT33" s="479"/>
      <c r="SVU33" s="479"/>
      <c r="SVV33" s="479"/>
      <c r="SVW33" s="479"/>
      <c r="SVX33" s="479"/>
      <c r="SVY33" s="479"/>
      <c r="SVZ33" s="479"/>
      <c r="SWA33" s="479"/>
      <c r="SWB33" s="479"/>
      <c r="SWC33" s="479"/>
      <c r="SWD33" s="479"/>
      <c r="SWE33" s="479"/>
      <c r="SWF33" s="479"/>
      <c r="SWG33" s="479"/>
      <c r="SWH33" s="479"/>
      <c r="SWI33" s="479"/>
      <c r="SWJ33" s="479"/>
      <c r="SWK33" s="479"/>
      <c r="SWL33" s="479"/>
      <c r="SWM33" s="479"/>
      <c r="SWN33" s="479"/>
      <c r="SWO33" s="479"/>
      <c r="SWP33" s="479"/>
      <c r="SWQ33" s="479"/>
      <c r="SWR33" s="479"/>
      <c r="SWS33" s="479"/>
      <c r="SWT33" s="479"/>
      <c r="SWU33" s="479"/>
      <c r="SWV33" s="479"/>
      <c r="SWW33" s="479"/>
      <c r="SWX33" s="479"/>
      <c r="SWY33" s="479"/>
      <c r="SWZ33" s="479"/>
      <c r="SXA33" s="479"/>
      <c r="SXB33" s="479"/>
      <c r="SXC33" s="479"/>
      <c r="SXD33" s="479"/>
      <c r="SXE33" s="479"/>
      <c r="SXF33" s="479"/>
      <c r="SXG33" s="479"/>
      <c r="SXH33" s="479"/>
      <c r="SXI33" s="479"/>
      <c r="SXJ33" s="479"/>
      <c r="SXK33" s="479"/>
      <c r="SXL33" s="479"/>
      <c r="SXM33" s="479"/>
      <c r="SXN33" s="479"/>
      <c r="SXO33" s="479"/>
      <c r="SXP33" s="479"/>
      <c r="SXQ33" s="479"/>
      <c r="SXR33" s="479"/>
      <c r="SXS33" s="479"/>
      <c r="SXT33" s="479"/>
      <c r="SXU33" s="479"/>
      <c r="SXV33" s="479"/>
      <c r="SXW33" s="479"/>
      <c r="SXX33" s="479"/>
      <c r="SXY33" s="479"/>
      <c r="SXZ33" s="479"/>
      <c r="SYA33" s="479"/>
      <c r="SYB33" s="479"/>
      <c r="SYC33" s="479"/>
      <c r="SYD33" s="479"/>
      <c r="SYE33" s="479"/>
      <c r="SYF33" s="479"/>
      <c r="SYG33" s="479"/>
      <c r="SYH33" s="479"/>
      <c r="SYI33" s="479"/>
      <c r="SYJ33" s="479"/>
      <c r="SYK33" s="479"/>
      <c r="SYL33" s="479"/>
      <c r="SYM33" s="479"/>
      <c r="SYN33" s="479"/>
      <c r="SYO33" s="479"/>
      <c r="SYP33" s="479"/>
      <c r="SYQ33" s="479"/>
      <c r="SYR33" s="479"/>
      <c r="SYS33" s="479"/>
      <c r="SYT33" s="479"/>
      <c r="SYU33" s="479"/>
      <c r="SYV33" s="479"/>
      <c r="SYW33" s="479"/>
      <c r="SYX33" s="479"/>
      <c r="SYY33" s="479"/>
      <c r="SYZ33" s="479"/>
      <c r="SZA33" s="479"/>
      <c r="SZB33" s="479"/>
      <c r="SZC33" s="479"/>
      <c r="SZD33" s="479"/>
      <c r="SZE33" s="479"/>
      <c r="SZF33" s="479"/>
      <c r="SZG33" s="479"/>
      <c r="SZH33" s="479"/>
      <c r="SZI33" s="479"/>
      <c r="SZJ33" s="479"/>
      <c r="SZK33" s="479"/>
      <c r="SZL33" s="479"/>
      <c r="SZM33" s="479"/>
      <c r="SZN33" s="479"/>
      <c r="SZO33" s="479"/>
      <c r="SZP33" s="479"/>
      <c r="SZQ33" s="479"/>
      <c r="SZR33" s="479"/>
      <c r="SZS33" s="479"/>
      <c r="SZT33" s="479"/>
      <c r="SZU33" s="479"/>
      <c r="SZV33" s="479"/>
      <c r="SZW33" s="479"/>
      <c r="SZX33" s="479"/>
      <c r="SZY33" s="479"/>
      <c r="SZZ33" s="479"/>
      <c r="TAA33" s="479"/>
      <c r="TAB33" s="479"/>
      <c r="TAC33" s="479"/>
      <c r="TAD33" s="479"/>
      <c r="TAE33" s="479"/>
      <c r="TAF33" s="479"/>
      <c r="TAG33" s="479"/>
      <c r="TAH33" s="479"/>
      <c r="TAI33" s="479"/>
      <c r="TAJ33" s="479"/>
      <c r="TAK33" s="479"/>
      <c r="TAL33" s="479"/>
      <c r="TAM33" s="479"/>
      <c r="TAN33" s="479"/>
      <c r="TAO33" s="479"/>
      <c r="TAP33" s="479"/>
      <c r="TAQ33" s="479"/>
      <c r="TAR33" s="479"/>
      <c r="TAS33" s="479"/>
      <c r="TAT33" s="479"/>
      <c r="TAU33" s="479"/>
      <c r="TAV33" s="479"/>
      <c r="TAW33" s="479"/>
      <c r="TAX33" s="479"/>
      <c r="TAY33" s="479"/>
      <c r="TAZ33" s="479"/>
      <c r="TBA33" s="479"/>
      <c r="TBB33" s="479"/>
      <c r="TBC33" s="479"/>
      <c r="TBD33" s="479"/>
      <c r="TBE33" s="479"/>
      <c r="TBF33" s="479"/>
      <c r="TBG33" s="479"/>
      <c r="TBH33" s="479"/>
      <c r="TBI33" s="479"/>
      <c r="TBJ33" s="479"/>
      <c r="TBK33" s="479"/>
      <c r="TBL33" s="479"/>
      <c r="TBM33" s="479"/>
      <c r="TBN33" s="479"/>
      <c r="TBO33" s="479"/>
      <c r="TBP33" s="479"/>
      <c r="TBQ33" s="479"/>
      <c r="TBR33" s="479"/>
      <c r="TBS33" s="479"/>
      <c r="TBT33" s="479"/>
      <c r="TBU33" s="479"/>
      <c r="TBV33" s="479"/>
      <c r="TBW33" s="479"/>
      <c r="TBX33" s="479"/>
      <c r="TBY33" s="479"/>
      <c r="TBZ33" s="479"/>
      <c r="TCA33" s="479"/>
      <c r="TCB33" s="479"/>
      <c r="TCC33" s="479"/>
      <c r="TCD33" s="479"/>
      <c r="TCE33" s="479"/>
      <c r="TCF33" s="479"/>
      <c r="TCG33" s="479"/>
      <c r="TCH33" s="479"/>
      <c r="TCI33" s="479"/>
      <c r="TCJ33" s="479"/>
      <c r="TCK33" s="479"/>
      <c r="TCL33" s="479"/>
      <c r="TCM33" s="479"/>
      <c r="TCN33" s="479"/>
      <c r="TCO33" s="479"/>
      <c r="TCP33" s="479"/>
      <c r="TCQ33" s="479"/>
      <c r="TCR33" s="479"/>
      <c r="TCS33" s="479"/>
      <c r="TCT33" s="479"/>
      <c r="TCU33" s="479"/>
      <c r="TCV33" s="479"/>
      <c r="TCW33" s="479"/>
      <c r="TCX33" s="479"/>
      <c r="TCY33" s="479"/>
      <c r="TCZ33" s="479"/>
      <c r="TDA33" s="479"/>
      <c r="TDB33" s="479"/>
      <c r="TDC33" s="479"/>
      <c r="TDD33" s="479"/>
      <c r="TDE33" s="479"/>
      <c r="TDF33" s="479"/>
      <c r="TDG33" s="479"/>
      <c r="TDH33" s="479"/>
      <c r="TDI33" s="479"/>
      <c r="TDJ33" s="479"/>
      <c r="TDK33" s="479"/>
      <c r="TDL33" s="479"/>
      <c r="TDM33" s="479"/>
      <c r="TDN33" s="479"/>
      <c r="TDO33" s="479"/>
      <c r="TDP33" s="479"/>
      <c r="TDQ33" s="479"/>
      <c r="TDR33" s="479"/>
      <c r="TDS33" s="479"/>
      <c r="TDT33" s="479"/>
      <c r="TDU33" s="479"/>
      <c r="TDV33" s="479"/>
      <c r="TDW33" s="479"/>
      <c r="TDX33" s="479"/>
      <c r="TDY33" s="479"/>
      <c r="TDZ33" s="479"/>
      <c r="TEA33" s="479"/>
      <c r="TEB33" s="479"/>
      <c r="TEC33" s="479"/>
      <c r="TED33" s="479"/>
      <c r="TEE33" s="479"/>
      <c r="TEF33" s="479"/>
      <c r="TEG33" s="479"/>
      <c r="TEH33" s="479"/>
      <c r="TEI33" s="479"/>
      <c r="TEJ33" s="479"/>
      <c r="TEK33" s="479"/>
      <c r="TEL33" s="479"/>
      <c r="TEM33" s="479"/>
      <c r="TEN33" s="479"/>
      <c r="TEO33" s="479"/>
      <c r="TEP33" s="479"/>
      <c r="TEQ33" s="479"/>
      <c r="TER33" s="479"/>
      <c r="TES33" s="479"/>
      <c r="TET33" s="479"/>
      <c r="TEU33" s="479"/>
      <c r="TEV33" s="479"/>
      <c r="TEW33" s="479"/>
      <c r="TEX33" s="479"/>
      <c r="TEY33" s="479"/>
      <c r="TEZ33" s="479"/>
      <c r="TFA33" s="479"/>
      <c r="TFB33" s="479"/>
      <c r="TFC33" s="479"/>
      <c r="TFD33" s="479"/>
      <c r="TFE33" s="479"/>
      <c r="TFF33" s="479"/>
      <c r="TFG33" s="479"/>
      <c r="TFH33" s="479"/>
      <c r="TFI33" s="479"/>
      <c r="TFJ33" s="479"/>
      <c r="TFK33" s="479"/>
      <c r="TFL33" s="479"/>
      <c r="TFM33" s="479"/>
      <c r="TFN33" s="479"/>
      <c r="TFO33" s="479"/>
      <c r="TFP33" s="479"/>
      <c r="TFQ33" s="479"/>
      <c r="TFR33" s="479"/>
      <c r="TFS33" s="479"/>
      <c r="TFT33" s="479"/>
      <c r="TFU33" s="479"/>
      <c r="TFV33" s="479"/>
      <c r="TFW33" s="479"/>
      <c r="TFX33" s="479"/>
      <c r="TFY33" s="479"/>
      <c r="TFZ33" s="479"/>
      <c r="TGA33" s="479"/>
      <c r="TGB33" s="479"/>
      <c r="TGC33" s="479"/>
      <c r="TGD33" s="479"/>
      <c r="TGE33" s="479"/>
      <c r="TGF33" s="479"/>
      <c r="TGG33" s="479"/>
      <c r="TGH33" s="479"/>
      <c r="TGI33" s="479"/>
      <c r="TGJ33" s="479"/>
      <c r="TGK33" s="479"/>
      <c r="TGL33" s="479"/>
      <c r="TGM33" s="479"/>
      <c r="TGN33" s="479"/>
      <c r="TGO33" s="479"/>
      <c r="TGP33" s="479"/>
      <c r="TGQ33" s="479"/>
      <c r="TGR33" s="479"/>
      <c r="TGS33" s="479"/>
      <c r="TGT33" s="479"/>
      <c r="TGU33" s="479"/>
      <c r="TGV33" s="479"/>
      <c r="TGW33" s="479"/>
      <c r="TGX33" s="479"/>
      <c r="TGY33" s="479"/>
      <c r="TGZ33" s="479"/>
      <c r="THA33" s="479"/>
      <c r="THB33" s="479"/>
      <c r="THC33" s="479"/>
      <c r="THD33" s="479"/>
      <c r="THE33" s="479"/>
      <c r="THF33" s="479"/>
      <c r="THG33" s="479"/>
      <c r="THH33" s="479"/>
      <c r="THI33" s="479"/>
      <c r="THJ33" s="479"/>
      <c r="THK33" s="479"/>
      <c r="THL33" s="479"/>
      <c r="THM33" s="479"/>
      <c r="THN33" s="479"/>
      <c r="THO33" s="479"/>
      <c r="THP33" s="479"/>
      <c r="THQ33" s="479"/>
      <c r="THR33" s="479"/>
      <c r="THS33" s="479"/>
      <c r="THT33" s="479"/>
      <c r="THU33" s="479"/>
      <c r="THV33" s="479"/>
      <c r="THW33" s="479"/>
      <c r="THX33" s="479"/>
      <c r="THY33" s="479"/>
      <c r="THZ33" s="479"/>
      <c r="TIA33" s="479"/>
      <c r="TIB33" s="479"/>
      <c r="TIC33" s="479"/>
      <c r="TID33" s="479"/>
      <c r="TIE33" s="479"/>
      <c r="TIF33" s="479"/>
      <c r="TIG33" s="479"/>
      <c r="TIH33" s="479"/>
      <c r="TII33" s="479"/>
      <c r="TIJ33" s="479"/>
      <c r="TIK33" s="479"/>
      <c r="TIL33" s="479"/>
      <c r="TIM33" s="479"/>
      <c r="TIN33" s="479"/>
      <c r="TIO33" s="479"/>
      <c r="TIP33" s="479"/>
      <c r="TIQ33" s="479"/>
      <c r="TIR33" s="479"/>
      <c r="TIS33" s="479"/>
      <c r="TIT33" s="479"/>
      <c r="TIU33" s="479"/>
      <c r="TIV33" s="479"/>
      <c r="TIW33" s="479"/>
      <c r="TIX33" s="479"/>
      <c r="TIY33" s="479"/>
      <c r="TIZ33" s="479"/>
      <c r="TJA33" s="479"/>
      <c r="TJB33" s="479"/>
      <c r="TJC33" s="479"/>
      <c r="TJD33" s="479"/>
      <c r="TJE33" s="479"/>
      <c r="TJF33" s="479"/>
      <c r="TJG33" s="479"/>
      <c r="TJH33" s="479"/>
      <c r="TJI33" s="479"/>
      <c r="TJJ33" s="479"/>
      <c r="TJK33" s="479"/>
      <c r="TJL33" s="479"/>
      <c r="TJM33" s="479"/>
      <c r="TJN33" s="479"/>
      <c r="TJO33" s="479"/>
      <c r="TJP33" s="479"/>
      <c r="TJQ33" s="479"/>
      <c r="TJR33" s="479"/>
      <c r="TJS33" s="479"/>
      <c r="TJT33" s="479"/>
      <c r="TJU33" s="479"/>
      <c r="TJV33" s="479"/>
      <c r="TJW33" s="479"/>
      <c r="TJX33" s="479"/>
      <c r="TJY33" s="479"/>
      <c r="TJZ33" s="479"/>
      <c r="TKA33" s="479"/>
      <c r="TKB33" s="479"/>
      <c r="TKC33" s="479"/>
      <c r="TKD33" s="479"/>
      <c r="TKE33" s="479"/>
      <c r="TKF33" s="479"/>
      <c r="TKG33" s="479"/>
      <c r="TKH33" s="479"/>
      <c r="TKI33" s="479"/>
      <c r="TKJ33" s="479"/>
      <c r="TKK33" s="479"/>
      <c r="TKL33" s="479"/>
      <c r="TKM33" s="479"/>
      <c r="TKN33" s="479"/>
      <c r="TKO33" s="479"/>
      <c r="TKP33" s="479"/>
      <c r="TKQ33" s="479"/>
      <c r="TKR33" s="479"/>
      <c r="TKS33" s="479"/>
      <c r="TKT33" s="479"/>
      <c r="TKU33" s="479"/>
      <c r="TKV33" s="479"/>
      <c r="TKW33" s="479"/>
      <c r="TKX33" s="479"/>
      <c r="TKY33" s="479"/>
      <c r="TKZ33" s="479"/>
      <c r="TLA33" s="479"/>
      <c r="TLB33" s="479"/>
      <c r="TLC33" s="479"/>
      <c r="TLD33" s="479"/>
      <c r="TLE33" s="479"/>
      <c r="TLF33" s="479"/>
      <c r="TLG33" s="479"/>
      <c r="TLH33" s="479"/>
      <c r="TLI33" s="479"/>
      <c r="TLJ33" s="479"/>
      <c r="TLK33" s="479"/>
      <c r="TLL33" s="479"/>
      <c r="TLM33" s="479"/>
      <c r="TLN33" s="479"/>
      <c r="TLO33" s="479"/>
      <c r="TLP33" s="479"/>
      <c r="TLQ33" s="479"/>
      <c r="TLR33" s="479"/>
      <c r="TLS33" s="479"/>
      <c r="TLT33" s="479"/>
      <c r="TLU33" s="479"/>
      <c r="TLV33" s="479"/>
      <c r="TLW33" s="479"/>
      <c r="TLX33" s="479"/>
      <c r="TLY33" s="479"/>
      <c r="TLZ33" s="479"/>
      <c r="TMA33" s="479"/>
      <c r="TMB33" s="479"/>
      <c r="TMC33" s="479"/>
      <c r="TMD33" s="479"/>
      <c r="TME33" s="479"/>
      <c r="TMF33" s="479"/>
      <c r="TMG33" s="479"/>
      <c r="TMH33" s="479"/>
      <c r="TMI33" s="479"/>
      <c r="TMJ33" s="479"/>
      <c r="TMK33" s="479"/>
      <c r="TML33" s="479"/>
      <c r="TMM33" s="479"/>
      <c r="TMN33" s="479"/>
      <c r="TMO33" s="479"/>
      <c r="TMP33" s="479"/>
      <c r="TMQ33" s="479"/>
      <c r="TMR33" s="479"/>
      <c r="TMS33" s="479"/>
      <c r="TMT33" s="479"/>
      <c r="TMU33" s="479"/>
      <c r="TMV33" s="479"/>
      <c r="TMW33" s="479"/>
      <c r="TMX33" s="479"/>
      <c r="TMY33" s="479"/>
      <c r="TMZ33" s="479"/>
      <c r="TNA33" s="479"/>
      <c r="TNB33" s="479"/>
      <c r="TNC33" s="479"/>
      <c r="TND33" s="479"/>
      <c r="TNE33" s="479"/>
      <c r="TNF33" s="479"/>
      <c r="TNG33" s="479"/>
      <c r="TNH33" s="479"/>
      <c r="TNI33" s="479"/>
      <c r="TNJ33" s="479"/>
      <c r="TNK33" s="479"/>
      <c r="TNL33" s="479"/>
      <c r="TNM33" s="479"/>
      <c r="TNN33" s="479"/>
      <c r="TNO33" s="479"/>
      <c r="TNP33" s="479"/>
      <c r="TNQ33" s="479"/>
      <c r="TNR33" s="479"/>
      <c r="TNS33" s="479"/>
      <c r="TNT33" s="479"/>
      <c r="TNU33" s="479"/>
      <c r="TNV33" s="479"/>
      <c r="TNW33" s="479"/>
      <c r="TNX33" s="479"/>
      <c r="TNY33" s="479"/>
      <c r="TNZ33" s="479"/>
      <c r="TOA33" s="479"/>
      <c r="TOB33" s="479"/>
      <c r="TOC33" s="479"/>
      <c r="TOD33" s="479"/>
      <c r="TOE33" s="479"/>
      <c r="TOF33" s="479"/>
      <c r="TOG33" s="479"/>
      <c r="TOH33" s="479"/>
      <c r="TOI33" s="479"/>
      <c r="TOJ33" s="479"/>
      <c r="TOK33" s="479"/>
      <c r="TOL33" s="479"/>
      <c r="TOM33" s="479"/>
      <c r="TON33" s="479"/>
      <c r="TOO33" s="479"/>
      <c r="TOP33" s="479"/>
      <c r="TOQ33" s="479"/>
      <c r="TOR33" s="479"/>
      <c r="TOS33" s="479"/>
      <c r="TOT33" s="479"/>
      <c r="TOU33" s="479"/>
      <c r="TOV33" s="479"/>
      <c r="TOW33" s="479"/>
      <c r="TOX33" s="479"/>
      <c r="TOY33" s="479"/>
      <c r="TOZ33" s="479"/>
      <c r="TPA33" s="479"/>
      <c r="TPB33" s="479"/>
      <c r="TPC33" s="479"/>
      <c r="TPD33" s="479"/>
      <c r="TPE33" s="479"/>
      <c r="TPF33" s="479"/>
      <c r="TPG33" s="479"/>
      <c r="TPH33" s="479"/>
      <c r="TPI33" s="479"/>
      <c r="TPJ33" s="479"/>
      <c r="TPK33" s="479"/>
      <c r="TPL33" s="479"/>
      <c r="TPM33" s="479"/>
      <c r="TPN33" s="479"/>
      <c r="TPO33" s="479"/>
      <c r="TPP33" s="479"/>
      <c r="TPQ33" s="479"/>
      <c r="TPR33" s="479"/>
      <c r="TPS33" s="479"/>
      <c r="TPT33" s="479"/>
      <c r="TPU33" s="479"/>
      <c r="TPV33" s="479"/>
      <c r="TPW33" s="479"/>
      <c r="TPX33" s="479"/>
      <c r="TPY33" s="479"/>
      <c r="TPZ33" s="479"/>
      <c r="TQA33" s="479"/>
      <c r="TQB33" s="479"/>
      <c r="TQC33" s="479"/>
      <c r="TQD33" s="479"/>
      <c r="TQE33" s="479"/>
      <c r="TQF33" s="479"/>
      <c r="TQG33" s="479"/>
      <c r="TQH33" s="479"/>
      <c r="TQI33" s="479"/>
      <c r="TQJ33" s="479"/>
      <c r="TQK33" s="479"/>
      <c r="TQL33" s="479"/>
      <c r="TQM33" s="479"/>
      <c r="TQN33" s="479"/>
      <c r="TQO33" s="479"/>
      <c r="TQP33" s="479"/>
      <c r="TQQ33" s="479"/>
      <c r="TQR33" s="479"/>
      <c r="TQS33" s="479"/>
      <c r="TQT33" s="479"/>
      <c r="TQU33" s="479"/>
      <c r="TQV33" s="479"/>
      <c r="TQW33" s="479"/>
      <c r="TQX33" s="479"/>
      <c r="TQY33" s="479"/>
      <c r="TQZ33" s="479"/>
      <c r="TRA33" s="479"/>
      <c r="TRB33" s="479"/>
      <c r="TRC33" s="479"/>
      <c r="TRD33" s="479"/>
      <c r="TRE33" s="479"/>
      <c r="TRF33" s="479"/>
      <c r="TRG33" s="479"/>
      <c r="TRH33" s="479"/>
      <c r="TRI33" s="479"/>
      <c r="TRJ33" s="479"/>
      <c r="TRK33" s="479"/>
      <c r="TRL33" s="479"/>
      <c r="TRM33" s="479"/>
      <c r="TRN33" s="479"/>
      <c r="TRO33" s="479"/>
      <c r="TRP33" s="479"/>
      <c r="TRQ33" s="479"/>
      <c r="TRR33" s="479"/>
      <c r="TRS33" s="479"/>
      <c r="TRT33" s="479"/>
      <c r="TRU33" s="479"/>
      <c r="TRV33" s="479"/>
      <c r="TRW33" s="479"/>
      <c r="TRX33" s="479"/>
      <c r="TRY33" s="479"/>
      <c r="TRZ33" s="479"/>
      <c r="TSA33" s="479"/>
      <c r="TSB33" s="479"/>
      <c r="TSC33" s="479"/>
      <c r="TSD33" s="479"/>
      <c r="TSE33" s="479"/>
      <c r="TSF33" s="479"/>
      <c r="TSG33" s="479"/>
      <c r="TSH33" s="479"/>
      <c r="TSI33" s="479"/>
      <c r="TSJ33" s="479"/>
      <c r="TSK33" s="479"/>
      <c r="TSL33" s="479"/>
      <c r="TSM33" s="479"/>
      <c r="TSN33" s="479"/>
      <c r="TSO33" s="479"/>
      <c r="TSP33" s="479"/>
      <c r="TSQ33" s="479"/>
      <c r="TSR33" s="479"/>
      <c r="TSS33" s="479"/>
      <c r="TST33" s="479"/>
      <c r="TSU33" s="479"/>
      <c r="TSV33" s="479"/>
      <c r="TSW33" s="479"/>
      <c r="TSX33" s="479"/>
      <c r="TSY33" s="479"/>
      <c r="TSZ33" s="479"/>
      <c r="TTA33" s="479"/>
      <c r="TTB33" s="479"/>
      <c r="TTC33" s="479"/>
      <c r="TTD33" s="479"/>
      <c r="TTE33" s="479"/>
      <c r="TTF33" s="479"/>
      <c r="TTG33" s="479"/>
      <c r="TTH33" s="479"/>
      <c r="TTI33" s="479"/>
      <c r="TTJ33" s="479"/>
      <c r="TTK33" s="479"/>
      <c r="TTL33" s="479"/>
      <c r="TTM33" s="479"/>
      <c r="TTN33" s="479"/>
      <c r="TTO33" s="479"/>
      <c r="TTP33" s="479"/>
      <c r="TTQ33" s="479"/>
      <c r="TTR33" s="479"/>
      <c r="TTS33" s="479"/>
      <c r="TTT33" s="479"/>
      <c r="TTU33" s="479"/>
      <c r="TTV33" s="479"/>
      <c r="TTW33" s="479"/>
      <c r="TTX33" s="479"/>
      <c r="TTY33" s="479"/>
      <c r="TTZ33" s="479"/>
      <c r="TUA33" s="479"/>
      <c r="TUB33" s="479"/>
      <c r="TUC33" s="479"/>
      <c r="TUD33" s="479"/>
      <c r="TUE33" s="479"/>
      <c r="TUF33" s="479"/>
      <c r="TUG33" s="479"/>
      <c r="TUH33" s="479"/>
      <c r="TUI33" s="479"/>
      <c r="TUJ33" s="479"/>
      <c r="TUK33" s="479"/>
      <c r="TUL33" s="479"/>
      <c r="TUM33" s="479"/>
      <c r="TUN33" s="479"/>
      <c r="TUO33" s="479"/>
      <c r="TUP33" s="479"/>
      <c r="TUQ33" s="479"/>
      <c r="TUR33" s="479"/>
      <c r="TUS33" s="479"/>
      <c r="TUT33" s="479"/>
      <c r="TUU33" s="479"/>
      <c r="TUV33" s="479"/>
      <c r="TUW33" s="479"/>
      <c r="TUX33" s="479"/>
      <c r="TUY33" s="479"/>
      <c r="TUZ33" s="479"/>
      <c r="TVA33" s="479"/>
      <c r="TVB33" s="479"/>
      <c r="TVC33" s="479"/>
      <c r="TVD33" s="479"/>
      <c r="TVE33" s="479"/>
      <c r="TVF33" s="479"/>
      <c r="TVG33" s="479"/>
      <c r="TVH33" s="479"/>
      <c r="TVI33" s="479"/>
      <c r="TVJ33" s="479"/>
      <c r="TVK33" s="479"/>
      <c r="TVL33" s="479"/>
      <c r="TVM33" s="479"/>
      <c r="TVN33" s="479"/>
      <c r="TVO33" s="479"/>
      <c r="TVP33" s="479"/>
      <c r="TVQ33" s="479"/>
      <c r="TVR33" s="479"/>
      <c r="TVS33" s="479"/>
      <c r="TVT33" s="479"/>
      <c r="TVU33" s="479"/>
      <c r="TVV33" s="479"/>
      <c r="TVW33" s="479"/>
      <c r="TVX33" s="479"/>
      <c r="TVY33" s="479"/>
      <c r="TVZ33" s="479"/>
      <c r="TWA33" s="479"/>
      <c r="TWB33" s="479"/>
      <c r="TWC33" s="479"/>
      <c r="TWD33" s="479"/>
      <c r="TWE33" s="479"/>
      <c r="TWF33" s="479"/>
      <c r="TWG33" s="479"/>
      <c r="TWH33" s="479"/>
      <c r="TWI33" s="479"/>
      <c r="TWJ33" s="479"/>
      <c r="TWK33" s="479"/>
      <c r="TWL33" s="479"/>
      <c r="TWM33" s="479"/>
      <c r="TWN33" s="479"/>
      <c r="TWO33" s="479"/>
      <c r="TWP33" s="479"/>
      <c r="TWQ33" s="479"/>
      <c r="TWR33" s="479"/>
      <c r="TWS33" s="479"/>
      <c r="TWT33" s="479"/>
      <c r="TWU33" s="479"/>
      <c r="TWV33" s="479"/>
      <c r="TWW33" s="479"/>
      <c r="TWX33" s="479"/>
      <c r="TWY33" s="479"/>
      <c r="TWZ33" s="479"/>
      <c r="TXA33" s="479"/>
      <c r="TXB33" s="479"/>
      <c r="TXC33" s="479"/>
      <c r="TXD33" s="479"/>
      <c r="TXE33" s="479"/>
      <c r="TXF33" s="479"/>
      <c r="TXG33" s="479"/>
      <c r="TXH33" s="479"/>
      <c r="TXI33" s="479"/>
      <c r="TXJ33" s="479"/>
      <c r="TXK33" s="479"/>
      <c r="TXL33" s="479"/>
      <c r="TXM33" s="479"/>
      <c r="TXN33" s="479"/>
      <c r="TXO33" s="479"/>
      <c r="TXP33" s="479"/>
      <c r="TXQ33" s="479"/>
      <c r="TXR33" s="479"/>
      <c r="TXS33" s="479"/>
      <c r="TXT33" s="479"/>
      <c r="TXU33" s="479"/>
      <c r="TXV33" s="479"/>
      <c r="TXW33" s="479"/>
      <c r="TXX33" s="479"/>
      <c r="TXY33" s="479"/>
      <c r="TXZ33" s="479"/>
      <c r="TYA33" s="479"/>
      <c r="TYB33" s="479"/>
      <c r="TYC33" s="479"/>
      <c r="TYD33" s="479"/>
      <c r="TYE33" s="479"/>
      <c r="TYF33" s="479"/>
      <c r="TYG33" s="479"/>
      <c r="TYH33" s="479"/>
      <c r="TYI33" s="479"/>
      <c r="TYJ33" s="479"/>
      <c r="TYK33" s="479"/>
      <c r="TYL33" s="479"/>
      <c r="TYM33" s="479"/>
      <c r="TYN33" s="479"/>
      <c r="TYO33" s="479"/>
      <c r="TYP33" s="479"/>
      <c r="TYQ33" s="479"/>
      <c r="TYR33" s="479"/>
      <c r="TYS33" s="479"/>
      <c r="TYT33" s="479"/>
      <c r="TYU33" s="479"/>
      <c r="TYV33" s="479"/>
      <c r="TYW33" s="479"/>
      <c r="TYX33" s="479"/>
      <c r="TYY33" s="479"/>
      <c r="TYZ33" s="479"/>
      <c r="TZA33" s="479"/>
      <c r="TZB33" s="479"/>
      <c r="TZC33" s="479"/>
      <c r="TZD33" s="479"/>
      <c r="TZE33" s="479"/>
      <c r="TZF33" s="479"/>
      <c r="TZG33" s="479"/>
      <c r="TZH33" s="479"/>
      <c r="TZI33" s="479"/>
      <c r="TZJ33" s="479"/>
      <c r="TZK33" s="479"/>
      <c r="TZL33" s="479"/>
      <c r="TZM33" s="479"/>
      <c r="TZN33" s="479"/>
      <c r="TZO33" s="479"/>
      <c r="TZP33" s="479"/>
      <c r="TZQ33" s="479"/>
      <c r="TZR33" s="479"/>
      <c r="TZS33" s="479"/>
      <c r="TZT33" s="479"/>
      <c r="TZU33" s="479"/>
      <c r="TZV33" s="479"/>
      <c r="TZW33" s="479"/>
      <c r="TZX33" s="479"/>
      <c r="TZY33" s="479"/>
      <c r="TZZ33" s="479"/>
      <c r="UAA33" s="479"/>
      <c r="UAB33" s="479"/>
      <c r="UAC33" s="479"/>
      <c r="UAD33" s="479"/>
      <c r="UAE33" s="479"/>
      <c r="UAF33" s="479"/>
      <c r="UAG33" s="479"/>
      <c r="UAH33" s="479"/>
      <c r="UAI33" s="479"/>
      <c r="UAJ33" s="479"/>
      <c r="UAK33" s="479"/>
      <c r="UAL33" s="479"/>
      <c r="UAM33" s="479"/>
      <c r="UAN33" s="479"/>
      <c r="UAO33" s="479"/>
      <c r="UAP33" s="479"/>
      <c r="UAQ33" s="479"/>
      <c r="UAR33" s="479"/>
      <c r="UAS33" s="479"/>
      <c r="UAT33" s="479"/>
      <c r="UAU33" s="479"/>
      <c r="UAV33" s="479"/>
      <c r="UAW33" s="479"/>
      <c r="UAX33" s="479"/>
      <c r="UAY33" s="479"/>
      <c r="UAZ33" s="479"/>
      <c r="UBA33" s="479"/>
      <c r="UBB33" s="479"/>
      <c r="UBC33" s="479"/>
      <c r="UBD33" s="479"/>
      <c r="UBE33" s="479"/>
      <c r="UBF33" s="479"/>
      <c r="UBG33" s="479"/>
      <c r="UBH33" s="479"/>
      <c r="UBI33" s="479"/>
      <c r="UBJ33" s="479"/>
      <c r="UBK33" s="479"/>
      <c r="UBL33" s="479"/>
      <c r="UBM33" s="479"/>
      <c r="UBN33" s="479"/>
      <c r="UBO33" s="479"/>
      <c r="UBP33" s="479"/>
      <c r="UBQ33" s="479"/>
      <c r="UBR33" s="479"/>
      <c r="UBS33" s="479"/>
      <c r="UBT33" s="479"/>
      <c r="UBU33" s="479"/>
      <c r="UBV33" s="479"/>
      <c r="UBW33" s="479"/>
      <c r="UBX33" s="479"/>
      <c r="UBY33" s="479"/>
      <c r="UBZ33" s="479"/>
      <c r="UCA33" s="479"/>
      <c r="UCB33" s="479"/>
      <c r="UCC33" s="479"/>
      <c r="UCD33" s="479"/>
      <c r="UCE33" s="479"/>
      <c r="UCF33" s="479"/>
      <c r="UCG33" s="479"/>
      <c r="UCH33" s="479"/>
      <c r="UCI33" s="479"/>
      <c r="UCJ33" s="479"/>
      <c r="UCK33" s="479"/>
      <c r="UCL33" s="479"/>
      <c r="UCM33" s="479"/>
      <c r="UCN33" s="479"/>
      <c r="UCO33" s="479"/>
      <c r="UCP33" s="479"/>
      <c r="UCQ33" s="479"/>
      <c r="UCR33" s="479"/>
      <c r="UCS33" s="479"/>
      <c r="UCT33" s="479"/>
      <c r="UCU33" s="479"/>
      <c r="UCV33" s="479"/>
      <c r="UCW33" s="479"/>
      <c r="UCX33" s="479"/>
      <c r="UCY33" s="479"/>
      <c r="UCZ33" s="479"/>
      <c r="UDA33" s="479"/>
      <c r="UDB33" s="479"/>
      <c r="UDC33" s="479"/>
      <c r="UDD33" s="479"/>
      <c r="UDE33" s="479"/>
      <c r="UDF33" s="479"/>
      <c r="UDG33" s="479"/>
      <c r="UDH33" s="479"/>
      <c r="UDI33" s="479"/>
      <c r="UDJ33" s="479"/>
      <c r="UDK33" s="479"/>
      <c r="UDL33" s="479"/>
      <c r="UDM33" s="479"/>
      <c r="UDN33" s="479"/>
      <c r="UDO33" s="479"/>
      <c r="UDP33" s="479"/>
      <c r="UDQ33" s="479"/>
      <c r="UDR33" s="479"/>
      <c r="UDS33" s="479"/>
      <c r="UDT33" s="479"/>
      <c r="UDU33" s="479"/>
      <c r="UDV33" s="479"/>
      <c r="UDW33" s="479"/>
      <c r="UDX33" s="479"/>
      <c r="UDY33" s="479"/>
      <c r="UDZ33" s="479"/>
      <c r="UEA33" s="479"/>
      <c r="UEB33" s="479"/>
      <c r="UEC33" s="479"/>
      <c r="UED33" s="479"/>
      <c r="UEE33" s="479"/>
      <c r="UEF33" s="479"/>
      <c r="UEG33" s="479"/>
      <c r="UEH33" s="479"/>
      <c r="UEI33" s="479"/>
      <c r="UEJ33" s="479"/>
      <c r="UEK33" s="479"/>
      <c r="UEL33" s="479"/>
      <c r="UEM33" s="479"/>
      <c r="UEN33" s="479"/>
      <c r="UEO33" s="479"/>
      <c r="UEP33" s="479"/>
      <c r="UEQ33" s="479"/>
      <c r="UER33" s="479"/>
      <c r="UES33" s="479"/>
      <c r="UET33" s="479"/>
      <c r="UEU33" s="479"/>
      <c r="UEV33" s="479"/>
      <c r="UEW33" s="479"/>
      <c r="UEX33" s="479"/>
      <c r="UEY33" s="479"/>
      <c r="UEZ33" s="479"/>
      <c r="UFA33" s="479"/>
      <c r="UFB33" s="479"/>
      <c r="UFC33" s="479"/>
      <c r="UFD33" s="479"/>
      <c r="UFE33" s="479"/>
      <c r="UFF33" s="479"/>
      <c r="UFG33" s="479"/>
      <c r="UFH33" s="479"/>
      <c r="UFI33" s="479"/>
      <c r="UFJ33" s="479"/>
      <c r="UFK33" s="479"/>
      <c r="UFL33" s="479"/>
      <c r="UFM33" s="479"/>
      <c r="UFN33" s="479"/>
      <c r="UFO33" s="479"/>
      <c r="UFP33" s="479"/>
      <c r="UFQ33" s="479"/>
      <c r="UFR33" s="479"/>
      <c r="UFS33" s="479"/>
      <c r="UFT33" s="479"/>
      <c r="UFU33" s="479"/>
      <c r="UFV33" s="479"/>
      <c r="UFW33" s="479"/>
      <c r="UFX33" s="479"/>
      <c r="UFY33" s="479"/>
      <c r="UFZ33" s="479"/>
      <c r="UGA33" s="479"/>
      <c r="UGB33" s="479"/>
      <c r="UGC33" s="479"/>
      <c r="UGD33" s="479"/>
      <c r="UGE33" s="479"/>
      <c r="UGF33" s="479"/>
      <c r="UGG33" s="479"/>
      <c r="UGH33" s="479"/>
      <c r="UGI33" s="479"/>
      <c r="UGJ33" s="479"/>
      <c r="UGK33" s="479"/>
      <c r="UGL33" s="479"/>
      <c r="UGM33" s="479"/>
      <c r="UGN33" s="479"/>
      <c r="UGO33" s="479"/>
      <c r="UGP33" s="479"/>
      <c r="UGQ33" s="479"/>
      <c r="UGR33" s="479"/>
      <c r="UGS33" s="479"/>
      <c r="UGT33" s="479"/>
      <c r="UGU33" s="479"/>
      <c r="UGV33" s="479"/>
      <c r="UGW33" s="479"/>
      <c r="UGX33" s="479"/>
      <c r="UGY33" s="479"/>
      <c r="UGZ33" s="479"/>
      <c r="UHA33" s="479"/>
      <c r="UHB33" s="479"/>
      <c r="UHC33" s="479"/>
      <c r="UHD33" s="479"/>
      <c r="UHE33" s="479"/>
      <c r="UHF33" s="479"/>
      <c r="UHG33" s="479"/>
      <c r="UHH33" s="479"/>
      <c r="UHI33" s="479"/>
      <c r="UHJ33" s="479"/>
      <c r="UHK33" s="479"/>
      <c r="UHL33" s="479"/>
      <c r="UHM33" s="479"/>
      <c r="UHN33" s="479"/>
      <c r="UHO33" s="479"/>
      <c r="UHP33" s="479"/>
      <c r="UHQ33" s="479"/>
      <c r="UHR33" s="479"/>
      <c r="UHS33" s="479"/>
      <c r="UHT33" s="479"/>
      <c r="UHU33" s="479"/>
      <c r="UHV33" s="479"/>
      <c r="UHW33" s="479"/>
      <c r="UHX33" s="479"/>
      <c r="UHY33" s="479"/>
      <c r="UHZ33" s="479"/>
      <c r="UIA33" s="479"/>
      <c r="UIB33" s="479"/>
      <c r="UIC33" s="479"/>
      <c r="UID33" s="479"/>
      <c r="UIE33" s="479"/>
      <c r="UIF33" s="479"/>
      <c r="UIG33" s="479"/>
      <c r="UIH33" s="479"/>
      <c r="UII33" s="479"/>
      <c r="UIJ33" s="479"/>
      <c r="UIK33" s="479"/>
      <c r="UIL33" s="479"/>
      <c r="UIM33" s="479"/>
      <c r="UIN33" s="479"/>
      <c r="UIO33" s="479"/>
      <c r="UIP33" s="479"/>
      <c r="UIQ33" s="479"/>
      <c r="UIR33" s="479"/>
      <c r="UIS33" s="479"/>
      <c r="UIT33" s="479"/>
      <c r="UIU33" s="479"/>
      <c r="UIV33" s="479"/>
      <c r="UIW33" s="479"/>
      <c r="UIX33" s="479"/>
      <c r="UIY33" s="479"/>
      <c r="UIZ33" s="479"/>
      <c r="UJA33" s="479"/>
      <c r="UJB33" s="479"/>
      <c r="UJC33" s="479"/>
      <c r="UJD33" s="479"/>
      <c r="UJE33" s="479"/>
      <c r="UJF33" s="479"/>
      <c r="UJG33" s="479"/>
      <c r="UJH33" s="479"/>
      <c r="UJI33" s="479"/>
      <c r="UJJ33" s="479"/>
      <c r="UJK33" s="479"/>
      <c r="UJL33" s="479"/>
      <c r="UJM33" s="479"/>
      <c r="UJN33" s="479"/>
      <c r="UJO33" s="479"/>
      <c r="UJP33" s="479"/>
      <c r="UJQ33" s="479"/>
      <c r="UJR33" s="479"/>
      <c r="UJS33" s="479"/>
      <c r="UJT33" s="479"/>
      <c r="UJU33" s="479"/>
      <c r="UJV33" s="479"/>
      <c r="UJW33" s="479"/>
      <c r="UJX33" s="479"/>
      <c r="UJY33" s="479"/>
      <c r="UJZ33" s="479"/>
      <c r="UKA33" s="479"/>
      <c r="UKB33" s="479"/>
      <c r="UKC33" s="479"/>
      <c r="UKD33" s="479"/>
      <c r="UKE33" s="479"/>
      <c r="UKF33" s="479"/>
      <c r="UKG33" s="479"/>
      <c r="UKH33" s="479"/>
      <c r="UKI33" s="479"/>
      <c r="UKJ33" s="479"/>
      <c r="UKK33" s="479"/>
      <c r="UKL33" s="479"/>
      <c r="UKM33" s="479"/>
      <c r="UKN33" s="479"/>
      <c r="UKO33" s="479"/>
      <c r="UKP33" s="479"/>
      <c r="UKQ33" s="479"/>
      <c r="UKR33" s="479"/>
      <c r="UKS33" s="479"/>
      <c r="UKT33" s="479"/>
      <c r="UKU33" s="479"/>
      <c r="UKV33" s="479"/>
      <c r="UKW33" s="479"/>
      <c r="UKX33" s="479"/>
      <c r="UKY33" s="479"/>
      <c r="UKZ33" s="479"/>
      <c r="ULA33" s="479"/>
      <c r="ULB33" s="479"/>
      <c r="ULC33" s="479"/>
      <c r="ULD33" s="479"/>
      <c r="ULE33" s="479"/>
      <c r="ULF33" s="479"/>
      <c r="ULG33" s="479"/>
      <c r="ULH33" s="479"/>
      <c r="ULI33" s="479"/>
      <c r="ULJ33" s="479"/>
      <c r="ULK33" s="479"/>
      <c r="ULL33" s="479"/>
      <c r="ULM33" s="479"/>
      <c r="ULN33" s="479"/>
      <c r="ULO33" s="479"/>
      <c r="ULP33" s="479"/>
      <c r="ULQ33" s="479"/>
      <c r="ULR33" s="479"/>
      <c r="ULS33" s="479"/>
      <c r="ULT33" s="479"/>
      <c r="ULU33" s="479"/>
      <c r="ULV33" s="479"/>
      <c r="ULW33" s="479"/>
      <c r="ULX33" s="479"/>
      <c r="ULY33" s="479"/>
      <c r="ULZ33" s="479"/>
      <c r="UMA33" s="479"/>
      <c r="UMB33" s="479"/>
      <c r="UMC33" s="479"/>
      <c r="UMD33" s="479"/>
      <c r="UME33" s="479"/>
      <c r="UMF33" s="479"/>
      <c r="UMG33" s="479"/>
      <c r="UMH33" s="479"/>
      <c r="UMI33" s="479"/>
      <c r="UMJ33" s="479"/>
      <c r="UMK33" s="479"/>
      <c r="UML33" s="479"/>
      <c r="UMM33" s="479"/>
      <c r="UMN33" s="479"/>
      <c r="UMO33" s="479"/>
      <c r="UMP33" s="479"/>
      <c r="UMQ33" s="479"/>
      <c r="UMR33" s="479"/>
      <c r="UMS33" s="479"/>
      <c r="UMT33" s="479"/>
      <c r="UMU33" s="479"/>
      <c r="UMV33" s="479"/>
      <c r="UMW33" s="479"/>
      <c r="UMX33" s="479"/>
      <c r="UMY33" s="479"/>
      <c r="UMZ33" s="479"/>
      <c r="UNA33" s="479"/>
      <c r="UNB33" s="479"/>
      <c r="UNC33" s="479"/>
      <c r="UND33" s="479"/>
      <c r="UNE33" s="479"/>
      <c r="UNF33" s="479"/>
      <c r="UNG33" s="479"/>
      <c r="UNH33" s="479"/>
      <c r="UNI33" s="479"/>
      <c r="UNJ33" s="479"/>
      <c r="UNK33" s="479"/>
      <c r="UNL33" s="479"/>
      <c r="UNM33" s="479"/>
      <c r="UNN33" s="479"/>
      <c r="UNO33" s="479"/>
      <c r="UNP33" s="479"/>
      <c r="UNQ33" s="479"/>
      <c r="UNR33" s="479"/>
      <c r="UNS33" s="479"/>
      <c r="UNT33" s="479"/>
      <c r="UNU33" s="479"/>
      <c r="UNV33" s="479"/>
      <c r="UNW33" s="479"/>
      <c r="UNX33" s="479"/>
      <c r="UNY33" s="479"/>
      <c r="UNZ33" s="479"/>
      <c r="UOA33" s="479"/>
      <c r="UOB33" s="479"/>
      <c r="UOC33" s="479"/>
      <c r="UOD33" s="479"/>
      <c r="UOE33" s="479"/>
      <c r="UOF33" s="479"/>
      <c r="UOG33" s="479"/>
      <c r="UOH33" s="479"/>
      <c r="UOI33" s="479"/>
      <c r="UOJ33" s="479"/>
      <c r="UOK33" s="479"/>
      <c r="UOL33" s="479"/>
      <c r="UOM33" s="479"/>
      <c r="UON33" s="479"/>
      <c r="UOO33" s="479"/>
      <c r="UOP33" s="479"/>
      <c r="UOQ33" s="479"/>
      <c r="UOR33" s="479"/>
      <c r="UOS33" s="479"/>
      <c r="UOT33" s="479"/>
      <c r="UOU33" s="479"/>
      <c r="UOV33" s="479"/>
      <c r="UOW33" s="479"/>
      <c r="UOX33" s="479"/>
      <c r="UOY33" s="479"/>
      <c r="UOZ33" s="479"/>
      <c r="UPA33" s="479"/>
      <c r="UPB33" s="479"/>
      <c r="UPC33" s="479"/>
      <c r="UPD33" s="479"/>
      <c r="UPE33" s="479"/>
      <c r="UPF33" s="479"/>
      <c r="UPG33" s="479"/>
      <c r="UPH33" s="479"/>
      <c r="UPI33" s="479"/>
      <c r="UPJ33" s="479"/>
      <c r="UPK33" s="479"/>
      <c r="UPL33" s="479"/>
      <c r="UPM33" s="479"/>
      <c r="UPN33" s="479"/>
      <c r="UPO33" s="479"/>
      <c r="UPP33" s="479"/>
      <c r="UPQ33" s="479"/>
      <c r="UPR33" s="479"/>
      <c r="UPS33" s="479"/>
      <c r="UPT33" s="479"/>
      <c r="UPU33" s="479"/>
      <c r="UPV33" s="479"/>
      <c r="UPW33" s="479"/>
      <c r="UPX33" s="479"/>
      <c r="UPY33" s="479"/>
      <c r="UPZ33" s="479"/>
      <c r="UQA33" s="479"/>
      <c r="UQB33" s="479"/>
      <c r="UQC33" s="479"/>
      <c r="UQD33" s="479"/>
      <c r="UQE33" s="479"/>
      <c r="UQF33" s="479"/>
      <c r="UQG33" s="479"/>
      <c r="UQH33" s="479"/>
      <c r="UQI33" s="479"/>
      <c r="UQJ33" s="479"/>
      <c r="UQK33" s="479"/>
      <c r="UQL33" s="479"/>
      <c r="UQM33" s="479"/>
      <c r="UQN33" s="479"/>
      <c r="UQO33" s="479"/>
      <c r="UQP33" s="479"/>
      <c r="UQQ33" s="479"/>
      <c r="UQR33" s="479"/>
      <c r="UQS33" s="479"/>
      <c r="UQT33" s="479"/>
      <c r="UQU33" s="479"/>
      <c r="UQV33" s="479"/>
      <c r="UQW33" s="479"/>
      <c r="UQX33" s="479"/>
      <c r="UQY33" s="479"/>
      <c r="UQZ33" s="479"/>
      <c r="URA33" s="479"/>
      <c r="URB33" s="479"/>
      <c r="URC33" s="479"/>
      <c r="URD33" s="479"/>
      <c r="URE33" s="479"/>
      <c r="URF33" s="479"/>
      <c r="URG33" s="479"/>
      <c r="URH33" s="479"/>
      <c r="URI33" s="479"/>
      <c r="URJ33" s="479"/>
      <c r="URK33" s="479"/>
      <c r="URL33" s="479"/>
      <c r="URM33" s="479"/>
      <c r="URN33" s="479"/>
      <c r="URO33" s="479"/>
      <c r="URP33" s="479"/>
      <c r="URQ33" s="479"/>
      <c r="URR33" s="479"/>
      <c r="URS33" s="479"/>
      <c r="URT33" s="479"/>
      <c r="URU33" s="479"/>
      <c r="URV33" s="479"/>
      <c r="URW33" s="479"/>
      <c r="URX33" s="479"/>
      <c r="URY33" s="479"/>
      <c r="URZ33" s="479"/>
      <c r="USA33" s="479"/>
      <c r="USB33" s="479"/>
      <c r="USC33" s="479"/>
      <c r="USD33" s="479"/>
      <c r="USE33" s="479"/>
      <c r="USF33" s="479"/>
      <c r="USG33" s="479"/>
      <c r="USH33" s="479"/>
      <c r="USI33" s="479"/>
      <c r="USJ33" s="479"/>
      <c r="USK33" s="479"/>
      <c r="USL33" s="479"/>
      <c r="USM33" s="479"/>
      <c r="USN33" s="479"/>
      <c r="USO33" s="479"/>
      <c r="USP33" s="479"/>
      <c r="USQ33" s="479"/>
      <c r="USR33" s="479"/>
      <c r="USS33" s="479"/>
      <c r="UST33" s="479"/>
      <c r="USU33" s="479"/>
      <c r="USV33" s="479"/>
      <c r="USW33" s="479"/>
      <c r="USX33" s="479"/>
      <c r="USY33" s="479"/>
      <c r="USZ33" s="479"/>
      <c r="UTA33" s="479"/>
      <c r="UTB33" s="479"/>
      <c r="UTC33" s="479"/>
      <c r="UTD33" s="479"/>
      <c r="UTE33" s="479"/>
      <c r="UTF33" s="479"/>
      <c r="UTG33" s="479"/>
      <c r="UTH33" s="479"/>
      <c r="UTI33" s="479"/>
      <c r="UTJ33" s="479"/>
      <c r="UTK33" s="479"/>
      <c r="UTL33" s="479"/>
      <c r="UTM33" s="479"/>
      <c r="UTN33" s="479"/>
      <c r="UTO33" s="479"/>
      <c r="UTP33" s="479"/>
      <c r="UTQ33" s="479"/>
      <c r="UTR33" s="479"/>
      <c r="UTS33" s="479"/>
      <c r="UTT33" s="479"/>
      <c r="UTU33" s="479"/>
      <c r="UTV33" s="479"/>
      <c r="UTW33" s="479"/>
      <c r="UTX33" s="479"/>
      <c r="UTY33" s="479"/>
      <c r="UTZ33" s="479"/>
      <c r="UUA33" s="479"/>
      <c r="UUB33" s="479"/>
      <c r="UUC33" s="479"/>
      <c r="UUD33" s="479"/>
      <c r="UUE33" s="479"/>
      <c r="UUF33" s="479"/>
      <c r="UUG33" s="479"/>
      <c r="UUH33" s="479"/>
      <c r="UUI33" s="479"/>
      <c r="UUJ33" s="479"/>
      <c r="UUK33" s="479"/>
      <c r="UUL33" s="479"/>
      <c r="UUM33" s="479"/>
      <c r="UUN33" s="479"/>
      <c r="UUO33" s="479"/>
      <c r="UUP33" s="479"/>
      <c r="UUQ33" s="479"/>
      <c r="UUR33" s="479"/>
      <c r="UUS33" s="479"/>
      <c r="UUT33" s="479"/>
      <c r="UUU33" s="479"/>
      <c r="UUV33" s="479"/>
      <c r="UUW33" s="479"/>
      <c r="UUX33" s="479"/>
      <c r="UUY33" s="479"/>
      <c r="UUZ33" s="479"/>
      <c r="UVA33" s="479"/>
      <c r="UVB33" s="479"/>
      <c r="UVC33" s="479"/>
      <c r="UVD33" s="479"/>
      <c r="UVE33" s="479"/>
      <c r="UVF33" s="479"/>
      <c r="UVG33" s="479"/>
      <c r="UVH33" s="479"/>
      <c r="UVI33" s="479"/>
      <c r="UVJ33" s="479"/>
      <c r="UVK33" s="479"/>
      <c r="UVL33" s="479"/>
      <c r="UVM33" s="479"/>
      <c r="UVN33" s="479"/>
      <c r="UVO33" s="479"/>
      <c r="UVP33" s="479"/>
      <c r="UVQ33" s="479"/>
      <c r="UVR33" s="479"/>
      <c r="UVS33" s="479"/>
      <c r="UVT33" s="479"/>
      <c r="UVU33" s="479"/>
      <c r="UVV33" s="479"/>
      <c r="UVW33" s="479"/>
      <c r="UVX33" s="479"/>
      <c r="UVY33" s="479"/>
      <c r="UVZ33" s="479"/>
      <c r="UWA33" s="479"/>
      <c r="UWB33" s="479"/>
      <c r="UWC33" s="479"/>
      <c r="UWD33" s="479"/>
      <c r="UWE33" s="479"/>
      <c r="UWF33" s="479"/>
      <c r="UWG33" s="479"/>
      <c r="UWH33" s="479"/>
      <c r="UWI33" s="479"/>
      <c r="UWJ33" s="479"/>
      <c r="UWK33" s="479"/>
      <c r="UWL33" s="479"/>
      <c r="UWM33" s="479"/>
      <c r="UWN33" s="479"/>
      <c r="UWO33" s="479"/>
      <c r="UWP33" s="479"/>
      <c r="UWQ33" s="479"/>
      <c r="UWR33" s="479"/>
      <c r="UWS33" s="479"/>
      <c r="UWT33" s="479"/>
      <c r="UWU33" s="479"/>
      <c r="UWV33" s="479"/>
      <c r="UWW33" s="479"/>
      <c r="UWX33" s="479"/>
      <c r="UWY33" s="479"/>
      <c r="UWZ33" s="479"/>
      <c r="UXA33" s="479"/>
      <c r="UXB33" s="479"/>
      <c r="UXC33" s="479"/>
      <c r="UXD33" s="479"/>
      <c r="UXE33" s="479"/>
      <c r="UXF33" s="479"/>
      <c r="UXG33" s="479"/>
      <c r="UXH33" s="479"/>
      <c r="UXI33" s="479"/>
      <c r="UXJ33" s="479"/>
      <c r="UXK33" s="479"/>
      <c r="UXL33" s="479"/>
      <c r="UXM33" s="479"/>
      <c r="UXN33" s="479"/>
      <c r="UXO33" s="479"/>
      <c r="UXP33" s="479"/>
      <c r="UXQ33" s="479"/>
      <c r="UXR33" s="479"/>
      <c r="UXS33" s="479"/>
      <c r="UXT33" s="479"/>
      <c r="UXU33" s="479"/>
      <c r="UXV33" s="479"/>
      <c r="UXW33" s="479"/>
      <c r="UXX33" s="479"/>
      <c r="UXY33" s="479"/>
      <c r="UXZ33" s="479"/>
      <c r="UYA33" s="479"/>
      <c r="UYB33" s="479"/>
      <c r="UYC33" s="479"/>
      <c r="UYD33" s="479"/>
      <c r="UYE33" s="479"/>
      <c r="UYF33" s="479"/>
      <c r="UYG33" s="479"/>
      <c r="UYH33" s="479"/>
      <c r="UYI33" s="479"/>
      <c r="UYJ33" s="479"/>
      <c r="UYK33" s="479"/>
      <c r="UYL33" s="479"/>
      <c r="UYM33" s="479"/>
      <c r="UYN33" s="479"/>
      <c r="UYO33" s="479"/>
      <c r="UYP33" s="479"/>
      <c r="UYQ33" s="479"/>
      <c r="UYR33" s="479"/>
      <c r="UYS33" s="479"/>
      <c r="UYT33" s="479"/>
      <c r="UYU33" s="479"/>
      <c r="UYV33" s="479"/>
      <c r="UYW33" s="479"/>
      <c r="UYX33" s="479"/>
      <c r="UYY33" s="479"/>
      <c r="UYZ33" s="479"/>
      <c r="UZA33" s="479"/>
      <c r="UZB33" s="479"/>
      <c r="UZC33" s="479"/>
      <c r="UZD33" s="479"/>
      <c r="UZE33" s="479"/>
      <c r="UZF33" s="479"/>
      <c r="UZG33" s="479"/>
      <c r="UZH33" s="479"/>
      <c r="UZI33" s="479"/>
      <c r="UZJ33" s="479"/>
      <c r="UZK33" s="479"/>
      <c r="UZL33" s="479"/>
      <c r="UZM33" s="479"/>
      <c r="UZN33" s="479"/>
      <c r="UZO33" s="479"/>
      <c r="UZP33" s="479"/>
      <c r="UZQ33" s="479"/>
      <c r="UZR33" s="479"/>
      <c r="UZS33" s="479"/>
      <c r="UZT33" s="479"/>
      <c r="UZU33" s="479"/>
      <c r="UZV33" s="479"/>
      <c r="UZW33" s="479"/>
      <c r="UZX33" s="479"/>
      <c r="UZY33" s="479"/>
      <c r="UZZ33" s="479"/>
      <c r="VAA33" s="479"/>
      <c r="VAB33" s="479"/>
      <c r="VAC33" s="479"/>
      <c r="VAD33" s="479"/>
      <c r="VAE33" s="479"/>
      <c r="VAF33" s="479"/>
      <c r="VAG33" s="479"/>
      <c r="VAH33" s="479"/>
      <c r="VAI33" s="479"/>
      <c r="VAJ33" s="479"/>
      <c r="VAK33" s="479"/>
      <c r="VAL33" s="479"/>
      <c r="VAM33" s="479"/>
      <c r="VAN33" s="479"/>
      <c r="VAO33" s="479"/>
      <c r="VAP33" s="479"/>
      <c r="VAQ33" s="479"/>
      <c r="VAR33" s="479"/>
      <c r="VAS33" s="479"/>
      <c r="VAT33" s="479"/>
      <c r="VAU33" s="479"/>
      <c r="VAV33" s="479"/>
      <c r="VAW33" s="479"/>
      <c r="VAX33" s="479"/>
      <c r="VAY33" s="479"/>
      <c r="VAZ33" s="479"/>
      <c r="VBA33" s="479"/>
      <c r="VBB33" s="479"/>
      <c r="VBC33" s="479"/>
      <c r="VBD33" s="479"/>
      <c r="VBE33" s="479"/>
      <c r="VBF33" s="479"/>
      <c r="VBG33" s="479"/>
      <c r="VBH33" s="479"/>
      <c r="VBI33" s="479"/>
      <c r="VBJ33" s="479"/>
      <c r="VBK33" s="479"/>
      <c r="VBL33" s="479"/>
      <c r="VBM33" s="479"/>
      <c r="VBN33" s="479"/>
      <c r="VBO33" s="479"/>
      <c r="VBP33" s="479"/>
      <c r="VBQ33" s="479"/>
      <c r="VBR33" s="479"/>
      <c r="VBS33" s="479"/>
      <c r="VBT33" s="479"/>
      <c r="VBU33" s="479"/>
      <c r="VBV33" s="479"/>
      <c r="VBW33" s="479"/>
      <c r="VBX33" s="479"/>
      <c r="VBY33" s="479"/>
      <c r="VBZ33" s="479"/>
      <c r="VCA33" s="479"/>
      <c r="VCB33" s="479"/>
      <c r="VCC33" s="479"/>
      <c r="VCD33" s="479"/>
      <c r="VCE33" s="479"/>
      <c r="VCF33" s="479"/>
      <c r="VCG33" s="479"/>
      <c r="VCH33" s="479"/>
      <c r="VCI33" s="479"/>
      <c r="VCJ33" s="479"/>
      <c r="VCK33" s="479"/>
      <c r="VCL33" s="479"/>
      <c r="VCM33" s="479"/>
      <c r="VCN33" s="479"/>
      <c r="VCO33" s="479"/>
      <c r="VCP33" s="479"/>
      <c r="VCQ33" s="479"/>
      <c r="VCR33" s="479"/>
      <c r="VCS33" s="479"/>
      <c r="VCT33" s="479"/>
      <c r="VCU33" s="479"/>
      <c r="VCV33" s="479"/>
      <c r="VCW33" s="479"/>
      <c r="VCX33" s="479"/>
      <c r="VCY33" s="479"/>
      <c r="VCZ33" s="479"/>
      <c r="VDA33" s="479"/>
      <c r="VDB33" s="479"/>
      <c r="VDC33" s="479"/>
      <c r="VDD33" s="479"/>
      <c r="VDE33" s="479"/>
      <c r="VDF33" s="479"/>
      <c r="VDG33" s="479"/>
      <c r="VDH33" s="479"/>
      <c r="VDI33" s="479"/>
      <c r="VDJ33" s="479"/>
      <c r="VDK33" s="479"/>
      <c r="VDL33" s="479"/>
      <c r="VDM33" s="479"/>
      <c r="VDN33" s="479"/>
      <c r="VDO33" s="479"/>
      <c r="VDP33" s="479"/>
      <c r="VDQ33" s="479"/>
      <c r="VDR33" s="479"/>
      <c r="VDS33" s="479"/>
      <c r="VDT33" s="479"/>
      <c r="VDU33" s="479"/>
      <c r="VDV33" s="479"/>
      <c r="VDW33" s="479"/>
      <c r="VDX33" s="479"/>
      <c r="VDY33" s="479"/>
      <c r="VDZ33" s="479"/>
      <c r="VEA33" s="479"/>
      <c r="VEB33" s="479"/>
      <c r="VEC33" s="479"/>
      <c r="VED33" s="479"/>
      <c r="VEE33" s="479"/>
      <c r="VEF33" s="479"/>
      <c r="VEG33" s="479"/>
      <c r="VEH33" s="479"/>
      <c r="VEI33" s="479"/>
      <c r="VEJ33" s="479"/>
      <c r="VEK33" s="479"/>
      <c r="VEL33" s="479"/>
      <c r="VEM33" s="479"/>
      <c r="VEN33" s="479"/>
      <c r="VEO33" s="479"/>
      <c r="VEP33" s="479"/>
      <c r="VEQ33" s="479"/>
      <c r="VER33" s="479"/>
      <c r="VES33" s="479"/>
      <c r="VET33" s="479"/>
      <c r="VEU33" s="479"/>
      <c r="VEV33" s="479"/>
      <c r="VEW33" s="479"/>
      <c r="VEX33" s="479"/>
      <c r="VEY33" s="479"/>
      <c r="VEZ33" s="479"/>
      <c r="VFA33" s="479"/>
      <c r="VFB33" s="479"/>
      <c r="VFC33" s="479"/>
      <c r="VFD33" s="479"/>
      <c r="VFE33" s="479"/>
      <c r="VFF33" s="479"/>
      <c r="VFG33" s="479"/>
      <c r="VFH33" s="479"/>
      <c r="VFI33" s="479"/>
      <c r="VFJ33" s="479"/>
      <c r="VFK33" s="479"/>
      <c r="VFL33" s="479"/>
      <c r="VFM33" s="479"/>
      <c r="VFN33" s="479"/>
      <c r="VFO33" s="479"/>
      <c r="VFP33" s="479"/>
      <c r="VFQ33" s="479"/>
      <c r="VFR33" s="479"/>
      <c r="VFS33" s="479"/>
      <c r="VFT33" s="479"/>
      <c r="VFU33" s="479"/>
      <c r="VFV33" s="479"/>
      <c r="VFW33" s="479"/>
      <c r="VFX33" s="479"/>
      <c r="VFY33" s="479"/>
      <c r="VFZ33" s="479"/>
      <c r="VGA33" s="479"/>
      <c r="VGB33" s="479"/>
      <c r="VGC33" s="479"/>
      <c r="VGD33" s="479"/>
      <c r="VGE33" s="479"/>
      <c r="VGF33" s="479"/>
      <c r="VGG33" s="479"/>
      <c r="VGH33" s="479"/>
      <c r="VGI33" s="479"/>
      <c r="VGJ33" s="479"/>
      <c r="VGK33" s="479"/>
      <c r="VGL33" s="479"/>
      <c r="VGM33" s="479"/>
      <c r="VGN33" s="479"/>
      <c r="VGO33" s="479"/>
      <c r="VGP33" s="479"/>
      <c r="VGQ33" s="479"/>
      <c r="VGR33" s="479"/>
      <c r="VGS33" s="479"/>
      <c r="VGT33" s="479"/>
      <c r="VGU33" s="479"/>
      <c r="VGV33" s="479"/>
      <c r="VGW33" s="479"/>
      <c r="VGX33" s="479"/>
      <c r="VGY33" s="479"/>
      <c r="VGZ33" s="479"/>
      <c r="VHA33" s="479"/>
      <c r="VHB33" s="479"/>
      <c r="VHC33" s="479"/>
      <c r="VHD33" s="479"/>
      <c r="VHE33" s="479"/>
      <c r="VHF33" s="479"/>
      <c r="VHG33" s="479"/>
      <c r="VHH33" s="479"/>
      <c r="VHI33" s="479"/>
      <c r="VHJ33" s="479"/>
      <c r="VHK33" s="479"/>
      <c r="VHL33" s="479"/>
      <c r="VHM33" s="479"/>
      <c r="VHN33" s="479"/>
      <c r="VHO33" s="479"/>
      <c r="VHP33" s="479"/>
      <c r="VHQ33" s="479"/>
      <c r="VHR33" s="479"/>
      <c r="VHS33" s="479"/>
      <c r="VHT33" s="479"/>
      <c r="VHU33" s="479"/>
      <c r="VHV33" s="479"/>
      <c r="VHW33" s="479"/>
      <c r="VHX33" s="479"/>
      <c r="VHY33" s="479"/>
      <c r="VHZ33" s="479"/>
      <c r="VIA33" s="479"/>
      <c r="VIB33" s="479"/>
      <c r="VIC33" s="479"/>
      <c r="VID33" s="479"/>
      <c r="VIE33" s="479"/>
      <c r="VIF33" s="479"/>
      <c r="VIG33" s="479"/>
      <c r="VIH33" s="479"/>
      <c r="VII33" s="479"/>
      <c r="VIJ33" s="479"/>
      <c r="VIK33" s="479"/>
      <c r="VIL33" s="479"/>
      <c r="VIM33" s="479"/>
      <c r="VIN33" s="479"/>
      <c r="VIO33" s="479"/>
      <c r="VIP33" s="479"/>
      <c r="VIQ33" s="479"/>
      <c r="VIR33" s="479"/>
      <c r="VIS33" s="479"/>
      <c r="VIT33" s="479"/>
      <c r="VIU33" s="479"/>
      <c r="VIV33" s="479"/>
      <c r="VIW33" s="479"/>
      <c r="VIX33" s="479"/>
      <c r="VIY33" s="479"/>
      <c r="VIZ33" s="479"/>
      <c r="VJA33" s="479"/>
      <c r="VJB33" s="479"/>
      <c r="VJC33" s="479"/>
      <c r="VJD33" s="479"/>
      <c r="VJE33" s="479"/>
      <c r="VJF33" s="479"/>
      <c r="VJG33" s="479"/>
      <c r="VJH33" s="479"/>
      <c r="VJI33" s="479"/>
      <c r="VJJ33" s="479"/>
      <c r="VJK33" s="479"/>
      <c r="VJL33" s="479"/>
      <c r="VJM33" s="479"/>
      <c r="VJN33" s="479"/>
      <c r="VJO33" s="479"/>
      <c r="VJP33" s="479"/>
      <c r="VJQ33" s="479"/>
      <c r="VJR33" s="479"/>
      <c r="VJS33" s="479"/>
      <c r="VJT33" s="479"/>
      <c r="VJU33" s="479"/>
      <c r="VJV33" s="479"/>
      <c r="VJW33" s="479"/>
      <c r="VJX33" s="479"/>
      <c r="VJY33" s="479"/>
      <c r="VJZ33" s="479"/>
      <c r="VKA33" s="479"/>
      <c r="VKB33" s="479"/>
      <c r="VKC33" s="479"/>
      <c r="VKD33" s="479"/>
      <c r="VKE33" s="479"/>
      <c r="VKF33" s="479"/>
      <c r="VKG33" s="479"/>
      <c r="VKH33" s="479"/>
      <c r="VKI33" s="479"/>
      <c r="VKJ33" s="479"/>
      <c r="VKK33" s="479"/>
      <c r="VKL33" s="479"/>
      <c r="VKM33" s="479"/>
      <c r="VKN33" s="479"/>
      <c r="VKO33" s="479"/>
      <c r="VKP33" s="479"/>
      <c r="VKQ33" s="479"/>
      <c r="VKR33" s="479"/>
      <c r="VKS33" s="479"/>
      <c r="VKT33" s="479"/>
      <c r="VKU33" s="479"/>
      <c r="VKV33" s="479"/>
      <c r="VKW33" s="479"/>
      <c r="VKX33" s="479"/>
      <c r="VKY33" s="479"/>
      <c r="VKZ33" s="479"/>
      <c r="VLA33" s="479"/>
      <c r="VLB33" s="479"/>
      <c r="VLC33" s="479"/>
      <c r="VLD33" s="479"/>
      <c r="VLE33" s="479"/>
      <c r="VLF33" s="479"/>
      <c r="VLG33" s="479"/>
      <c r="VLH33" s="479"/>
      <c r="VLI33" s="479"/>
      <c r="VLJ33" s="479"/>
      <c r="VLK33" s="479"/>
      <c r="VLL33" s="479"/>
      <c r="VLM33" s="479"/>
      <c r="VLN33" s="479"/>
      <c r="VLO33" s="479"/>
      <c r="VLP33" s="479"/>
      <c r="VLQ33" s="479"/>
      <c r="VLR33" s="479"/>
      <c r="VLS33" s="479"/>
      <c r="VLT33" s="479"/>
      <c r="VLU33" s="479"/>
      <c r="VLV33" s="479"/>
      <c r="VLW33" s="479"/>
      <c r="VLX33" s="479"/>
      <c r="VLY33" s="479"/>
      <c r="VLZ33" s="479"/>
      <c r="VMA33" s="479"/>
      <c r="VMB33" s="479"/>
      <c r="VMC33" s="479"/>
      <c r="VMD33" s="479"/>
      <c r="VME33" s="479"/>
      <c r="VMF33" s="479"/>
      <c r="VMG33" s="479"/>
      <c r="VMH33" s="479"/>
      <c r="VMI33" s="479"/>
      <c r="VMJ33" s="479"/>
      <c r="VMK33" s="479"/>
      <c r="VML33" s="479"/>
      <c r="VMM33" s="479"/>
      <c r="VMN33" s="479"/>
      <c r="VMO33" s="479"/>
      <c r="VMP33" s="479"/>
      <c r="VMQ33" s="479"/>
      <c r="VMR33" s="479"/>
      <c r="VMS33" s="479"/>
      <c r="VMT33" s="479"/>
      <c r="VMU33" s="479"/>
      <c r="VMV33" s="479"/>
      <c r="VMW33" s="479"/>
      <c r="VMX33" s="479"/>
      <c r="VMY33" s="479"/>
      <c r="VMZ33" s="479"/>
      <c r="VNA33" s="479"/>
      <c r="VNB33" s="479"/>
      <c r="VNC33" s="479"/>
      <c r="VND33" s="479"/>
      <c r="VNE33" s="479"/>
      <c r="VNF33" s="479"/>
      <c r="VNG33" s="479"/>
      <c r="VNH33" s="479"/>
      <c r="VNI33" s="479"/>
      <c r="VNJ33" s="479"/>
      <c r="VNK33" s="479"/>
      <c r="VNL33" s="479"/>
      <c r="VNM33" s="479"/>
      <c r="VNN33" s="479"/>
      <c r="VNO33" s="479"/>
      <c r="VNP33" s="479"/>
      <c r="VNQ33" s="479"/>
      <c r="VNR33" s="479"/>
      <c r="VNS33" s="479"/>
      <c r="VNT33" s="479"/>
      <c r="VNU33" s="479"/>
      <c r="VNV33" s="479"/>
      <c r="VNW33" s="479"/>
      <c r="VNX33" s="479"/>
      <c r="VNY33" s="479"/>
      <c r="VNZ33" s="479"/>
      <c r="VOA33" s="479"/>
      <c r="VOB33" s="479"/>
      <c r="VOC33" s="479"/>
      <c r="VOD33" s="479"/>
      <c r="VOE33" s="479"/>
      <c r="VOF33" s="479"/>
      <c r="VOG33" s="479"/>
      <c r="VOH33" s="479"/>
      <c r="VOI33" s="479"/>
      <c r="VOJ33" s="479"/>
      <c r="VOK33" s="479"/>
      <c r="VOL33" s="479"/>
      <c r="VOM33" s="479"/>
      <c r="VON33" s="479"/>
      <c r="VOO33" s="479"/>
      <c r="VOP33" s="479"/>
      <c r="VOQ33" s="479"/>
      <c r="VOR33" s="479"/>
      <c r="VOS33" s="479"/>
      <c r="VOT33" s="479"/>
      <c r="VOU33" s="479"/>
      <c r="VOV33" s="479"/>
      <c r="VOW33" s="479"/>
      <c r="VOX33" s="479"/>
      <c r="VOY33" s="479"/>
      <c r="VOZ33" s="479"/>
      <c r="VPA33" s="479"/>
      <c r="VPB33" s="479"/>
      <c r="VPC33" s="479"/>
      <c r="VPD33" s="479"/>
      <c r="VPE33" s="479"/>
      <c r="VPF33" s="479"/>
      <c r="VPG33" s="479"/>
      <c r="VPH33" s="479"/>
      <c r="VPI33" s="479"/>
      <c r="VPJ33" s="479"/>
      <c r="VPK33" s="479"/>
      <c r="VPL33" s="479"/>
      <c r="VPM33" s="479"/>
      <c r="VPN33" s="479"/>
      <c r="VPO33" s="479"/>
      <c r="VPP33" s="479"/>
      <c r="VPQ33" s="479"/>
      <c r="VPR33" s="479"/>
      <c r="VPS33" s="479"/>
      <c r="VPT33" s="479"/>
      <c r="VPU33" s="479"/>
      <c r="VPV33" s="479"/>
      <c r="VPW33" s="479"/>
      <c r="VPX33" s="479"/>
      <c r="VPY33" s="479"/>
      <c r="VPZ33" s="479"/>
      <c r="VQA33" s="479"/>
      <c r="VQB33" s="479"/>
      <c r="VQC33" s="479"/>
      <c r="VQD33" s="479"/>
      <c r="VQE33" s="479"/>
      <c r="VQF33" s="479"/>
      <c r="VQG33" s="479"/>
      <c r="VQH33" s="479"/>
      <c r="VQI33" s="479"/>
      <c r="VQJ33" s="479"/>
      <c r="VQK33" s="479"/>
      <c r="VQL33" s="479"/>
      <c r="VQM33" s="479"/>
      <c r="VQN33" s="479"/>
      <c r="VQO33" s="479"/>
      <c r="VQP33" s="479"/>
      <c r="VQQ33" s="479"/>
      <c r="VQR33" s="479"/>
      <c r="VQS33" s="479"/>
      <c r="VQT33" s="479"/>
      <c r="VQU33" s="479"/>
      <c r="VQV33" s="479"/>
      <c r="VQW33" s="479"/>
      <c r="VQX33" s="479"/>
      <c r="VQY33" s="479"/>
      <c r="VQZ33" s="479"/>
      <c r="VRA33" s="479"/>
      <c r="VRB33" s="479"/>
      <c r="VRC33" s="479"/>
      <c r="VRD33" s="479"/>
      <c r="VRE33" s="479"/>
      <c r="VRF33" s="479"/>
      <c r="VRG33" s="479"/>
      <c r="VRH33" s="479"/>
      <c r="VRI33" s="479"/>
      <c r="VRJ33" s="479"/>
      <c r="VRK33" s="479"/>
      <c r="VRL33" s="479"/>
      <c r="VRM33" s="479"/>
      <c r="VRN33" s="479"/>
      <c r="VRO33" s="479"/>
      <c r="VRP33" s="479"/>
      <c r="VRQ33" s="479"/>
      <c r="VRR33" s="479"/>
      <c r="VRS33" s="479"/>
      <c r="VRT33" s="479"/>
      <c r="VRU33" s="479"/>
      <c r="VRV33" s="479"/>
      <c r="VRW33" s="479"/>
      <c r="VRX33" s="479"/>
      <c r="VRY33" s="479"/>
      <c r="VRZ33" s="479"/>
      <c r="VSA33" s="479"/>
      <c r="VSB33" s="479"/>
      <c r="VSC33" s="479"/>
      <c r="VSD33" s="479"/>
      <c r="VSE33" s="479"/>
      <c r="VSF33" s="479"/>
      <c r="VSG33" s="479"/>
      <c r="VSH33" s="479"/>
      <c r="VSI33" s="479"/>
      <c r="VSJ33" s="479"/>
      <c r="VSK33" s="479"/>
      <c r="VSL33" s="479"/>
      <c r="VSM33" s="479"/>
      <c r="VSN33" s="479"/>
      <c r="VSO33" s="479"/>
      <c r="VSP33" s="479"/>
      <c r="VSQ33" s="479"/>
      <c r="VSR33" s="479"/>
      <c r="VSS33" s="479"/>
      <c r="VST33" s="479"/>
      <c r="VSU33" s="479"/>
      <c r="VSV33" s="479"/>
      <c r="VSW33" s="479"/>
      <c r="VSX33" s="479"/>
      <c r="VSY33" s="479"/>
      <c r="VSZ33" s="479"/>
      <c r="VTA33" s="479"/>
      <c r="VTB33" s="479"/>
      <c r="VTC33" s="479"/>
      <c r="VTD33" s="479"/>
      <c r="VTE33" s="479"/>
      <c r="VTF33" s="479"/>
      <c r="VTG33" s="479"/>
      <c r="VTH33" s="479"/>
      <c r="VTI33" s="479"/>
      <c r="VTJ33" s="479"/>
      <c r="VTK33" s="479"/>
      <c r="VTL33" s="479"/>
      <c r="VTM33" s="479"/>
      <c r="VTN33" s="479"/>
      <c r="VTO33" s="479"/>
      <c r="VTP33" s="479"/>
      <c r="VTQ33" s="479"/>
      <c r="VTR33" s="479"/>
      <c r="VTS33" s="479"/>
      <c r="VTT33" s="479"/>
      <c r="VTU33" s="479"/>
      <c r="VTV33" s="479"/>
      <c r="VTW33" s="479"/>
      <c r="VTX33" s="479"/>
      <c r="VTY33" s="479"/>
      <c r="VTZ33" s="479"/>
      <c r="VUA33" s="479"/>
      <c r="VUB33" s="479"/>
      <c r="VUC33" s="479"/>
      <c r="VUD33" s="479"/>
      <c r="VUE33" s="479"/>
      <c r="VUF33" s="479"/>
      <c r="VUG33" s="479"/>
      <c r="VUH33" s="479"/>
      <c r="VUI33" s="479"/>
      <c r="VUJ33" s="479"/>
      <c r="VUK33" s="479"/>
      <c r="VUL33" s="479"/>
      <c r="VUM33" s="479"/>
      <c r="VUN33" s="479"/>
      <c r="VUO33" s="479"/>
      <c r="VUP33" s="479"/>
      <c r="VUQ33" s="479"/>
      <c r="VUR33" s="479"/>
      <c r="VUS33" s="479"/>
      <c r="VUT33" s="479"/>
      <c r="VUU33" s="479"/>
      <c r="VUV33" s="479"/>
      <c r="VUW33" s="479"/>
      <c r="VUX33" s="479"/>
      <c r="VUY33" s="479"/>
      <c r="VUZ33" s="479"/>
      <c r="VVA33" s="479"/>
      <c r="VVB33" s="479"/>
      <c r="VVC33" s="479"/>
      <c r="VVD33" s="479"/>
      <c r="VVE33" s="479"/>
      <c r="VVF33" s="479"/>
      <c r="VVG33" s="479"/>
      <c r="VVH33" s="479"/>
      <c r="VVI33" s="479"/>
      <c r="VVJ33" s="479"/>
      <c r="VVK33" s="479"/>
      <c r="VVL33" s="479"/>
      <c r="VVM33" s="479"/>
      <c r="VVN33" s="479"/>
      <c r="VVO33" s="479"/>
      <c r="VVP33" s="479"/>
      <c r="VVQ33" s="479"/>
      <c r="VVR33" s="479"/>
      <c r="VVS33" s="479"/>
      <c r="VVT33" s="479"/>
      <c r="VVU33" s="479"/>
      <c r="VVV33" s="479"/>
      <c r="VVW33" s="479"/>
      <c r="VVX33" s="479"/>
      <c r="VVY33" s="479"/>
      <c r="VVZ33" s="479"/>
      <c r="VWA33" s="479"/>
      <c r="VWB33" s="479"/>
      <c r="VWC33" s="479"/>
      <c r="VWD33" s="479"/>
      <c r="VWE33" s="479"/>
      <c r="VWF33" s="479"/>
      <c r="VWG33" s="479"/>
      <c r="VWH33" s="479"/>
      <c r="VWI33" s="479"/>
      <c r="VWJ33" s="479"/>
      <c r="VWK33" s="479"/>
      <c r="VWL33" s="479"/>
      <c r="VWM33" s="479"/>
      <c r="VWN33" s="479"/>
      <c r="VWO33" s="479"/>
      <c r="VWP33" s="479"/>
      <c r="VWQ33" s="479"/>
      <c r="VWR33" s="479"/>
      <c r="VWS33" s="479"/>
      <c r="VWT33" s="479"/>
      <c r="VWU33" s="479"/>
      <c r="VWV33" s="479"/>
      <c r="VWW33" s="479"/>
      <c r="VWX33" s="479"/>
      <c r="VWY33" s="479"/>
      <c r="VWZ33" s="479"/>
      <c r="VXA33" s="479"/>
      <c r="VXB33" s="479"/>
      <c r="VXC33" s="479"/>
      <c r="VXD33" s="479"/>
      <c r="VXE33" s="479"/>
      <c r="VXF33" s="479"/>
      <c r="VXG33" s="479"/>
      <c r="VXH33" s="479"/>
      <c r="VXI33" s="479"/>
      <c r="VXJ33" s="479"/>
      <c r="VXK33" s="479"/>
      <c r="VXL33" s="479"/>
      <c r="VXM33" s="479"/>
      <c r="VXN33" s="479"/>
      <c r="VXO33" s="479"/>
      <c r="VXP33" s="479"/>
      <c r="VXQ33" s="479"/>
      <c r="VXR33" s="479"/>
      <c r="VXS33" s="479"/>
      <c r="VXT33" s="479"/>
      <c r="VXU33" s="479"/>
      <c r="VXV33" s="479"/>
      <c r="VXW33" s="479"/>
      <c r="VXX33" s="479"/>
      <c r="VXY33" s="479"/>
      <c r="VXZ33" s="479"/>
      <c r="VYA33" s="479"/>
      <c r="VYB33" s="479"/>
      <c r="VYC33" s="479"/>
      <c r="VYD33" s="479"/>
      <c r="VYE33" s="479"/>
      <c r="VYF33" s="479"/>
      <c r="VYG33" s="479"/>
      <c r="VYH33" s="479"/>
      <c r="VYI33" s="479"/>
      <c r="VYJ33" s="479"/>
      <c r="VYK33" s="479"/>
      <c r="VYL33" s="479"/>
      <c r="VYM33" s="479"/>
      <c r="VYN33" s="479"/>
      <c r="VYO33" s="479"/>
      <c r="VYP33" s="479"/>
      <c r="VYQ33" s="479"/>
      <c r="VYR33" s="479"/>
      <c r="VYS33" s="479"/>
      <c r="VYT33" s="479"/>
      <c r="VYU33" s="479"/>
      <c r="VYV33" s="479"/>
      <c r="VYW33" s="479"/>
      <c r="VYX33" s="479"/>
      <c r="VYY33" s="479"/>
      <c r="VYZ33" s="479"/>
      <c r="VZA33" s="479"/>
      <c r="VZB33" s="479"/>
      <c r="VZC33" s="479"/>
      <c r="VZD33" s="479"/>
      <c r="VZE33" s="479"/>
      <c r="VZF33" s="479"/>
      <c r="VZG33" s="479"/>
      <c r="VZH33" s="479"/>
      <c r="VZI33" s="479"/>
      <c r="VZJ33" s="479"/>
      <c r="VZK33" s="479"/>
      <c r="VZL33" s="479"/>
      <c r="VZM33" s="479"/>
      <c r="VZN33" s="479"/>
      <c r="VZO33" s="479"/>
      <c r="VZP33" s="479"/>
      <c r="VZQ33" s="479"/>
      <c r="VZR33" s="479"/>
      <c r="VZS33" s="479"/>
      <c r="VZT33" s="479"/>
      <c r="VZU33" s="479"/>
      <c r="VZV33" s="479"/>
      <c r="VZW33" s="479"/>
      <c r="VZX33" s="479"/>
      <c r="VZY33" s="479"/>
      <c r="VZZ33" s="479"/>
      <c r="WAA33" s="479"/>
      <c r="WAB33" s="479"/>
      <c r="WAC33" s="479"/>
      <c r="WAD33" s="479"/>
      <c r="WAE33" s="479"/>
      <c r="WAF33" s="479"/>
      <c r="WAG33" s="479"/>
      <c r="WAH33" s="479"/>
      <c r="WAI33" s="479"/>
      <c r="WAJ33" s="479"/>
      <c r="WAK33" s="479"/>
      <c r="WAL33" s="479"/>
      <c r="WAM33" s="479"/>
      <c r="WAN33" s="479"/>
      <c r="WAO33" s="479"/>
      <c r="WAP33" s="479"/>
      <c r="WAQ33" s="479"/>
      <c r="WAR33" s="479"/>
      <c r="WAS33" s="479"/>
      <c r="WAT33" s="479"/>
      <c r="WAU33" s="479"/>
      <c r="WAV33" s="479"/>
      <c r="WAW33" s="479"/>
      <c r="WAX33" s="479"/>
      <c r="WAY33" s="479"/>
      <c r="WAZ33" s="479"/>
      <c r="WBA33" s="479"/>
      <c r="WBB33" s="479"/>
      <c r="WBC33" s="479"/>
      <c r="WBD33" s="479"/>
      <c r="WBE33" s="479"/>
      <c r="WBF33" s="479"/>
      <c r="WBG33" s="479"/>
      <c r="WBH33" s="479"/>
      <c r="WBI33" s="479"/>
      <c r="WBJ33" s="479"/>
      <c r="WBK33" s="479"/>
      <c r="WBL33" s="479"/>
      <c r="WBM33" s="479"/>
      <c r="WBN33" s="479"/>
      <c r="WBO33" s="479"/>
      <c r="WBP33" s="479"/>
      <c r="WBQ33" s="479"/>
      <c r="WBR33" s="479"/>
      <c r="WBS33" s="479"/>
      <c r="WBT33" s="479"/>
      <c r="WBU33" s="479"/>
      <c r="WBV33" s="479"/>
      <c r="WBW33" s="479"/>
      <c r="WBX33" s="479"/>
      <c r="WBY33" s="479"/>
      <c r="WBZ33" s="479"/>
      <c r="WCA33" s="479"/>
      <c r="WCB33" s="479"/>
      <c r="WCC33" s="479"/>
      <c r="WCD33" s="479"/>
      <c r="WCE33" s="479"/>
      <c r="WCF33" s="479"/>
      <c r="WCG33" s="479"/>
      <c r="WCH33" s="479"/>
      <c r="WCI33" s="479"/>
      <c r="WCJ33" s="479"/>
      <c r="WCK33" s="479"/>
      <c r="WCL33" s="479"/>
      <c r="WCM33" s="479"/>
      <c r="WCN33" s="479"/>
      <c r="WCO33" s="479"/>
      <c r="WCP33" s="479"/>
      <c r="WCQ33" s="479"/>
      <c r="WCR33" s="479"/>
      <c r="WCS33" s="479"/>
      <c r="WCT33" s="479"/>
      <c r="WCU33" s="479"/>
      <c r="WCV33" s="479"/>
      <c r="WCW33" s="479"/>
      <c r="WCX33" s="479"/>
      <c r="WCY33" s="479"/>
      <c r="WCZ33" s="479"/>
      <c r="WDA33" s="479"/>
      <c r="WDB33" s="479"/>
      <c r="WDC33" s="479"/>
      <c r="WDD33" s="479"/>
      <c r="WDE33" s="479"/>
      <c r="WDF33" s="479"/>
      <c r="WDG33" s="479"/>
      <c r="WDH33" s="479"/>
      <c r="WDI33" s="479"/>
      <c r="WDJ33" s="479"/>
      <c r="WDK33" s="479"/>
      <c r="WDL33" s="479"/>
      <c r="WDM33" s="479"/>
      <c r="WDN33" s="479"/>
      <c r="WDO33" s="479"/>
      <c r="WDP33" s="479"/>
      <c r="WDQ33" s="479"/>
      <c r="WDR33" s="479"/>
      <c r="WDS33" s="479"/>
      <c r="WDT33" s="479"/>
      <c r="WDU33" s="479"/>
      <c r="WDV33" s="479"/>
      <c r="WDW33" s="479"/>
      <c r="WDX33" s="479"/>
      <c r="WDY33" s="479"/>
      <c r="WDZ33" s="479"/>
      <c r="WEA33" s="479"/>
      <c r="WEB33" s="479"/>
      <c r="WEC33" s="479"/>
      <c r="WED33" s="479"/>
      <c r="WEE33" s="479"/>
      <c r="WEF33" s="479"/>
      <c r="WEG33" s="479"/>
      <c r="WEH33" s="479"/>
      <c r="WEI33" s="479"/>
      <c r="WEJ33" s="479"/>
      <c r="WEK33" s="479"/>
      <c r="WEL33" s="479"/>
      <c r="WEM33" s="479"/>
      <c r="WEN33" s="479"/>
      <c r="WEO33" s="479"/>
      <c r="WEP33" s="479"/>
      <c r="WEQ33" s="479"/>
      <c r="WER33" s="479"/>
      <c r="WES33" s="479"/>
      <c r="WET33" s="479"/>
      <c r="WEU33" s="479"/>
      <c r="WEV33" s="479"/>
      <c r="WEW33" s="479"/>
      <c r="WEX33" s="479"/>
      <c r="WEY33" s="479"/>
      <c r="WEZ33" s="479"/>
      <c r="WFA33" s="479"/>
      <c r="WFB33" s="479"/>
      <c r="WFC33" s="479"/>
      <c r="WFD33" s="479"/>
      <c r="WFE33" s="479"/>
      <c r="WFF33" s="479"/>
      <c r="WFG33" s="479"/>
      <c r="WFH33" s="479"/>
      <c r="WFI33" s="479"/>
      <c r="WFJ33" s="479"/>
      <c r="WFK33" s="479"/>
      <c r="WFL33" s="479"/>
      <c r="WFM33" s="479"/>
      <c r="WFN33" s="479"/>
      <c r="WFO33" s="479"/>
      <c r="WFP33" s="479"/>
      <c r="WFQ33" s="479"/>
      <c r="WFR33" s="479"/>
      <c r="WFS33" s="479"/>
      <c r="WFT33" s="479"/>
      <c r="WFU33" s="479"/>
      <c r="WFV33" s="479"/>
      <c r="WFW33" s="479"/>
      <c r="WFX33" s="479"/>
      <c r="WFY33" s="479"/>
      <c r="WFZ33" s="479"/>
      <c r="WGA33" s="479"/>
      <c r="WGB33" s="479"/>
      <c r="WGC33" s="479"/>
      <c r="WGD33" s="479"/>
      <c r="WGE33" s="479"/>
      <c r="WGF33" s="479"/>
      <c r="WGG33" s="479"/>
      <c r="WGH33" s="479"/>
      <c r="WGI33" s="479"/>
      <c r="WGJ33" s="479"/>
      <c r="WGK33" s="479"/>
      <c r="WGL33" s="479"/>
      <c r="WGM33" s="479"/>
      <c r="WGN33" s="479"/>
      <c r="WGO33" s="479"/>
      <c r="WGP33" s="479"/>
      <c r="WGQ33" s="479"/>
      <c r="WGR33" s="479"/>
      <c r="WGS33" s="479"/>
      <c r="WGT33" s="479"/>
      <c r="WGU33" s="479"/>
      <c r="WGV33" s="479"/>
      <c r="WGW33" s="479"/>
      <c r="WGX33" s="479"/>
      <c r="WGY33" s="479"/>
      <c r="WGZ33" s="479"/>
      <c r="WHA33" s="479"/>
      <c r="WHB33" s="479"/>
      <c r="WHC33" s="479"/>
      <c r="WHD33" s="479"/>
      <c r="WHE33" s="479"/>
      <c r="WHF33" s="479"/>
      <c r="WHG33" s="479"/>
      <c r="WHH33" s="479"/>
      <c r="WHI33" s="479"/>
      <c r="WHJ33" s="479"/>
      <c r="WHK33" s="479"/>
      <c r="WHL33" s="479"/>
      <c r="WHM33" s="479"/>
      <c r="WHN33" s="479"/>
      <c r="WHO33" s="479"/>
      <c r="WHP33" s="479"/>
      <c r="WHQ33" s="479"/>
      <c r="WHR33" s="479"/>
      <c r="WHS33" s="479"/>
      <c r="WHT33" s="479"/>
      <c r="WHU33" s="479"/>
      <c r="WHV33" s="479"/>
      <c r="WHW33" s="479"/>
      <c r="WHX33" s="479"/>
      <c r="WHY33" s="479"/>
      <c r="WHZ33" s="479"/>
      <c r="WIA33" s="479"/>
      <c r="WIB33" s="479"/>
      <c r="WIC33" s="479"/>
      <c r="WID33" s="479"/>
      <c r="WIE33" s="479"/>
      <c r="WIF33" s="479"/>
      <c r="WIG33" s="479"/>
      <c r="WIH33" s="479"/>
      <c r="WII33" s="479"/>
      <c r="WIJ33" s="479"/>
      <c r="WIK33" s="479"/>
      <c r="WIL33" s="479"/>
      <c r="WIM33" s="479"/>
      <c r="WIN33" s="479"/>
      <c r="WIO33" s="479"/>
      <c r="WIP33" s="479"/>
      <c r="WIQ33" s="479"/>
      <c r="WIR33" s="479"/>
      <c r="WIS33" s="479"/>
      <c r="WIT33" s="479"/>
      <c r="WIU33" s="479"/>
      <c r="WIV33" s="479"/>
      <c r="WIW33" s="479"/>
      <c r="WIX33" s="479"/>
      <c r="WIY33" s="479"/>
      <c r="WIZ33" s="479"/>
      <c r="WJA33" s="479"/>
      <c r="WJB33" s="479"/>
      <c r="WJC33" s="479"/>
      <c r="WJD33" s="479"/>
      <c r="WJE33" s="479"/>
      <c r="WJF33" s="479"/>
      <c r="WJG33" s="479"/>
      <c r="WJH33" s="479"/>
      <c r="WJI33" s="479"/>
      <c r="WJJ33" s="479"/>
      <c r="WJK33" s="479"/>
      <c r="WJL33" s="479"/>
      <c r="WJM33" s="479"/>
      <c r="WJN33" s="479"/>
      <c r="WJO33" s="479"/>
      <c r="WJP33" s="479"/>
      <c r="WJQ33" s="479"/>
      <c r="WJR33" s="479"/>
      <c r="WJS33" s="479"/>
      <c r="WJT33" s="479"/>
      <c r="WJU33" s="479"/>
      <c r="WJV33" s="479"/>
      <c r="WJW33" s="479"/>
      <c r="WJX33" s="479"/>
      <c r="WJY33" s="479"/>
      <c r="WJZ33" s="479"/>
      <c r="WKA33" s="479"/>
      <c r="WKB33" s="479"/>
      <c r="WKC33" s="479"/>
      <c r="WKD33" s="479"/>
      <c r="WKE33" s="479"/>
      <c r="WKF33" s="479"/>
      <c r="WKG33" s="479"/>
      <c r="WKH33" s="479"/>
      <c r="WKI33" s="479"/>
      <c r="WKJ33" s="479"/>
      <c r="WKK33" s="479"/>
      <c r="WKL33" s="479"/>
      <c r="WKM33" s="479"/>
      <c r="WKN33" s="479"/>
      <c r="WKO33" s="479"/>
      <c r="WKP33" s="479"/>
      <c r="WKQ33" s="479"/>
      <c r="WKR33" s="479"/>
      <c r="WKS33" s="479"/>
      <c r="WKT33" s="479"/>
      <c r="WKU33" s="479"/>
      <c r="WKV33" s="479"/>
      <c r="WKW33" s="479"/>
      <c r="WKX33" s="479"/>
      <c r="WKY33" s="479"/>
      <c r="WKZ33" s="479"/>
      <c r="WLA33" s="479"/>
      <c r="WLB33" s="479"/>
      <c r="WLC33" s="479"/>
      <c r="WLD33" s="479"/>
      <c r="WLE33" s="479"/>
      <c r="WLF33" s="479"/>
      <c r="WLG33" s="479"/>
      <c r="WLH33" s="479"/>
      <c r="WLI33" s="479"/>
      <c r="WLJ33" s="479"/>
      <c r="WLK33" s="479"/>
      <c r="WLL33" s="479"/>
      <c r="WLM33" s="479"/>
      <c r="WLN33" s="479"/>
      <c r="WLO33" s="479"/>
      <c r="WLP33" s="479"/>
      <c r="WLQ33" s="479"/>
      <c r="WLR33" s="479"/>
      <c r="WLS33" s="479"/>
      <c r="WLT33" s="479"/>
      <c r="WLU33" s="479"/>
      <c r="WLV33" s="479"/>
      <c r="WLW33" s="479"/>
      <c r="WLX33" s="479"/>
      <c r="WLY33" s="479"/>
      <c r="WLZ33" s="479"/>
      <c r="WMA33" s="479"/>
      <c r="WMB33" s="479"/>
      <c r="WMC33" s="479"/>
      <c r="WMD33" s="479"/>
      <c r="WME33" s="479"/>
      <c r="WMF33" s="479"/>
      <c r="WMG33" s="479"/>
      <c r="WMH33" s="479"/>
      <c r="WMI33" s="479"/>
      <c r="WMJ33" s="479"/>
      <c r="WMK33" s="479"/>
      <c r="WML33" s="479"/>
      <c r="WMM33" s="479"/>
      <c r="WMN33" s="479"/>
      <c r="WMO33" s="479"/>
      <c r="WMP33" s="479"/>
      <c r="WMQ33" s="479"/>
      <c r="WMR33" s="479"/>
      <c r="WMS33" s="479"/>
      <c r="WMT33" s="479"/>
      <c r="WMU33" s="479"/>
      <c r="WMV33" s="479"/>
      <c r="WMW33" s="479"/>
      <c r="WMX33" s="479"/>
      <c r="WMY33" s="479"/>
      <c r="WMZ33" s="479"/>
      <c r="WNA33" s="479"/>
      <c r="WNB33" s="479"/>
      <c r="WNC33" s="479"/>
      <c r="WND33" s="479"/>
      <c r="WNE33" s="479"/>
      <c r="WNF33" s="479"/>
      <c r="WNG33" s="479"/>
      <c r="WNH33" s="479"/>
      <c r="WNI33" s="479"/>
      <c r="WNJ33" s="479"/>
      <c r="WNK33" s="479"/>
      <c r="WNL33" s="479"/>
      <c r="WNM33" s="479"/>
      <c r="WNN33" s="479"/>
      <c r="WNO33" s="479"/>
      <c r="WNP33" s="479"/>
      <c r="WNQ33" s="479"/>
      <c r="WNR33" s="479"/>
      <c r="WNS33" s="479"/>
      <c r="WNT33" s="479"/>
      <c r="WNU33" s="479"/>
      <c r="WNV33" s="479"/>
      <c r="WNW33" s="479"/>
      <c r="WNX33" s="479"/>
      <c r="WNY33" s="479"/>
      <c r="WNZ33" s="479"/>
      <c r="WOA33" s="479"/>
      <c r="WOB33" s="479"/>
      <c r="WOC33" s="479"/>
      <c r="WOD33" s="479"/>
      <c r="WOE33" s="479"/>
      <c r="WOF33" s="479"/>
      <c r="WOG33" s="479"/>
      <c r="WOH33" s="479"/>
      <c r="WOI33" s="479"/>
      <c r="WOJ33" s="479"/>
      <c r="WOK33" s="479"/>
      <c r="WOL33" s="479"/>
      <c r="WOM33" s="479"/>
      <c r="WON33" s="479"/>
      <c r="WOO33" s="479"/>
      <c r="WOP33" s="479"/>
      <c r="WOQ33" s="479"/>
      <c r="WOR33" s="479"/>
      <c r="WOS33" s="479"/>
      <c r="WOT33" s="479"/>
      <c r="WOU33" s="479"/>
      <c r="WOV33" s="479"/>
      <c r="WOW33" s="479"/>
      <c r="WOX33" s="479"/>
      <c r="WOY33" s="479"/>
      <c r="WOZ33" s="479"/>
      <c r="WPA33" s="479"/>
      <c r="WPB33" s="479"/>
      <c r="WPC33" s="479"/>
      <c r="WPD33" s="479"/>
      <c r="WPE33" s="479"/>
      <c r="WPF33" s="479"/>
      <c r="WPG33" s="479"/>
      <c r="WPH33" s="479"/>
      <c r="WPI33" s="479"/>
      <c r="WPJ33" s="479"/>
      <c r="WPK33" s="479"/>
      <c r="WPL33" s="479"/>
      <c r="WPM33" s="479"/>
      <c r="WPN33" s="479"/>
      <c r="WPO33" s="479"/>
      <c r="WPP33" s="479"/>
      <c r="WPQ33" s="479"/>
      <c r="WPR33" s="479"/>
      <c r="WPS33" s="479"/>
      <c r="WPT33" s="479"/>
      <c r="WPU33" s="479"/>
      <c r="WPV33" s="479"/>
      <c r="WPW33" s="479"/>
      <c r="WPX33" s="479"/>
      <c r="WPY33" s="479"/>
      <c r="WPZ33" s="479"/>
      <c r="WQA33" s="479"/>
      <c r="WQB33" s="479"/>
      <c r="WQC33" s="479"/>
      <c r="WQD33" s="479"/>
      <c r="WQE33" s="479"/>
      <c r="WQF33" s="479"/>
      <c r="WQG33" s="479"/>
      <c r="WQH33" s="479"/>
      <c r="WQI33" s="479"/>
      <c r="WQJ33" s="479"/>
      <c r="WQK33" s="479"/>
      <c r="WQL33" s="479"/>
      <c r="WQM33" s="479"/>
      <c r="WQN33" s="479"/>
      <c r="WQO33" s="479"/>
      <c r="WQP33" s="479"/>
      <c r="WQQ33" s="479"/>
      <c r="WQR33" s="479"/>
      <c r="WQS33" s="479"/>
      <c r="WQT33" s="479"/>
      <c r="WQU33" s="479"/>
      <c r="WQV33" s="479"/>
      <c r="WQW33" s="479"/>
      <c r="WQX33" s="479"/>
      <c r="WQY33" s="479"/>
      <c r="WQZ33" s="479"/>
      <c r="WRA33" s="479"/>
      <c r="WRB33" s="479"/>
      <c r="WRC33" s="479"/>
      <c r="WRD33" s="479"/>
      <c r="WRE33" s="479"/>
      <c r="WRF33" s="479"/>
      <c r="WRG33" s="479"/>
      <c r="WRH33" s="479"/>
      <c r="WRI33" s="479"/>
      <c r="WRJ33" s="479"/>
      <c r="WRK33" s="479"/>
      <c r="WRL33" s="479"/>
      <c r="WRM33" s="479"/>
      <c r="WRN33" s="479"/>
      <c r="WRO33" s="479"/>
      <c r="WRP33" s="479"/>
      <c r="WRQ33" s="479"/>
      <c r="WRR33" s="479"/>
      <c r="WRS33" s="479"/>
      <c r="WRT33" s="479"/>
      <c r="WRU33" s="479"/>
      <c r="WRV33" s="479"/>
      <c r="WRW33" s="479"/>
      <c r="WRX33" s="479"/>
      <c r="WRY33" s="479"/>
      <c r="WRZ33" s="479"/>
      <c r="WSA33" s="479"/>
      <c r="WSB33" s="479"/>
      <c r="WSC33" s="479"/>
      <c r="WSD33" s="479"/>
      <c r="WSE33" s="479"/>
      <c r="WSF33" s="479"/>
      <c r="WSG33" s="479"/>
      <c r="WSH33" s="479"/>
      <c r="WSI33" s="479"/>
      <c r="WSJ33" s="479"/>
      <c r="WSK33" s="479"/>
      <c r="WSL33" s="479"/>
      <c r="WSM33" s="479"/>
      <c r="WSN33" s="479"/>
      <c r="WSO33" s="479"/>
      <c r="WSP33" s="479"/>
      <c r="WSQ33" s="479"/>
      <c r="WSR33" s="479"/>
      <c r="WSS33" s="479"/>
      <c r="WST33" s="479"/>
      <c r="WSU33" s="479"/>
      <c r="WSV33" s="479"/>
      <c r="WSW33" s="479"/>
      <c r="WSX33" s="479"/>
      <c r="WSY33" s="479"/>
      <c r="WSZ33" s="479"/>
      <c r="WTA33" s="479"/>
      <c r="WTB33" s="479"/>
      <c r="WTC33" s="479"/>
      <c r="WTD33" s="479"/>
      <c r="WTE33" s="479"/>
      <c r="WTF33" s="479"/>
      <c r="WTG33" s="479"/>
      <c r="WTH33" s="479"/>
      <c r="WTI33" s="479"/>
      <c r="WTJ33" s="479"/>
      <c r="WTK33" s="479"/>
      <c r="WTL33" s="479"/>
      <c r="WTM33" s="479"/>
      <c r="WTN33" s="479"/>
      <c r="WTO33" s="479"/>
      <c r="WTP33" s="479"/>
      <c r="WTQ33" s="479"/>
      <c r="WTR33" s="479"/>
      <c r="WTS33" s="479"/>
      <c r="WTT33" s="479"/>
      <c r="WTU33" s="479"/>
      <c r="WTV33" s="479"/>
      <c r="WTW33" s="479"/>
      <c r="WTX33" s="479"/>
      <c r="WTY33" s="479"/>
      <c r="WTZ33" s="479"/>
      <c r="WUA33" s="479"/>
      <c r="WUB33" s="479"/>
      <c r="WUC33" s="479"/>
      <c r="WUD33" s="479"/>
      <c r="WUE33" s="479"/>
      <c r="WUF33" s="479"/>
      <c r="WUG33" s="479"/>
      <c r="WUH33" s="479"/>
      <c r="WUI33" s="479"/>
      <c r="WUJ33" s="479"/>
      <c r="WUK33" s="479"/>
      <c r="WUL33" s="479"/>
      <c r="WUM33" s="479"/>
      <c r="WUN33" s="479"/>
      <c r="WUO33" s="479"/>
      <c r="WUP33" s="479"/>
      <c r="WUQ33" s="479"/>
      <c r="WUR33" s="479"/>
      <c r="WUS33" s="479"/>
      <c r="WUT33" s="479"/>
      <c r="WUU33" s="479"/>
      <c r="WUV33" s="479"/>
      <c r="WUW33" s="479"/>
      <c r="WUX33" s="479"/>
      <c r="WUY33" s="479"/>
      <c r="WUZ33" s="479"/>
      <c r="WVA33" s="479"/>
      <c r="WVB33" s="479"/>
      <c r="WVC33" s="479"/>
      <c r="WVD33" s="479"/>
      <c r="WVE33" s="479"/>
      <c r="WVF33" s="479"/>
      <c r="WVG33" s="479"/>
      <c r="WVH33" s="479"/>
      <c r="WVI33" s="479"/>
      <c r="WVJ33" s="479"/>
      <c r="WVK33" s="479"/>
      <c r="WVL33" s="479"/>
      <c r="WVM33" s="479"/>
      <c r="WVN33" s="479"/>
      <c r="WVO33" s="479"/>
      <c r="WVP33" s="479"/>
      <c r="WVQ33" s="479"/>
      <c r="WVR33" s="479"/>
      <c r="WVS33" s="479"/>
      <c r="WVT33" s="479"/>
      <c r="WVU33" s="479"/>
      <c r="WVV33" s="479"/>
      <c r="WVW33" s="479"/>
      <c r="WVX33" s="479"/>
      <c r="WVY33" s="479"/>
      <c r="WVZ33" s="479"/>
      <c r="WWA33" s="479"/>
      <c r="WWB33" s="479"/>
      <c r="WWC33" s="479"/>
      <c r="WWD33" s="479"/>
      <c r="WWE33" s="479"/>
      <c r="WWF33" s="479"/>
      <c r="WWG33" s="479"/>
      <c r="WWH33" s="479"/>
      <c r="WWI33" s="479"/>
      <c r="WWJ33" s="479"/>
      <c r="WWK33" s="479"/>
      <c r="WWL33" s="479"/>
      <c r="WWM33" s="479"/>
      <c r="WWN33" s="479"/>
      <c r="WWO33" s="479"/>
      <c r="WWP33" s="479"/>
      <c r="WWQ33" s="479"/>
      <c r="WWR33" s="479"/>
      <c r="WWS33" s="479"/>
      <c r="WWT33" s="479"/>
      <c r="WWU33" s="479"/>
      <c r="WWV33" s="479"/>
      <c r="WWW33" s="479"/>
      <c r="WWX33" s="479"/>
      <c r="WWY33" s="479"/>
      <c r="WWZ33" s="479"/>
      <c r="WXA33" s="479"/>
      <c r="WXB33" s="479"/>
      <c r="WXC33" s="479"/>
      <c r="WXD33" s="479"/>
      <c r="WXE33" s="479"/>
      <c r="WXF33" s="479"/>
      <c r="WXG33" s="479"/>
      <c r="WXH33" s="479"/>
      <c r="WXI33" s="479"/>
      <c r="WXJ33" s="479"/>
      <c r="WXK33" s="479"/>
      <c r="WXL33" s="479"/>
      <c r="WXM33" s="479"/>
      <c r="WXN33" s="479"/>
      <c r="WXO33" s="479"/>
      <c r="WXP33" s="479"/>
      <c r="WXQ33" s="479"/>
      <c r="WXR33" s="479"/>
      <c r="WXS33" s="479"/>
      <c r="WXT33" s="479"/>
      <c r="WXU33" s="479"/>
      <c r="WXV33" s="479"/>
      <c r="WXW33" s="479"/>
      <c r="WXX33" s="479"/>
      <c r="WXY33" s="479"/>
      <c r="WXZ33" s="479"/>
      <c r="WYA33" s="479"/>
      <c r="WYB33" s="479"/>
      <c r="WYC33" s="479"/>
      <c r="WYD33" s="479"/>
      <c r="WYE33" s="479"/>
      <c r="WYF33" s="479"/>
      <c r="WYG33" s="479"/>
      <c r="WYH33" s="479"/>
      <c r="WYI33" s="479"/>
      <c r="WYJ33" s="479"/>
      <c r="WYK33" s="479"/>
      <c r="WYL33" s="479"/>
      <c r="WYM33" s="479"/>
      <c r="WYN33" s="479"/>
      <c r="WYO33" s="479"/>
      <c r="WYP33" s="479"/>
      <c r="WYQ33" s="479"/>
      <c r="WYR33" s="479"/>
      <c r="WYS33" s="479"/>
      <c r="WYT33" s="479"/>
      <c r="WYU33" s="479"/>
      <c r="WYV33" s="479"/>
      <c r="WYW33" s="479"/>
      <c r="WYX33" s="479"/>
      <c r="WYY33" s="479"/>
      <c r="WYZ33" s="479"/>
      <c r="WZA33" s="479"/>
      <c r="WZB33" s="479"/>
      <c r="WZC33" s="479"/>
      <c r="WZD33" s="479"/>
      <c r="WZE33" s="479"/>
      <c r="WZF33" s="479"/>
      <c r="WZG33" s="479"/>
      <c r="WZH33" s="479"/>
      <c r="WZI33" s="479"/>
      <c r="WZJ33" s="479"/>
      <c r="WZK33" s="479"/>
      <c r="WZL33" s="479"/>
      <c r="WZM33" s="479"/>
      <c r="WZN33" s="479"/>
      <c r="WZO33" s="479"/>
      <c r="WZP33" s="479"/>
      <c r="WZQ33" s="479"/>
      <c r="WZR33" s="479"/>
      <c r="WZS33" s="479"/>
      <c r="WZT33" s="479"/>
      <c r="WZU33" s="479"/>
      <c r="WZV33" s="479"/>
      <c r="WZW33" s="479"/>
      <c r="WZX33" s="479"/>
      <c r="WZY33" s="479"/>
      <c r="WZZ33" s="479"/>
      <c r="XAA33" s="479"/>
      <c r="XAB33" s="479"/>
      <c r="XAC33" s="479"/>
      <c r="XAD33" s="479"/>
      <c r="XAE33" s="479"/>
      <c r="XAF33" s="479"/>
      <c r="XAG33" s="479"/>
      <c r="XAH33" s="479"/>
      <c r="XAI33" s="479"/>
      <c r="XAJ33" s="479"/>
      <c r="XAK33" s="479"/>
      <c r="XAL33" s="479"/>
      <c r="XAM33" s="479"/>
      <c r="XAN33" s="479"/>
      <c r="XAO33" s="479"/>
      <c r="XAP33" s="479"/>
      <c r="XAQ33" s="479"/>
      <c r="XAR33" s="479"/>
      <c r="XAS33" s="479"/>
      <c r="XAT33" s="479"/>
      <c r="XAU33" s="479"/>
      <c r="XAV33" s="479"/>
      <c r="XAW33" s="479"/>
      <c r="XAX33" s="479"/>
      <c r="XAY33" s="479"/>
      <c r="XAZ33" s="479"/>
      <c r="XBA33" s="479"/>
      <c r="XBB33" s="479"/>
      <c r="XBC33" s="479"/>
      <c r="XBD33" s="479"/>
      <c r="XBE33" s="479"/>
      <c r="XBF33" s="479"/>
      <c r="XBG33" s="479"/>
      <c r="XBH33" s="479"/>
      <c r="XBI33" s="479"/>
      <c r="XBJ33" s="479"/>
      <c r="XBK33" s="479"/>
      <c r="XBL33" s="479"/>
      <c r="XBM33" s="479"/>
      <c r="XBN33" s="479"/>
      <c r="XBO33" s="479"/>
      <c r="XBP33" s="479"/>
      <c r="XBQ33" s="479"/>
      <c r="XBR33" s="479"/>
      <c r="XBS33" s="479"/>
      <c r="XBT33" s="479"/>
      <c r="XBU33" s="479"/>
      <c r="XBV33" s="479"/>
      <c r="XBW33" s="479"/>
      <c r="XBX33" s="479"/>
      <c r="XBY33" s="479"/>
      <c r="XBZ33" s="479"/>
      <c r="XCA33" s="479"/>
      <c r="XCB33" s="479"/>
      <c r="XCC33" s="479"/>
      <c r="XCD33" s="479"/>
      <c r="XCE33" s="479"/>
      <c r="XCF33" s="479"/>
      <c r="XCG33" s="479"/>
      <c r="XCH33" s="479"/>
      <c r="XCI33" s="479"/>
      <c r="XCJ33" s="479"/>
      <c r="XCK33" s="479"/>
      <c r="XCL33" s="479"/>
      <c r="XCM33" s="479"/>
      <c r="XCN33" s="479"/>
      <c r="XCO33" s="479"/>
      <c r="XCP33" s="479"/>
      <c r="XCQ33" s="479"/>
      <c r="XCR33" s="479"/>
      <c r="XCS33" s="479"/>
      <c r="XCT33" s="479"/>
      <c r="XCU33" s="479"/>
      <c r="XCV33" s="479"/>
      <c r="XCW33" s="479"/>
      <c r="XCX33" s="479"/>
      <c r="XCY33" s="479"/>
      <c r="XCZ33" s="479"/>
      <c r="XDA33" s="479"/>
      <c r="XDB33" s="479"/>
      <c r="XDC33" s="479"/>
      <c r="XDD33" s="479"/>
      <c r="XDE33" s="479"/>
      <c r="XDF33" s="479"/>
      <c r="XDG33" s="479"/>
      <c r="XDH33" s="479"/>
      <c r="XDI33" s="479"/>
      <c r="XDJ33" s="479"/>
      <c r="XDK33" s="479"/>
      <c r="XDL33" s="479"/>
      <c r="XDM33" s="479"/>
      <c r="XDN33" s="479"/>
      <c r="XDO33" s="479"/>
      <c r="XDP33" s="296"/>
    </row>
    <row r="34" spans="1:16344" s="271" customFormat="1" ht="72" customHeight="1" x14ac:dyDescent="0.25">
      <c r="A34" s="502" t="s">
        <v>421</v>
      </c>
      <c r="B34" s="503"/>
      <c r="C34" s="504"/>
      <c r="D34" s="295" t="s">
        <v>420</v>
      </c>
      <c r="E34" s="79">
        <v>3.6144578313252997E-2</v>
      </c>
      <c r="F34" s="295" t="s">
        <v>278</v>
      </c>
      <c r="G34" s="295" t="s">
        <v>273</v>
      </c>
      <c r="H34" s="295" t="s">
        <v>419</v>
      </c>
      <c r="I34" s="295" t="s">
        <v>279</v>
      </c>
      <c r="J34" s="81">
        <v>43101</v>
      </c>
      <c r="K34" s="81">
        <v>43465</v>
      </c>
      <c r="L34" s="88"/>
      <c r="M34" s="88"/>
      <c r="N34" s="272"/>
      <c r="O34" s="82"/>
      <c r="P34" s="82"/>
      <c r="Q34" s="298"/>
      <c r="R34" s="82"/>
      <c r="S34" s="82"/>
      <c r="T34" s="273"/>
      <c r="U34" s="82">
        <v>1</v>
      </c>
      <c r="V34" s="87"/>
      <c r="W34" s="87"/>
      <c r="X34" s="54">
        <f t="shared" si="0"/>
        <v>1</v>
      </c>
      <c r="Y34" s="54">
        <f t="shared" si="1"/>
        <v>0</v>
      </c>
      <c r="Z34" s="229">
        <f t="shared" si="2"/>
        <v>0</v>
      </c>
      <c r="AA34" s="82"/>
      <c r="AB34" s="235"/>
      <c r="AC34" s="257"/>
      <c r="AD34" s="479"/>
      <c r="AE34" s="479"/>
      <c r="AF34" s="479"/>
      <c r="AG34" s="479"/>
      <c r="AH34" s="479"/>
      <c r="AI34" s="479"/>
      <c r="AJ34" s="479"/>
      <c r="AK34" s="479"/>
      <c r="AL34" s="479"/>
      <c r="AM34" s="479"/>
      <c r="AN34" s="479"/>
      <c r="AO34" s="479"/>
      <c r="AP34" s="479"/>
      <c r="AQ34" s="479"/>
      <c r="AR34" s="479"/>
      <c r="AS34" s="479"/>
      <c r="AT34" s="479"/>
      <c r="AU34" s="479"/>
      <c r="AV34" s="479"/>
      <c r="AW34" s="479"/>
      <c r="AX34" s="479"/>
      <c r="AY34" s="479"/>
      <c r="AZ34" s="479"/>
      <c r="BA34" s="479"/>
      <c r="BB34" s="479"/>
      <c r="BC34" s="479"/>
      <c r="BD34" s="479"/>
      <c r="BE34" s="479"/>
      <c r="BF34" s="479"/>
      <c r="BG34" s="479"/>
      <c r="BH34" s="479"/>
      <c r="BI34" s="479"/>
      <c r="BJ34" s="479"/>
      <c r="BK34" s="479"/>
      <c r="BL34" s="479"/>
      <c r="BM34" s="479"/>
      <c r="BN34" s="479"/>
      <c r="BO34" s="479"/>
      <c r="BP34" s="479"/>
      <c r="BQ34" s="479"/>
      <c r="BR34" s="479"/>
      <c r="BS34" s="479"/>
      <c r="BT34" s="479"/>
      <c r="BU34" s="479"/>
      <c r="BV34" s="479"/>
      <c r="BW34" s="479"/>
      <c r="BX34" s="479"/>
      <c r="BY34" s="479"/>
      <c r="BZ34" s="479"/>
      <c r="CA34" s="479"/>
      <c r="CB34" s="479"/>
      <c r="CC34" s="479"/>
      <c r="CD34" s="479"/>
      <c r="CE34" s="479"/>
      <c r="CF34" s="479"/>
      <c r="CG34" s="479"/>
      <c r="CH34" s="479"/>
      <c r="CI34" s="479"/>
      <c r="CJ34" s="479"/>
      <c r="CK34" s="479"/>
      <c r="CL34" s="479"/>
      <c r="CM34" s="479"/>
      <c r="CN34" s="479"/>
      <c r="CO34" s="479"/>
      <c r="CP34" s="479"/>
      <c r="CQ34" s="479"/>
      <c r="CR34" s="479"/>
      <c r="CS34" s="479"/>
      <c r="CT34" s="479"/>
      <c r="CU34" s="479"/>
      <c r="CV34" s="479"/>
      <c r="CW34" s="479"/>
      <c r="CX34" s="479"/>
      <c r="CY34" s="479"/>
      <c r="CZ34" s="479"/>
      <c r="DA34" s="479"/>
      <c r="DB34" s="479"/>
      <c r="DC34" s="479"/>
      <c r="DD34" s="479"/>
      <c r="DE34" s="479"/>
      <c r="DF34" s="479"/>
      <c r="DG34" s="479"/>
      <c r="DH34" s="479"/>
      <c r="DI34" s="479"/>
      <c r="DJ34" s="479"/>
      <c r="DK34" s="479"/>
      <c r="DL34" s="479"/>
      <c r="DM34" s="479"/>
      <c r="DN34" s="479"/>
      <c r="DO34" s="479"/>
      <c r="DP34" s="479"/>
      <c r="DQ34" s="479"/>
      <c r="DR34" s="479"/>
      <c r="DS34" s="479"/>
      <c r="DT34" s="479"/>
      <c r="DU34" s="479"/>
      <c r="DV34" s="479"/>
      <c r="DW34" s="479"/>
      <c r="DX34" s="479"/>
      <c r="DY34" s="479"/>
      <c r="DZ34" s="479"/>
      <c r="EA34" s="479"/>
      <c r="EB34" s="479"/>
      <c r="EC34" s="479"/>
      <c r="ED34" s="479"/>
      <c r="EE34" s="479"/>
      <c r="EF34" s="479"/>
      <c r="EG34" s="479"/>
      <c r="EH34" s="479"/>
      <c r="EI34" s="479"/>
      <c r="EJ34" s="479"/>
      <c r="EK34" s="479"/>
      <c r="EL34" s="479"/>
      <c r="EM34" s="479"/>
      <c r="EN34" s="479"/>
      <c r="EO34" s="479"/>
      <c r="EP34" s="479"/>
      <c r="EQ34" s="479"/>
      <c r="ER34" s="479"/>
      <c r="ES34" s="479"/>
      <c r="ET34" s="479"/>
      <c r="EU34" s="479"/>
      <c r="EV34" s="479"/>
      <c r="EW34" s="479"/>
      <c r="EX34" s="479"/>
      <c r="EY34" s="479"/>
      <c r="EZ34" s="479"/>
      <c r="FA34" s="479"/>
      <c r="FB34" s="479"/>
      <c r="FC34" s="479"/>
      <c r="FD34" s="479"/>
      <c r="FE34" s="479"/>
      <c r="FF34" s="479"/>
      <c r="FG34" s="479"/>
      <c r="FH34" s="479"/>
      <c r="FI34" s="479"/>
      <c r="FJ34" s="479"/>
      <c r="FK34" s="479"/>
      <c r="FL34" s="479"/>
      <c r="FM34" s="479"/>
      <c r="FN34" s="479"/>
      <c r="FO34" s="479"/>
      <c r="FP34" s="479"/>
      <c r="FQ34" s="479"/>
      <c r="FR34" s="479"/>
      <c r="FS34" s="479"/>
      <c r="FT34" s="479"/>
      <c r="FU34" s="479"/>
      <c r="FV34" s="479"/>
      <c r="FW34" s="479"/>
      <c r="FX34" s="479"/>
      <c r="FY34" s="479"/>
      <c r="FZ34" s="479"/>
      <c r="GA34" s="479"/>
      <c r="GB34" s="479"/>
      <c r="GC34" s="479"/>
      <c r="GD34" s="479"/>
      <c r="GE34" s="479"/>
      <c r="GF34" s="479"/>
      <c r="GG34" s="479"/>
      <c r="GH34" s="479"/>
      <c r="GI34" s="479"/>
      <c r="GJ34" s="479"/>
      <c r="GK34" s="479"/>
      <c r="GL34" s="479"/>
      <c r="GM34" s="479"/>
      <c r="GN34" s="479"/>
      <c r="GO34" s="479"/>
      <c r="GP34" s="479"/>
      <c r="GQ34" s="479"/>
      <c r="GR34" s="479"/>
      <c r="GS34" s="479"/>
      <c r="GT34" s="479"/>
      <c r="GU34" s="479"/>
      <c r="GV34" s="479"/>
      <c r="GW34" s="479"/>
      <c r="GX34" s="479"/>
      <c r="GY34" s="479"/>
      <c r="GZ34" s="479"/>
      <c r="HA34" s="479"/>
      <c r="HB34" s="479"/>
      <c r="HC34" s="479"/>
      <c r="HD34" s="479"/>
      <c r="HE34" s="479"/>
      <c r="HF34" s="479"/>
      <c r="HG34" s="479"/>
      <c r="HH34" s="479"/>
      <c r="HI34" s="479"/>
      <c r="HJ34" s="479"/>
      <c r="HK34" s="479"/>
      <c r="HL34" s="479"/>
      <c r="HM34" s="479"/>
      <c r="HN34" s="479"/>
      <c r="HO34" s="479"/>
      <c r="HP34" s="479"/>
      <c r="HQ34" s="479"/>
      <c r="HR34" s="479"/>
      <c r="HS34" s="479"/>
      <c r="HT34" s="479"/>
      <c r="HU34" s="479"/>
      <c r="HV34" s="479"/>
      <c r="HW34" s="479"/>
      <c r="HX34" s="479"/>
      <c r="HY34" s="479"/>
      <c r="HZ34" s="479"/>
      <c r="IA34" s="479"/>
      <c r="IB34" s="479"/>
      <c r="IC34" s="479"/>
      <c r="ID34" s="479"/>
      <c r="IE34" s="479"/>
      <c r="IF34" s="479"/>
      <c r="IG34" s="479"/>
      <c r="IH34" s="479"/>
      <c r="II34" s="479"/>
      <c r="IJ34" s="479"/>
      <c r="IK34" s="479"/>
      <c r="IL34" s="479"/>
      <c r="IM34" s="479"/>
      <c r="IN34" s="479"/>
      <c r="IO34" s="479"/>
      <c r="IP34" s="479"/>
      <c r="IQ34" s="479"/>
      <c r="IR34" s="479"/>
      <c r="IS34" s="479"/>
      <c r="IT34" s="479"/>
      <c r="IU34" s="479"/>
      <c r="IV34" s="479"/>
      <c r="IW34" s="479"/>
      <c r="IX34" s="479"/>
      <c r="IY34" s="479"/>
      <c r="IZ34" s="479"/>
      <c r="JA34" s="479"/>
      <c r="JB34" s="479"/>
      <c r="JC34" s="479"/>
      <c r="JD34" s="479"/>
      <c r="JE34" s="479"/>
      <c r="JF34" s="479"/>
      <c r="JG34" s="479"/>
      <c r="JH34" s="479"/>
      <c r="JI34" s="479"/>
      <c r="JJ34" s="479"/>
      <c r="JK34" s="479"/>
      <c r="JL34" s="479"/>
      <c r="JM34" s="479"/>
      <c r="JN34" s="479"/>
      <c r="JO34" s="479"/>
      <c r="JP34" s="479"/>
      <c r="JQ34" s="479"/>
      <c r="JR34" s="479"/>
      <c r="JS34" s="479"/>
      <c r="JT34" s="479"/>
      <c r="JU34" s="479"/>
      <c r="JV34" s="479"/>
      <c r="JW34" s="479"/>
      <c r="JX34" s="479"/>
      <c r="JY34" s="479"/>
      <c r="JZ34" s="479"/>
      <c r="KA34" s="479"/>
      <c r="KB34" s="479"/>
      <c r="KC34" s="479"/>
      <c r="KD34" s="479"/>
      <c r="KE34" s="479"/>
      <c r="KF34" s="479"/>
      <c r="KG34" s="479"/>
      <c r="KH34" s="479"/>
      <c r="KI34" s="479"/>
      <c r="KJ34" s="479"/>
      <c r="KK34" s="479"/>
      <c r="KL34" s="479"/>
      <c r="KM34" s="479"/>
      <c r="KN34" s="479"/>
      <c r="KO34" s="479"/>
      <c r="KP34" s="479"/>
      <c r="KQ34" s="479"/>
      <c r="KR34" s="479"/>
      <c r="KS34" s="479"/>
      <c r="KT34" s="479"/>
      <c r="KU34" s="479"/>
      <c r="KV34" s="479"/>
      <c r="KW34" s="479"/>
      <c r="KX34" s="479"/>
      <c r="KY34" s="479"/>
      <c r="KZ34" s="479"/>
      <c r="LA34" s="479"/>
      <c r="LB34" s="479"/>
      <c r="LC34" s="479"/>
      <c r="LD34" s="479"/>
      <c r="LE34" s="479"/>
      <c r="LF34" s="479"/>
      <c r="LG34" s="479"/>
      <c r="LH34" s="479"/>
      <c r="LI34" s="479"/>
      <c r="LJ34" s="479"/>
      <c r="LK34" s="479"/>
      <c r="LL34" s="479"/>
      <c r="LM34" s="479"/>
      <c r="LN34" s="479"/>
      <c r="LO34" s="479"/>
      <c r="LP34" s="479"/>
      <c r="LQ34" s="479"/>
      <c r="LR34" s="479"/>
      <c r="LS34" s="479"/>
      <c r="LT34" s="479"/>
      <c r="LU34" s="479"/>
      <c r="LV34" s="479"/>
      <c r="LW34" s="479"/>
      <c r="LX34" s="479"/>
      <c r="LY34" s="479"/>
      <c r="LZ34" s="479"/>
      <c r="MA34" s="479"/>
      <c r="MB34" s="479"/>
      <c r="MC34" s="479"/>
      <c r="MD34" s="479"/>
      <c r="ME34" s="479"/>
      <c r="MF34" s="479"/>
      <c r="MG34" s="479"/>
      <c r="MH34" s="479"/>
      <c r="MI34" s="479"/>
      <c r="MJ34" s="479"/>
      <c r="MK34" s="479"/>
      <c r="ML34" s="479"/>
      <c r="MM34" s="479"/>
      <c r="MN34" s="479"/>
      <c r="MO34" s="479"/>
      <c r="MP34" s="479"/>
      <c r="MQ34" s="479"/>
      <c r="MR34" s="479"/>
      <c r="MS34" s="479"/>
      <c r="MT34" s="479"/>
      <c r="MU34" s="479"/>
      <c r="MV34" s="479"/>
      <c r="MW34" s="479"/>
      <c r="MX34" s="479"/>
      <c r="MY34" s="479"/>
      <c r="MZ34" s="479"/>
      <c r="NA34" s="479"/>
      <c r="NB34" s="479"/>
      <c r="NC34" s="479"/>
      <c r="ND34" s="479"/>
      <c r="NE34" s="479"/>
      <c r="NF34" s="479"/>
      <c r="NG34" s="479"/>
      <c r="NH34" s="479"/>
      <c r="NI34" s="479"/>
      <c r="NJ34" s="479"/>
      <c r="NK34" s="479"/>
      <c r="NL34" s="479"/>
      <c r="NM34" s="479"/>
      <c r="NN34" s="479"/>
      <c r="NO34" s="479"/>
      <c r="NP34" s="479"/>
      <c r="NQ34" s="479"/>
      <c r="NR34" s="479"/>
      <c r="NS34" s="479"/>
      <c r="NT34" s="479"/>
      <c r="NU34" s="479"/>
      <c r="NV34" s="479"/>
      <c r="NW34" s="479"/>
      <c r="NX34" s="479"/>
      <c r="NY34" s="479"/>
      <c r="NZ34" s="479"/>
      <c r="OA34" s="479"/>
      <c r="OB34" s="479"/>
      <c r="OC34" s="479"/>
      <c r="OD34" s="479"/>
      <c r="OE34" s="479"/>
      <c r="OF34" s="479"/>
      <c r="OG34" s="479"/>
      <c r="OH34" s="479"/>
      <c r="OI34" s="479"/>
      <c r="OJ34" s="479"/>
      <c r="OK34" s="479"/>
      <c r="OL34" s="479"/>
      <c r="OM34" s="479"/>
      <c r="ON34" s="479"/>
      <c r="OO34" s="479"/>
      <c r="OP34" s="479"/>
      <c r="OQ34" s="479"/>
      <c r="OR34" s="479"/>
      <c r="OS34" s="479"/>
      <c r="OT34" s="479"/>
      <c r="OU34" s="479"/>
      <c r="OV34" s="479"/>
      <c r="OW34" s="479"/>
      <c r="OX34" s="479"/>
      <c r="OY34" s="479"/>
      <c r="OZ34" s="479"/>
      <c r="PA34" s="479"/>
      <c r="PB34" s="479"/>
      <c r="PC34" s="479"/>
      <c r="PD34" s="479"/>
      <c r="PE34" s="479"/>
      <c r="PF34" s="479"/>
      <c r="PG34" s="479"/>
      <c r="PH34" s="479"/>
      <c r="PI34" s="479"/>
      <c r="PJ34" s="479"/>
      <c r="PK34" s="479"/>
      <c r="PL34" s="479"/>
      <c r="PM34" s="479"/>
      <c r="PN34" s="479"/>
      <c r="PO34" s="479"/>
      <c r="PP34" s="479"/>
      <c r="PQ34" s="479"/>
      <c r="PR34" s="479"/>
      <c r="PS34" s="479"/>
      <c r="PT34" s="479"/>
      <c r="PU34" s="479"/>
      <c r="PV34" s="479"/>
      <c r="PW34" s="479"/>
      <c r="PX34" s="479"/>
      <c r="PY34" s="479"/>
      <c r="PZ34" s="479"/>
      <c r="QA34" s="479"/>
      <c r="QB34" s="479"/>
      <c r="QC34" s="479"/>
      <c r="QD34" s="479"/>
      <c r="QE34" s="479"/>
      <c r="QF34" s="479"/>
      <c r="QG34" s="479"/>
      <c r="QH34" s="479"/>
      <c r="QI34" s="479"/>
      <c r="QJ34" s="479"/>
      <c r="QK34" s="479"/>
      <c r="QL34" s="479"/>
      <c r="QM34" s="479"/>
      <c r="QN34" s="479"/>
      <c r="QO34" s="479"/>
      <c r="QP34" s="479"/>
      <c r="QQ34" s="479"/>
      <c r="QR34" s="479"/>
      <c r="QS34" s="479"/>
      <c r="QT34" s="479"/>
      <c r="QU34" s="479"/>
      <c r="QV34" s="479"/>
      <c r="QW34" s="479"/>
      <c r="QX34" s="479"/>
      <c r="QY34" s="479"/>
      <c r="QZ34" s="479"/>
      <c r="RA34" s="479"/>
      <c r="RB34" s="479"/>
      <c r="RC34" s="479"/>
      <c r="RD34" s="479"/>
      <c r="RE34" s="479"/>
      <c r="RF34" s="479"/>
      <c r="RG34" s="479"/>
      <c r="RH34" s="479"/>
      <c r="RI34" s="479"/>
      <c r="RJ34" s="479"/>
      <c r="RK34" s="479"/>
      <c r="RL34" s="479"/>
      <c r="RM34" s="479"/>
      <c r="RN34" s="479"/>
      <c r="RO34" s="479"/>
      <c r="RP34" s="479"/>
      <c r="RQ34" s="479"/>
      <c r="RR34" s="479"/>
      <c r="RS34" s="479"/>
      <c r="RT34" s="479"/>
      <c r="RU34" s="479"/>
      <c r="RV34" s="479"/>
      <c r="RW34" s="479"/>
      <c r="RX34" s="479"/>
      <c r="RY34" s="479"/>
      <c r="RZ34" s="479"/>
      <c r="SA34" s="479"/>
      <c r="SB34" s="479"/>
      <c r="SC34" s="479"/>
      <c r="SD34" s="479"/>
      <c r="SE34" s="479"/>
      <c r="SF34" s="479"/>
      <c r="SG34" s="479"/>
      <c r="SH34" s="479"/>
      <c r="SI34" s="479"/>
      <c r="SJ34" s="479"/>
      <c r="SK34" s="479"/>
      <c r="SL34" s="479"/>
      <c r="SM34" s="479"/>
      <c r="SN34" s="479"/>
      <c r="SO34" s="479"/>
      <c r="SP34" s="479"/>
      <c r="SQ34" s="479"/>
      <c r="SR34" s="479"/>
      <c r="SS34" s="479"/>
      <c r="ST34" s="479"/>
      <c r="SU34" s="479"/>
      <c r="SV34" s="479"/>
      <c r="SW34" s="479"/>
      <c r="SX34" s="479"/>
      <c r="SY34" s="479"/>
      <c r="SZ34" s="479"/>
      <c r="TA34" s="479"/>
      <c r="TB34" s="479"/>
      <c r="TC34" s="479"/>
      <c r="TD34" s="479"/>
      <c r="TE34" s="479"/>
      <c r="TF34" s="479"/>
      <c r="TG34" s="479"/>
      <c r="TH34" s="479"/>
      <c r="TI34" s="479"/>
      <c r="TJ34" s="479"/>
      <c r="TK34" s="479"/>
      <c r="TL34" s="479"/>
      <c r="TM34" s="479"/>
      <c r="TN34" s="479"/>
      <c r="TO34" s="479"/>
      <c r="TP34" s="479"/>
      <c r="TQ34" s="479"/>
      <c r="TR34" s="479"/>
      <c r="TS34" s="479"/>
      <c r="TT34" s="479"/>
      <c r="TU34" s="479"/>
      <c r="TV34" s="479"/>
      <c r="TW34" s="479"/>
      <c r="TX34" s="479"/>
      <c r="TY34" s="479"/>
      <c r="TZ34" s="479"/>
      <c r="UA34" s="479"/>
      <c r="UB34" s="479"/>
      <c r="UC34" s="479"/>
      <c r="UD34" s="479"/>
      <c r="UE34" s="479"/>
      <c r="UF34" s="479"/>
      <c r="UG34" s="479"/>
      <c r="UH34" s="479"/>
      <c r="UI34" s="479"/>
      <c r="UJ34" s="479"/>
      <c r="UK34" s="479"/>
      <c r="UL34" s="479"/>
      <c r="UM34" s="479"/>
      <c r="UN34" s="479"/>
      <c r="UO34" s="479"/>
      <c r="UP34" s="479"/>
      <c r="UQ34" s="479"/>
      <c r="UR34" s="479"/>
      <c r="US34" s="479"/>
      <c r="UT34" s="479"/>
      <c r="UU34" s="479"/>
      <c r="UV34" s="479"/>
      <c r="UW34" s="479"/>
      <c r="UX34" s="479"/>
      <c r="UY34" s="479"/>
      <c r="UZ34" s="479"/>
      <c r="VA34" s="479"/>
      <c r="VB34" s="479"/>
      <c r="VC34" s="479"/>
      <c r="VD34" s="479"/>
      <c r="VE34" s="479"/>
      <c r="VF34" s="479"/>
      <c r="VG34" s="479"/>
      <c r="VH34" s="479"/>
      <c r="VI34" s="479"/>
      <c r="VJ34" s="479"/>
      <c r="VK34" s="479"/>
      <c r="VL34" s="479"/>
      <c r="VM34" s="479"/>
      <c r="VN34" s="479"/>
      <c r="VO34" s="479"/>
      <c r="VP34" s="479"/>
      <c r="VQ34" s="479"/>
      <c r="VR34" s="479"/>
      <c r="VS34" s="479"/>
      <c r="VT34" s="479"/>
      <c r="VU34" s="479"/>
      <c r="VV34" s="479"/>
      <c r="VW34" s="479"/>
      <c r="VX34" s="479"/>
      <c r="VY34" s="479"/>
      <c r="VZ34" s="479"/>
      <c r="WA34" s="479"/>
      <c r="WB34" s="479"/>
      <c r="WC34" s="479"/>
      <c r="WD34" s="479"/>
      <c r="WE34" s="479"/>
      <c r="WF34" s="479"/>
      <c r="WG34" s="479"/>
      <c r="WH34" s="479"/>
      <c r="WI34" s="479"/>
      <c r="WJ34" s="479"/>
      <c r="WK34" s="479"/>
      <c r="WL34" s="479"/>
      <c r="WM34" s="479"/>
      <c r="WN34" s="479"/>
      <c r="WO34" s="479"/>
      <c r="WP34" s="479"/>
      <c r="WQ34" s="479"/>
      <c r="WR34" s="479"/>
      <c r="WS34" s="479"/>
      <c r="WT34" s="479"/>
      <c r="WU34" s="479"/>
      <c r="WV34" s="479"/>
      <c r="WW34" s="479"/>
      <c r="WX34" s="479"/>
      <c r="WY34" s="479"/>
      <c r="WZ34" s="479"/>
      <c r="XA34" s="479"/>
      <c r="XB34" s="479"/>
      <c r="XC34" s="479"/>
      <c r="XD34" s="479"/>
      <c r="XE34" s="479"/>
      <c r="XF34" s="479"/>
      <c r="XG34" s="479"/>
      <c r="XH34" s="479"/>
      <c r="XI34" s="479"/>
      <c r="XJ34" s="479"/>
      <c r="XK34" s="479"/>
      <c r="XL34" s="479"/>
      <c r="XM34" s="479"/>
      <c r="XN34" s="479"/>
      <c r="XO34" s="479"/>
      <c r="XP34" s="479"/>
      <c r="XQ34" s="479"/>
      <c r="XR34" s="479"/>
      <c r="XS34" s="479"/>
      <c r="XT34" s="479"/>
      <c r="XU34" s="479"/>
      <c r="XV34" s="479"/>
      <c r="XW34" s="479"/>
      <c r="XX34" s="479"/>
      <c r="XY34" s="479"/>
      <c r="XZ34" s="479"/>
      <c r="YA34" s="479"/>
      <c r="YB34" s="479"/>
      <c r="YC34" s="479"/>
      <c r="YD34" s="479"/>
      <c r="YE34" s="479"/>
      <c r="YF34" s="479"/>
      <c r="YG34" s="479"/>
      <c r="YH34" s="479"/>
      <c r="YI34" s="479"/>
      <c r="YJ34" s="479"/>
      <c r="YK34" s="479"/>
      <c r="YL34" s="479"/>
      <c r="YM34" s="479"/>
      <c r="YN34" s="479"/>
      <c r="YO34" s="479"/>
      <c r="YP34" s="479"/>
      <c r="YQ34" s="479"/>
      <c r="YR34" s="479"/>
      <c r="YS34" s="479"/>
      <c r="YT34" s="479"/>
      <c r="YU34" s="479"/>
      <c r="YV34" s="479"/>
      <c r="YW34" s="479"/>
      <c r="YX34" s="479"/>
      <c r="YY34" s="479"/>
      <c r="YZ34" s="479"/>
      <c r="ZA34" s="479"/>
      <c r="ZB34" s="479"/>
      <c r="ZC34" s="479"/>
      <c r="ZD34" s="479"/>
      <c r="ZE34" s="479"/>
      <c r="ZF34" s="479"/>
      <c r="ZG34" s="479"/>
      <c r="ZH34" s="479"/>
      <c r="ZI34" s="479"/>
      <c r="ZJ34" s="479"/>
      <c r="ZK34" s="479"/>
      <c r="ZL34" s="479"/>
      <c r="ZM34" s="479"/>
      <c r="ZN34" s="479"/>
      <c r="ZO34" s="479"/>
      <c r="ZP34" s="479"/>
      <c r="ZQ34" s="479"/>
      <c r="ZR34" s="479"/>
      <c r="ZS34" s="479"/>
      <c r="ZT34" s="479"/>
      <c r="ZU34" s="479"/>
      <c r="ZV34" s="479"/>
      <c r="ZW34" s="479"/>
      <c r="ZX34" s="479"/>
      <c r="ZY34" s="479"/>
      <c r="ZZ34" s="479"/>
      <c r="AAA34" s="479"/>
      <c r="AAB34" s="479"/>
      <c r="AAC34" s="479"/>
      <c r="AAD34" s="479"/>
      <c r="AAE34" s="479"/>
      <c r="AAF34" s="479"/>
      <c r="AAG34" s="479"/>
      <c r="AAH34" s="479"/>
      <c r="AAI34" s="479"/>
      <c r="AAJ34" s="479"/>
      <c r="AAK34" s="479"/>
      <c r="AAL34" s="479"/>
      <c r="AAM34" s="479"/>
      <c r="AAN34" s="479"/>
      <c r="AAO34" s="479"/>
      <c r="AAP34" s="479"/>
      <c r="AAQ34" s="479"/>
      <c r="AAR34" s="479"/>
      <c r="AAS34" s="479"/>
      <c r="AAT34" s="479"/>
      <c r="AAU34" s="479"/>
      <c r="AAV34" s="479"/>
      <c r="AAW34" s="479"/>
      <c r="AAX34" s="479"/>
      <c r="AAY34" s="479"/>
      <c r="AAZ34" s="479"/>
      <c r="ABA34" s="479"/>
      <c r="ABB34" s="479"/>
      <c r="ABC34" s="479"/>
      <c r="ABD34" s="479"/>
      <c r="ABE34" s="479"/>
      <c r="ABF34" s="479"/>
      <c r="ABG34" s="479"/>
      <c r="ABH34" s="479"/>
      <c r="ABI34" s="479"/>
      <c r="ABJ34" s="479"/>
      <c r="ABK34" s="479"/>
      <c r="ABL34" s="479"/>
      <c r="ABM34" s="479"/>
      <c r="ABN34" s="479"/>
      <c r="ABO34" s="479"/>
      <c r="ABP34" s="479"/>
      <c r="ABQ34" s="479"/>
      <c r="ABR34" s="479"/>
      <c r="ABS34" s="479"/>
      <c r="ABT34" s="479"/>
      <c r="ABU34" s="479"/>
      <c r="ABV34" s="479"/>
      <c r="ABW34" s="479"/>
      <c r="ABX34" s="479"/>
      <c r="ABY34" s="479"/>
      <c r="ABZ34" s="479"/>
      <c r="ACA34" s="479"/>
      <c r="ACB34" s="479"/>
      <c r="ACC34" s="479"/>
      <c r="ACD34" s="479"/>
      <c r="ACE34" s="479"/>
      <c r="ACF34" s="479"/>
      <c r="ACG34" s="479"/>
      <c r="ACH34" s="479"/>
      <c r="ACI34" s="479"/>
      <c r="ACJ34" s="479"/>
      <c r="ACK34" s="479"/>
      <c r="ACL34" s="479"/>
      <c r="ACM34" s="479"/>
      <c r="ACN34" s="479"/>
      <c r="ACO34" s="479"/>
      <c r="ACP34" s="479"/>
      <c r="ACQ34" s="479"/>
      <c r="ACR34" s="479"/>
      <c r="ACS34" s="479"/>
      <c r="ACT34" s="479"/>
      <c r="ACU34" s="479"/>
      <c r="ACV34" s="479"/>
      <c r="ACW34" s="479"/>
      <c r="ACX34" s="479"/>
      <c r="ACY34" s="479"/>
      <c r="ACZ34" s="479"/>
      <c r="ADA34" s="479"/>
      <c r="ADB34" s="479"/>
      <c r="ADC34" s="479"/>
      <c r="ADD34" s="479"/>
      <c r="ADE34" s="479"/>
      <c r="ADF34" s="479"/>
      <c r="ADG34" s="479"/>
      <c r="ADH34" s="479"/>
      <c r="ADI34" s="479"/>
      <c r="ADJ34" s="479"/>
      <c r="ADK34" s="479"/>
      <c r="ADL34" s="479"/>
      <c r="ADM34" s="479"/>
      <c r="ADN34" s="479"/>
      <c r="ADO34" s="479"/>
      <c r="ADP34" s="479"/>
      <c r="ADQ34" s="479"/>
      <c r="ADR34" s="479"/>
      <c r="ADS34" s="479"/>
      <c r="ADT34" s="479"/>
      <c r="ADU34" s="479"/>
      <c r="ADV34" s="479"/>
      <c r="ADW34" s="479"/>
      <c r="ADX34" s="479"/>
      <c r="ADY34" s="479"/>
      <c r="ADZ34" s="479"/>
      <c r="AEA34" s="479"/>
      <c r="AEB34" s="479"/>
      <c r="AEC34" s="479"/>
      <c r="AED34" s="479"/>
      <c r="AEE34" s="479"/>
      <c r="AEF34" s="479"/>
      <c r="AEG34" s="479"/>
      <c r="AEH34" s="479"/>
      <c r="AEI34" s="479"/>
      <c r="AEJ34" s="479"/>
      <c r="AEK34" s="479"/>
      <c r="AEL34" s="479"/>
      <c r="AEM34" s="479"/>
      <c r="AEN34" s="479"/>
      <c r="AEO34" s="479"/>
      <c r="AEP34" s="479"/>
      <c r="AEQ34" s="479"/>
      <c r="AER34" s="479"/>
      <c r="AES34" s="479"/>
      <c r="AET34" s="479"/>
      <c r="AEU34" s="479"/>
      <c r="AEV34" s="479"/>
      <c r="AEW34" s="479"/>
      <c r="AEX34" s="479"/>
      <c r="AEY34" s="479"/>
      <c r="AEZ34" s="479"/>
      <c r="AFA34" s="479"/>
      <c r="AFB34" s="479"/>
      <c r="AFC34" s="479"/>
      <c r="AFD34" s="479"/>
      <c r="AFE34" s="479"/>
      <c r="AFF34" s="479"/>
      <c r="AFG34" s="479"/>
      <c r="AFH34" s="479"/>
      <c r="AFI34" s="479"/>
      <c r="AFJ34" s="479"/>
      <c r="AFK34" s="479"/>
      <c r="AFL34" s="479"/>
      <c r="AFM34" s="479"/>
      <c r="AFN34" s="479"/>
      <c r="AFO34" s="479"/>
      <c r="AFP34" s="479"/>
      <c r="AFQ34" s="479"/>
      <c r="AFR34" s="479"/>
      <c r="AFS34" s="479"/>
      <c r="AFT34" s="479"/>
      <c r="AFU34" s="479"/>
      <c r="AFV34" s="479"/>
      <c r="AFW34" s="479"/>
      <c r="AFX34" s="479"/>
      <c r="AFY34" s="479"/>
      <c r="AFZ34" s="479"/>
      <c r="AGA34" s="479"/>
      <c r="AGB34" s="479"/>
      <c r="AGC34" s="479"/>
      <c r="AGD34" s="479"/>
      <c r="AGE34" s="479"/>
      <c r="AGF34" s="479"/>
      <c r="AGG34" s="479"/>
      <c r="AGH34" s="479"/>
      <c r="AGI34" s="479"/>
      <c r="AGJ34" s="479"/>
      <c r="AGK34" s="479"/>
      <c r="AGL34" s="479"/>
      <c r="AGM34" s="479"/>
      <c r="AGN34" s="479"/>
      <c r="AGO34" s="479"/>
      <c r="AGP34" s="479"/>
      <c r="AGQ34" s="479"/>
      <c r="AGR34" s="479"/>
      <c r="AGS34" s="479"/>
      <c r="AGT34" s="479"/>
      <c r="AGU34" s="479"/>
      <c r="AGV34" s="479"/>
      <c r="AGW34" s="479"/>
      <c r="AGX34" s="479"/>
      <c r="AGY34" s="479"/>
      <c r="AGZ34" s="479"/>
      <c r="AHA34" s="479"/>
      <c r="AHB34" s="479"/>
      <c r="AHC34" s="479"/>
      <c r="AHD34" s="479"/>
      <c r="AHE34" s="479"/>
      <c r="AHF34" s="479"/>
      <c r="AHG34" s="479"/>
      <c r="AHH34" s="479"/>
      <c r="AHI34" s="479"/>
      <c r="AHJ34" s="479"/>
      <c r="AHK34" s="479"/>
      <c r="AHL34" s="479"/>
      <c r="AHM34" s="479"/>
      <c r="AHN34" s="479"/>
      <c r="AHO34" s="479"/>
      <c r="AHP34" s="479"/>
      <c r="AHQ34" s="479"/>
      <c r="AHR34" s="479"/>
      <c r="AHS34" s="479"/>
      <c r="AHT34" s="479"/>
      <c r="AHU34" s="479"/>
      <c r="AHV34" s="479"/>
      <c r="AHW34" s="479"/>
      <c r="AHX34" s="479"/>
      <c r="AHY34" s="479"/>
      <c r="AHZ34" s="479"/>
      <c r="AIA34" s="479"/>
      <c r="AIB34" s="479"/>
      <c r="AIC34" s="479"/>
      <c r="AID34" s="479"/>
      <c r="AIE34" s="479"/>
      <c r="AIF34" s="479"/>
      <c r="AIG34" s="479"/>
      <c r="AIH34" s="479"/>
      <c r="AII34" s="479"/>
      <c r="AIJ34" s="479"/>
      <c r="AIK34" s="479"/>
      <c r="AIL34" s="479"/>
      <c r="AIM34" s="479"/>
      <c r="AIN34" s="479"/>
      <c r="AIO34" s="479"/>
      <c r="AIP34" s="479"/>
      <c r="AIQ34" s="479"/>
      <c r="AIR34" s="479"/>
      <c r="AIS34" s="479"/>
      <c r="AIT34" s="479"/>
      <c r="AIU34" s="479"/>
      <c r="AIV34" s="479"/>
      <c r="AIW34" s="479"/>
      <c r="AIX34" s="479"/>
      <c r="AIY34" s="479"/>
      <c r="AIZ34" s="479"/>
      <c r="AJA34" s="479"/>
      <c r="AJB34" s="479"/>
      <c r="AJC34" s="479"/>
      <c r="AJD34" s="479"/>
      <c r="AJE34" s="479"/>
      <c r="AJF34" s="479"/>
      <c r="AJG34" s="479"/>
      <c r="AJH34" s="479"/>
      <c r="AJI34" s="479"/>
      <c r="AJJ34" s="479"/>
      <c r="AJK34" s="479"/>
      <c r="AJL34" s="479"/>
      <c r="AJM34" s="479"/>
      <c r="AJN34" s="479"/>
      <c r="AJO34" s="479"/>
      <c r="AJP34" s="479"/>
      <c r="AJQ34" s="479"/>
      <c r="AJR34" s="479"/>
      <c r="AJS34" s="479"/>
      <c r="AJT34" s="479"/>
      <c r="AJU34" s="479"/>
      <c r="AJV34" s="479"/>
      <c r="AJW34" s="479"/>
      <c r="AJX34" s="479"/>
      <c r="AJY34" s="479"/>
      <c r="AJZ34" s="479"/>
      <c r="AKA34" s="479"/>
      <c r="AKB34" s="479"/>
      <c r="AKC34" s="479"/>
      <c r="AKD34" s="479"/>
      <c r="AKE34" s="479"/>
      <c r="AKF34" s="479"/>
      <c r="AKG34" s="479"/>
      <c r="AKH34" s="479"/>
      <c r="AKI34" s="479"/>
      <c r="AKJ34" s="479"/>
      <c r="AKK34" s="479"/>
      <c r="AKL34" s="479"/>
      <c r="AKM34" s="479"/>
      <c r="AKN34" s="479"/>
      <c r="AKO34" s="479"/>
      <c r="AKP34" s="479"/>
      <c r="AKQ34" s="479"/>
      <c r="AKR34" s="479"/>
      <c r="AKS34" s="479"/>
      <c r="AKT34" s="479"/>
      <c r="AKU34" s="479"/>
      <c r="AKV34" s="479"/>
      <c r="AKW34" s="479"/>
      <c r="AKX34" s="479"/>
      <c r="AKY34" s="479"/>
      <c r="AKZ34" s="479"/>
      <c r="ALA34" s="479"/>
      <c r="ALB34" s="479"/>
      <c r="ALC34" s="479"/>
      <c r="ALD34" s="479"/>
      <c r="ALE34" s="479"/>
      <c r="ALF34" s="479"/>
      <c r="ALG34" s="479"/>
      <c r="ALH34" s="479"/>
      <c r="ALI34" s="479"/>
      <c r="ALJ34" s="479"/>
      <c r="ALK34" s="479"/>
      <c r="ALL34" s="479"/>
      <c r="ALM34" s="479"/>
      <c r="ALN34" s="479"/>
      <c r="ALO34" s="479"/>
      <c r="ALP34" s="479"/>
      <c r="ALQ34" s="479"/>
      <c r="ALR34" s="479"/>
      <c r="ALS34" s="479"/>
      <c r="ALT34" s="479"/>
      <c r="ALU34" s="479"/>
      <c r="ALV34" s="479"/>
      <c r="ALW34" s="479"/>
      <c r="ALX34" s="479"/>
      <c r="ALY34" s="479"/>
      <c r="ALZ34" s="479"/>
      <c r="AMA34" s="479"/>
      <c r="AMB34" s="479"/>
      <c r="AMC34" s="479"/>
      <c r="AMD34" s="479"/>
      <c r="AME34" s="479"/>
      <c r="AMF34" s="479"/>
      <c r="AMG34" s="479"/>
      <c r="AMH34" s="479"/>
      <c r="AMI34" s="479"/>
      <c r="AMJ34" s="479"/>
      <c r="AMK34" s="479"/>
      <c r="AML34" s="479"/>
      <c r="AMM34" s="479"/>
      <c r="AMN34" s="479"/>
      <c r="AMO34" s="479"/>
      <c r="AMP34" s="479"/>
      <c r="AMQ34" s="479"/>
      <c r="AMR34" s="479"/>
      <c r="AMS34" s="479"/>
      <c r="AMT34" s="479"/>
      <c r="AMU34" s="479"/>
      <c r="AMV34" s="479"/>
      <c r="AMW34" s="479"/>
      <c r="AMX34" s="479"/>
      <c r="AMY34" s="479"/>
      <c r="AMZ34" s="479"/>
      <c r="ANA34" s="479"/>
      <c r="ANB34" s="479"/>
      <c r="ANC34" s="479"/>
      <c r="AND34" s="479"/>
      <c r="ANE34" s="479"/>
      <c r="ANF34" s="479"/>
      <c r="ANG34" s="479"/>
      <c r="ANH34" s="479"/>
      <c r="ANI34" s="479"/>
      <c r="ANJ34" s="479"/>
      <c r="ANK34" s="479"/>
      <c r="ANL34" s="479"/>
      <c r="ANM34" s="479"/>
      <c r="ANN34" s="479"/>
      <c r="ANO34" s="479"/>
      <c r="ANP34" s="479"/>
      <c r="ANQ34" s="479"/>
      <c r="ANR34" s="479"/>
      <c r="ANS34" s="479"/>
      <c r="ANT34" s="479"/>
      <c r="ANU34" s="479"/>
      <c r="ANV34" s="479"/>
      <c r="ANW34" s="479"/>
      <c r="ANX34" s="479"/>
      <c r="ANY34" s="479"/>
      <c r="ANZ34" s="479"/>
      <c r="AOA34" s="479"/>
      <c r="AOB34" s="479"/>
      <c r="AOC34" s="479"/>
      <c r="AOD34" s="479"/>
      <c r="AOE34" s="479"/>
      <c r="AOF34" s="479"/>
      <c r="AOG34" s="479"/>
      <c r="AOH34" s="479"/>
      <c r="AOI34" s="479"/>
      <c r="AOJ34" s="479"/>
      <c r="AOK34" s="479"/>
      <c r="AOL34" s="479"/>
      <c r="AOM34" s="479"/>
      <c r="AON34" s="479"/>
      <c r="AOO34" s="479"/>
      <c r="AOP34" s="479"/>
      <c r="AOQ34" s="479"/>
      <c r="AOR34" s="479"/>
      <c r="AOS34" s="479"/>
      <c r="AOT34" s="479"/>
      <c r="AOU34" s="479"/>
      <c r="AOV34" s="479"/>
      <c r="AOW34" s="479"/>
      <c r="AOX34" s="479"/>
      <c r="AOY34" s="479"/>
      <c r="AOZ34" s="479"/>
      <c r="APA34" s="479"/>
      <c r="APB34" s="479"/>
      <c r="APC34" s="479"/>
      <c r="APD34" s="479"/>
      <c r="APE34" s="479"/>
      <c r="APF34" s="479"/>
      <c r="APG34" s="479"/>
      <c r="APH34" s="479"/>
      <c r="API34" s="479"/>
      <c r="APJ34" s="479"/>
      <c r="APK34" s="479"/>
      <c r="APL34" s="479"/>
      <c r="APM34" s="479"/>
      <c r="APN34" s="479"/>
      <c r="APO34" s="479"/>
      <c r="APP34" s="479"/>
      <c r="APQ34" s="479"/>
      <c r="APR34" s="479"/>
      <c r="APS34" s="479"/>
      <c r="APT34" s="479"/>
      <c r="APU34" s="479"/>
      <c r="APV34" s="479"/>
      <c r="APW34" s="479"/>
      <c r="APX34" s="479"/>
      <c r="APY34" s="479"/>
      <c r="APZ34" s="479"/>
      <c r="AQA34" s="479"/>
      <c r="AQB34" s="479"/>
      <c r="AQC34" s="479"/>
      <c r="AQD34" s="479"/>
      <c r="AQE34" s="479"/>
      <c r="AQF34" s="479"/>
      <c r="AQG34" s="479"/>
      <c r="AQH34" s="479"/>
      <c r="AQI34" s="479"/>
      <c r="AQJ34" s="479"/>
      <c r="AQK34" s="479"/>
      <c r="AQL34" s="479"/>
      <c r="AQM34" s="479"/>
      <c r="AQN34" s="479"/>
      <c r="AQO34" s="479"/>
      <c r="AQP34" s="479"/>
      <c r="AQQ34" s="479"/>
      <c r="AQR34" s="479"/>
      <c r="AQS34" s="479"/>
      <c r="AQT34" s="479"/>
      <c r="AQU34" s="479"/>
      <c r="AQV34" s="479"/>
      <c r="AQW34" s="479"/>
      <c r="AQX34" s="479"/>
      <c r="AQY34" s="479"/>
      <c r="AQZ34" s="479"/>
      <c r="ARA34" s="479"/>
      <c r="ARB34" s="479"/>
      <c r="ARC34" s="479"/>
      <c r="ARD34" s="479"/>
      <c r="ARE34" s="479"/>
      <c r="ARF34" s="479"/>
      <c r="ARG34" s="479"/>
      <c r="ARH34" s="479"/>
      <c r="ARI34" s="479"/>
      <c r="ARJ34" s="479"/>
      <c r="ARK34" s="479"/>
      <c r="ARL34" s="479"/>
      <c r="ARM34" s="479"/>
      <c r="ARN34" s="479"/>
      <c r="ARO34" s="479"/>
      <c r="ARP34" s="479"/>
      <c r="ARQ34" s="479"/>
      <c r="ARR34" s="479"/>
      <c r="ARS34" s="479"/>
      <c r="ART34" s="479"/>
      <c r="ARU34" s="479"/>
      <c r="ARV34" s="479"/>
      <c r="ARW34" s="479"/>
      <c r="ARX34" s="479"/>
      <c r="ARY34" s="479"/>
      <c r="ARZ34" s="479"/>
      <c r="ASA34" s="479"/>
      <c r="ASB34" s="479"/>
      <c r="ASC34" s="479"/>
      <c r="ASD34" s="479"/>
      <c r="ASE34" s="479"/>
      <c r="ASF34" s="479"/>
      <c r="ASG34" s="479"/>
      <c r="ASH34" s="479"/>
      <c r="ASI34" s="479"/>
      <c r="ASJ34" s="479"/>
      <c r="ASK34" s="479"/>
      <c r="ASL34" s="479"/>
      <c r="ASM34" s="479"/>
      <c r="ASN34" s="479"/>
      <c r="ASO34" s="479"/>
      <c r="ASP34" s="479"/>
      <c r="ASQ34" s="479"/>
      <c r="ASR34" s="479"/>
      <c r="ASS34" s="479"/>
      <c r="AST34" s="479"/>
      <c r="ASU34" s="479"/>
      <c r="ASV34" s="479"/>
      <c r="ASW34" s="479"/>
      <c r="ASX34" s="479"/>
      <c r="ASY34" s="479"/>
      <c r="ASZ34" s="479"/>
      <c r="ATA34" s="479"/>
      <c r="ATB34" s="479"/>
      <c r="ATC34" s="479"/>
      <c r="ATD34" s="479"/>
      <c r="ATE34" s="479"/>
      <c r="ATF34" s="479"/>
      <c r="ATG34" s="479"/>
      <c r="ATH34" s="479"/>
      <c r="ATI34" s="479"/>
      <c r="ATJ34" s="479"/>
      <c r="ATK34" s="479"/>
      <c r="ATL34" s="479"/>
      <c r="ATM34" s="479"/>
      <c r="ATN34" s="479"/>
      <c r="ATO34" s="479"/>
      <c r="ATP34" s="479"/>
      <c r="ATQ34" s="479"/>
      <c r="ATR34" s="479"/>
      <c r="ATS34" s="479"/>
      <c r="ATT34" s="479"/>
      <c r="ATU34" s="479"/>
      <c r="ATV34" s="479"/>
      <c r="ATW34" s="479"/>
      <c r="ATX34" s="479"/>
      <c r="ATY34" s="479"/>
      <c r="ATZ34" s="479"/>
      <c r="AUA34" s="479"/>
      <c r="AUB34" s="479"/>
      <c r="AUC34" s="479"/>
      <c r="AUD34" s="479"/>
      <c r="AUE34" s="479"/>
      <c r="AUF34" s="479"/>
      <c r="AUG34" s="479"/>
      <c r="AUH34" s="479"/>
      <c r="AUI34" s="479"/>
      <c r="AUJ34" s="479"/>
      <c r="AUK34" s="479"/>
      <c r="AUL34" s="479"/>
      <c r="AUM34" s="479"/>
      <c r="AUN34" s="479"/>
      <c r="AUO34" s="479"/>
      <c r="AUP34" s="479"/>
      <c r="AUQ34" s="479"/>
      <c r="AUR34" s="479"/>
      <c r="AUS34" s="479"/>
      <c r="AUT34" s="479"/>
      <c r="AUU34" s="479"/>
      <c r="AUV34" s="479"/>
      <c r="AUW34" s="479"/>
      <c r="AUX34" s="479"/>
      <c r="AUY34" s="479"/>
      <c r="AUZ34" s="479"/>
      <c r="AVA34" s="479"/>
      <c r="AVB34" s="479"/>
      <c r="AVC34" s="479"/>
      <c r="AVD34" s="479"/>
      <c r="AVE34" s="479"/>
      <c r="AVF34" s="479"/>
      <c r="AVG34" s="479"/>
      <c r="AVH34" s="479"/>
      <c r="AVI34" s="479"/>
      <c r="AVJ34" s="479"/>
      <c r="AVK34" s="479"/>
      <c r="AVL34" s="479"/>
      <c r="AVM34" s="479"/>
      <c r="AVN34" s="479"/>
      <c r="AVO34" s="479"/>
      <c r="AVP34" s="479"/>
      <c r="AVQ34" s="479"/>
      <c r="AVR34" s="479"/>
      <c r="AVS34" s="479"/>
      <c r="AVT34" s="479"/>
      <c r="AVU34" s="479"/>
      <c r="AVV34" s="479"/>
      <c r="AVW34" s="479"/>
      <c r="AVX34" s="479"/>
      <c r="AVY34" s="479"/>
      <c r="AVZ34" s="479"/>
      <c r="AWA34" s="479"/>
      <c r="AWB34" s="479"/>
      <c r="AWC34" s="479"/>
      <c r="AWD34" s="479"/>
      <c r="AWE34" s="479"/>
      <c r="AWF34" s="479"/>
      <c r="AWG34" s="479"/>
      <c r="AWH34" s="479"/>
      <c r="AWI34" s="479"/>
      <c r="AWJ34" s="479"/>
      <c r="AWK34" s="479"/>
      <c r="AWL34" s="479"/>
      <c r="AWM34" s="479"/>
      <c r="AWN34" s="479"/>
      <c r="AWO34" s="479"/>
      <c r="AWP34" s="479"/>
      <c r="AWQ34" s="479"/>
      <c r="AWR34" s="479"/>
      <c r="AWS34" s="479"/>
      <c r="AWT34" s="479"/>
      <c r="AWU34" s="479"/>
      <c r="AWV34" s="479"/>
      <c r="AWW34" s="479"/>
      <c r="AWX34" s="479"/>
      <c r="AWY34" s="479"/>
      <c r="AWZ34" s="479"/>
      <c r="AXA34" s="479"/>
      <c r="AXB34" s="479"/>
      <c r="AXC34" s="479"/>
      <c r="AXD34" s="479"/>
      <c r="AXE34" s="479"/>
      <c r="AXF34" s="479"/>
      <c r="AXG34" s="479"/>
      <c r="AXH34" s="479"/>
      <c r="AXI34" s="479"/>
      <c r="AXJ34" s="479"/>
      <c r="AXK34" s="479"/>
      <c r="AXL34" s="479"/>
      <c r="AXM34" s="479"/>
      <c r="AXN34" s="479"/>
      <c r="AXO34" s="479"/>
      <c r="AXP34" s="479"/>
      <c r="AXQ34" s="479"/>
      <c r="AXR34" s="479"/>
      <c r="AXS34" s="479"/>
      <c r="AXT34" s="479"/>
      <c r="AXU34" s="479"/>
      <c r="AXV34" s="479"/>
      <c r="AXW34" s="479"/>
      <c r="AXX34" s="479"/>
      <c r="AXY34" s="479"/>
      <c r="AXZ34" s="479"/>
      <c r="AYA34" s="479"/>
      <c r="AYB34" s="479"/>
      <c r="AYC34" s="479"/>
      <c r="AYD34" s="479"/>
      <c r="AYE34" s="479"/>
      <c r="AYF34" s="479"/>
      <c r="AYG34" s="479"/>
      <c r="AYH34" s="479"/>
      <c r="AYI34" s="479"/>
      <c r="AYJ34" s="479"/>
      <c r="AYK34" s="479"/>
      <c r="AYL34" s="479"/>
      <c r="AYM34" s="479"/>
      <c r="AYN34" s="479"/>
      <c r="AYO34" s="479"/>
      <c r="AYP34" s="479"/>
      <c r="AYQ34" s="479"/>
      <c r="AYR34" s="479"/>
      <c r="AYS34" s="479"/>
      <c r="AYT34" s="479"/>
      <c r="AYU34" s="479"/>
      <c r="AYV34" s="479"/>
      <c r="AYW34" s="479"/>
      <c r="AYX34" s="479"/>
      <c r="AYY34" s="479"/>
      <c r="AYZ34" s="479"/>
      <c r="AZA34" s="479"/>
      <c r="AZB34" s="479"/>
      <c r="AZC34" s="479"/>
      <c r="AZD34" s="479"/>
      <c r="AZE34" s="479"/>
      <c r="AZF34" s="479"/>
      <c r="AZG34" s="479"/>
      <c r="AZH34" s="479"/>
      <c r="AZI34" s="479"/>
      <c r="AZJ34" s="479"/>
      <c r="AZK34" s="479"/>
      <c r="AZL34" s="479"/>
      <c r="AZM34" s="479"/>
      <c r="AZN34" s="479"/>
      <c r="AZO34" s="479"/>
      <c r="AZP34" s="479"/>
      <c r="AZQ34" s="479"/>
      <c r="AZR34" s="479"/>
      <c r="AZS34" s="479"/>
      <c r="AZT34" s="479"/>
      <c r="AZU34" s="479"/>
      <c r="AZV34" s="479"/>
      <c r="AZW34" s="479"/>
      <c r="AZX34" s="479"/>
      <c r="AZY34" s="479"/>
      <c r="AZZ34" s="479"/>
      <c r="BAA34" s="479"/>
      <c r="BAB34" s="479"/>
      <c r="BAC34" s="479"/>
      <c r="BAD34" s="479"/>
      <c r="BAE34" s="479"/>
      <c r="BAF34" s="479"/>
      <c r="BAG34" s="479"/>
      <c r="BAH34" s="479"/>
      <c r="BAI34" s="479"/>
      <c r="BAJ34" s="479"/>
      <c r="BAK34" s="479"/>
      <c r="BAL34" s="479"/>
      <c r="BAM34" s="479"/>
      <c r="BAN34" s="479"/>
      <c r="BAO34" s="479"/>
      <c r="BAP34" s="479"/>
      <c r="BAQ34" s="479"/>
      <c r="BAR34" s="479"/>
      <c r="BAS34" s="479"/>
      <c r="BAT34" s="479"/>
      <c r="BAU34" s="479"/>
      <c r="BAV34" s="479"/>
      <c r="BAW34" s="479"/>
      <c r="BAX34" s="479"/>
      <c r="BAY34" s="479"/>
      <c r="BAZ34" s="479"/>
      <c r="BBA34" s="479"/>
      <c r="BBB34" s="479"/>
      <c r="BBC34" s="479"/>
      <c r="BBD34" s="479"/>
      <c r="BBE34" s="479"/>
      <c r="BBF34" s="479"/>
      <c r="BBG34" s="479"/>
      <c r="BBH34" s="479"/>
      <c r="BBI34" s="479"/>
      <c r="BBJ34" s="479"/>
      <c r="BBK34" s="479"/>
      <c r="BBL34" s="479"/>
      <c r="BBM34" s="479"/>
      <c r="BBN34" s="479"/>
      <c r="BBO34" s="479"/>
      <c r="BBP34" s="479"/>
      <c r="BBQ34" s="479"/>
      <c r="BBR34" s="479"/>
      <c r="BBS34" s="479"/>
      <c r="BBT34" s="479"/>
      <c r="BBU34" s="479"/>
      <c r="BBV34" s="479"/>
      <c r="BBW34" s="479"/>
      <c r="BBX34" s="479"/>
      <c r="BBY34" s="479"/>
      <c r="BBZ34" s="479"/>
      <c r="BCA34" s="479"/>
      <c r="BCB34" s="479"/>
      <c r="BCC34" s="479"/>
      <c r="BCD34" s="479"/>
      <c r="BCE34" s="479"/>
      <c r="BCF34" s="479"/>
      <c r="BCG34" s="479"/>
      <c r="BCH34" s="479"/>
      <c r="BCI34" s="479"/>
      <c r="BCJ34" s="479"/>
      <c r="BCK34" s="479"/>
      <c r="BCL34" s="479"/>
      <c r="BCM34" s="479"/>
      <c r="BCN34" s="479"/>
      <c r="BCO34" s="479"/>
      <c r="BCP34" s="479"/>
      <c r="BCQ34" s="479"/>
      <c r="BCR34" s="479"/>
      <c r="BCS34" s="479"/>
      <c r="BCT34" s="479"/>
      <c r="BCU34" s="479"/>
      <c r="BCV34" s="479"/>
      <c r="BCW34" s="479"/>
      <c r="BCX34" s="479"/>
      <c r="BCY34" s="479"/>
      <c r="BCZ34" s="479"/>
      <c r="BDA34" s="479"/>
      <c r="BDB34" s="479"/>
      <c r="BDC34" s="479"/>
      <c r="BDD34" s="479"/>
      <c r="BDE34" s="479"/>
      <c r="BDF34" s="479"/>
      <c r="BDG34" s="479"/>
      <c r="BDH34" s="479"/>
      <c r="BDI34" s="479"/>
      <c r="BDJ34" s="479"/>
      <c r="BDK34" s="479"/>
      <c r="BDL34" s="479"/>
      <c r="BDM34" s="479"/>
      <c r="BDN34" s="479"/>
      <c r="BDO34" s="479"/>
      <c r="BDP34" s="479"/>
      <c r="BDQ34" s="479"/>
      <c r="BDR34" s="479"/>
      <c r="BDS34" s="479"/>
      <c r="BDT34" s="479"/>
      <c r="BDU34" s="479"/>
      <c r="BDV34" s="479"/>
      <c r="BDW34" s="479"/>
      <c r="BDX34" s="479"/>
      <c r="BDY34" s="479"/>
      <c r="BDZ34" s="479"/>
      <c r="BEA34" s="479"/>
      <c r="BEB34" s="479"/>
      <c r="BEC34" s="479"/>
      <c r="BED34" s="479"/>
      <c r="BEE34" s="479"/>
      <c r="BEF34" s="479"/>
      <c r="BEG34" s="479"/>
      <c r="BEH34" s="479"/>
      <c r="BEI34" s="479"/>
      <c r="BEJ34" s="479"/>
      <c r="BEK34" s="479"/>
      <c r="BEL34" s="479"/>
      <c r="BEM34" s="479"/>
      <c r="BEN34" s="479"/>
      <c r="BEO34" s="479"/>
      <c r="BEP34" s="479"/>
      <c r="BEQ34" s="479"/>
      <c r="BER34" s="479"/>
      <c r="BES34" s="479"/>
      <c r="BET34" s="479"/>
      <c r="BEU34" s="479"/>
      <c r="BEV34" s="479"/>
      <c r="BEW34" s="479"/>
      <c r="BEX34" s="479"/>
      <c r="BEY34" s="479"/>
      <c r="BEZ34" s="479"/>
      <c r="BFA34" s="479"/>
      <c r="BFB34" s="479"/>
      <c r="BFC34" s="479"/>
      <c r="BFD34" s="479"/>
      <c r="BFE34" s="479"/>
      <c r="BFF34" s="479"/>
      <c r="BFG34" s="479"/>
      <c r="BFH34" s="479"/>
      <c r="BFI34" s="479"/>
      <c r="BFJ34" s="479"/>
      <c r="BFK34" s="479"/>
      <c r="BFL34" s="479"/>
      <c r="BFM34" s="479"/>
      <c r="BFN34" s="479"/>
      <c r="BFO34" s="479"/>
      <c r="BFP34" s="479"/>
      <c r="BFQ34" s="479"/>
      <c r="BFR34" s="479"/>
      <c r="BFS34" s="479"/>
      <c r="BFT34" s="479"/>
      <c r="BFU34" s="479"/>
      <c r="BFV34" s="479"/>
      <c r="BFW34" s="479"/>
      <c r="BFX34" s="479"/>
      <c r="BFY34" s="479"/>
      <c r="BFZ34" s="479"/>
      <c r="BGA34" s="479"/>
      <c r="BGB34" s="479"/>
      <c r="BGC34" s="479"/>
      <c r="BGD34" s="479"/>
      <c r="BGE34" s="479"/>
      <c r="BGF34" s="479"/>
      <c r="BGG34" s="479"/>
      <c r="BGH34" s="479"/>
      <c r="BGI34" s="479"/>
      <c r="BGJ34" s="479"/>
      <c r="BGK34" s="479"/>
      <c r="BGL34" s="479"/>
      <c r="BGM34" s="479"/>
      <c r="BGN34" s="479"/>
      <c r="BGO34" s="479"/>
      <c r="BGP34" s="479"/>
      <c r="BGQ34" s="479"/>
      <c r="BGR34" s="479"/>
      <c r="BGS34" s="479"/>
      <c r="BGT34" s="479"/>
      <c r="BGU34" s="479"/>
      <c r="BGV34" s="479"/>
      <c r="BGW34" s="479"/>
      <c r="BGX34" s="479"/>
      <c r="BGY34" s="479"/>
      <c r="BGZ34" s="479"/>
      <c r="BHA34" s="479"/>
      <c r="BHB34" s="479"/>
      <c r="BHC34" s="479"/>
      <c r="BHD34" s="479"/>
      <c r="BHE34" s="479"/>
      <c r="BHF34" s="479"/>
      <c r="BHG34" s="479"/>
      <c r="BHH34" s="479"/>
      <c r="BHI34" s="479"/>
      <c r="BHJ34" s="479"/>
      <c r="BHK34" s="479"/>
      <c r="BHL34" s="479"/>
      <c r="BHM34" s="479"/>
      <c r="BHN34" s="479"/>
      <c r="BHO34" s="479"/>
      <c r="BHP34" s="479"/>
      <c r="BHQ34" s="479"/>
      <c r="BHR34" s="479"/>
      <c r="BHS34" s="479"/>
      <c r="BHT34" s="479"/>
      <c r="BHU34" s="479"/>
      <c r="BHV34" s="479"/>
      <c r="BHW34" s="479"/>
      <c r="BHX34" s="479"/>
      <c r="BHY34" s="479"/>
      <c r="BHZ34" s="479"/>
      <c r="BIA34" s="479"/>
      <c r="BIB34" s="479"/>
      <c r="BIC34" s="479"/>
      <c r="BID34" s="479"/>
      <c r="BIE34" s="479"/>
      <c r="BIF34" s="479"/>
      <c r="BIG34" s="479"/>
      <c r="BIH34" s="479"/>
      <c r="BII34" s="479"/>
      <c r="BIJ34" s="479"/>
      <c r="BIK34" s="479"/>
      <c r="BIL34" s="479"/>
      <c r="BIM34" s="479"/>
      <c r="BIN34" s="479"/>
      <c r="BIO34" s="479"/>
      <c r="BIP34" s="479"/>
      <c r="BIQ34" s="479"/>
      <c r="BIR34" s="479"/>
      <c r="BIS34" s="479"/>
      <c r="BIT34" s="479"/>
      <c r="BIU34" s="479"/>
      <c r="BIV34" s="479"/>
      <c r="BIW34" s="479"/>
      <c r="BIX34" s="479"/>
      <c r="BIY34" s="479"/>
      <c r="BIZ34" s="479"/>
      <c r="BJA34" s="479"/>
      <c r="BJB34" s="479"/>
      <c r="BJC34" s="479"/>
      <c r="BJD34" s="479"/>
      <c r="BJE34" s="479"/>
      <c r="BJF34" s="479"/>
      <c r="BJG34" s="479"/>
      <c r="BJH34" s="479"/>
      <c r="BJI34" s="479"/>
      <c r="BJJ34" s="479"/>
      <c r="BJK34" s="479"/>
      <c r="BJL34" s="479"/>
      <c r="BJM34" s="479"/>
      <c r="BJN34" s="479"/>
      <c r="BJO34" s="479"/>
      <c r="BJP34" s="479"/>
      <c r="BJQ34" s="479"/>
      <c r="BJR34" s="479"/>
      <c r="BJS34" s="479"/>
      <c r="BJT34" s="479"/>
      <c r="BJU34" s="479"/>
      <c r="BJV34" s="479"/>
      <c r="BJW34" s="479"/>
      <c r="BJX34" s="479"/>
      <c r="BJY34" s="479"/>
      <c r="BJZ34" s="479"/>
      <c r="BKA34" s="479"/>
      <c r="BKB34" s="479"/>
      <c r="BKC34" s="479"/>
      <c r="BKD34" s="479"/>
      <c r="BKE34" s="479"/>
      <c r="BKF34" s="479"/>
      <c r="BKG34" s="479"/>
      <c r="BKH34" s="479"/>
      <c r="BKI34" s="479"/>
      <c r="BKJ34" s="479"/>
      <c r="BKK34" s="479"/>
      <c r="BKL34" s="479"/>
      <c r="BKM34" s="479"/>
      <c r="BKN34" s="479"/>
      <c r="BKO34" s="479"/>
      <c r="BKP34" s="479"/>
      <c r="BKQ34" s="479"/>
      <c r="BKR34" s="479"/>
      <c r="BKS34" s="479"/>
      <c r="BKT34" s="479"/>
      <c r="BKU34" s="479"/>
      <c r="BKV34" s="479"/>
      <c r="BKW34" s="479"/>
      <c r="BKX34" s="479"/>
      <c r="BKY34" s="479"/>
      <c r="BKZ34" s="479"/>
      <c r="BLA34" s="479"/>
      <c r="BLB34" s="479"/>
      <c r="BLC34" s="479"/>
      <c r="BLD34" s="479"/>
      <c r="BLE34" s="479"/>
      <c r="BLF34" s="479"/>
      <c r="BLG34" s="479"/>
      <c r="BLH34" s="479"/>
      <c r="BLI34" s="479"/>
      <c r="BLJ34" s="479"/>
      <c r="BLK34" s="479"/>
      <c r="BLL34" s="479"/>
      <c r="BLM34" s="479"/>
      <c r="BLN34" s="479"/>
      <c r="BLO34" s="479"/>
      <c r="BLP34" s="479"/>
      <c r="BLQ34" s="479"/>
      <c r="BLR34" s="479"/>
      <c r="BLS34" s="479"/>
      <c r="BLT34" s="479"/>
      <c r="BLU34" s="479"/>
      <c r="BLV34" s="479"/>
      <c r="BLW34" s="479"/>
      <c r="BLX34" s="479"/>
      <c r="BLY34" s="479"/>
      <c r="BLZ34" s="479"/>
      <c r="BMA34" s="479"/>
      <c r="BMB34" s="479"/>
      <c r="BMC34" s="479"/>
      <c r="BMD34" s="479"/>
      <c r="BME34" s="479"/>
      <c r="BMF34" s="479"/>
      <c r="BMG34" s="479"/>
      <c r="BMH34" s="479"/>
      <c r="BMI34" s="479"/>
      <c r="BMJ34" s="479"/>
      <c r="BMK34" s="479"/>
      <c r="BML34" s="479"/>
      <c r="BMM34" s="479"/>
      <c r="BMN34" s="479"/>
      <c r="BMO34" s="479"/>
      <c r="BMP34" s="479"/>
      <c r="BMQ34" s="479"/>
      <c r="BMR34" s="479"/>
      <c r="BMS34" s="479"/>
      <c r="BMT34" s="479"/>
      <c r="BMU34" s="479"/>
      <c r="BMV34" s="479"/>
      <c r="BMW34" s="479"/>
      <c r="BMX34" s="479"/>
      <c r="BMY34" s="479"/>
      <c r="BMZ34" s="479"/>
      <c r="BNA34" s="479"/>
      <c r="BNB34" s="479"/>
      <c r="BNC34" s="479"/>
      <c r="BND34" s="479"/>
      <c r="BNE34" s="479"/>
      <c r="BNF34" s="479"/>
      <c r="BNG34" s="479"/>
      <c r="BNH34" s="479"/>
      <c r="BNI34" s="479"/>
      <c r="BNJ34" s="479"/>
      <c r="BNK34" s="479"/>
      <c r="BNL34" s="479"/>
      <c r="BNM34" s="479"/>
      <c r="BNN34" s="479"/>
      <c r="BNO34" s="479"/>
      <c r="BNP34" s="479"/>
      <c r="BNQ34" s="479"/>
      <c r="BNR34" s="479"/>
      <c r="BNS34" s="479"/>
      <c r="BNT34" s="479"/>
      <c r="BNU34" s="479"/>
      <c r="BNV34" s="479"/>
      <c r="BNW34" s="479"/>
      <c r="BNX34" s="479"/>
      <c r="BNY34" s="479"/>
      <c r="BNZ34" s="479"/>
      <c r="BOA34" s="479"/>
      <c r="BOB34" s="479"/>
      <c r="BOC34" s="479"/>
      <c r="BOD34" s="479"/>
      <c r="BOE34" s="479"/>
      <c r="BOF34" s="479"/>
      <c r="BOG34" s="479"/>
      <c r="BOH34" s="479"/>
      <c r="BOI34" s="479"/>
      <c r="BOJ34" s="479"/>
      <c r="BOK34" s="479"/>
      <c r="BOL34" s="479"/>
      <c r="BOM34" s="479"/>
      <c r="BON34" s="479"/>
      <c r="BOO34" s="479"/>
      <c r="BOP34" s="479"/>
      <c r="BOQ34" s="479"/>
      <c r="BOR34" s="479"/>
      <c r="BOS34" s="479"/>
      <c r="BOT34" s="479"/>
      <c r="BOU34" s="479"/>
      <c r="BOV34" s="479"/>
      <c r="BOW34" s="479"/>
      <c r="BOX34" s="479"/>
      <c r="BOY34" s="479"/>
      <c r="BOZ34" s="479"/>
      <c r="BPA34" s="479"/>
      <c r="BPB34" s="479"/>
      <c r="BPC34" s="479"/>
      <c r="BPD34" s="479"/>
      <c r="BPE34" s="479"/>
      <c r="BPF34" s="479"/>
      <c r="BPG34" s="479"/>
      <c r="BPH34" s="479"/>
      <c r="BPI34" s="479"/>
      <c r="BPJ34" s="479"/>
      <c r="BPK34" s="479"/>
      <c r="BPL34" s="479"/>
      <c r="BPM34" s="479"/>
      <c r="BPN34" s="479"/>
      <c r="BPO34" s="479"/>
      <c r="BPP34" s="479"/>
      <c r="BPQ34" s="479"/>
      <c r="BPR34" s="479"/>
      <c r="BPS34" s="479"/>
      <c r="BPT34" s="479"/>
      <c r="BPU34" s="479"/>
      <c r="BPV34" s="479"/>
      <c r="BPW34" s="479"/>
      <c r="BPX34" s="479"/>
      <c r="BPY34" s="479"/>
      <c r="BPZ34" s="479"/>
      <c r="BQA34" s="479"/>
      <c r="BQB34" s="479"/>
      <c r="BQC34" s="479"/>
      <c r="BQD34" s="479"/>
      <c r="BQE34" s="479"/>
      <c r="BQF34" s="479"/>
      <c r="BQG34" s="479"/>
      <c r="BQH34" s="479"/>
      <c r="BQI34" s="479"/>
      <c r="BQJ34" s="479"/>
      <c r="BQK34" s="479"/>
      <c r="BQL34" s="479"/>
      <c r="BQM34" s="479"/>
      <c r="BQN34" s="479"/>
      <c r="BQO34" s="479"/>
      <c r="BQP34" s="479"/>
      <c r="BQQ34" s="479"/>
      <c r="BQR34" s="479"/>
      <c r="BQS34" s="479"/>
      <c r="BQT34" s="479"/>
      <c r="BQU34" s="479"/>
      <c r="BQV34" s="479"/>
      <c r="BQW34" s="479"/>
      <c r="BQX34" s="479"/>
      <c r="BQY34" s="479"/>
      <c r="BQZ34" s="479"/>
      <c r="BRA34" s="479"/>
      <c r="BRB34" s="479"/>
      <c r="BRC34" s="479"/>
      <c r="BRD34" s="479"/>
      <c r="BRE34" s="479"/>
      <c r="BRF34" s="479"/>
      <c r="BRG34" s="479"/>
      <c r="BRH34" s="479"/>
      <c r="BRI34" s="479"/>
      <c r="BRJ34" s="479"/>
      <c r="BRK34" s="479"/>
      <c r="BRL34" s="479"/>
      <c r="BRM34" s="479"/>
      <c r="BRN34" s="479"/>
      <c r="BRO34" s="479"/>
      <c r="BRP34" s="479"/>
      <c r="BRQ34" s="479"/>
      <c r="BRR34" s="479"/>
      <c r="BRS34" s="479"/>
      <c r="BRT34" s="479"/>
      <c r="BRU34" s="479"/>
      <c r="BRV34" s="479"/>
      <c r="BRW34" s="479"/>
      <c r="BRX34" s="479"/>
      <c r="BRY34" s="479"/>
      <c r="BRZ34" s="479"/>
      <c r="BSA34" s="479"/>
      <c r="BSB34" s="479"/>
      <c r="BSC34" s="479"/>
      <c r="BSD34" s="479"/>
      <c r="BSE34" s="479"/>
      <c r="BSF34" s="479"/>
      <c r="BSG34" s="479"/>
      <c r="BSH34" s="479"/>
      <c r="BSI34" s="479"/>
      <c r="BSJ34" s="479"/>
      <c r="BSK34" s="479"/>
      <c r="BSL34" s="479"/>
      <c r="BSM34" s="479"/>
      <c r="BSN34" s="479"/>
      <c r="BSO34" s="479"/>
      <c r="BSP34" s="479"/>
      <c r="BSQ34" s="479"/>
      <c r="BSR34" s="479"/>
      <c r="BSS34" s="479"/>
      <c r="BST34" s="479"/>
      <c r="BSU34" s="479"/>
      <c r="BSV34" s="479"/>
      <c r="BSW34" s="479"/>
      <c r="BSX34" s="479"/>
      <c r="BSY34" s="479"/>
      <c r="BSZ34" s="479"/>
      <c r="BTA34" s="479"/>
      <c r="BTB34" s="479"/>
      <c r="BTC34" s="479"/>
      <c r="BTD34" s="479"/>
      <c r="BTE34" s="479"/>
      <c r="BTF34" s="479"/>
      <c r="BTG34" s="479"/>
      <c r="BTH34" s="479"/>
      <c r="BTI34" s="479"/>
      <c r="BTJ34" s="479"/>
      <c r="BTK34" s="479"/>
      <c r="BTL34" s="479"/>
      <c r="BTM34" s="479"/>
      <c r="BTN34" s="479"/>
      <c r="BTO34" s="479"/>
      <c r="BTP34" s="479"/>
      <c r="BTQ34" s="479"/>
      <c r="BTR34" s="479"/>
      <c r="BTS34" s="479"/>
      <c r="BTT34" s="479"/>
      <c r="BTU34" s="479"/>
      <c r="BTV34" s="479"/>
      <c r="BTW34" s="479"/>
      <c r="BTX34" s="479"/>
      <c r="BTY34" s="479"/>
      <c r="BTZ34" s="479"/>
      <c r="BUA34" s="479"/>
      <c r="BUB34" s="479"/>
      <c r="BUC34" s="479"/>
      <c r="BUD34" s="479"/>
      <c r="BUE34" s="479"/>
      <c r="BUF34" s="479"/>
      <c r="BUG34" s="479"/>
      <c r="BUH34" s="479"/>
      <c r="BUI34" s="479"/>
      <c r="BUJ34" s="479"/>
      <c r="BUK34" s="479"/>
      <c r="BUL34" s="479"/>
      <c r="BUM34" s="479"/>
      <c r="BUN34" s="479"/>
      <c r="BUO34" s="479"/>
      <c r="BUP34" s="479"/>
      <c r="BUQ34" s="479"/>
      <c r="BUR34" s="479"/>
      <c r="BUS34" s="479"/>
      <c r="BUT34" s="479"/>
      <c r="BUU34" s="479"/>
      <c r="BUV34" s="479"/>
      <c r="BUW34" s="479"/>
      <c r="BUX34" s="479"/>
      <c r="BUY34" s="479"/>
      <c r="BUZ34" s="479"/>
      <c r="BVA34" s="479"/>
      <c r="BVB34" s="479"/>
      <c r="BVC34" s="479"/>
      <c r="BVD34" s="479"/>
      <c r="BVE34" s="479"/>
      <c r="BVF34" s="479"/>
      <c r="BVG34" s="479"/>
      <c r="BVH34" s="479"/>
      <c r="BVI34" s="479"/>
      <c r="BVJ34" s="479"/>
      <c r="BVK34" s="479"/>
      <c r="BVL34" s="479"/>
      <c r="BVM34" s="479"/>
      <c r="BVN34" s="479"/>
      <c r="BVO34" s="479"/>
      <c r="BVP34" s="479"/>
      <c r="BVQ34" s="479"/>
      <c r="BVR34" s="479"/>
      <c r="BVS34" s="479"/>
      <c r="BVT34" s="479"/>
      <c r="BVU34" s="479"/>
      <c r="BVV34" s="479"/>
      <c r="BVW34" s="479"/>
      <c r="BVX34" s="479"/>
      <c r="BVY34" s="479"/>
      <c r="BVZ34" s="479"/>
      <c r="BWA34" s="479"/>
      <c r="BWB34" s="479"/>
      <c r="BWC34" s="479"/>
      <c r="BWD34" s="479"/>
      <c r="BWE34" s="479"/>
      <c r="BWF34" s="479"/>
      <c r="BWG34" s="479"/>
      <c r="BWH34" s="479"/>
      <c r="BWI34" s="479"/>
      <c r="BWJ34" s="479"/>
      <c r="BWK34" s="479"/>
      <c r="BWL34" s="479"/>
      <c r="BWM34" s="479"/>
      <c r="BWN34" s="479"/>
      <c r="BWO34" s="479"/>
      <c r="BWP34" s="479"/>
      <c r="BWQ34" s="479"/>
      <c r="BWR34" s="479"/>
      <c r="BWS34" s="479"/>
      <c r="BWT34" s="479"/>
      <c r="BWU34" s="479"/>
      <c r="BWV34" s="479"/>
      <c r="BWW34" s="479"/>
      <c r="BWX34" s="479"/>
      <c r="BWY34" s="479"/>
      <c r="BWZ34" s="479"/>
      <c r="BXA34" s="479"/>
      <c r="BXB34" s="479"/>
      <c r="BXC34" s="479"/>
      <c r="BXD34" s="479"/>
      <c r="BXE34" s="479"/>
      <c r="BXF34" s="479"/>
      <c r="BXG34" s="479"/>
      <c r="BXH34" s="479"/>
      <c r="BXI34" s="479"/>
      <c r="BXJ34" s="479"/>
      <c r="BXK34" s="479"/>
      <c r="BXL34" s="479"/>
      <c r="BXM34" s="479"/>
      <c r="BXN34" s="479"/>
      <c r="BXO34" s="479"/>
      <c r="BXP34" s="479"/>
      <c r="BXQ34" s="479"/>
      <c r="BXR34" s="479"/>
      <c r="BXS34" s="479"/>
      <c r="BXT34" s="479"/>
      <c r="BXU34" s="479"/>
      <c r="BXV34" s="479"/>
      <c r="BXW34" s="479"/>
      <c r="BXX34" s="479"/>
      <c r="BXY34" s="479"/>
      <c r="BXZ34" s="479"/>
      <c r="BYA34" s="479"/>
      <c r="BYB34" s="479"/>
      <c r="BYC34" s="479"/>
      <c r="BYD34" s="479"/>
      <c r="BYE34" s="479"/>
      <c r="BYF34" s="479"/>
      <c r="BYG34" s="479"/>
      <c r="BYH34" s="479"/>
      <c r="BYI34" s="479"/>
      <c r="BYJ34" s="479"/>
      <c r="BYK34" s="479"/>
      <c r="BYL34" s="479"/>
      <c r="BYM34" s="479"/>
      <c r="BYN34" s="479"/>
      <c r="BYO34" s="479"/>
      <c r="BYP34" s="479"/>
      <c r="BYQ34" s="479"/>
      <c r="BYR34" s="479"/>
      <c r="BYS34" s="479"/>
      <c r="BYT34" s="479"/>
      <c r="BYU34" s="479"/>
      <c r="BYV34" s="479"/>
      <c r="BYW34" s="479"/>
      <c r="BYX34" s="479"/>
      <c r="BYY34" s="479"/>
      <c r="BYZ34" s="479"/>
      <c r="BZA34" s="479"/>
      <c r="BZB34" s="479"/>
      <c r="BZC34" s="479"/>
      <c r="BZD34" s="479"/>
      <c r="BZE34" s="479"/>
      <c r="BZF34" s="479"/>
      <c r="BZG34" s="479"/>
      <c r="BZH34" s="479"/>
      <c r="BZI34" s="479"/>
      <c r="BZJ34" s="479"/>
      <c r="BZK34" s="479"/>
      <c r="BZL34" s="479"/>
      <c r="BZM34" s="479"/>
      <c r="BZN34" s="479"/>
      <c r="BZO34" s="479"/>
      <c r="BZP34" s="479"/>
      <c r="BZQ34" s="479"/>
      <c r="BZR34" s="479"/>
      <c r="BZS34" s="479"/>
      <c r="BZT34" s="479"/>
      <c r="BZU34" s="479"/>
      <c r="BZV34" s="479"/>
      <c r="BZW34" s="479"/>
      <c r="BZX34" s="479"/>
      <c r="BZY34" s="479"/>
      <c r="BZZ34" s="479"/>
      <c r="CAA34" s="479"/>
      <c r="CAB34" s="479"/>
      <c r="CAC34" s="479"/>
      <c r="CAD34" s="479"/>
      <c r="CAE34" s="479"/>
      <c r="CAF34" s="479"/>
      <c r="CAG34" s="479"/>
      <c r="CAH34" s="479"/>
      <c r="CAI34" s="479"/>
      <c r="CAJ34" s="479"/>
      <c r="CAK34" s="479"/>
      <c r="CAL34" s="479"/>
      <c r="CAM34" s="479"/>
      <c r="CAN34" s="479"/>
      <c r="CAO34" s="479"/>
      <c r="CAP34" s="479"/>
      <c r="CAQ34" s="479"/>
      <c r="CAR34" s="479"/>
      <c r="CAS34" s="479"/>
      <c r="CAT34" s="479"/>
      <c r="CAU34" s="479"/>
      <c r="CAV34" s="479"/>
      <c r="CAW34" s="479"/>
      <c r="CAX34" s="479"/>
      <c r="CAY34" s="479"/>
      <c r="CAZ34" s="479"/>
      <c r="CBA34" s="479"/>
      <c r="CBB34" s="479"/>
      <c r="CBC34" s="479"/>
      <c r="CBD34" s="479"/>
      <c r="CBE34" s="479"/>
      <c r="CBF34" s="479"/>
      <c r="CBG34" s="479"/>
      <c r="CBH34" s="479"/>
      <c r="CBI34" s="479"/>
      <c r="CBJ34" s="479"/>
      <c r="CBK34" s="479"/>
      <c r="CBL34" s="479"/>
      <c r="CBM34" s="479"/>
      <c r="CBN34" s="479"/>
      <c r="CBO34" s="479"/>
      <c r="CBP34" s="479"/>
      <c r="CBQ34" s="479"/>
      <c r="CBR34" s="479"/>
      <c r="CBS34" s="479"/>
      <c r="CBT34" s="479"/>
      <c r="CBU34" s="479"/>
      <c r="CBV34" s="479"/>
      <c r="CBW34" s="479"/>
      <c r="CBX34" s="479"/>
      <c r="CBY34" s="479"/>
      <c r="CBZ34" s="479"/>
      <c r="CCA34" s="479"/>
      <c r="CCB34" s="479"/>
      <c r="CCC34" s="479"/>
      <c r="CCD34" s="479"/>
      <c r="CCE34" s="479"/>
      <c r="CCF34" s="479"/>
      <c r="CCG34" s="479"/>
      <c r="CCH34" s="479"/>
      <c r="CCI34" s="479"/>
      <c r="CCJ34" s="479"/>
      <c r="CCK34" s="479"/>
      <c r="CCL34" s="479"/>
      <c r="CCM34" s="479"/>
      <c r="CCN34" s="479"/>
      <c r="CCO34" s="479"/>
      <c r="CCP34" s="479"/>
      <c r="CCQ34" s="479"/>
      <c r="CCR34" s="479"/>
      <c r="CCS34" s="479"/>
      <c r="CCT34" s="479"/>
      <c r="CCU34" s="479"/>
      <c r="CCV34" s="479"/>
      <c r="CCW34" s="479"/>
      <c r="CCX34" s="479"/>
      <c r="CCY34" s="479"/>
      <c r="CCZ34" s="479"/>
      <c r="CDA34" s="479"/>
      <c r="CDB34" s="479"/>
      <c r="CDC34" s="479"/>
      <c r="CDD34" s="479"/>
      <c r="CDE34" s="479"/>
      <c r="CDF34" s="479"/>
      <c r="CDG34" s="479"/>
      <c r="CDH34" s="479"/>
      <c r="CDI34" s="479"/>
      <c r="CDJ34" s="479"/>
      <c r="CDK34" s="479"/>
      <c r="CDL34" s="479"/>
      <c r="CDM34" s="479"/>
      <c r="CDN34" s="479"/>
      <c r="CDO34" s="479"/>
      <c r="CDP34" s="479"/>
      <c r="CDQ34" s="479"/>
      <c r="CDR34" s="479"/>
      <c r="CDS34" s="479"/>
      <c r="CDT34" s="479"/>
      <c r="CDU34" s="479"/>
      <c r="CDV34" s="479"/>
      <c r="CDW34" s="479"/>
      <c r="CDX34" s="479"/>
      <c r="CDY34" s="479"/>
      <c r="CDZ34" s="479"/>
      <c r="CEA34" s="479"/>
      <c r="CEB34" s="479"/>
      <c r="CEC34" s="479"/>
      <c r="CED34" s="479"/>
      <c r="CEE34" s="479"/>
      <c r="CEF34" s="479"/>
      <c r="CEG34" s="479"/>
      <c r="CEH34" s="479"/>
      <c r="CEI34" s="479"/>
      <c r="CEJ34" s="479"/>
      <c r="CEK34" s="479"/>
      <c r="CEL34" s="479"/>
      <c r="CEM34" s="479"/>
      <c r="CEN34" s="479"/>
      <c r="CEO34" s="479"/>
      <c r="CEP34" s="479"/>
      <c r="CEQ34" s="479"/>
      <c r="CER34" s="479"/>
      <c r="CES34" s="479"/>
      <c r="CET34" s="479"/>
      <c r="CEU34" s="479"/>
      <c r="CEV34" s="479"/>
      <c r="CEW34" s="479"/>
      <c r="CEX34" s="479"/>
      <c r="CEY34" s="479"/>
      <c r="CEZ34" s="479"/>
      <c r="CFA34" s="479"/>
      <c r="CFB34" s="479"/>
      <c r="CFC34" s="479"/>
      <c r="CFD34" s="479"/>
      <c r="CFE34" s="479"/>
      <c r="CFF34" s="479"/>
      <c r="CFG34" s="479"/>
      <c r="CFH34" s="479"/>
      <c r="CFI34" s="479"/>
      <c r="CFJ34" s="479"/>
      <c r="CFK34" s="479"/>
      <c r="CFL34" s="479"/>
      <c r="CFM34" s="479"/>
      <c r="CFN34" s="479"/>
      <c r="CFO34" s="479"/>
      <c r="CFP34" s="479"/>
      <c r="CFQ34" s="479"/>
      <c r="CFR34" s="479"/>
      <c r="CFS34" s="479"/>
      <c r="CFT34" s="479"/>
      <c r="CFU34" s="479"/>
      <c r="CFV34" s="479"/>
      <c r="CFW34" s="479"/>
      <c r="CFX34" s="479"/>
      <c r="CFY34" s="479"/>
      <c r="CFZ34" s="479"/>
      <c r="CGA34" s="479"/>
      <c r="CGB34" s="479"/>
      <c r="CGC34" s="479"/>
      <c r="CGD34" s="479"/>
      <c r="CGE34" s="479"/>
      <c r="CGF34" s="479"/>
      <c r="CGG34" s="479"/>
      <c r="CGH34" s="479"/>
      <c r="CGI34" s="479"/>
      <c r="CGJ34" s="479"/>
      <c r="CGK34" s="479"/>
      <c r="CGL34" s="479"/>
      <c r="CGM34" s="479"/>
      <c r="CGN34" s="479"/>
      <c r="CGO34" s="479"/>
      <c r="CGP34" s="479"/>
      <c r="CGQ34" s="479"/>
      <c r="CGR34" s="479"/>
      <c r="CGS34" s="479"/>
      <c r="CGT34" s="479"/>
      <c r="CGU34" s="479"/>
      <c r="CGV34" s="479"/>
      <c r="CGW34" s="479"/>
      <c r="CGX34" s="479"/>
      <c r="CGY34" s="479"/>
      <c r="CGZ34" s="479"/>
      <c r="CHA34" s="479"/>
      <c r="CHB34" s="479"/>
      <c r="CHC34" s="479"/>
      <c r="CHD34" s="479"/>
      <c r="CHE34" s="479"/>
      <c r="CHF34" s="479"/>
      <c r="CHG34" s="479"/>
      <c r="CHH34" s="479"/>
      <c r="CHI34" s="479"/>
      <c r="CHJ34" s="479"/>
      <c r="CHK34" s="479"/>
      <c r="CHL34" s="479"/>
      <c r="CHM34" s="479"/>
      <c r="CHN34" s="479"/>
      <c r="CHO34" s="479"/>
      <c r="CHP34" s="479"/>
      <c r="CHQ34" s="479"/>
      <c r="CHR34" s="479"/>
      <c r="CHS34" s="479"/>
      <c r="CHT34" s="479"/>
      <c r="CHU34" s="479"/>
      <c r="CHV34" s="479"/>
      <c r="CHW34" s="479"/>
      <c r="CHX34" s="479"/>
      <c r="CHY34" s="479"/>
      <c r="CHZ34" s="479"/>
      <c r="CIA34" s="479"/>
      <c r="CIB34" s="479"/>
      <c r="CIC34" s="479"/>
      <c r="CID34" s="479"/>
      <c r="CIE34" s="479"/>
      <c r="CIF34" s="479"/>
      <c r="CIG34" s="479"/>
      <c r="CIH34" s="479"/>
      <c r="CII34" s="479"/>
      <c r="CIJ34" s="479"/>
      <c r="CIK34" s="479"/>
      <c r="CIL34" s="479"/>
      <c r="CIM34" s="479"/>
      <c r="CIN34" s="479"/>
      <c r="CIO34" s="479"/>
      <c r="CIP34" s="479"/>
      <c r="CIQ34" s="479"/>
      <c r="CIR34" s="479"/>
      <c r="CIS34" s="479"/>
      <c r="CIT34" s="479"/>
      <c r="CIU34" s="479"/>
      <c r="CIV34" s="479"/>
      <c r="CIW34" s="479"/>
      <c r="CIX34" s="479"/>
      <c r="CIY34" s="479"/>
      <c r="CIZ34" s="479"/>
      <c r="CJA34" s="479"/>
      <c r="CJB34" s="479"/>
      <c r="CJC34" s="479"/>
      <c r="CJD34" s="479"/>
      <c r="CJE34" s="479"/>
      <c r="CJF34" s="479"/>
      <c r="CJG34" s="479"/>
      <c r="CJH34" s="479"/>
      <c r="CJI34" s="479"/>
      <c r="CJJ34" s="479"/>
      <c r="CJK34" s="479"/>
      <c r="CJL34" s="479"/>
      <c r="CJM34" s="479"/>
      <c r="CJN34" s="479"/>
      <c r="CJO34" s="479"/>
      <c r="CJP34" s="479"/>
      <c r="CJQ34" s="479"/>
      <c r="CJR34" s="479"/>
      <c r="CJS34" s="479"/>
      <c r="CJT34" s="479"/>
      <c r="CJU34" s="479"/>
      <c r="CJV34" s="479"/>
      <c r="CJW34" s="479"/>
      <c r="CJX34" s="479"/>
      <c r="CJY34" s="479"/>
      <c r="CJZ34" s="479"/>
      <c r="CKA34" s="479"/>
      <c r="CKB34" s="479"/>
      <c r="CKC34" s="479"/>
      <c r="CKD34" s="479"/>
      <c r="CKE34" s="479"/>
      <c r="CKF34" s="479"/>
      <c r="CKG34" s="479"/>
      <c r="CKH34" s="479"/>
      <c r="CKI34" s="479"/>
      <c r="CKJ34" s="479"/>
      <c r="CKK34" s="479"/>
      <c r="CKL34" s="479"/>
      <c r="CKM34" s="479"/>
      <c r="CKN34" s="479"/>
      <c r="CKO34" s="479"/>
      <c r="CKP34" s="479"/>
      <c r="CKQ34" s="479"/>
      <c r="CKR34" s="479"/>
      <c r="CKS34" s="479"/>
      <c r="CKT34" s="479"/>
      <c r="CKU34" s="479"/>
      <c r="CKV34" s="479"/>
      <c r="CKW34" s="479"/>
      <c r="CKX34" s="479"/>
      <c r="CKY34" s="479"/>
      <c r="CKZ34" s="479"/>
      <c r="CLA34" s="479"/>
      <c r="CLB34" s="479"/>
      <c r="CLC34" s="479"/>
      <c r="CLD34" s="479"/>
      <c r="CLE34" s="479"/>
      <c r="CLF34" s="479"/>
      <c r="CLG34" s="479"/>
      <c r="CLH34" s="479"/>
      <c r="CLI34" s="479"/>
      <c r="CLJ34" s="479"/>
      <c r="CLK34" s="479"/>
      <c r="CLL34" s="479"/>
      <c r="CLM34" s="479"/>
      <c r="CLN34" s="479"/>
      <c r="CLO34" s="479"/>
      <c r="CLP34" s="479"/>
      <c r="CLQ34" s="479"/>
      <c r="CLR34" s="479"/>
      <c r="CLS34" s="479"/>
      <c r="CLT34" s="479"/>
      <c r="CLU34" s="479"/>
      <c r="CLV34" s="479"/>
      <c r="CLW34" s="479"/>
      <c r="CLX34" s="479"/>
      <c r="CLY34" s="479"/>
      <c r="CLZ34" s="479"/>
      <c r="CMA34" s="479"/>
      <c r="CMB34" s="479"/>
      <c r="CMC34" s="479"/>
      <c r="CMD34" s="479"/>
      <c r="CME34" s="479"/>
      <c r="CMF34" s="479"/>
      <c r="CMG34" s="479"/>
      <c r="CMH34" s="479"/>
      <c r="CMI34" s="479"/>
      <c r="CMJ34" s="479"/>
      <c r="CMK34" s="479"/>
      <c r="CML34" s="479"/>
      <c r="CMM34" s="479"/>
      <c r="CMN34" s="479"/>
      <c r="CMO34" s="479"/>
      <c r="CMP34" s="479"/>
      <c r="CMQ34" s="479"/>
      <c r="CMR34" s="479"/>
      <c r="CMS34" s="479"/>
      <c r="CMT34" s="479"/>
      <c r="CMU34" s="479"/>
      <c r="CMV34" s="479"/>
      <c r="CMW34" s="479"/>
      <c r="CMX34" s="479"/>
      <c r="CMY34" s="479"/>
      <c r="CMZ34" s="479"/>
      <c r="CNA34" s="479"/>
      <c r="CNB34" s="479"/>
      <c r="CNC34" s="479"/>
      <c r="CND34" s="479"/>
      <c r="CNE34" s="479"/>
      <c r="CNF34" s="479"/>
      <c r="CNG34" s="479"/>
      <c r="CNH34" s="479"/>
      <c r="CNI34" s="479"/>
      <c r="CNJ34" s="479"/>
      <c r="CNK34" s="479"/>
      <c r="CNL34" s="479"/>
      <c r="CNM34" s="479"/>
      <c r="CNN34" s="479"/>
      <c r="CNO34" s="479"/>
      <c r="CNP34" s="479"/>
      <c r="CNQ34" s="479"/>
      <c r="CNR34" s="479"/>
      <c r="CNS34" s="479"/>
      <c r="CNT34" s="479"/>
      <c r="CNU34" s="479"/>
      <c r="CNV34" s="479"/>
      <c r="CNW34" s="479"/>
      <c r="CNX34" s="479"/>
      <c r="CNY34" s="479"/>
      <c r="CNZ34" s="479"/>
      <c r="COA34" s="479"/>
      <c r="COB34" s="479"/>
      <c r="COC34" s="479"/>
      <c r="COD34" s="479"/>
      <c r="COE34" s="479"/>
      <c r="COF34" s="479"/>
      <c r="COG34" s="479"/>
      <c r="COH34" s="479"/>
      <c r="COI34" s="479"/>
      <c r="COJ34" s="479"/>
      <c r="COK34" s="479"/>
      <c r="COL34" s="479"/>
      <c r="COM34" s="479"/>
      <c r="CON34" s="479"/>
      <c r="COO34" s="479"/>
      <c r="COP34" s="479"/>
      <c r="COQ34" s="479"/>
      <c r="COR34" s="479"/>
      <c r="COS34" s="479"/>
      <c r="COT34" s="479"/>
      <c r="COU34" s="479"/>
      <c r="COV34" s="479"/>
      <c r="COW34" s="479"/>
      <c r="COX34" s="479"/>
      <c r="COY34" s="479"/>
      <c r="COZ34" s="479"/>
      <c r="CPA34" s="479"/>
      <c r="CPB34" s="479"/>
      <c r="CPC34" s="479"/>
      <c r="CPD34" s="479"/>
      <c r="CPE34" s="479"/>
      <c r="CPF34" s="479"/>
      <c r="CPG34" s="479"/>
      <c r="CPH34" s="479"/>
      <c r="CPI34" s="479"/>
      <c r="CPJ34" s="479"/>
      <c r="CPK34" s="479"/>
      <c r="CPL34" s="479"/>
      <c r="CPM34" s="479"/>
      <c r="CPN34" s="479"/>
      <c r="CPO34" s="479"/>
      <c r="CPP34" s="479"/>
      <c r="CPQ34" s="479"/>
      <c r="CPR34" s="479"/>
      <c r="CPS34" s="479"/>
      <c r="CPT34" s="479"/>
      <c r="CPU34" s="479"/>
      <c r="CPV34" s="479"/>
      <c r="CPW34" s="479"/>
      <c r="CPX34" s="479"/>
      <c r="CPY34" s="479"/>
      <c r="CPZ34" s="479"/>
      <c r="CQA34" s="479"/>
      <c r="CQB34" s="479"/>
      <c r="CQC34" s="479"/>
      <c r="CQD34" s="479"/>
      <c r="CQE34" s="479"/>
      <c r="CQF34" s="479"/>
      <c r="CQG34" s="479"/>
      <c r="CQH34" s="479"/>
      <c r="CQI34" s="479"/>
      <c r="CQJ34" s="479"/>
      <c r="CQK34" s="479"/>
      <c r="CQL34" s="479"/>
      <c r="CQM34" s="479"/>
      <c r="CQN34" s="479"/>
      <c r="CQO34" s="479"/>
      <c r="CQP34" s="479"/>
      <c r="CQQ34" s="479"/>
      <c r="CQR34" s="479"/>
      <c r="CQS34" s="479"/>
      <c r="CQT34" s="479"/>
      <c r="CQU34" s="479"/>
      <c r="CQV34" s="479"/>
      <c r="CQW34" s="479"/>
      <c r="CQX34" s="479"/>
      <c r="CQY34" s="479"/>
      <c r="CQZ34" s="479"/>
      <c r="CRA34" s="479"/>
      <c r="CRB34" s="479"/>
      <c r="CRC34" s="479"/>
      <c r="CRD34" s="479"/>
      <c r="CRE34" s="479"/>
      <c r="CRF34" s="479"/>
      <c r="CRG34" s="479"/>
      <c r="CRH34" s="479"/>
      <c r="CRI34" s="479"/>
      <c r="CRJ34" s="479"/>
      <c r="CRK34" s="479"/>
      <c r="CRL34" s="479"/>
      <c r="CRM34" s="479"/>
      <c r="CRN34" s="479"/>
      <c r="CRO34" s="479"/>
      <c r="CRP34" s="479"/>
      <c r="CRQ34" s="479"/>
      <c r="CRR34" s="479"/>
      <c r="CRS34" s="479"/>
      <c r="CRT34" s="479"/>
      <c r="CRU34" s="479"/>
      <c r="CRV34" s="479"/>
      <c r="CRW34" s="479"/>
      <c r="CRX34" s="479"/>
      <c r="CRY34" s="479"/>
      <c r="CRZ34" s="479"/>
      <c r="CSA34" s="479"/>
      <c r="CSB34" s="479"/>
      <c r="CSC34" s="479"/>
      <c r="CSD34" s="479"/>
      <c r="CSE34" s="479"/>
      <c r="CSF34" s="479"/>
      <c r="CSG34" s="479"/>
      <c r="CSH34" s="479"/>
      <c r="CSI34" s="479"/>
      <c r="CSJ34" s="479"/>
      <c r="CSK34" s="479"/>
      <c r="CSL34" s="479"/>
      <c r="CSM34" s="479"/>
      <c r="CSN34" s="479"/>
      <c r="CSO34" s="479"/>
      <c r="CSP34" s="479"/>
      <c r="CSQ34" s="479"/>
      <c r="CSR34" s="479"/>
      <c r="CSS34" s="479"/>
      <c r="CST34" s="479"/>
      <c r="CSU34" s="479"/>
      <c r="CSV34" s="479"/>
      <c r="CSW34" s="479"/>
      <c r="CSX34" s="479"/>
      <c r="CSY34" s="479"/>
      <c r="CSZ34" s="479"/>
      <c r="CTA34" s="479"/>
      <c r="CTB34" s="479"/>
      <c r="CTC34" s="479"/>
      <c r="CTD34" s="479"/>
      <c r="CTE34" s="479"/>
      <c r="CTF34" s="479"/>
      <c r="CTG34" s="479"/>
      <c r="CTH34" s="479"/>
      <c r="CTI34" s="479"/>
      <c r="CTJ34" s="479"/>
      <c r="CTK34" s="479"/>
      <c r="CTL34" s="479"/>
      <c r="CTM34" s="479"/>
      <c r="CTN34" s="479"/>
      <c r="CTO34" s="479"/>
      <c r="CTP34" s="479"/>
      <c r="CTQ34" s="479"/>
      <c r="CTR34" s="479"/>
      <c r="CTS34" s="479"/>
      <c r="CTT34" s="479"/>
      <c r="CTU34" s="479"/>
      <c r="CTV34" s="479"/>
      <c r="CTW34" s="479"/>
      <c r="CTX34" s="479"/>
      <c r="CTY34" s="479"/>
      <c r="CTZ34" s="479"/>
      <c r="CUA34" s="479"/>
      <c r="CUB34" s="479"/>
      <c r="CUC34" s="479"/>
      <c r="CUD34" s="479"/>
      <c r="CUE34" s="479"/>
      <c r="CUF34" s="479"/>
      <c r="CUG34" s="479"/>
      <c r="CUH34" s="479"/>
      <c r="CUI34" s="479"/>
      <c r="CUJ34" s="479"/>
      <c r="CUK34" s="479"/>
      <c r="CUL34" s="479"/>
      <c r="CUM34" s="479"/>
      <c r="CUN34" s="479"/>
      <c r="CUO34" s="479"/>
      <c r="CUP34" s="479"/>
      <c r="CUQ34" s="479"/>
      <c r="CUR34" s="479"/>
      <c r="CUS34" s="479"/>
      <c r="CUT34" s="479"/>
      <c r="CUU34" s="479"/>
      <c r="CUV34" s="479"/>
      <c r="CUW34" s="479"/>
      <c r="CUX34" s="479"/>
      <c r="CUY34" s="479"/>
      <c r="CUZ34" s="479"/>
      <c r="CVA34" s="479"/>
      <c r="CVB34" s="479"/>
      <c r="CVC34" s="479"/>
      <c r="CVD34" s="479"/>
      <c r="CVE34" s="479"/>
      <c r="CVF34" s="479"/>
      <c r="CVG34" s="479"/>
      <c r="CVH34" s="479"/>
      <c r="CVI34" s="479"/>
      <c r="CVJ34" s="479"/>
      <c r="CVK34" s="479"/>
      <c r="CVL34" s="479"/>
      <c r="CVM34" s="479"/>
      <c r="CVN34" s="479"/>
      <c r="CVO34" s="479"/>
      <c r="CVP34" s="479"/>
      <c r="CVQ34" s="479"/>
      <c r="CVR34" s="479"/>
      <c r="CVS34" s="479"/>
      <c r="CVT34" s="479"/>
      <c r="CVU34" s="479"/>
      <c r="CVV34" s="479"/>
      <c r="CVW34" s="479"/>
      <c r="CVX34" s="479"/>
      <c r="CVY34" s="479"/>
      <c r="CVZ34" s="479"/>
      <c r="CWA34" s="479"/>
      <c r="CWB34" s="479"/>
      <c r="CWC34" s="479"/>
      <c r="CWD34" s="479"/>
      <c r="CWE34" s="479"/>
      <c r="CWF34" s="479"/>
      <c r="CWG34" s="479"/>
      <c r="CWH34" s="479"/>
      <c r="CWI34" s="479"/>
      <c r="CWJ34" s="479"/>
      <c r="CWK34" s="479"/>
      <c r="CWL34" s="479"/>
      <c r="CWM34" s="479"/>
      <c r="CWN34" s="479"/>
      <c r="CWO34" s="479"/>
      <c r="CWP34" s="479"/>
      <c r="CWQ34" s="479"/>
      <c r="CWR34" s="479"/>
      <c r="CWS34" s="479"/>
      <c r="CWT34" s="479"/>
      <c r="CWU34" s="479"/>
      <c r="CWV34" s="479"/>
      <c r="CWW34" s="479"/>
      <c r="CWX34" s="479"/>
      <c r="CWY34" s="479"/>
      <c r="CWZ34" s="479"/>
      <c r="CXA34" s="479"/>
      <c r="CXB34" s="479"/>
      <c r="CXC34" s="479"/>
      <c r="CXD34" s="479"/>
      <c r="CXE34" s="479"/>
      <c r="CXF34" s="479"/>
      <c r="CXG34" s="479"/>
      <c r="CXH34" s="479"/>
      <c r="CXI34" s="479"/>
      <c r="CXJ34" s="479"/>
      <c r="CXK34" s="479"/>
      <c r="CXL34" s="479"/>
      <c r="CXM34" s="479"/>
      <c r="CXN34" s="479"/>
      <c r="CXO34" s="479"/>
      <c r="CXP34" s="479"/>
      <c r="CXQ34" s="479"/>
      <c r="CXR34" s="479"/>
      <c r="CXS34" s="479"/>
      <c r="CXT34" s="479"/>
      <c r="CXU34" s="479"/>
      <c r="CXV34" s="479"/>
      <c r="CXW34" s="479"/>
      <c r="CXX34" s="479"/>
      <c r="CXY34" s="479"/>
      <c r="CXZ34" s="479"/>
      <c r="CYA34" s="479"/>
      <c r="CYB34" s="479"/>
      <c r="CYC34" s="479"/>
      <c r="CYD34" s="479"/>
      <c r="CYE34" s="479"/>
      <c r="CYF34" s="479"/>
      <c r="CYG34" s="479"/>
      <c r="CYH34" s="479"/>
      <c r="CYI34" s="479"/>
      <c r="CYJ34" s="479"/>
      <c r="CYK34" s="479"/>
      <c r="CYL34" s="479"/>
      <c r="CYM34" s="479"/>
      <c r="CYN34" s="479"/>
      <c r="CYO34" s="479"/>
      <c r="CYP34" s="479"/>
      <c r="CYQ34" s="479"/>
      <c r="CYR34" s="479"/>
      <c r="CYS34" s="479"/>
      <c r="CYT34" s="479"/>
      <c r="CYU34" s="479"/>
      <c r="CYV34" s="479"/>
      <c r="CYW34" s="479"/>
      <c r="CYX34" s="479"/>
      <c r="CYY34" s="479"/>
      <c r="CYZ34" s="479"/>
      <c r="CZA34" s="479"/>
      <c r="CZB34" s="479"/>
      <c r="CZC34" s="479"/>
      <c r="CZD34" s="479"/>
      <c r="CZE34" s="479"/>
      <c r="CZF34" s="479"/>
      <c r="CZG34" s="479"/>
      <c r="CZH34" s="479"/>
      <c r="CZI34" s="479"/>
      <c r="CZJ34" s="479"/>
      <c r="CZK34" s="479"/>
      <c r="CZL34" s="479"/>
      <c r="CZM34" s="479"/>
      <c r="CZN34" s="479"/>
      <c r="CZO34" s="479"/>
      <c r="CZP34" s="479"/>
      <c r="CZQ34" s="479"/>
      <c r="CZR34" s="479"/>
      <c r="CZS34" s="479"/>
      <c r="CZT34" s="479"/>
      <c r="CZU34" s="479"/>
      <c r="CZV34" s="479"/>
      <c r="CZW34" s="479"/>
      <c r="CZX34" s="479"/>
      <c r="CZY34" s="479"/>
      <c r="CZZ34" s="479"/>
      <c r="DAA34" s="479"/>
      <c r="DAB34" s="479"/>
      <c r="DAC34" s="479"/>
      <c r="DAD34" s="479"/>
      <c r="DAE34" s="479"/>
      <c r="DAF34" s="479"/>
      <c r="DAG34" s="479"/>
      <c r="DAH34" s="479"/>
      <c r="DAI34" s="479"/>
      <c r="DAJ34" s="479"/>
      <c r="DAK34" s="479"/>
      <c r="DAL34" s="479"/>
      <c r="DAM34" s="479"/>
      <c r="DAN34" s="479"/>
      <c r="DAO34" s="479"/>
      <c r="DAP34" s="479"/>
      <c r="DAQ34" s="479"/>
      <c r="DAR34" s="479"/>
      <c r="DAS34" s="479"/>
      <c r="DAT34" s="479"/>
      <c r="DAU34" s="479"/>
      <c r="DAV34" s="479"/>
      <c r="DAW34" s="479"/>
      <c r="DAX34" s="479"/>
      <c r="DAY34" s="479"/>
      <c r="DAZ34" s="479"/>
      <c r="DBA34" s="479"/>
      <c r="DBB34" s="479"/>
      <c r="DBC34" s="479"/>
      <c r="DBD34" s="479"/>
      <c r="DBE34" s="479"/>
      <c r="DBF34" s="479"/>
      <c r="DBG34" s="479"/>
      <c r="DBH34" s="479"/>
      <c r="DBI34" s="479"/>
      <c r="DBJ34" s="479"/>
      <c r="DBK34" s="479"/>
      <c r="DBL34" s="479"/>
      <c r="DBM34" s="479"/>
      <c r="DBN34" s="479"/>
      <c r="DBO34" s="479"/>
      <c r="DBP34" s="479"/>
      <c r="DBQ34" s="479"/>
      <c r="DBR34" s="479"/>
      <c r="DBS34" s="479"/>
      <c r="DBT34" s="479"/>
      <c r="DBU34" s="479"/>
      <c r="DBV34" s="479"/>
      <c r="DBW34" s="479"/>
      <c r="DBX34" s="479"/>
      <c r="DBY34" s="479"/>
      <c r="DBZ34" s="479"/>
      <c r="DCA34" s="479"/>
      <c r="DCB34" s="479"/>
      <c r="DCC34" s="479"/>
      <c r="DCD34" s="479"/>
      <c r="DCE34" s="479"/>
      <c r="DCF34" s="479"/>
      <c r="DCG34" s="479"/>
      <c r="DCH34" s="479"/>
      <c r="DCI34" s="479"/>
      <c r="DCJ34" s="479"/>
      <c r="DCK34" s="479"/>
      <c r="DCL34" s="479"/>
      <c r="DCM34" s="479"/>
      <c r="DCN34" s="479"/>
      <c r="DCO34" s="479"/>
      <c r="DCP34" s="479"/>
      <c r="DCQ34" s="479"/>
      <c r="DCR34" s="479"/>
      <c r="DCS34" s="479"/>
      <c r="DCT34" s="479"/>
      <c r="DCU34" s="479"/>
      <c r="DCV34" s="479"/>
      <c r="DCW34" s="479"/>
      <c r="DCX34" s="479"/>
      <c r="DCY34" s="479"/>
      <c r="DCZ34" s="479"/>
      <c r="DDA34" s="479"/>
      <c r="DDB34" s="479"/>
      <c r="DDC34" s="479"/>
      <c r="DDD34" s="479"/>
      <c r="DDE34" s="479"/>
      <c r="DDF34" s="479"/>
      <c r="DDG34" s="479"/>
      <c r="DDH34" s="479"/>
      <c r="DDI34" s="479"/>
      <c r="DDJ34" s="479"/>
      <c r="DDK34" s="479"/>
      <c r="DDL34" s="479"/>
      <c r="DDM34" s="479"/>
      <c r="DDN34" s="479"/>
      <c r="DDO34" s="479"/>
      <c r="DDP34" s="479"/>
      <c r="DDQ34" s="479"/>
      <c r="DDR34" s="479"/>
      <c r="DDS34" s="479"/>
      <c r="DDT34" s="479"/>
      <c r="DDU34" s="479"/>
      <c r="DDV34" s="479"/>
      <c r="DDW34" s="479"/>
      <c r="DDX34" s="479"/>
      <c r="DDY34" s="479"/>
      <c r="DDZ34" s="479"/>
      <c r="DEA34" s="479"/>
      <c r="DEB34" s="479"/>
      <c r="DEC34" s="479"/>
      <c r="DED34" s="479"/>
      <c r="DEE34" s="479"/>
      <c r="DEF34" s="479"/>
      <c r="DEG34" s="479"/>
      <c r="DEH34" s="479"/>
      <c r="DEI34" s="479"/>
      <c r="DEJ34" s="479"/>
      <c r="DEK34" s="479"/>
      <c r="DEL34" s="479"/>
      <c r="DEM34" s="479"/>
      <c r="DEN34" s="479"/>
      <c r="DEO34" s="479"/>
      <c r="DEP34" s="479"/>
      <c r="DEQ34" s="479"/>
      <c r="DER34" s="479"/>
      <c r="DES34" s="479"/>
      <c r="DET34" s="479"/>
      <c r="DEU34" s="479"/>
      <c r="DEV34" s="479"/>
      <c r="DEW34" s="479"/>
      <c r="DEX34" s="479"/>
      <c r="DEY34" s="479"/>
      <c r="DEZ34" s="479"/>
      <c r="DFA34" s="479"/>
      <c r="DFB34" s="479"/>
      <c r="DFC34" s="479"/>
      <c r="DFD34" s="479"/>
      <c r="DFE34" s="479"/>
      <c r="DFF34" s="479"/>
      <c r="DFG34" s="479"/>
      <c r="DFH34" s="479"/>
      <c r="DFI34" s="479"/>
      <c r="DFJ34" s="479"/>
      <c r="DFK34" s="479"/>
      <c r="DFL34" s="479"/>
      <c r="DFM34" s="479"/>
      <c r="DFN34" s="479"/>
      <c r="DFO34" s="479"/>
      <c r="DFP34" s="479"/>
      <c r="DFQ34" s="479"/>
      <c r="DFR34" s="479"/>
      <c r="DFS34" s="479"/>
      <c r="DFT34" s="479"/>
      <c r="DFU34" s="479"/>
      <c r="DFV34" s="479"/>
      <c r="DFW34" s="479"/>
      <c r="DFX34" s="479"/>
      <c r="DFY34" s="479"/>
      <c r="DFZ34" s="479"/>
      <c r="DGA34" s="479"/>
      <c r="DGB34" s="479"/>
      <c r="DGC34" s="479"/>
      <c r="DGD34" s="479"/>
      <c r="DGE34" s="479"/>
      <c r="DGF34" s="479"/>
      <c r="DGG34" s="479"/>
      <c r="DGH34" s="479"/>
      <c r="DGI34" s="479"/>
      <c r="DGJ34" s="479"/>
      <c r="DGK34" s="479"/>
      <c r="DGL34" s="479"/>
      <c r="DGM34" s="479"/>
      <c r="DGN34" s="479"/>
      <c r="DGO34" s="479"/>
      <c r="DGP34" s="479"/>
      <c r="DGQ34" s="479"/>
      <c r="DGR34" s="479"/>
      <c r="DGS34" s="479"/>
      <c r="DGT34" s="479"/>
      <c r="DGU34" s="479"/>
      <c r="DGV34" s="479"/>
      <c r="DGW34" s="479"/>
      <c r="DGX34" s="479"/>
      <c r="DGY34" s="479"/>
      <c r="DGZ34" s="479"/>
      <c r="DHA34" s="479"/>
      <c r="DHB34" s="479"/>
      <c r="DHC34" s="479"/>
      <c r="DHD34" s="479"/>
      <c r="DHE34" s="479"/>
      <c r="DHF34" s="479"/>
      <c r="DHG34" s="479"/>
      <c r="DHH34" s="479"/>
      <c r="DHI34" s="479"/>
      <c r="DHJ34" s="479"/>
      <c r="DHK34" s="479"/>
      <c r="DHL34" s="479"/>
      <c r="DHM34" s="479"/>
      <c r="DHN34" s="479"/>
      <c r="DHO34" s="479"/>
      <c r="DHP34" s="479"/>
      <c r="DHQ34" s="479"/>
      <c r="DHR34" s="479"/>
      <c r="DHS34" s="479"/>
      <c r="DHT34" s="479"/>
      <c r="DHU34" s="479"/>
      <c r="DHV34" s="479"/>
      <c r="DHW34" s="479"/>
      <c r="DHX34" s="479"/>
      <c r="DHY34" s="479"/>
      <c r="DHZ34" s="479"/>
      <c r="DIA34" s="479"/>
      <c r="DIB34" s="479"/>
      <c r="DIC34" s="479"/>
      <c r="DID34" s="479"/>
      <c r="DIE34" s="479"/>
      <c r="DIF34" s="479"/>
      <c r="DIG34" s="479"/>
      <c r="DIH34" s="479"/>
      <c r="DII34" s="479"/>
      <c r="DIJ34" s="479"/>
      <c r="DIK34" s="479"/>
      <c r="DIL34" s="479"/>
      <c r="DIM34" s="479"/>
      <c r="DIN34" s="479"/>
      <c r="DIO34" s="479"/>
      <c r="DIP34" s="479"/>
      <c r="DIQ34" s="479"/>
      <c r="DIR34" s="479"/>
      <c r="DIS34" s="479"/>
      <c r="DIT34" s="479"/>
      <c r="DIU34" s="479"/>
      <c r="DIV34" s="479"/>
      <c r="DIW34" s="479"/>
      <c r="DIX34" s="479"/>
      <c r="DIY34" s="479"/>
      <c r="DIZ34" s="479"/>
      <c r="DJA34" s="479"/>
      <c r="DJB34" s="479"/>
      <c r="DJC34" s="479"/>
      <c r="DJD34" s="479"/>
      <c r="DJE34" s="479"/>
      <c r="DJF34" s="479"/>
      <c r="DJG34" s="479"/>
      <c r="DJH34" s="479"/>
      <c r="DJI34" s="479"/>
      <c r="DJJ34" s="479"/>
      <c r="DJK34" s="479"/>
      <c r="DJL34" s="479"/>
      <c r="DJM34" s="479"/>
      <c r="DJN34" s="479"/>
      <c r="DJO34" s="479"/>
      <c r="DJP34" s="479"/>
      <c r="DJQ34" s="479"/>
      <c r="DJR34" s="479"/>
      <c r="DJS34" s="479"/>
      <c r="DJT34" s="479"/>
      <c r="DJU34" s="479"/>
      <c r="DJV34" s="479"/>
      <c r="DJW34" s="479"/>
      <c r="DJX34" s="479"/>
      <c r="DJY34" s="479"/>
      <c r="DJZ34" s="479"/>
      <c r="DKA34" s="479"/>
      <c r="DKB34" s="479"/>
      <c r="DKC34" s="479"/>
      <c r="DKD34" s="479"/>
      <c r="DKE34" s="479"/>
      <c r="DKF34" s="479"/>
      <c r="DKG34" s="479"/>
      <c r="DKH34" s="479"/>
      <c r="DKI34" s="479"/>
      <c r="DKJ34" s="479"/>
      <c r="DKK34" s="479"/>
      <c r="DKL34" s="479"/>
      <c r="DKM34" s="479"/>
      <c r="DKN34" s="479"/>
      <c r="DKO34" s="479"/>
      <c r="DKP34" s="479"/>
      <c r="DKQ34" s="479"/>
      <c r="DKR34" s="479"/>
      <c r="DKS34" s="479"/>
      <c r="DKT34" s="479"/>
      <c r="DKU34" s="479"/>
      <c r="DKV34" s="479"/>
      <c r="DKW34" s="479"/>
      <c r="DKX34" s="479"/>
      <c r="DKY34" s="479"/>
      <c r="DKZ34" s="479"/>
      <c r="DLA34" s="479"/>
      <c r="DLB34" s="479"/>
      <c r="DLC34" s="479"/>
      <c r="DLD34" s="479"/>
      <c r="DLE34" s="479"/>
      <c r="DLF34" s="479"/>
      <c r="DLG34" s="479"/>
      <c r="DLH34" s="479"/>
      <c r="DLI34" s="479"/>
      <c r="DLJ34" s="479"/>
      <c r="DLK34" s="479"/>
      <c r="DLL34" s="479"/>
      <c r="DLM34" s="479"/>
      <c r="DLN34" s="479"/>
      <c r="DLO34" s="479"/>
      <c r="DLP34" s="479"/>
      <c r="DLQ34" s="479"/>
      <c r="DLR34" s="479"/>
      <c r="DLS34" s="479"/>
      <c r="DLT34" s="479"/>
      <c r="DLU34" s="479"/>
      <c r="DLV34" s="479"/>
      <c r="DLW34" s="479"/>
      <c r="DLX34" s="479"/>
      <c r="DLY34" s="479"/>
      <c r="DLZ34" s="479"/>
      <c r="DMA34" s="479"/>
      <c r="DMB34" s="479"/>
      <c r="DMC34" s="479"/>
      <c r="DMD34" s="479"/>
      <c r="DME34" s="479"/>
      <c r="DMF34" s="479"/>
      <c r="DMG34" s="479"/>
      <c r="DMH34" s="479"/>
      <c r="DMI34" s="479"/>
      <c r="DMJ34" s="479"/>
      <c r="DMK34" s="479"/>
      <c r="DML34" s="479"/>
      <c r="DMM34" s="479"/>
      <c r="DMN34" s="479"/>
      <c r="DMO34" s="479"/>
      <c r="DMP34" s="479"/>
      <c r="DMQ34" s="479"/>
      <c r="DMR34" s="479"/>
      <c r="DMS34" s="479"/>
      <c r="DMT34" s="479"/>
      <c r="DMU34" s="479"/>
      <c r="DMV34" s="479"/>
      <c r="DMW34" s="479"/>
      <c r="DMX34" s="479"/>
      <c r="DMY34" s="479"/>
      <c r="DMZ34" s="479"/>
      <c r="DNA34" s="479"/>
      <c r="DNB34" s="479"/>
      <c r="DNC34" s="479"/>
      <c r="DND34" s="479"/>
      <c r="DNE34" s="479"/>
      <c r="DNF34" s="479"/>
      <c r="DNG34" s="479"/>
      <c r="DNH34" s="479"/>
      <c r="DNI34" s="479"/>
      <c r="DNJ34" s="479"/>
      <c r="DNK34" s="479"/>
      <c r="DNL34" s="479"/>
      <c r="DNM34" s="479"/>
      <c r="DNN34" s="479"/>
      <c r="DNO34" s="479"/>
      <c r="DNP34" s="479"/>
      <c r="DNQ34" s="479"/>
      <c r="DNR34" s="479"/>
      <c r="DNS34" s="479"/>
      <c r="DNT34" s="479"/>
      <c r="DNU34" s="479"/>
      <c r="DNV34" s="479"/>
      <c r="DNW34" s="479"/>
      <c r="DNX34" s="479"/>
      <c r="DNY34" s="479"/>
      <c r="DNZ34" s="479"/>
      <c r="DOA34" s="479"/>
      <c r="DOB34" s="479"/>
      <c r="DOC34" s="479"/>
      <c r="DOD34" s="479"/>
      <c r="DOE34" s="479"/>
      <c r="DOF34" s="479"/>
      <c r="DOG34" s="479"/>
      <c r="DOH34" s="479"/>
      <c r="DOI34" s="479"/>
      <c r="DOJ34" s="479"/>
      <c r="DOK34" s="479"/>
      <c r="DOL34" s="479"/>
      <c r="DOM34" s="479"/>
      <c r="DON34" s="479"/>
      <c r="DOO34" s="479"/>
      <c r="DOP34" s="479"/>
      <c r="DOQ34" s="479"/>
      <c r="DOR34" s="479"/>
      <c r="DOS34" s="479"/>
      <c r="DOT34" s="479"/>
      <c r="DOU34" s="479"/>
      <c r="DOV34" s="479"/>
      <c r="DOW34" s="479"/>
      <c r="DOX34" s="479"/>
      <c r="DOY34" s="479"/>
      <c r="DOZ34" s="479"/>
      <c r="DPA34" s="479"/>
      <c r="DPB34" s="479"/>
      <c r="DPC34" s="479"/>
      <c r="DPD34" s="479"/>
      <c r="DPE34" s="479"/>
      <c r="DPF34" s="479"/>
      <c r="DPG34" s="479"/>
      <c r="DPH34" s="479"/>
      <c r="DPI34" s="479"/>
      <c r="DPJ34" s="479"/>
      <c r="DPK34" s="479"/>
      <c r="DPL34" s="479"/>
      <c r="DPM34" s="479"/>
      <c r="DPN34" s="479"/>
      <c r="DPO34" s="479"/>
      <c r="DPP34" s="479"/>
      <c r="DPQ34" s="479"/>
      <c r="DPR34" s="479"/>
      <c r="DPS34" s="479"/>
      <c r="DPT34" s="479"/>
      <c r="DPU34" s="479"/>
      <c r="DPV34" s="479"/>
      <c r="DPW34" s="479"/>
      <c r="DPX34" s="479"/>
      <c r="DPY34" s="479"/>
      <c r="DPZ34" s="479"/>
      <c r="DQA34" s="479"/>
      <c r="DQB34" s="479"/>
      <c r="DQC34" s="479"/>
      <c r="DQD34" s="479"/>
      <c r="DQE34" s="479"/>
      <c r="DQF34" s="479"/>
      <c r="DQG34" s="479"/>
      <c r="DQH34" s="479"/>
      <c r="DQI34" s="479"/>
      <c r="DQJ34" s="479"/>
      <c r="DQK34" s="479"/>
      <c r="DQL34" s="479"/>
      <c r="DQM34" s="479"/>
      <c r="DQN34" s="479"/>
      <c r="DQO34" s="479"/>
      <c r="DQP34" s="479"/>
      <c r="DQQ34" s="479"/>
      <c r="DQR34" s="479"/>
      <c r="DQS34" s="479"/>
      <c r="DQT34" s="479"/>
      <c r="DQU34" s="479"/>
      <c r="DQV34" s="479"/>
      <c r="DQW34" s="479"/>
      <c r="DQX34" s="479"/>
      <c r="DQY34" s="479"/>
      <c r="DQZ34" s="479"/>
      <c r="DRA34" s="479"/>
      <c r="DRB34" s="479"/>
      <c r="DRC34" s="479"/>
      <c r="DRD34" s="479"/>
      <c r="DRE34" s="479"/>
      <c r="DRF34" s="479"/>
      <c r="DRG34" s="479"/>
      <c r="DRH34" s="479"/>
      <c r="DRI34" s="479"/>
      <c r="DRJ34" s="479"/>
      <c r="DRK34" s="479"/>
      <c r="DRL34" s="479"/>
      <c r="DRM34" s="479"/>
      <c r="DRN34" s="479"/>
      <c r="DRO34" s="479"/>
      <c r="DRP34" s="479"/>
      <c r="DRQ34" s="479"/>
      <c r="DRR34" s="479"/>
      <c r="DRS34" s="479"/>
      <c r="DRT34" s="479"/>
      <c r="DRU34" s="479"/>
      <c r="DRV34" s="479"/>
      <c r="DRW34" s="479"/>
      <c r="DRX34" s="479"/>
      <c r="DRY34" s="479"/>
      <c r="DRZ34" s="479"/>
      <c r="DSA34" s="479"/>
      <c r="DSB34" s="479"/>
      <c r="DSC34" s="479"/>
      <c r="DSD34" s="479"/>
      <c r="DSE34" s="479"/>
      <c r="DSF34" s="479"/>
      <c r="DSG34" s="479"/>
      <c r="DSH34" s="479"/>
      <c r="DSI34" s="479"/>
      <c r="DSJ34" s="479"/>
      <c r="DSK34" s="479"/>
      <c r="DSL34" s="479"/>
      <c r="DSM34" s="479"/>
      <c r="DSN34" s="479"/>
      <c r="DSO34" s="479"/>
      <c r="DSP34" s="479"/>
      <c r="DSQ34" s="479"/>
      <c r="DSR34" s="479"/>
      <c r="DSS34" s="479"/>
      <c r="DST34" s="479"/>
      <c r="DSU34" s="479"/>
      <c r="DSV34" s="479"/>
      <c r="DSW34" s="479"/>
      <c r="DSX34" s="479"/>
      <c r="DSY34" s="479"/>
      <c r="DSZ34" s="479"/>
      <c r="DTA34" s="479"/>
      <c r="DTB34" s="479"/>
      <c r="DTC34" s="479"/>
      <c r="DTD34" s="479"/>
      <c r="DTE34" s="479"/>
      <c r="DTF34" s="479"/>
      <c r="DTG34" s="479"/>
      <c r="DTH34" s="479"/>
      <c r="DTI34" s="479"/>
      <c r="DTJ34" s="479"/>
      <c r="DTK34" s="479"/>
      <c r="DTL34" s="479"/>
      <c r="DTM34" s="479"/>
      <c r="DTN34" s="479"/>
      <c r="DTO34" s="479"/>
      <c r="DTP34" s="479"/>
      <c r="DTQ34" s="479"/>
      <c r="DTR34" s="479"/>
      <c r="DTS34" s="479"/>
      <c r="DTT34" s="479"/>
      <c r="DTU34" s="479"/>
      <c r="DTV34" s="479"/>
      <c r="DTW34" s="479"/>
      <c r="DTX34" s="479"/>
      <c r="DTY34" s="479"/>
      <c r="DTZ34" s="479"/>
      <c r="DUA34" s="479"/>
      <c r="DUB34" s="479"/>
      <c r="DUC34" s="479"/>
      <c r="DUD34" s="479"/>
      <c r="DUE34" s="479"/>
      <c r="DUF34" s="479"/>
      <c r="DUG34" s="479"/>
      <c r="DUH34" s="479"/>
      <c r="DUI34" s="479"/>
      <c r="DUJ34" s="479"/>
      <c r="DUK34" s="479"/>
      <c r="DUL34" s="479"/>
      <c r="DUM34" s="479"/>
      <c r="DUN34" s="479"/>
      <c r="DUO34" s="479"/>
      <c r="DUP34" s="479"/>
      <c r="DUQ34" s="479"/>
      <c r="DUR34" s="479"/>
      <c r="DUS34" s="479"/>
      <c r="DUT34" s="479"/>
      <c r="DUU34" s="479"/>
      <c r="DUV34" s="479"/>
      <c r="DUW34" s="479"/>
      <c r="DUX34" s="479"/>
      <c r="DUY34" s="479"/>
      <c r="DUZ34" s="479"/>
      <c r="DVA34" s="479"/>
      <c r="DVB34" s="479"/>
      <c r="DVC34" s="479"/>
      <c r="DVD34" s="479"/>
      <c r="DVE34" s="479"/>
      <c r="DVF34" s="479"/>
      <c r="DVG34" s="479"/>
      <c r="DVH34" s="479"/>
      <c r="DVI34" s="479"/>
      <c r="DVJ34" s="479"/>
      <c r="DVK34" s="479"/>
      <c r="DVL34" s="479"/>
      <c r="DVM34" s="479"/>
      <c r="DVN34" s="479"/>
      <c r="DVO34" s="479"/>
      <c r="DVP34" s="479"/>
      <c r="DVQ34" s="479"/>
      <c r="DVR34" s="479"/>
      <c r="DVS34" s="479"/>
      <c r="DVT34" s="479"/>
      <c r="DVU34" s="479"/>
      <c r="DVV34" s="479"/>
      <c r="DVW34" s="479"/>
      <c r="DVX34" s="479"/>
      <c r="DVY34" s="479"/>
      <c r="DVZ34" s="479"/>
      <c r="DWA34" s="479"/>
      <c r="DWB34" s="479"/>
      <c r="DWC34" s="479"/>
      <c r="DWD34" s="479"/>
      <c r="DWE34" s="479"/>
      <c r="DWF34" s="479"/>
      <c r="DWG34" s="479"/>
      <c r="DWH34" s="479"/>
      <c r="DWI34" s="479"/>
      <c r="DWJ34" s="479"/>
      <c r="DWK34" s="479"/>
      <c r="DWL34" s="479"/>
      <c r="DWM34" s="479"/>
      <c r="DWN34" s="479"/>
      <c r="DWO34" s="479"/>
      <c r="DWP34" s="479"/>
      <c r="DWQ34" s="479"/>
      <c r="DWR34" s="479"/>
      <c r="DWS34" s="479"/>
      <c r="DWT34" s="479"/>
      <c r="DWU34" s="479"/>
      <c r="DWV34" s="479"/>
      <c r="DWW34" s="479"/>
      <c r="DWX34" s="479"/>
      <c r="DWY34" s="479"/>
      <c r="DWZ34" s="479"/>
      <c r="DXA34" s="479"/>
      <c r="DXB34" s="479"/>
      <c r="DXC34" s="479"/>
      <c r="DXD34" s="479"/>
      <c r="DXE34" s="479"/>
      <c r="DXF34" s="479"/>
      <c r="DXG34" s="479"/>
      <c r="DXH34" s="479"/>
      <c r="DXI34" s="479"/>
      <c r="DXJ34" s="479"/>
      <c r="DXK34" s="479"/>
      <c r="DXL34" s="479"/>
      <c r="DXM34" s="479"/>
      <c r="DXN34" s="479"/>
      <c r="DXO34" s="479"/>
      <c r="DXP34" s="479"/>
      <c r="DXQ34" s="479"/>
      <c r="DXR34" s="479"/>
      <c r="DXS34" s="479"/>
      <c r="DXT34" s="479"/>
      <c r="DXU34" s="479"/>
      <c r="DXV34" s="479"/>
      <c r="DXW34" s="479"/>
      <c r="DXX34" s="479"/>
      <c r="DXY34" s="479"/>
      <c r="DXZ34" s="479"/>
      <c r="DYA34" s="479"/>
      <c r="DYB34" s="479"/>
      <c r="DYC34" s="479"/>
      <c r="DYD34" s="479"/>
      <c r="DYE34" s="479"/>
      <c r="DYF34" s="479"/>
      <c r="DYG34" s="479"/>
      <c r="DYH34" s="479"/>
      <c r="DYI34" s="479"/>
      <c r="DYJ34" s="479"/>
      <c r="DYK34" s="479"/>
      <c r="DYL34" s="479"/>
      <c r="DYM34" s="479"/>
      <c r="DYN34" s="479"/>
      <c r="DYO34" s="479"/>
      <c r="DYP34" s="479"/>
      <c r="DYQ34" s="479"/>
      <c r="DYR34" s="479"/>
      <c r="DYS34" s="479"/>
      <c r="DYT34" s="479"/>
      <c r="DYU34" s="479"/>
      <c r="DYV34" s="479"/>
      <c r="DYW34" s="479"/>
      <c r="DYX34" s="479"/>
      <c r="DYY34" s="479"/>
      <c r="DYZ34" s="479"/>
      <c r="DZA34" s="479"/>
      <c r="DZB34" s="479"/>
      <c r="DZC34" s="479"/>
      <c r="DZD34" s="479"/>
      <c r="DZE34" s="479"/>
      <c r="DZF34" s="479"/>
      <c r="DZG34" s="479"/>
      <c r="DZH34" s="479"/>
      <c r="DZI34" s="479"/>
      <c r="DZJ34" s="479"/>
      <c r="DZK34" s="479"/>
      <c r="DZL34" s="479"/>
      <c r="DZM34" s="479"/>
      <c r="DZN34" s="479"/>
      <c r="DZO34" s="479"/>
      <c r="DZP34" s="479"/>
      <c r="DZQ34" s="479"/>
      <c r="DZR34" s="479"/>
      <c r="DZS34" s="479"/>
      <c r="DZT34" s="479"/>
      <c r="DZU34" s="479"/>
      <c r="DZV34" s="479"/>
      <c r="DZW34" s="479"/>
      <c r="DZX34" s="479"/>
      <c r="DZY34" s="479"/>
      <c r="DZZ34" s="479"/>
      <c r="EAA34" s="479"/>
      <c r="EAB34" s="479"/>
      <c r="EAC34" s="479"/>
      <c r="EAD34" s="479"/>
      <c r="EAE34" s="479"/>
      <c r="EAF34" s="479"/>
      <c r="EAG34" s="479"/>
      <c r="EAH34" s="479"/>
      <c r="EAI34" s="479"/>
      <c r="EAJ34" s="479"/>
      <c r="EAK34" s="479"/>
      <c r="EAL34" s="479"/>
      <c r="EAM34" s="479"/>
      <c r="EAN34" s="479"/>
      <c r="EAO34" s="479"/>
      <c r="EAP34" s="479"/>
      <c r="EAQ34" s="479"/>
      <c r="EAR34" s="479"/>
      <c r="EAS34" s="479"/>
      <c r="EAT34" s="479"/>
      <c r="EAU34" s="479"/>
      <c r="EAV34" s="479"/>
      <c r="EAW34" s="479"/>
      <c r="EAX34" s="479"/>
      <c r="EAY34" s="479"/>
      <c r="EAZ34" s="479"/>
      <c r="EBA34" s="479"/>
      <c r="EBB34" s="479"/>
      <c r="EBC34" s="479"/>
      <c r="EBD34" s="479"/>
      <c r="EBE34" s="479"/>
      <c r="EBF34" s="479"/>
      <c r="EBG34" s="479"/>
      <c r="EBH34" s="479"/>
      <c r="EBI34" s="479"/>
      <c r="EBJ34" s="479"/>
      <c r="EBK34" s="479"/>
      <c r="EBL34" s="479"/>
      <c r="EBM34" s="479"/>
      <c r="EBN34" s="479"/>
      <c r="EBO34" s="479"/>
      <c r="EBP34" s="479"/>
      <c r="EBQ34" s="479"/>
      <c r="EBR34" s="479"/>
      <c r="EBS34" s="479"/>
      <c r="EBT34" s="479"/>
      <c r="EBU34" s="479"/>
      <c r="EBV34" s="479"/>
      <c r="EBW34" s="479"/>
      <c r="EBX34" s="479"/>
      <c r="EBY34" s="479"/>
      <c r="EBZ34" s="479"/>
      <c r="ECA34" s="479"/>
      <c r="ECB34" s="479"/>
      <c r="ECC34" s="479"/>
      <c r="ECD34" s="479"/>
      <c r="ECE34" s="479"/>
      <c r="ECF34" s="479"/>
      <c r="ECG34" s="479"/>
      <c r="ECH34" s="479"/>
      <c r="ECI34" s="479"/>
      <c r="ECJ34" s="479"/>
      <c r="ECK34" s="479"/>
      <c r="ECL34" s="479"/>
      <c r="ECM34" s="479"/>
      <c r="ECN34" s="479"/>
      <c r="ECO34" s="479"/>
      <c r="ECP34" s="479"/>
      <c r="ECQ34" s="479"/>
      <c r="ECR34" s="479"/>
      <c r="ECS34" s="479"/>
      <c r="ECT34" s="479"/>
      <c r="ECU34" s="479"/>
      <c r="ECV34" s="479"/>
      <c r="ECW34" s="479"/>
      <c r="ECX34" s="479"/>
      <c r="ECY34" s="479"/>
      <c r="ECZ34" s="479"/>
      <c r="EDA34" s="479"/>
      <c r="EDB34" s="479"/>
      <c r="EDC34" s="479"/>
      <c r="EDD34" s="479"/>
      <c r="EDE34" s="479"/>
      <c r="EDF34" s="479"/>
      <c r="EDG34" s="479"/>
      <c r="EDH34" s="479"/>
      <c r="EDI34" s="479"/>
      <c r="EDJ34" s="479"/>
      <c r="EDK34" s="479"/>
      <c r="EDL34" s="479"/>
      <c r="EDM34" s="479"/>
      <c r="EDN34" s="479"/>
      <c r="EDO34" s="479"/>
      <c r="EDP34" s="479"/>
      <c r="EDQ34" s="479"/>
      <c r="EDR34" s="479"/>
      <c r="EDS34" s="479"/>
      <c r="EDT34" s="479"/>
      <c r="EDU34" s="479"/>
      <c r="EDV34" s="479"/>
      <c r="EDW34" s="479"/>
      <c r="EDX34" s="479"/>
      <c r="EDY34" s="479"/>
      <c r="EDZ34" s="479"/>
      <c r="EEA34" s="479"/>
      <c r="EEB34" s="479"/>
      <c r="EEC34" s="479"/>
      <c r="EED34" s="479"/>
      <c r="EEE34" s="479"/>
      <c r="EEF34" s="479"/>
      <c r="EEG34" s="479"/>
      <c r="EEH34" s="479"/>
      <c r="EEI34" s="479"/>
      <c r="EEJ34" s="479"/>
      <c r="EEK34" s="479"/>
      <c r="EEL34" s="479"/>
      <c r="EEM34" s="479"/>
      <c r="EEN34" s="479"/>
      <c r="EEO34" s="479"/>
      <c r="EEP34" s="479"/>
      <c r="EEQ34" s="479"/>
      <c r="EER34" s="479"/>
      <c r="EES34" s="479"/>
      <c r="EET34" s="479"/>
      <c r="EEU34" s="479"/>
      <c r="EEV34" s="479"/>
      <c r="EEW34" s="479"/>
      <c r="EEX34" s="479"/>
      <c r="EEY34" s="479"/>
      <c r="EEZ34" s="479"/>
      <c r="EFA34" s="479"/>
      <c r="EFB34" s="479"/>
      <c r="EFC34" s="479"/>
      <c r="EFD34" s="479"/>
      <c r="EFE34" s="479"/>
      <c r="EFF34" s="479"/>
      <c r="EFG34" s="479"/>
      <c r="EFH34" s="479"/>
      <c r="EFI34" s="479"/>
      <c r="EFJ34" s="479"/>
      <c r="EFK34" s="479"/>
      <c r="EFL34" s="479"/>
      <c r="EFM34" s="479"/>
      <c r="EFN34" s="479"/>
      <c r="EFO34" s="479"/>
      <c r="EFP34" s="479"/>
      <c r="EFQ34" s="479"/>
      <c r="EFR34" s="479"/>
      <c r="EFS34" s="479"/>
      <c r="EFT34" s="479"/>
      <c r="EFU34" s="479"/>
      <c r="EFV34" s="479"/>
      <c r="EFW34" s="479"/>
      <c r="EFX34" s="479"/>
      <c r="EFY34" s="479"/>
      <c r="EFZ34" s="479"/>
      <c r="EGA34" s="479"/>
      <c r="EGB34" s="479"/>
      <c r="EGC34" s="479"/>
      <c r="EGD34" s="479"/>
      <c r="EGE34" s="479"/>
      <c r="EGF34" s="479"/>
      <c r="EGG34" s="479"/>
      <c r="EGH34" s="479"/>
      <c r="EGI34" s="479"/>
      <c r="EGJ34" s="479"/>
      <c r="EGK34" s="479"/>
      <c r="EGL34" s="479"/>
      <c r="EGM34" s="479"/>
      <c r="EGN34" s="479"/>
      <c r="EGO34" s="479"/>
      <c r="EGP34" s="479"/>
      <c r="EGQ34" s="479"/>
      <c r="EGR34" s="479"/>
      <c r="EGS34" s="479"/>
      <c r="EGT34" s="479"/>
      <c r="EGU34" s="479"/>
      <c r="EGV34" s="479"/>
      <c r="EGW34" s="479"/>
      <c r="EGX34" s="479"/>
      <c r="EGY34" s="479"/>
      <c r="EGZ34" s="479"/>
      <c r="EHA34" s="479"/>
      <c r="EHB34" s="479"/>
      <c r="EHC34" s="479"/>
      <c r="EHD34" s="479"/>
      <c r="EHE34" s="479"/>
      <c r="EHF34" s="479"/>
      <c r="EHG34" s="479"/>
      <c r="EHH34" s="479"/>
      <c r="EHI34" s="479"/>
      <c r="EHJ34" s="479"/>
      <c r="EHK34" s="479"/>
      <c r="EHL34" s="479"/>
      <c r="EHM34" s="479"/>
      <c r="EHN34" s="479"/>
      <c r="EHO34" s="479"/>
      <c r="EHP34" s="479"/>
      <c r="EHQ34" s="479"/>
      <c r="EHR34" s="479"/>
      <c r="EHS34" s="479"/>
      <c r="EHT34" s="479"/>
      <c r="EHU34" s="479"/>
      <c r="EHV34" s="479"/>
      <c r="EHW34" s="479"/>
      <c r="EHX34" s="479"/>
      <c r="EHY34" s="479"/>
      <c r="EHZ34" s="479"/>
      <c r="EIA34" s="479"/>
      <c r="EIB34" s="479"/>
      <c r="EIC34" s="479"/>
      <c r="EID34" s="479"/>
      <c r="EIE34" s="479"/>
      <c r="EIF34" s="479"/>
      <c r="EIG34" s="479"/>
      <c r="EIH34" s="479"/>
      <c r="EII34" s="479"/>
      <c r="EIJ34" s="479"/>
      <c r="EIK34" s="479"/>
      <c r="EIL34" s="479"/>
      <c r="EIM34" s="479"/>
      <c r="EIN34" s="479"/>
      <c r="EIO34" s="479"/>
      <c r="EIP34" s="479"/>
      <c r="EIQ34" s="479"/>
      <c r="EIR34" s="479"/>
      <c r="EIS34" s="479"/>
      <c r="EIT34" s="479"/>
      <c r="EIU34" s="479"/>
      <c r="EIV34" s="479"/>
      <c r="EIW34" s="479"/>
      <c r="EIX34" s="479"/>
      <c r="EIY34" s="479"/>
      <c r="EIZ34" s="479"/>
      <c r="EJA34" s="479"/>
      <c r="EJB34" s="479"/>
      <c r="EJC34" s="479"/>
      <c r="EJD34" s="479"/>
      <c r="EJE34" s="479"/>
      <c r="EJF34" s="479"/>
      <c r="EJG34" s="479"/>
      <c r="EJH34" s="479"/>
      <c r="EJI34" s="479"/>
      <c r="EJJ34" s="479"/>
      <c r="EJK34" s="479"/>
      <c r="EJL34" s="479"/>
      <c r="EJM34" s="479"/>
      <c r="EJN34" s="479"/>
      <c r="EJO34" s="479"/>
      <c r="EJP34" s="479"/>
      <c r="EJQ34" s="479"/>
      <c r="EJR34" s="479"/>
      <c r="EJS34" s="479"/>
      <c r="EJT34" s="479"/>
      <c r="EJU34" s="479"/>
      <c r="EJV34" s="479"/>
      <c r="EJW34" s="479"/>
      <c r="EJX34" s="479"/>
      <c r="EJY34" s="479"/>
      <c r="EJZ34" s="479"/>
      <c r="EKA34" s="479"/>
      <c r="EKB34" s="479"/>
      <c r="EKC34" s="479"/>
      <c r="EKD34" s="479"/>
      <c r="EKE34" s="479"/>
      <c r="EKF34" s="479"/>
      <c r="EKG34" s="479"/>
      <c r="EKH34" s="479"/>
      <c r="EKI34" s="479"/>
      <c r="EKJ34" s="479"/>
      <c r="EKK34" s="479"/>
      <c r="EKL34" s="479"/>
      <c r="EKM34" s="479"/>
      <c r="EKN34" s="479"/>
      <c r="EKO34" s="479"/>
      <c r="EKP34" s="479"/>
      <c r="EKQ34" s="479"/>
      <c r="EKR34" s="479"/>
      <c r="EKS34" s="479"/>
      <c r="EKT34" s="479"/>
      <c r="EKU34" s="479"/>
      <c r="EKV34" s="479"/>
      <c r="EKW34" s="479"/>
      <c r="EKX34" s="479"/>
      <c r="EKY34" s="479"/>
      <c r="EKZ34" s="479"/>
      <c r="ELA34" s="479"/>
      <c r="ELB34" s="479"/>
      <c r="ELC34" s="479"/>
      <c r="ELD34" s="479"/>
      <c r="ELE34" s="479"/>
      <c r="ELF34" s="479"/>
      <c r="ELG34" s="479"/>
      <c r="ELH34" s="479"/>
      <c r="ELI34" s="479"/>
      <c r="ELJ34" s="479"/>
      <c r="ELK34" s="479"/>
      <c r="ELL34" s="479"/>
      <c r="ELM34" s="479"/>
      <c r="ELN34" s="479"/>
      <c r="ELO34" s="479"/>
      <c r="ELP34" s="479"/>
      <c r="ELQ34" s="479"/>
      <c r="ELR34" s="479"/>
      <c r="ELS34" s="479"/>
      <c r="ELT34" s="479"/>
      <c r="ELU34" s="479"/>
      <c r="ELV34" s="479"/>
      <c r="ELW34" s="479"/>
      <c r="ELX34" s="479"/>
      <c r="ELY34" s="479"/>
      <c r="ELZ34" s="479"/>
      <c r="EMA34" s="479"/>
      <c r="EMB34" s="479"/>
      <c r="EMC34" s="479"/>
      <c r="EMD34" s="479"/>
      <c r="EME34" s="479"/>
      <c r="EMF34" s="479"/>
      <c r="EMG34" s="479"/>
      <c r="EMH34" s="479"/>
      <c r="EMI34" s="479"/>
      <c r="EMJ34" s="479"/>
      <c r="EMK34" s="479"/>
      <c r="EML34" s="479"/>
      <c r="EMM34" s="479"/>
      <c r="EMN34" s="479"/>
      <c r="EMO34" s="479"/>
      <c r="EMP34" s="479"/>
      <c r="EMQ34" s="479"/>
      <c r="EMR34" s="479"/>
      <c r="EMS34" s="479"/>
      <c r="EMT34" s="479"/>
      <c r="EMU34" s="479"/>
      <c r="EMV34" s="479"/>
      <c r="EMW34" s="479"/>
      <c r="EMX34" s="479"/>
      <c r="EMY34" s="479"/>
      <c r="EMZ34" s="479"/>
      <c r="ENA34" s="479"/>
      <c r="ENB34" s="479"/>
      <c r="ENC34" s="479"/>
      <c r="END34" s="479"/>
      <c r="ENE34" s="479"/>
      <c r="ENF34" s="479"/>
      <c r="ENG34" s="479"/>
      <c r="ENH34" s="479"/>
      <c r="ENI34" s="479"/>
      <c r="ENJ34" s="479"/>
      <c r="ENK34" s="479"/>
      <c r="ENL34" s="479"/>
      <c r="ENM34" s="479"/>
      <c r="ENN34" s="479"/>
      <c r="ENO34" s="479"/>
      <c r="ENP34" s="479"/>
      <c r="ENQ34" s="479"/>
      <c r="ENR34" s="479"/>
      <c r="ENS34" s="479"/>
      <c r="ENT34" s="479"/>
      <c r="ENU34" s="479"/>
      <c r="ENV34" s="479"/>
      <c r="ENW34" s="479"/>
      <c r="ENX34" s="479"/>
      <c r="ENY34" s="479"/>
      <c r="ENZ34" s="479"/>
      <c r="EOA34" s="479"/>
      <c r="EOB34" s="479"/>
      <c r="EOC34" s="479"/>
      <c r="EOD34" s="479"/>
      <c r="EOE34" s="479"/>
      <c r="EOF34" s="479"/>
      <c r="EOG34" s="479"/>
      <c r="EOH34" s="479"/>
      <c r="EOI34" s="479"/>
      <c r="EOJ34" s="479"/>
      <c r="EOK34" s="479"/>
      <c r="EOL34" s="479"/>
      <c r="EOM34" s="479"/>
      <c r="EON34" s="479"/>
      <c r="EOO34" s="479"/>
      <c r="EOP34" s="479"/>
      <c r="EOQ34" s="479"/>
      <c r="EOR34" s="479"/>
      <c r="EOS34" s="479"/>
      <c r="EOT34" s="479"/>
      <c r="EOU34" s="479"/>
      <c r="EOV34" s="479"/>
      <c r="EOW34" s="479"/>
      <c r="EOX34" s="479"/>
      <c r="EOY34" s="479"/>
      <c r="EOZ34" s="479"/>
      <c r="EPA34" s="479"/>
      <c r="EPB34" s="479"/>
      <c r="EPC34" s="479"/>
      <c r="EPD34" s="479"/>
      <c r="EPE34" s="479"/>
      <c r="EPF34" s="479"/>
      <c r="EPG34" s="479"/>
      <c r="EPH34" s="479"/>
      <c r="EPI34" s="479"/>
      <c r="EPJ34" s="479"/>
      <c r="EPK34" s="479"/>
      <c r="EPL34" s="479"/>
      <c r="EPM34" s="479"/>
      <c r="EPN34" s="479"/>
      <c r="EPO34" s="479"/>
      <c r="EPP34" s="479"/>
      <c r="EPQ34" s="479"/>
      <c r="EPR34" s="479"/>
      <c r="EPS34" s="479"/>
      <c r="EPT34" s="479"/>
      <c r="EPU34" s="479"/>
      <c r="EPV34" s="479"/>
      <c r="EPW34" s="479"/>
      <c r="EPX34" s="479"/>
      <c r="EPY34" s="479"/>
      <c r="EPZ34" s="479"/>
      <c r="EQA34" s="479"/>
      <c r="EQB34" s="479"/>
      <c r="EQC34" s="479"/>
      <c r="EQD34" s="479"/>
      <c r="EQE34" s="479"/>
      <c r="EQF34" s="479"/>
      <c r="EQG34" s="479"/>
      <c r="EQH34" s="479"/>
      <c r="EQI34" s="479"/>
      <c r="EQJ34" s="479"/>
      <c r="EQK34" s="479"/>
      <c r="EQL34" s="479"/>
      <c r="EQM34" s="479"/>
      <c r="EQN34" s="479"/>
      <c r="EQO34" s="479"/>
      <c r="EQP34" s="479"/>
      <c r="EQQ34" s="479"/>
      <c r="EQR34" s="479"/>
      <c r="EQS34" s="479"/>
      <c r="EQT34" s="479"/>
      <c r="EQU34" s="479"/>
      <c r="EQV34" s="479"/>
      <c r="EQW34" s="479"/>
      <c r="EQX34" s="479"/>
      <c r="EQY34" s="479"/>
      <c r="EQZ34" s="479"/>
      <c r="ERA34" s="479"/>
      <c r="ERB34" s="479"/>
      <c r="ERC34" s="479"/>
      <c r="ERD34" s="479"/>
      <c r="ERE34" s="479"/>
      <c r="ERF34" s="479"/>
      <c r="ERG34" s="479"/>
      <c r="ERH34" s="479"/>
      <c r="ERI34" s="479"/>
      <c r="ERJ34" s="479"/>
      <c r="ERK34" s="479"/>
      <c r="ERL34" s="479"/>
      <c r="ERM34" s="479"/>
      <c r="ERN34" s="479"/>
      <c r="ERO34" s="479"/>
      <c r="ERP34" s="479"/>
      <c r="ERQ34" s="479"/>
      <c r="ERR34" s="479"/>
      <c r="ERS34" s="479"/>
      <c r="ERT34" s="479"/>
      <c r="ERU34" s="479"/>
      <c r="ERV34" s="479"/>
      <c r="ERW34" s="479"/>
      <c r="ERX34" s="479"/>
      <c r="ERY34" s="479"/>
      <c r="ERZ34" s="479"/>
      <c r="ESA34" s="479"/>
      <c r="ESB34" s="479"/>
      <c r="ESC34" s="479"/>
      <c r="ESD34" s="479"/>
      <c r="ESE34" s="479"/>
      <c r="ESF34" s="479"/>
      <c r="ESG34" s="479"/>
      <c r="ESH34" s="479"/>
      <c r="ESI34" s="479"/>
      <c r="ESJ34" s="479"/>
      <c r="ESK34" s="479"/>
      <c r="ESL34" s="479"/>
      <c r="ESM34" s="479"/>
      <c r="ESN34" s="479"/>
      <c r="ESO34" s="479"/>
      <c r="ESP34" s="479"/>
      <c r="ESQ34" s="479"/>
      <c r="ESR34" s="479"/>
      <c r="ESS34" s="479"/>
      <c r="EST34" s="479"/>
      <c r="ESU34" s="479"/>
      <c r="ESV34" s="479"/>
      <c r="ESW34" s="479"/>
      <c r="ESX34" s="479"/>
      <c r="ESY34" s="479"/>
      <c r="ESZ34" s="479"/>
      <c r="ETA34" s="479"/>
      <c r="ETB34" s="479"/>
      <c r="ETC34" s="479"/>
      <c r="ETD34" s="479"/>
      <c r="ETE34" s="479"/>
      <c r="ETF34" s="479"/>
      <c r="ETG34" s="479"/>
      <c r="ETH34" s="479"/>
      <c r="ETI34" s="479"/>
      <c r="ETJ34" s="479"/>
      <c r="ETK34" s="479"/>
      <c r="ETL34" s="479"/>
      <c r="ETM34" s="479"/>
      <c r="ETN34" s="479"/>
      <c r="ETO34" s="479"/>
      <c r="ETP34" s="479"/>
      <c r="ETQ34" s="479"/>
      <c r="ETR34" s="479"/>
      <c r="ETS34" s="479"/>
      <c r="ETT34" s="479"/>
      <c r="ETU34" s="479"/>
      <c r="ETV34" s="479"/>
      <c r="ETW34" s="479"/>
      <c r="ETX34" s="479"/>
      <c r="ETY34" s="479"/>
      <c r="ETZ34" s="479"/>
      <c r="EUA34" s="479"/>
      <c r="EUB34" s="479"/>
      <c r="EUC34" s="479"/>
      <c r="EUD34" s="479"/>
      <c r="EUE34" s="479"/>
      <c r="EUF34" s="479"/>
      <c r="EUG34" s="479"/>
      <c r="EUH34" s="479"/>
      <c r="EUI34" s="479"/>
      <c r="EUJ34" s="479"/>
      <c r="EUK34" s="479"/>
      <c r="EUL34" s="479"/>
      <c r="EUM34" s="479"/>
      <c r="EUN34" s="479"/>
      <c r="EUO34" s="479"/>
      <c r="EUP34" s="479"/>
      <c r="EUQ34" s="479"/>
      <c r="EUR34" s="479"/>
      <c r="EUS34" s="479"/>
      <c r="EUT34" s="479"/>
      <c r="EUU34" s="479"/>
      <c r="EUV34" s="479"/>
      <c r="EUW34" s="479"/>
      <c r="EUX34" s="479"/>
      <c r="EUY34" s="479"/>
      <c r="EUZ34" s="479"/>
      <c r="EVA34" s="479"/>
      <c r="EVB34" s="479"/>
      <c r="EVC34" s="479"/>
      <c r="EVD34" s="479"/>
      <c r="EVE34" s="479"/>
      <c r="EVF34" s="479"/>
      <c r="EVG34" s="479"/>
      <c r="EVH34" s="479"/>
      <c r="EVI34" s="479"/>
      <c r="EVJ34" s="479"/>
      <c r="EVK34" s="479"/>
      <c r="EVL34" s="479"/>
      <c r="EVM34" s="479"/>
      <c r="EVN34" s="479"/>
      <c r="EVO34" s="479"/>
      <c r="EVP34" s="479"/>
      <c r="EVQ34" s="479"/>
      <c r="EVR34" s="479"/>
      <c r="EVS34" s="479"/>
      <c r="EVT34" s="479"/>
      <c r="EVU34" s="479"/>
      <c r="EVV34" s="479"/>
      <c r="EVW34" s="479"/>
      <c r="EVX34" s="479"/>
      <c r="EVY34" s="479"/>
      <c r="EVZ34" s="479"/>
      <c r="EWA34" s="479"/>
      <c r="EWB34" s="479"/>
      <c r="EWC34" s="479"/>
      <c r="EWD34" s="479"/>
      <c r="EWE34" s="479"/>
      <c r="EWF34" s="479"/>
      <c r="EWG34" s="479"/>
      <c r="EWH34" s="479"/>
      <c r="EWI34" s="479"/>
      <c r="EWJ34" s="479"/>
      <c r="EWK34" s="479"/>
      <c r="EWL34" s="479"/>
      <c r="EWM34" s="479"/>
      <c r="EWN34" s="479"/>
      <c r="EWO34" s="479"/>
      <c r="EWP34" s="479"/>
      <c r="EWQ34" s="479"/>
      <c r="EWR34" s="479"/>
      <c r="EWS34" s="479"/>
      <c r="EWT34" s="479"/>
      <c r="EWU34" s="479"/>
      <c r="EWV34" s="479"/>
      <c r="EWW34" s="479"/>
      <c r="EWX34" s="479"/>
      <c r="EWY34" s="479"/>
      <c r="EWZ34" s="479"/>
      <c r="EXA34" s="479"/>
      <c r="EXB34" s="479"/>
      <c r="EXC34" s="479"/>
      <c r="EXD34" s="479"/>
      <c r="EXE34" s="479"/>
      <c r="EXF34" s="479"/>
      <c r="EXG34" s="479"/>
      <c r="EXH34" s="479"/>
      <c r="EXI34" s="479"/>
      <c r="EXJ34" s="479"/>
      <c r="EXK34" s="479"/>
      <c r="EXL34" s="479"/>
      <c r="EXM34" s="479"/>
      <c r="EXN34" s="479"/>
      <c r="EXO34" s="479"/>
      <c r="EXP34" s="479"/>
      <c r="EXQ34" s="479"/>
      <c r="EXR34" s="479"/>
      <c r="EXS34" s="479"/>
      <c r="EXT34" s="479"/>
      <c r="EXU34" s="479"/>
      <c r="EXV34" s="479"/>
      <c r="EXW34" s="479"/>
      <c r="EXX34" s="479"/>
      <c r="EXY34" s="479"/>
      <c r="EXZ34" s="479"/>
      <c r="EYA34" s="479"/>
      <c r="EYB34" s="479"/>
      <c r="EYC34" s="479"/>
      <c r="EYD34" s="479"/>
      <c r="EYE34" s="479"/>
      <c r="EYF34" s="479"/>
      <c r="EYG34" s="479"/>
      <c r="EYH34" s="479"/>
      <c r="EYI34" s="479"/>
      <c r="EYJ34" s="479"/>
      <c r="EYK34" s="479"/>
      <c r="EYL34" s="479"/>
      <c r="EYM34" s="479"/>
      <c r="EYN34" s="479"/>
      <c r="EYO34" s="479"/>
      <c r="EYP34" s="479"/>
      <c r="EYQ34" s="479"/>
      <c r="EYR34" s="479"/>
      <c r="EYS34" s="479"/>
      <c r="EYT34" s="479"/>
      <c r="EYU34" s="479"/>
      <c r="EYV34" s="479"/>
      <c r="EYW34" s="479"/>
      <c r="EYX34" s="479"/>
      <c r="EYY34" s="479"/>
      <c r="EYZ34" s="479"/>
      <c r="EZA34" s="479"/>
      <c r="EZB34" s="479"/>
      <c r="EZC34" s="479"/>
      <c r="EZD34" s="479"/>
      <c r="EZE34" s="479"/>
      <c r="EZF34" s="479"/>
      <c r="EZG34" s="479"/>
      <c r="EZH34" s="479"/>
      <c r="EZI34" s="479"/>
      <c r="EZJ34" s="479"/>
      <c r="EZK34" s="479"/>
      <c r="EZL34" s="479"/>
      <c r="EZM34" s="479"/>
      <c r="EZN34" s="479"/>
      <c r="EZO34" s="479"/>
      <c r="EZP34" s="479"/>
      <c r="EZQ34" s="479"/>
      <c r="EZR34" s="479"/>
      <c r="EZS34" s="479"/>
      <c r="EZT34" s="479"/>
      <c r="EZU34" s="479"/>
      <c r="EZV34" s="479"/>
      <c r="EZW34" s="479"/>
      <c r="EZX34" s="479"/>
      <c r="EZY34" s="479"/>
      <c r="EZZ34" s="479"/>
      <c r="FAA34" s="479"/>
      <c r="FAB34" s="479"/>
      <c r="FAC34" s="479"/>
      <c r="FAD34" s="479"/>
      <c r="FAE34" s="479"/>
      <c r="FAF34" s="479"/>
      <c r="FAG34" s="479"/>
      <c r="FAH34" s="479"/>
      <c r="FAI34" s="479"/>
      <c r="FAJ34" s="479"/>
      <c r="FAK34" s="479"/>
      <c r="FAL34" s="479"/>
      <c r="FAM34" s="479"/>
      <c r="FAN34" s="479"/>
      <c r="FAO34" s="479"/>
      <c r="FAP34" s="479"/>
      <c r="FAQ34" s="479"/>
      <c r="FAR34" s="479"/>
      <c r="FAS34" s="479"/>
      <c r="FAT34" s="479"/>
      <c r="FAU34" s="479"/>
      <c r="FAV34" s="479"/>
      <c r="FAW34" s="479"/>
      <c r="FAX34" s="479"/>
      <c r="FAY34" s="479"/>
      <c r="FAZ34" s="479"/>
      <c r="FBA34" s="479"/>
      <c r="FBB34" s="479"/>
      <c r="FBC34" s="479"/>
      <c r="FBD34" s="479"/>
      <c r="FBE34" s="479"/>
      <c r="FBF34" s="479"/>
      <c r="FBG34" s="479"/>
      <c r="FBH34" s="479"/>
      <c r="FBI34" s="479"/>
      <c r="FBJ34" s="479"/>
      <c r="FBK34" s="479"/>
      <c r="FBL34" s="479"/>
      <c r="FBM34" s="479"/>
      <c r="FBN34" s="479"/>
      <c r="FBO34" s="479"/>
      <c r="FBP34" s="479"/>
      <c r="FBQ34" s="479"/>
      <c r="FBR34" s="479"/>
      <c r="FBS34" s="479"/>
      <c r="FBT34" s="479"/>
      <c r="FBU34" s="479"/>
      <c r="FBV34" s="479"/>
      <c r="FBW34" s="479"/>
      <c r="FBX34" s="479"/>
      <c r="FBY34" s="479"/>
      <c r="FBZ34" s="479"/>
      <c r="FCA34" s="479"/>
      <c r="FCB34" s="479"/>
      <c r="FCC34" s="479"/>
      <c r="FCD34" s="479"/>
      <c r="FCE34" s="479"/>
      <c r="FCF34" s="479"/>
      <c r="FCG34" s="479"/>
      <c r="FCH34" s="479"/>
      <c r="FCI34" s="479"/>
      <c r="FCJ34" s="479"/>
      <c r="FCK34" s="479"/>
      <c r="FCL34" s="479"/>
      <c r="FCM34" s="479"/>
      <c r="FCN34" s="479"/>
      <c r="FCO34" s="479"/>
      <c r="FCP34" s="479"/>
      <c r="FCQ34" s="479"/>
      <c r="FCR34" s="479"/>
      <c r="FCS34" s="479"/>
      <c r="FCT34" s="479"/>
      <c r="FCU34" s="479"/>
      <c r="FCV34" s="479"/>
      <c r="FCW34" s="479"/>
      <c r="FCX34" s="479"/>
      <c r="FCY34" s="479"/>
      <c r="FCZ34" s="479"/>
      <c r="FDA34" s="479"/>
      <c r="FDB34" s="479"/>
      <c r="FDC34" s="479"/>
      <c r="FDD34" s="479"/>
      <c r="FDE34" s="479"/>
      <c r="FDF34" s="479"/>
      <c r="FDG34" s="479"/>
      <c r="FDH34" s="479"/>
      <c r="FDI34" s="479"/>
      <c r="FDJ34" s="479"/>
      <c r="FDK34" s="479"/>
      <c r="FDL34" s="479"/>
      <c r="FDM34" s="479"/>
      <c r="FDN34" s="479"/>
      <c r="FDO34" s="479"/>
      <c r="FDP34" s="479"/>
      <c r="FDQ34" s="479"/>
      <c r="FDR34" s="479"/>
      <c r="FDS34" s="479"/>
      <c r="FDT34" s="479"/>
      <c r="FDU34" s="479"/>
      <c r="FDV34" s="479"/>
      <c r="FDW34" s="479"/>
      <c r="FDX34" s="479"/>
      <c r="FDY34" s="479"/>
      <c r="FDZ34" s="479"/>
      <c r="FEA34" s="479"/>
      <c r="FEB34" s="479"/>
      <c r="FEC34" s="479"/>
      <c r="FED34" s="479"/>
      <c r="FEE34" s="479"/>
      <c r="FEF34" s="479"/>
      <c r="FEG34" s="479"/>
      <c r="FEH34" s="479"/>
      <c r="FEI34" s="479"/>
      <c r="FEJ34" s="479"/>
      <c r="FEK34" s="479"/>
      <c r="FEL34" s="479"/>
      <c r="FEM34" s="479"/>
      <c r="FEN34" s="479"/>
      <c r="FEO34" s="479"/>
      <c r="FEP34" s="479"/>
      <c r="FEQ34" s="479"/>
      <c r="FER34" s="479"/>
      <c r="FES34" s="479"/>
      <c r="FET34" s="479"/>
      <c r="FEU34" s="479"/>
      <c r="FEV34" s="479"/>
      <c r="FEW34" s="479"/>
      <c r="FEX34" s="479"/>
      <c r="FEY34" s="479"/>
      <c r="FEZ34" s="479"/>
      <c r="FFA34" s="479"/>
      <c r="FFB34" s="479"/>
      <c r="FFC34" s="479"/>
      <c r="FFD34" s="479"/>
      <c r="FFE34" s="479"/>
      <c r="FFF34" s="479"/>
      <c r="FFG34" s="479"/>
      <c r="FFH34" s="479"/>
      <c r="FFI34" s="479"/>
      <c r="FFJ34" s="479"/>
      <c r="FFK34" s="479"/>
      <c r="FFL34" s="479"/>
      <c r="FFM34" s="479"/>
      <c r="FFN34" s="479"/>
      <c r="FFO34" s="479"/>
      <c r="FFP34" s="479"/>
      <c r="FFQ34" s="479"/>
      <c r="FFR34" s="479"/>
      <c r="FFS34" s="479"/>
      <c r="FFT34" s="479"/>
      <c r="FFU34" s="479"/>
      <c r="FFV34" s="479"/>
      <c r="FFW34" s="479"/>
      <c r="FFX34" s="479"/>
      <c r="FFY34" s="479"/>
      <c r="FFZ34" s="479"/>
      <c r="FGA34" s="479"/>
      <c r="FGB34" s="479"/>
      <c r="FGC34" s="479"/>
      <c r="FGD34" s="479"/>
      <c r="FGE34" s="479"/>
      <c r="FGF34" s="479"/>
      <c r="FGG34" s="479"/>
      <c r="FGH34" s="479"/>
      <c r="FGI34" s="479"/>
      <c r="FGJ34" s="479"/>
      <c r="FGK34" s="479"/>
      <c r="FGL34" s="479"/>
      <c r="FGM34" s="479"/>
      <c r="FGN34" s="479"/>
      <c r="FGO34" s="479"/>
      <c r="FGP34" s="479"/>
      <c r="FGQ34" s="479"/>
      <c r="FGR34" s="479"/>
      <c r="FGS34" s="479"/>
      <c r="FGT34" s="479"/>
      <c r="FGU34" s="479"/>
      <c r="FGV34" s="479"/>
      <c r="FGW34" s="479"/>
      <c r="FGX34" s="479"/>
      <c r="FGY34" s="479"/>
      <c r="FGZ34" s="479"/>
      <c r="FHA34" s="479"/>
      <c r="FHB34" s="479"/>
      <c r="FHC34" s="479"/>
      <c r="FHD34" s="479"/>
      <c r="FHE34" s="479"/>
      <c r="FHF34" s="479"/>
      <c r="FHG34" s="479"/>
      <c r="FHH34" s="479"/>
      <c r="FHI34" s="479"/>
      <c r="FHJ34" s="479"/>
      <c r="FHK34" s="479"/>
      <c r="FHL34" s="479"/>
      <c r="FHM34" s="479"/>
      <c r="FHN34" s="479"/>
      <c r="FHO34" s="479"/>
      <c r="FHP34" s="479"/>
      <c r="FHQ34" s="479"/>
      <c r="FHR34" s="479"/>
      <c r="FHS34" s="479"/>
      <c r="FHT34" s="479"/>
      <c r="FHU34" s="479"/>
      <c r="FHV34" s="479"/>
      <c r="FHW34" s="479"/>
      <c r="FHX34" s="479"/>
      <c r="FHY34" s="479"/>
      <c r="FHZ34" s="479"/>
      <c r="FIA34" s="479"/>
      <c r="FIB34" s="479"/>
      <c r="FIC34" s="479"/>
      <c r="FID34" s="479"/>
      <c r="FIE34" s="479"/>
      <c r="FIF34" s="479"/>
      <c r="FIG34" s="479"/>
      <c r="FIH34" s="479"/>
      <c r="FII34" s="479"/>
      <c r="FIJ34" s="479"/>
      <c r="FIK34" s="479"/>
      <c r="FIL34" s="479"/>
      <c r="FIM34" s="479"/>
      <c r="FIN34" s="479"/>
      <c r="FIO34" s="479"/>
      <c r="FIP34" s="479"/>
      <c r="FIQ34" s="479"/>
      <c r="FIR34" s="479"/>
      <c r="FIS34" s="479"/>
      <c r="FIT34" s="479"/>
      <c r="FIU34" s="479"/>
      <c r="FIV34" s="479"/>
      <c r="FIW34" s="479"/>
      <c r="FIX34" s="479"/>
      <c r="FIY34" s="479"/>
      <c r="FIZ34" s="479"/>
      <c r="FJA34" s="479"/>
      <c r="FJB34" s="479"/>
      <c r="FJC34" s="479"/>
      <c r="FJD34" s="479"/>
      <c r="FJE34" s="479"/>
      <c r="FJF34" s="479"/>
      <c r="FJG34" s="479"/>
      <c r="FJH34" s="479"/>
      <c r="FJI34" s="479"/>
      <c r="FJJ34" s="479"/>
      <c r="FJK34" s="479"/>
      <c r="FJL34" s="479"/>
      <c r="FJM34" s="479"/>
      <c r="FJN34" s="479"/>
      <c r="FJO34" s="479"/>
      <c r="FJP34" s="479"/>
      <c r="FJQ34" s="479"/>
      <c r="FJR34" s="479"/>
      <c r="FJS34" s="479"/>
      <c r="FJT34" s="479"/>
      <c r="FJU34" s="479"/>
      <c r="FJV34" s="479"/>
      <c r="FJW34" s="479"/>
      <c r="FJX34" s="479"/>
      <c r="FJY34" s="479"/>
      <c r="FJZ34" s="479"/>
      <c r="FKA34" s="479"/>
      <c r="FKB34" s="479"/>
      <c r="FKC34" s="479"/>
      <c r="FKD34" s="479"/>
      <c r="FKE34" s="479"/>
      <c r="FKF34" s="479"/>
      <c r="FKG34" s="479"/>
      <c r="FKH34" s="479"/>
      <c r="FKI34" s="479"/>
      <c r="FKJ34" s="479"/>
      <c r="FKK34" s="479"/>
      <c r="FKL34" s="479"/>
      <c r="FKM34" s="479"/>
      <c r="FKN34" s="479"/>
      <c r="FKO34" s="479"/>
      <c r="FKP34" s="479"/>
      <c r="FKQ34" s="479"/>
      <c r="FKR34" s="479"/>
      <c r="FKS34" s="479"/>
      <c r="FKT34" s="479"/>
      <c r="FKU34" s="479"/>
      <c r="FKV34" s="479"/>
      <c r="FKW34" s="479"/>
      <c r="FKX34" s="479"/>
      <c r="FKY34" s="479"/>
      <c r="FKZ34" s="479"/>
      <c r="FLA34" s="479"/>
      <c r="FLB34" s="479"/>
      <c r="FLC34" s="479"/>
      <c r="FLD34" s="479"/>
      <c r="FLE34" s="479"/>
      <c r="FLF34" s="479"/>
      <c r="FLG34" s="479"/>
      <c r="FLH34" s="479"/>
      <c r="FLI34" s="479"/>
      <c r="FLJ34" s="479"/>
      <c r="FLK34" s="479"/>
      <c r="FLL34" s="479"/>
      <c r="FLM34" s="479"/>
      <c r="FLN34" s="479"/>
      <c r="FLO34" s="479"/>
      <c r="FLP34" s="479"/>
      <c r="FLQ34" s="479"/>
      <c r="FLR34" s="479"/>
      <c r="FLS34" s="479"/>
      <c r="FLT34" s="479"/>
      <c r="FLU34" s="479"/>
      <c r="FLV34" s="479"/>
      <c r="FLW34" s="479"/>
      <c r="FLX34" s="479"/>
      <c r="FLY34" s="479"/>
      <c r="FLZ34" s="479"/>
      <c r="FMA34" s="479"/>
      <c r="FMB34" s="479"/>
      <c r="FMC34" s="479"/>
      <c r="FMD34" s="479"/>
      <c r="FME34" s="479"/>
      <c r="FMF34" s="479"/>
      <c r="FMG34" s="479"/>
      <c r="FMH34" s="479"/>
      <c r="FMI34" s="479"/>
      <c r="FMJ34" s="479"/>
      <c r="FMK34" s="479"/>
      <c r="FML34" s="479"/>
      <c r="FMM34" s="479"/>
      <c r="FMN34" s="479"/>
      <c r="FMO34" s="479"/>
      <c r="FMP34" s="479"/>
      <c r="FMQ34" s="479"/>
      <c r="FMR34" s="479"/>
      <c r="FMS34" s="479"/>
      <c r="FMT34" s="479"/>
      <c r="FMU34" s="479"/>
      <c r="FMV34" s="479"/>
      <c r="FMW34" s="479"/>
      <c r="FMX34" s="479"/>
      <c r="FMY34" s="479"/>
      <c r="FMZ34" s="479"/>
      <c r="FNA34" s="479"/>
      <c r="FNB34" s="479"/>
      <c r="FNC34" s="479"/>
      <c r="FND34" s="479"/>
      <c r="FNE34" s="479"/>
      <c r="FNF34" s="479"/>
      <c r="FNG34" s="479"/>
      <c r="FNH34" s="479"/>
      <c r="FNI34" s="479"/>
      <c r="FNJ34" s="479"/>
      <c r="FNK34" s="479"/>
      <c r="FNL34" s="479"/>
      <c r="FNM34" s="479"/>
      <c r="FNN34" s="479"/>
      <c r="FNO34" s="479"/>
      <c r="FNP34" s="479"/>
      <c r="FNQ34" s="479"/>
      <c r="FNR34" s="479"/>
      <c r="FNS34" s="479"/>
      <c r="FNT34" s="479"/>
      <c r="FNU34" s="479"/>
      <c r="FNV34" s="479"/>
      <c r="FNW34" s="479"/>
      <c r="FNX34" s="479"/>
      <c r="FNY34" s="479"/>
      <c r="FNZ34" s="479"/>
      <c r="FOA34" s="479"/>
      <c r="FOB34" s="479"/>
      <c r="FOC34" s="479"/>
      <c r="FOD34" s="479"/>
      <c r="FOE34" s="479"/>
      <c r="FOF34" s="479"/>
      <c r="FOG34" s="479"/>
      <c r="FOH34" s="479"/>
      <c r="FOI34" s="479"/>
      <c r="FOJ34" s="479"/>
      <c r="FOK34" s="479"/>
      <c r="FOL34" s="479"/>
      <c r="FOM34" s="479"/>
      <c r="FON34" s="479"/>
      <c r="FOO34" s="479"/>
      <c r="FOP34" s="479"/>
      <c r="FOQ34" s="479"/>
      <c r="FOR34" s="479"/>
      <c r="FOS34" s="479"/>
      <c r="FOT34" s="479"/>
      <c r="FOU34" s="479"/>
      <c r="FOV34" s="479"/>
      <c r="FOW34" s="479"/>
      <c r="FOX34" s="479"/>
      <c r="FOY34" s="479"/>
      <c r="FOZ34" s="479"/>
      <c r="FPA34" s="479"/>
      <c r="FPB34" s="479"/>
      <c r="FPC34" s="479"/>
      <c r="FPD34" s="479"/>
      <c r="FPE34" s="479"/>
      <c r="FPF34" s="479"/>
      <c r="FPG34" s="479"/>
      <c r="FPH34" s="479"/>
      <c r="FPI34" s="479"/>
      <c r="FPJ34" s="479"/>
      <c r="FPK34" s="479"/>
      <c r="FPL34" s="479"/>
      <c r="FPM34" s="479"/>
      <c r="FPN34" s="479"/>
      <c r="FPO34" s="479"/>
      <c r="FPP34" s="479"/>
      <c r="FPQ34" s="479"/>
      <c r="FPR34" s="479"/>
      <c r="FPS34" s="479"/>
      <c r="FPT34" s="479"/>
      <c r="FPU34" s="479"/>
      <c r="FPV34" s="479"/>
      <c r="FPW34" s="479"/>
      <c r="FPX34" s="479"/>
      <c r="FPY34" s="479"/>
      <c r="FPZ34" s="479"/>
      <c r="FQA34" s="479"/>
      <c r="FQB34" s="479"/>
      <c r="FQC34" s="479"/>
      <c r="FQD34" s="479"/>
      <c r="FQE34" s="479"/>
      <c r="FQF34" s="479"/>
      <c r="FQG34" s="479"/>
      <c r="FQH34" s="479"/>
      <c r="FQI34" s="479"/>
      <c r="FQJ34" s="479"/>
      <c r="FQK34" s="479"/>
      <c r="FQL34" s="479"/>
      <c r="FQM34" s="479"/>
      <c r="FQN34" s="479"/>
      <c r="FQO34" s="479"/>
      <c r="FQP34" s="479"/>
      <c r="FQQ34" s="479"/>
      <c r="FQR34" s="479"/>
      <c r="FQS34" s="479"/>
      <c r="FQT34" s="479"/>
      <c r="FQU34" s="479"/>
      <c r="FQV34" s="479"/>
      <c r="FQW34" s="479"/>
      <c r="FQX34" s="479"/>
      <c r="FQY34" s="479"/>
      <c r="FQZ34" s="479"/>
      <c r="FRA34" s="479"/>
      <c r="FRB34" s="479"/>
      <c r="FRC34" s="479"/>
      <c r="FRD34" s="479"/>
      <c r="FRE34" s="479"/>
      <c r="FRF34" s="479"/>
      <c r="FRG34" s="479"/>
      <c r="FRH34" s="479"/>
      <c r="FRI34" s="479"/>
      <c r="FRJ34" s="479"/>
      <c r="FRK34" s="479"/>
      <c r="FRL34" s="479"/>
      <c r="FRM34" s="479"/>
      <c r="FRN34" s="479"/>
      <c r="FRO34" s="479"/>
      <c r="FRP34" s="479"/>
      <c r="FRQ34" s="479"/>
      <c r="FRR34" s="479"/>
      <c r="FRS34" s="479"/>
      <c r="FRT34" s="479"/>
      <c r="FRU34" s="479"/>
      <c r="FRV34" s="479"/>
      <c r="FRW34" s="479"/>
      <c r="FRX34" s="479"/>
      <c r="FRY34" s="479"/>
      <c r="FRZ34" s="479"/>
      <c r="FSA34" s="479"/>
      <c r="FSB34" s="479"/>
      <c r="FSC34" s="479"/>
      <c r="FSD34" s="479"/>
      <c r="FSE34" s="479"/>
      <c r="FSF34" s="479"/>
      <c r="FSG34" s="479"/>
      <c r="FSH34" s="479"/>
      <c r="FSI34" s="479"/>
      <c r="FSJ34" s="479"/>
      <c r="FSK34" s="479"/>
      <c r="FSL34" s="479"/>
      <c r="FSM34" s="479"/>
      <c r="FSN34" s="479"/>
      <c r="FSO34" s="479"/>
      <c r="FSP34" s="479"/>
      <c r="FSQ34" s="479"/>
      <c r="FSR34" s="479"/>
      <c r="FSS34" s="479"/>
      <c r="FST34" s="479"/>
      <c r="FSU34" s="479"/>
      <c r="FSV34" s="479"/>
      <c r="FSW34" s="479"/>
      <c r="FSX34" s="479"/>
      <c r="FSY34" s="479"/>
      <c r="FSZ34" s="479"/>
      <c r="FTA34" s="479"/>
      <c r="FTB34" s="479"/>
      <c r="FTC34" s="479"/>
      <c r="FTD34" s="479"/>
      <c r="FTE34" s="479"/>
      <c r="FTF34" s="479"/>
      <c r="FTG34" s="479"/>
      <c r="FTH34" s="479"/>
      <c r="FTI34" s="479"/>
      <c r="FTJ34" s="479"/>
      <c r="FTK34" s="479"/>
      <c r="FTL34" s="479"/>
      <c r="FTM34" s="479"/>
      <c r="FTN34" s="479"/>
      <c r="FTO34" s="479"/>
      <c r="FTP34" s="479"/>
      <c r="FTQ34" s="479"/>
      <c r="FTR34" s="479"/>
      <c r="FTS34" s="479"/>
      <c r="FTT34" s="479"/>
      <c r="FTU34" s="479"/>
      <c r="FTV34" s="479"/>
      <c r="FTW34" s="479"/>
      <c r="FTX34" s="479"/>
      <c r="FTY34" s="479"/>
      <c r="FTZ34" s="479"/>
      <c r="FUA34" s="479"/>
      <c r="FUB34" s="479"/>
      <c r="FUC34" s="479"/>
      <c r="FUD34" s="479"/>
      <c r="FUE34" s="479"/>
      <c r="FUF34" s="479"/>
      <c r="FUG34" s="479"/>
      <c r="FUH34" s="479"/>
      <c r="FUI34" s="479"/>
      <c r="FUJ34" s="479"/>
      <c r="FUK34" s="479"/>
      <c r="FUL34" s="479"/>
      <c r="FUM34" s="479"/>
      <c r="FUN34" s="479"/>
      <c r="FUO34" s="479"/>
      <c r="FUP34" s="479"/>
      <c r="FUQ34" s="479"/>
      <c r="FUR34" s="479"/>
      <c r="FUS34" s="479"/>
      <c r="FUT34" s="479"/>
      <c r="FUU34" s="479"/>
      <c r="FUV34" s="479"/>
      <c r="FUW34" s="479"/>
      <c r="FUX34" s="479"/>
      <c r="FUY34" s="479"/>
      <c r="FUZ34" s="479"/>
      <c r="FVA34" s="479"/>
      <c r="FVB34" s="479"/>
      <c r="FVC34" s="479"/>
      <c r="FVD34" s="479"/>
      <c r="FVE34" s="479"/>
      <c r="FVF34" s="479"/>
      <c r="FVG34" s="479"/>
      <c r="FVH34" s="479"/>
      <c r="FVI34" s="479"/>
      <c r="FVJ34" s="479"/>
      <c r="FVK34" s="479"/>
      <c r="FVL34" s="479"/>
      <c r="FVM34" s="479"/>
      <c r="FVN34" s="479"/>
      <c r="FVO34" s="479"/>
      <c r="FVP34" s="479"/>
      <c r="FVQ34" s="479"/>
      <c r="FVR34" s="479"/>
      <c r="FVS34" s="479"/>
      <c r="FVT34" s="479"/>
      <c r="FVU34" s="479"/>
      <c r="FVV34" s="479"/>
      <c r="FVW34" s="479"/>
      <c r="FVX34" s="479"/>
      <c r="FVY34" s="479"/>
      <c r="FVZ34" s="479"/>
      <c r="FWA34" s="479"/>
      <c r="FWB34" s="479"/>
      <c r="FWC34" s="479"/>
      <c r="FWD34" s="479"/>
      <c r="FWE34" s="479"/>
      <c r="FWF34" s="479"/>
      <c r="FWG34" s="479"/>
      <c r="FWH34" s="479"/>
      <c r="FWI34" s="479"/>
      <c r="FWJ34" s="479"/>
      <c r="FWK34" s="479"/>
      <c r="FWL34" s="479"/>
      <c r="FWM34" s="479"/>
      <c r="FWN34" s="479"/>
      <c r="FWO34" s="479"/>
      <c r="FWP34" s="479"/>
      <c r="FWQ34" s="479"/>
      <c r="FWR34" s="479"/>
      <c r="FWS34" s="479"/>
      <c r="FWT34" s="479"/>
      <c r="FWU34" s="479"/>
      <c r="FWV34" s="479"/>
      <c r="FWW34" s="479"/>
      <c r="FWX34" s="479"/>
      <c r="FWY34" s="479"/>
      <c r="FWZ34" s="479"/>
      <c r="FXA34" s="479"/>
      <c r="FXB34" s="479"/>
      <c r="FXC34" s="479"/>
      <c r="FXD34" s="479"/>
      <c r="FXE34" s="479"/>
      <c r="FXF34" s="479"/>
      <c r="FXG34" s="479"/>
      <c r="FXH34" s="479"/>
      <c r="FXI34" s="479"/>
      <c r="FXJ34" s="479"/>
      <c r="FXK34" s="479"/>
      <c r="FXL34" s="479"/>
      <c r="FXM34" s="479"/>
      <c r="FXN34" s="479"/>
      <c r="FXO34" s="479"/>
      <c r="FXP34" s="479"/>
      <c r="FXQ34" s="479"/>
      <c r="FXR34" s="479"/>
      <c r="FXS34" s="479"/>
      <c r="FXT34" s="479"/>
      <c r="FXU34" s="479"/>
      <c r="FXV34" s="479"/>
      <c r="FXW34" s="479"/>
      <c r="FXX34" s="479"/>
      <c r="FXY34" s="479"/>
      <c r="FXZ34" s="479"/>
      <c r="FYA34" s="479"/>
      <c r="FYB34" s="479"/>
      <c r="FYC34" s="479"/>
      <c r="FYD34" s="479"/>
      <c r="FYE34" s="479"/>
      <c r="FYF34" s="479"/>
      <c r="FYG34" s="479"/>
      <c r="FYH34" s="479"/>
      <c r="FYI34" s="479"/>
      <c r="FYJ34" s="479"/>
      <c r="FYK34" s="479"/>
      <c r="FYL34" s="479"/>
      <c r="FYM34" s="479"/>
      <c r="FYN34" s="479"/>
      <c r="FYO34" s="479"/>
      <c r="FYP34" s="479"/>
      <c r="FYQ34" s="479"/>
      <c r="FYR34" s="479"/>
      <c r="FYS34" s="479"/>
      <c r="FYT34" s="479"/>
      <c r="FYU34" s="479"/>
      <c r="FYV34" s="479"/>
      <c r="FYW34" s="479"/>
      <c r="FYX34" s="479"/>
      <c r="FYY34" s="479"/>
      <c r="FYZ34" s="479"/>
      <c r="FZA34" s="479"/>
      <c r="FZB34" s="479"/>
      <c r="FZC34" s="479"/>
      <c r="FZD34" s="479"/>
      <c r="FZE34" s="479"/>
      <c r="FZF34" s="479"/>
      <c r="FZG34" s="479"/>
      <c r="FZH34" s="479"/>
      <c r="FZI34" s="479"/>
      <c r="FZJ34" s="479"/>
      <c r="FZK34" s="479"/>
      <c r="FZL34" s="479"/>
      <c r="FZM34" s="479"/>
      <c r="FZN34" s="479"/>
      <c r="FZO34" s="479"/>
      <c r="FZP34" s="479"/>
      <c r="FZQ34" s="479"/>
      <c r="FZR34" s="479"/>
      <c r="FZS34" s="479"/>
      <c r="FZT34" s="479"/>
      <c r="FZU34" s="479"/>
      <c r="FZV34" s="479"/>
      <c r="FZW34" s="479"/>
      <c r="FZX34" s="479"/>
      <c r="FZY34" s="479"/>
      <c r="FZZ34" s="479"/>
      <c r="GAA34" s="479"/>
      <c r="GAB34" s="479"/>
      <c r="GAC34" s="479"/>
      <c r="GAD34" s="479"/>
      <c r="GAE34" s="479"/>
      <c r="GAF34" s="479"/>
      <c r="GAG34" s="479"/>
      <c r="GAH34" s="479"/>
      <c r="GAI34" s="479"/>
      <c r="GAJ34" s="479"/>
      <c r="GAK34" s="479"/>
      <c r="GAL34" s="479"/>
      <c r="GAM34" s="479"/>
      <c r="GAN34" s="479"/>
      <c r="GAO34" s="479"/>
      <c r="GAP34" s="479"/>
      <c r="GAQ34" s="479"/>
      <c r="GAR34" s="479"/>
      <c r="GAS34" s="479"/>
      <c r="GAT34" s="479"/>
      <c r="GAU34" s="479"/>
      <c r="GAV34" s="479"/>
      <c r="GAW34" s="479"/>
      <c r="GAX34" s="479"/>
      <c r="GAY34" s="479"/>
      <c r="GAZ34" s="479"/>
      <c r="GBA34" s="479"/>
      <c r="GBB34" s="479"/>
      <c r="GBC34" s="479"/>
      <c r="GBD34" s="479"/>
      <c r="GBE34" s="479"/>
      <c r="GBF34" s="479"/>
      <c r="GBG34" s="479"/>
      <c r="GBH34" s="479"/>
      <c r="GBI34" s="479"/>
      <c r="GBJ34" s="479"/>
      <c r="GBK34" s="479"/>
      <c r="GBL34" s="479"/>
      <c r="GBM34" s="479"/>
      <c r="GBN34" s="479"/>
      <c r="GBO34" s="479"/>
      <c r="GBP34" s="479"/>
      <c r="GBQ34" s="479"/>
      <c r="GBR34" s="479"/>
      <c r="GBS34" s="479"/>
      <c r="GBT34" s="479"/>
      <c r="GBU34" s="479"/>
      <c r="GBV34" s="479"/>
      <c r="GBW34" s="479"/>
      <c r="GBX34" s="479"/>
      <c r="GBY34" s="479"/>
      <c r="GBZ34" s="479"/>
      <c r="GCA34" s="479"/>
      <c r="GCB34" s="479"/>
      <c r="GCC34" s="479"/>
      <c r="GCD34" s="479"/>
      <c r="GCE34" s="479"/>
      <c r="GCF34" s="479"/>
      <c r="GCG34" s="479"/>
      <c r="GCH34" s="479"/>
      <c r="GCI34" s="479"/>
      <c r="GCJ34" s="479"/>
      <c r="GCK34" s="479"/>
      <c r="GCL34" s="479"/>
      <c r="GCM34" s="479"/>
      <c r="GCN34" s="479"/>
      <c r="GCO34" s="479"/>
      <c r="GCP34" s="479"/>
      <c r="GCQ34" s="479"/>
      <c r="GCR34" s="479"/>
      <c r="GCS34" s="479"/>
      <c r="GCT34" s="479"/>
      <c r="GCU34" s="479"/>
      <c r="GCV34" s="479"/>
      <c r="GCW34" s="479"/>
      <c r="GCX34" s="479"/>
      <c r="GCY34" s="479"/>
      <c r="GCZ34" s="479"/>
      <c r="GDA34" s="479"/>
      <c r="GDB34" s="479"/>
      <c r="GDC34" s="479"/>
      <c r="GDD34" s="479"/>
      <c r="GDE34" s="479"/>
      <c r="GDF34" s="479"/>
      <c r="GDG34" s="479"/>
      <c r="GDH34" s="479"/>
      <c r="GDI34" s="479"/>
      <c r="GDJ34" s="479"/>
      <c r="GDK34" s="479"/>
      <c r="GDL34" s="479"/>
      <c r="GDM34" s="479"/>
      <c r="GDN34" s="479"/>
      <c r="GDO34" s="479"/>
      <c r="GDP34" s="479"/>
      <c r="GDQ34" s="479"/>
      <c r="GDR34" s="479"/>
      <c r="GDS34" s="479"/>
      <c r="GDT34" s="479"/>
      <c r="GDU34" s="479"/>
      <c r="GDV34" s="479"/>
      <c r="GDW34" s="479"/>
      <c r="GDX34" s="479"/>
      <c r="GDY34" s="479"/>
      <c r="GDZ34" s="479"/>
      <c r="GEA34" s="479"/>
      <c r="GEB34" s="479"/>
      <c r="GEC34" s="479"/>
      <c r="GED34" s="479"/>
      <c r="GEE34" s="479"/>
      <c r="GEF34" s="479"/>
      <c r="GEG34" s="479"/>
      <c r="GEH34" s="479"/>
      <c r="GEI34" s="479"/>
      <c r="GEJ34" s="479"/>
      <c r="GEK34" s="479"/>
      <c r="GEL34" s="479"/>
      <c r="GEM34" s="479"/>
      <c r="GEN34" s="479"/>
      <c r="GEO34" s="479"/>
      <c r="GEP34" s="479"/>
      <c r="GEQ34" s="479"/>
      <c r="GER34" s="479"/>
      <c r="GES34" s="479"/>
      <c r="GET34" s="479"/>
      <c r="GEU34" s="479"/>
      <c r="GEV34" s="479"/>
      <c r="GEW34" s="479"/>
      <c r="GEX34" s="479"/>
      <c r="GEY34" s="479"/>
      <c r="GEZ34" s="479"/>
      <c r="GFA34" s="479"/>
      <c r="GFB34" s="479"/>
      <c r="GFC34" s="479"/>
      <c r="GFD34" s="479"/>
      <c r="GFE34" s="479"/>
      <c r="GFF34" s="479"/>
      <c r="GFG34" s="479"/>
      <c r="GFH34" s="479"/>
      <c r="GFI34" s="479"/>
      <c r="GFJ34" s="479"/>
      <c r="GFK34" s="479"/>
      <c r="GFL34" s="479"/>
      <c r="GFM34" s="479"/>
      <c r="GFN34" s="479"/>
      <c r="GFO34" s="479"/>
      <c r="GFP34" s="479"/>
      <c r="GFQ34" s="479"/>
      <c r="GFR34" s="479"/>
      <c r="GFS34" s="479"/>
      <c r="GFT34" s="479"/>
      <c r="GFU34" s="479"/>
      <c r="GFV34" s="479"/>
      <c r="GFW34" s="479"/>
      <c r="GFX34" s="479"/>
      <c r="GFY34" s="479"/>
      <c r="GFZ34" s="479"/>
      <c r="GGA34" s="479"/>
      <c r="GGB34" s="479"/>
      <c r="GGC34" s="479"/>
      <c r="GGD34" s="479"/>
      <c r="GGE34" s="479"/>
      <c r="GGF34" s="479"/>
      <c r="GGG34" s="479"/>
      <c r="GGH34" s="479"/>
      <c r="GGI34" s="479"/>
      <c r="GGJ34" s="479"/>
      <c r="GGK34" s="479"/>
      <c r="GGL34" s="479"/>
      <c r="GGM34" s="479"/>
      <c r="GGN34" s="479"/>
      <c r="GGO34" s="479"/>
      <c r="GGP34" s="479"/>
      <c r="GGQ34" s="479"/>
      <c r="GGR34" s="479"/>
      <c r="GGS34" s="479"/>
      <c r="GGT34" s="479"/>
      <c r="GGU34" s="479"/>
      <c r="GGV34" s="479"/>
      <c r="GGW34" s="479"/>
      <c r="GGX34" s="479"/>
      <c r="GGY34" s="479"/>
      <c r="GGZ34" s="479"/>
      <c r="GHA34" s="479"/>
      <c r="GHB34" s="479"/>
      <c r="GHC34" s="479"/>
      <c r="GHD34" s="479"/>
      <c r="GHE34" s="479"/>
      <c r="GHF34" s="479"/>
      <c r="GHG34" s="479"/>
      <c r="GHH34" s="479"/>
      <c r="GHI34" s="479"/>
      <c r="GHJ34" s="479"/>
      <c r="GHK34" s="479"/>
      <c r="GHL34" s="479"/>
      <c r="GHM34" s="479"/>
      <c r="GHN34" s="479"/>
      <c r="GHO34" s="479"/>
      <c r="GHP34" s="479"/>
      <c r="GHQ34" s="479"/>
      <c r="GHR34" s="479"/>
      <c r="GHS34" s="479"/>
      <c r="GHT34" s="479"/>
      <c r="GHU34" s="479"/>
      <c r="GHV34" s="479"/>
      <c r="GHW34" s="479"/>
      <c r="GHX34" s="479"/>
      <c r="GHY34" s="479"/>
      <c r="GHZ34" s="479"/>
      <c r="GIA34" s="479"/>
      <c r="GIB34" s="479"/>
      <c r="GIC34" s="479"/>
      <c r="GID34" s="479"/>
      <c r="GIE34" s="479"/>
      <c r="GIF34" s="479"/>
      <c r="GIG34" s="479"/>
      <c r="GIH34" s="479"/>
      <c r="GII34" s="479"/>
      <c r="GIJ34" s="479"/>
      <c r="GIK34" s="479"/>
      <c r="GIL34" s="479"/>
      <c r="GIM34" s="479"/>
      <c r="GIN34" s="479"/>
      <c r="GIO34" s="479"/>
      <c r="GIP34" s="479"/>
      <c r="GIQ34" s="479"/>
      <c r="GIR34" s="479"/>
      <c r="GIS34" s="479"/>
      <c r="GIT34" s="479"/>
      <c r="GIU34" s="479"/>
      <c r="GIV34" s="479"/>
      <c r="GIW34" s="479"/>
      <c r="GIX34" s="479"/>
      <c r="GIY34" s="479"/>
      <c r="GIZ34" s="479"/>
      <c r="GJA34" s="479"/>
      <c r="GJB34" s="479"/>
      <c r="GJC34" s="479"/>
      <c r="GJD34" s="479"/>
      <c r="GJE34" s="479"/>
      <c r="GJF34" s="479"/>
      <c r="GJG34" s="479"/>
      <c r="GJH34" s="479"/>
      <c r="GJI34" s="479"/>
      <c r="GJJ34" s="479"/>
      <c r="GJK34" s="479"/>
      <c r="GJL34" s="479"/>
      <c r="GJM34" s="479"/>
      <c r="GJN34" s="479"/>
      <c r="GJO34" s="479"/>
      <c r="GJP34" s="479"/>
      <c r="GJQ34" s="479"/>
      <c r="GJR34" s="479"/>
      <c r="GJS34" s="479"/>
      <c r="GJT34" s="479"/>
      <c r="GJU34" s="479"/>
      <c r="GJV34" s="479"/>
      <c r="GJW34" s="479"/>
      <c r="GJX34" s="479"/>
      <c r="GJY34" s="479"/>
      <c r="GJZ34" s="479"/>
      <c r="GKA34" s="479"/>
      <c r="GKB34" s="479"/>
      <c r="GKC34" s="479"/>
      <c r="GKD34" s="479"/>
      <c r="GKE34" s="479"/>
      <c r="GKF34" s="479"/>
      <c r="GKG34" s="479"/>
      <c r="GKH34" s="479"/>
      <c r="GKI34" s="479"/>
      <c r="GKJ34" s="479"/>
      <c r="GKK34" s="479"/>
      <c r="GKL34" s="479"/>
      <c r="GKM34" s="479"/>
      <c r="GKN34" s="479"/>
      <c r="GKO34" s="479"/>
      <c r="GKP34" s="479"/>
      <c r="GKQ34" s="479"/>
      <c r="GKR34" s="479"/>
      <c r="GKS34" s="479"/>
      <c r="GKT34" s="479"/>
      <c r="GKU34" s="479"/>
      <c r="GKV34" s="479"/>
      <c r="GKW34" s="479"/>
      <c r="GKX34" s="479"/>
      <c r="GKY34" s="479"/>
      <c r="GKZ34" s="479"/>
      <c r="GLA34" s="479"/>
      <c r="GLB34" s="479"/>
      <c r="GLC34" s="479"/>
      <c r="GLD34" s="479"/>
      <c r="GLE34" s="479"/>
      <c r="GLF34" s="479"/>
      <c r="GLG34" s="479"/>
      <c r="GLH34" s="479"/>
      <c r="GLI34" s="479"/>
      <c r="GLJ34" s="479"/>
      <c r="GLK34" s="479"/>
      <c r="GLL34" s="479"/>
      <c r="GLM34" s="479"/>
      <c r="GLN34" s="479"/>
      <c r="GLO34" s="479"/>
      <c r="GLP34" s="479"/>
      <c r="GLQ34" s="479"/>
      <c r="GLR34" s="479"/>
      <c r="GLS34" s="479"/>
      <c r="GLT34" s="479"/>
      <c r="GLU34" s="479"/>
      <c r="GLV34" s="479"/>
      <c r="GLW34" s="479"/>
      <c r="GLX34" s="479"/>
      <c r="GLY34" s="479"/>
      <c r="GLZ34" s="479"/>
      <c r="GMA34" s="479"/>
      <c r="GMB34" s="479"/>
      <c r="GMC34" s="479"/>
      <c r="GMD34" s="479"/>
      <c r="GME34" s="479"/>
      <c r="GMF34" s="479"/>
      <c r="GMG34" s="479"/>
      <c r="GMH34" s="479"/>
      <c r="GMI34" s="479"/>
      <c r="GMJ34" s="479"/>
      <c r="GMK34" s="479"/>
      <c r="GML34" s="479"/>
      <c r="GMM34" s="479"/>
      <c r="GMN34" s="479"/>
      <c r="GMO34" s="479"/>
      <c r="GMP34" s="479"/>
      <c r="GMQ34" s="479"/>
      <c r="GMR34" s="479"/>
      <c r="GMS34" s="479"/>
      <c r="GMT34" s="479"/>
      <c r="GMU34" s="479"/>
      <c r="GMV34" s="479"/>
      <c r="GMW34" s="479"/>
      <c r="GMX34" s="479"/>
      <c r="GMY34" s="479"/>
      <c r="GMZ34" s="479"/>
      <c r="GNA34" s="479"/>
      <c r="GNB34" s="479"/>
      <c r="GNC34" s="479"/>
      <c r="GND34" s="479"/>
      <c r="GNE34" s="479"/>
      <c r="GNF34" s="479"/>
      <c r="GNG34" s="479"/>
      <c r="GNH34" s="479"/>
      <c r="GNI34" s="479"/>
      <c r="GNJ34" s="479"/>
      <c r="GNK34" s="479"/>
      <c r="GNL34" s="479"/>
      <c r="GNM34" s="479"/>
      <c r="GNN34" s="479"/>
      <c r="GNO34" s="479"/>
      <c r="GNP34" s="479"/>
      <c r="GNQ34" s="479"/>
      <c r="GNR34" s="479"/>
      <c r="GNS34" s="479"/>
      <c r="GNT34" s="479"/>
      <c r="GNU34" s="479"/>
      <c r="GNV34" s="479"/>
      <c r="GNW34" s="479"/>
      <c r="GNX34" s="479"/>
      <c r="GNY34" s="479"/>
      <c r="GNZ34" s="479"/>
      <c r="GOA34" s="479"/>
      <c r="GOB34" s="479"/>
      <c r="GOC34" s="479"/>
      <c r="GOD34" s="479"/>
      <c r="GOE34" s="479"/>
      <c r="GOF34" s="479"/>
      <c r="GOG34" s="479"/>
      <c r="GOH34" s="479"/>
      <c r="GOI34" s="479"/>
      <c r="GOJ34" s="479"/>
      <c r="GOK34" s="479"/>
      <c r="GOL34" s="479"/>
      <c r="GOM34" s="479"/>
      <c r="GON34" s="479"/>
      <c r="GOO34" s="479"/>
      <c r="GOP34" s="479"/>
      <c r="GOQ34" s="479"/>
      <c r="GOR34" s="479"/>
      <c r="GOS34" s="479"/>
      <c r="GOT34" s="479"/>
      <c r="GOU34" s="479"/>
      <c r="GOV34" s="479"/>
      <c r="GOW34" s="479"/>
      <c r="GOX34" s="479"/>
      <c r="GOY34" s="479"/>
      <c r="GOZ34" s="479"/>
      <c r="GPA34" s="479"/>
      <c r="GPB34" s="479"/>
      <c r="GPC34" s="479"/>
      <c r="GPD34" s="479"/>
      <c r="GPE34" s="479"/>
      <c r="GPF34" s="479"/>
      <c r="GPG34" s="479"/>
      <c r="GPH34" s="479"/>
      <c r="GPI34" s="479"/>
      <c r="GPJ34" s="479"/>
      <c r="GPK34" s="479"/>
      <c r="GPL34" s="479"/>
      <c r="GPM34" s="479"/>
      <c r="GPN34" s="479"/>
      <c r="GPO34" s="479"/>
      <c r="GPP34" s="479"/>
      <c r="GPQ34" s="479"/>
      <c r="GPR34" s="479"/>
      <c r="GPS34" s="479"/>
      <c r="GPT34" s="479"/>
      <c r="GPU34" s="479"/>
      <c r="GPV34" s="479"/>
      <c r="GPW34" s="479"/>
      <c r="GPX34" s="479"/>
      <c r="GPY34" s="479"/>
      <c r="GPZ34" s="479"/>
      <c r="GQA34" s="479"/>
      <c r="GQB34" s="479"/>
      <c r="GQC34" s="479"/>
      <c r="GQD34" s="479"/>
      <c r="GQE34" s="479"/>
      <c r="GQF34" s="479"/>
      <c r="GQG34" s="479"/>
      <c r="GQH34" s="479"/>
      <c r="GQI34" s="479"/>
      <c r="GQJ34" s="479"/>
      <c r="GQK34" s="479"/>
      <c r="GQL34" s="479"/>
      <c r="GQM34" s="479"/>
      <c r="GQN34" s="479"/>
      <c r="GQO34" s="479"/>
      <c r="GQP34" s="479"/>
      <c r="GQQ34" s="479"/>
      <c r="GQR34" s="479"/>
      <c r="GQS34" s="479"/>
      <c r="GQT34" s="479"/>
      <c r="GQU34" s="479"/>
      <c r="GQV34" s="479"/>
      <c r="GQW34" s="479"/>
      <c r="GQX34" s="479"/>
      <c r="GQY34" s="479"/>
      <c r="GQZ34" s="479"/>
      <c r="GRA34" s="479"/>
      <c r="GRB34" s="479"/>
      <c r="GRC34" s="479"/>
      <c r="GRD34" s="479"/>
      <c r="GRE34" s="479"/>
      <c r="GRF34" s="479"/>
      <c r="GRG34" s="479"/>
      <c r="GRH34" s="479"/>
      <c r="GRI34" s="479"/>
      <c r="GRJ34" s="479"/>
      <c r="GRK34" s="479"/>
      <c r="GRL34" s="479"/>
      <c r="GRM34" s="479"/>
      <c r="GRN34" s="479"/>
      <c r="GRO34" s="479"/>
      <c r="GRP34" s="479"/>
      <c r="GRQ34" s="479"/>
      <c r="GRR34" s="479"/>
      <c r="GRS34" s="479"/>
      <c r="GRT34" s="479"/>
      <c r="GRU34" s="479"/>
      <c r="GRV34" s="479"/>
      <c r="GRW34" s="479"/>
      <c r="GRX34" s="479"/>
      <c r="GRY34" s="479"/>
      <c r="GRZ34" s="479"/>
      <c r="GSA34" s="479"/>
      <c r="GSB34" s="479"/>
      <c r="GSC34" s="479"/>
      <c r="GSD34" s="479"/>
      <c r="GSE34" s="479"/>
      <c r="GSF34" s="479"/>
      <c r="GSG34" s="479"/>
      <c r="GSH34" s="479"/>
      <c r="GSI34" s="479"/>
      <c r="GSJ34" s="479"/>
      <c r="GSK34" s="479"/>
      <c r="GSL34" s="479"/>
      <c r="GSM34" s="479"/>
      <c r="GSN34" s="479"/>
      <c r="GSO34" s="479"/>
      <c r="GSP34" s="479"/>
      <c r="GSQ34" s="479"/>
      <c r="GSR34" s="479"/>
      <c r="GSS34" s="479"/>
      <c r="GST34" s="479"/>
      <c r="GSU34" s="479"/>
      <c r="GSV34" s="479"/>
      <c r="GSW34" s="479"/>
      <c r="GSX34" s="479"/>
      <c r="GSY34" s="479"/>
      <c r="GSZ34" s="479"/>
      <c r="GTA34" s="479"/>
      <c r="GTB34" s="479"/>
      <c r="GTC34" s="479"/>
      <c r="GTD34" s="479"/>
      <c r="GTE34" s="479"/>
      <c r="GTF34" s="479"/>
      <c r="GTG34" s="479"/>
      <c r="GTH34" s="479"/>
      <c r="GTI34" s="479"/>
      <c r="GTJ34" s="479"/>
      <c r="GTK34" s="479"/>
      <c r="GTL34" s="479"/>
      <c r="GTM34" s="479"/>
      <c r="GTN34" s="479"/>
      <c r="GTO34" s="479"/>
      <c r="GTP34" s="479"/>
      <c r="GTQ34" s="479"/>
      <c r="GTR34" s="479"/>
      <c r="GTS34" s="479"/>
      <c r="GTT34" s="479"/>
      <c r="GTU34" s="479"/>
      <c r="GTV34" s="479"/>
      <c r="GTW34" s="479"/>
      <c r="GTX34" s="479"/>
      <c r="GTY34" s="479"/>
      <c r="GTZ34" s="479"/>
      <c r="GUA34" s="479"/>
      <c r="GUB34" s="479"/>
      <c r="GUC34" s="479"/>
      <c r="GUD34" s="479"/>
      <c r="GUE34" s="479"/>
      <c r="GUF34" s="479"/>
      <c r="GUG34" s="479"/>
      <c r="GUH34" s="479"/>
      <c r="GUI34" s="479"/>
      <c r="GUJ34" s="479"/>
      <c r="GUK34" s="479"/>
      <c r="GUL34" s="479"/>
      <c r="GUM34" s="479"/>
      <c r="GUN34" s="479"/>
      <c r="GUO34" s="479"/>
      <c r="GUP34" s="479"/>
      <c r="GUQ34" s="479"/>
      <c r="GUR34" s="479"/>
      <c r="GUS34" s="479"/>
      <c r="GUT34" s="479"/>
      <c r="GUU34" s="479"/>
      <c r="GUV34" s="479"/>
      <c r="GUW34" s="479"/>
      <c r="GUX34" s="479"/>
      <c r="GUY34" s="479"/>
      <c r="GUZ34" s="479"/>
      <c r="GVA34" s="479"/>
      <c r="GVB34" s="479"/>
      <c r="GVC34" s="479"/>
      <c r="GVD34" s="479"/>
      <c r="GVE34" s="479"/>
      <c r="GVF34" s="479"/>
      <c r="GVG34" s="479"/>
      <c r="GVH34" s="479"/>
      <c r="GVI34" s="479"/>
      <c r="GVJ34" s="479"/>
      <c r="GVK34" s="479"/>
      <c r="GVL34" s="479"/>
      <c r="GVM34" s="479"/>
      <c r="GVN34" s="479"/>
      <c r="GVO34" s="479"/>
      <c r="GVP34" s="479"/>
      <c r="GVQ34" s="479"/>
      <c r="GVR34" s="479"/>
      <c r="GVS34" s="479"/>
      <c r="GVT34" s="479"/>
      <c r="GVU34" s="479"/>
      <c r="GVV34" s="479"/>
      <c r="GVW34" s="479"/>
      <c r="GVX34" s="479"/>
      <c r="GVY34" s="479"/>
      <c r="GVZ34" s="479"/>
      <c r="GWA34" s="479"/>
      <c r="GWB34" s="479"/>
      <c r="GWC34" s="479"/>
      <c r="GWD34" s="479"/>
      <c r="GWE34" s="479"/>
      <c r="GWF34" s="479"/>
      <c r="GWG34" s="479"/>
      <c r="GWH34" s="479"/>
      <c r="GWI34" s="479"/>
      <c r="GWJ34" s="479"/>
      <c r="GWK34" s="479"/>
      <c r="GWL34" s="479"/>
      <c r="GWM34" s="479"/>
      <c r="GWN34" s="479"/>
      <c r="GWO34" s="479"/>
      <c r="GWP34" s="479"/>
      <c r="GWQ34" s="479"/>
      <c r="GWR34" s="479"/>
      <c r="GWS34" s="479"/>
      <c r="GWT34" s="479"/>
      <c r="GWU34" s="479"/>
      <c r="GWV34" s="479"/>
      <c r="GWW34" s="479"/>
      <c r="GWX34" s="479"/>
      <c r="GWY34" s="479"/>
      <c r="GWZ34" s="479"/>
      <c r="GXA34" s="479"/>
      <c r="GXB34" s="479"/>
      <c r="GXC34" s="479"/>
      <c r="GXD34" s="479"/>
      <c r="GXE34" s="479"/>
      <c r="GXF34" s="479"/>
      <c r="GXG34" s="479"/>
      <c r="GXH34" s="479"/>
      <c r="GXI34" s="479"/>
      <c r="GXJ34" s="479"/>
      <c r="GXK34" s="479"/>
      <c r="GXL34" s="479"/>
      <c r="GXM34" s="479"/>
      <c r="GXN34" s="479"/>
      <c r="GXO34" s="479"/>
      <c r="GXP34" s="479"/>
      <c r="GXQ34" s="479"/>
      <c r="GXR34" s="479"/>
      <c r="GXS34" s="479"/>
      <c r="GXT34" s="479"/>
      <c r="GXU34" s="479"/>
      <c r="GXV34" s="479"/>
      <c r="GXW34" s="479"/>
      <c r="GXX34" s="479"/>
      <c r="GXY34" s="479"/>
      <c r="GXZ34" s="479"/>
      <c r="GYA34" s="479"/>
      <c r="GYB34" s="479"/>
      <c r="GYC34" s="479"/>
      <c r="GYD34" s="479"/>
      <c r="GYE34" s="479"/>
      <c r="GYF34" s="479"/>
      <c r="GYG34" s="479"/>
      <c r="GYH34" s="479"/>
      <c r="GYI34" s="479"/>
      <c r="GYJ34" s="479"/>
      <c r="GYK34" s="479"/>
      <c r="GYL34" s="479"/>
      <c r="GYM34" s="479"/>
      <c r="GYN34" s="479"/>
      <c r="GYO34" s="479"/>
      <c r="GYP34" s="479"/>
      <c r="GYQ34" s="479"/>
      <c r="GYR34" s="479"/>
      <c r="GYS34" s="479"/>
      <c r="GYT34" s="479"/>
      <c r="GYU34" s="479"/>
      <c r="GYV34" s="479"/>
      <c r="GYW34" s="479"/>
      <c r="GYX34" s="479"/>
      <c r="GYY34" s="479"/>
      <c r="GYZ34" s="479"/>
      <c r="GZA34" s="479"/>
      <c r="GZB34" s="479"/>
      <c r="GZC34" s="479"/>
      <c r="GZD34" s="479"/>
      <c r="GZE34" s="479"/>
      <c r="GZF34" s="479"/>
      <c r="GZG34" s="479"/>
      <c r="GZH34" s="479"/>
      <c r="GZI34" s="479"/>
      <c r="GZJ34" s="479"/>
      <c r="GZK34" s="479"/>
      <c r="GZL34" s="479"/>
      <c r="GZM34" s="479"/>
      <c r="GZN34" s="479"/>
      <c r="GZO34" s="479"/>
      <c r="GZP34" s="479"/>
      <c r="GZQ34" s="479"/>
      <c r="GZR34" s="479"/>
      <c r="GZS34" s="479"/>
      <c r="GZT34" s="479"/>
      <c r="GZU34" s="479"/>
      <c r="GZV34" s="479"/>
      <c r="GZW34" s="479"/>
      <c r="GZX34" s="479"/>
      <c r="GZY34" s="479"/>
      <c r="GZZ34" s="479"/>
      <c r="HAA34" s="479"/>
      <c r="HAB34" s="479"/>
      <c r="HAC34" s="479"/>
      <c r="HAD34" s="479"/>
      <c r="HAE34" s="479"/>
      <c r="HAF34" s="479"/>
      <c r="HAG34" s="479"/>
      <c r="HAH34" s="479"/>
      <c r="HAI34" s="479"/>
      <c r="HAJ34" s="479"/>
      <c r="HAK34" s="479"/>
      <c r="HAL34" s="479"/>
      <c r="HAM34" s="479"/>
      <c r="HAN34" s="479"/>
      <c r="HAO34" s="479"/>
      <c r="HAP34" s="479"/>
      <c r="HAQ34" s="479"/>
      <c r="HAR34" s="479"/>
      <c r="HAS34" s="479"/>
      <c r="HAT34" s="479"/>
      <c r="HAU34" s="479"/>
      <c r="HAV34" s="479"/>
      <c r="HAW34" s="479"/>
      <c r="HAX34" s="479"/>
      <c r="HAY34" s="479"/>
      <c r="HAZ34" s="479"/>
      <c r="HBA34" s="479"/>
      <c r="HBB34" s="479"/>
      <c r="HBC34" s="479"/>
      <c r="HBD34" s="479"/>
      <c r="HBE34" s="479"/>
      <c r="HBF34" s="479"/>
      <c r="HBG34" s="479"/>
      <c r="HBH34" s="479"/>
      <c r="HBI34" s="479"/>
      <c r="HBJ34" s="479"/>
      <c r="HBK34" s="479"/>
      <c r="HBL34" s="479"/>
      <c r="HBM34" s="479"/>
      <c r="HBN34" s="479"/>
      <c r="HBO34" s="479"/>
      <c r="HBP34" s="479"/>
      <c r="HBQ34" s="479"/>
      <c r="HBR34" s="479"/>
      <c r="HBS34" s="479"/>
      <c r="HBT34" s="479"/>
      <c r="HBU34" s="479"/>
      <c r="HBV34" s="479"/>
      <c r="HBW34" s="479"/>
      <c r="HBX34" s="479"/>
      <c r="HBY34" s="479"/>
      <c r="HBZ34" s="479"/>
      <c r="HCA34" s="479"/>
      <c r="HCB34" s="479"/>
      <c r="HCC34" s="479"/>
      <c r="HCD34" s="479"/>
      <c r="HCE34" s="479"/>
      <c r="HCF34" s="479"/>
      <c r="HCG34" s="479"/>
      <c r="HCH34" s="479"/>
      <c r="HCI34" s="479"/>
      <c r="HCJ34" s="479"/>
      <c r="HCK34" s="479"/>
      <c r="HCL34" s="479"/>
      <c r="HCM34" s="479"/>
      <c r="HCN34" s="479"/>
      <c r="HCO34" s="479"/>
      <c r="HCP34" s="479"/>
      <c r="HCQ34" s="479"/>
      <c r="HCR34" s="479"/>
      <c r="HCS34" s="479"/>
      <c r="HCT34" s="479"/>
      <c r="HCU34" s="479"/>
      <c r="HCV34" s="479"/>
      <c r="HCW34" s="479"/>
      <c r="HCX34" s="479"/>
      <c r="HCY34" s="479"/>
      <c r="HCZ34" s="479"/>
      <c r="HDA34" s="479"/>
      <c r="HDB34" s="479"/>
      <c r="HDC34" s="479"/>
      <c r="HDD34" s="479"/>
      <c r="HDE34" s="479"/>
      <c r="HDF34" s="479"/>
      <c r="HDG34" s="479"/>
      <c r="HDH34" s="479"/>
      <c r="HDI34" s="479"/>
      <c r="HDJ34" s="479"/>
      <c r="HDK34" s="479"/>
      <c r="HDL34" s="479"/>
      <c r="HDM34" s="479"/>
      <c r="HDN34" s="479"/>
      <c r="HDO34" s="479"/>
      <c r="HDP34" s="479"/>
      <c r="HDQ34" s="479"/>
      <c r="HDR34" s="479"/>
      <c r="HDS34" s="479"/>
      <c r="HDT34" s="479"/>
      <c r="HDU34" s="479"/>
      <c r="HDV34" s="479"/>
      <c r="HDW34" s="479"/>
      <c r="HDX34" s="479"/>
      <c r="HDY34" s="479"/>
      <c r="HDZ34" s="479"/>
      <c r="HEA34" s="479"/>
      <c r="HEB34" s="479"/>
      <c r="HEC34" s="479"/>
      <c r="HED34" s="479"/>
      <c r="HEE34" s="479"/>
      <c r="HEF34" s="479"/>
      <c r="HEG34" s="479"/>
      <c r="HEH34" s="479"/>
      <c r="HEI34" s="479"/>
      <c r="HEJ34" s="479"/>
      <c r="HEK34" s="479"/>
      <c r="HEL34" s="479"/>
      <c r="HEM34" s="479"/>
      <c r="HEN34" s="479"/>
      <c r="HEO34" s="479"/>
      <c r="HEP34" s="479"/>
      <c r="HEQ34" s="479"/>
      <c r="HER34" s="479"/>
      <c r="HES34" s="479"/>
      <c r="HET34" s="479"/>
      <c r="HEU34" s="479"/>
      <c r="HEV34" s="479"/>
      <c r="HEW34" s="479"/>
      <c r="HEX34" s="479"/>
      <c r="HEY34" s="479"/>
      <c r="HEZ34" s="479"/>
      <c r="HFA34" s="479"/>
      <c r="HFB34" s="479"/>
      <c r="HFC34" s="479"/>
      <c r="HFD34" s="479"/>
      <c r="HFE34" s="479"/>
      <c r="HFF34" s="479"/>
      <c r="HFG34" s="479"/>
      <c r="HFH34" s="479"/>
      <c r="HFI34" s="479"/>
      <c r="HFJ34" s="479"/>
      <c r="HFK34" s="479"/>
      <c r="HFL34" s="479"/>
      <c r="HFM34" s="479"/>
      <c r="HFN34" s="479"/>
      <c r="HFO34" s="479"/>
      <c r="HFP34" s="479"/>
      <c r="HFQ34" s="479"/>
      <c r="HFR34" s="479"/>
      <c r="HFS34" s="479"/>
      <c r="HFT34" s="479"/>
      <c r="HFU34" s="479"/>
      <c r="HFV34" s="479"/>
      <c r="HFW34" s="479"/>
      <c r="HFX34" s="479"/>
      <c r="HFY34" s="479"/>
      <c r="HFZ34" s="479"/>
      <c r="HGA34" s="479"/>
      <c r="HGB34" s="479"/>
      <c r="HGC34" s="479"/>
      <c r="HGD34" s="479"/>
      <c r="HGE34" s="479"/>
      <c r="HGF34" s="479"/>
      <c r="HGG34" s="479"/>
      <c r="HGH34" s="479"/>
      <c r="HGI34" s="479"/>
      <c r="HGJ34" s="479"/>
      <c r="HGK34" s="479"/>
      <c r="HGL34" s="479"/>
      <c r="HGM34" s="479"/>
      <c r="HGN34" s="479"/>
      <c r="HGO34" s="479"/>
      <c r="HGP34" s="479"/>
      <c r="HGQ34" s="479"/>
      <c r="HGR34" s="479"/>
      <c r="HGS34" s="479"/>
      <c r="HGT34" s="479"/>
      <c r="HGU34" s="479"/>
      <c r="HGV34" s="479"/>
      <c r="HGW34" s="479"/>
      <c r="HGX34" s="479"/>
      <c r="HGY34" s="479"/>
      <c r="HGZ34" s="479"/>
      <c r="HHA34" s="479"/>
      <c r="HHB34" s="479"/>
      <c r="HHC34" s="479"/>
      <c r="HHD34" s="479"/>
      <c r="HHE34" s="479"/>
      <c r="HHF34" s="479"/>
      <c r="HHG34" s="479"/>
      <c r="HHH34" s="479"/>
      <c r="HHI34" s="479"/>
      <c r="HHJ34" s="479"/>
      <c r="HHK34" s="479"/>
      <c r="HHL34" s="479"/>
      <c r="HHM34" s="479"/>
      <c r="HHN34" s="479"/>
      <c r="HHO34" s="479"/>
      <c r="HHP34" s="479"/>
      <c r="HHQ34" s="479"/>
      <c r="HHR34" s="479"/>
      <c r="HHS34" s="479"/>
      <c r="HHT34" s="479"/>
      <c r="HHU34" s="479"/>
      <c r="HHV34" s="479"/>
      <c r="HHW34" s="479"/>
      <c r="HHX34" s="479"/>
      <c r="HHY34" s="479"/>
      <c r="HHZ34" s="479"/>
      <c r="HIA34" s="479"/>
      <c r="HIB34" s="479"/>
      <c r="HIC34" s="479"/>
      <c r="HID34" s="479"/>
      <c r="HIE34" s="479"/>
      <c r="HIF34" s="479"/>
      <c r="HIG34" s="479"/>
      <c r="HIH34" s="479"/>
      <c r="HII34" s="479"/>
      <c r="HIJ34" s="479"/>
      <c r="HIK34" s="479"/>
      <c r="HIL34" s="479"/>
      <c r="HIM34" s="479"/>
      <c r="HIN34" s="479"/>
      <c r="HIO34" s="479"/>
      <c r="HIP34" s="479"/>
      <c r="HIQ34" s="479"/>
      <c r="HIR34" s="479"/>
      <c r="HIS34" s="479"/>
      <c r="HIT34" s="479"/>
      <c r="HIU34" s="479"/>
      <c r="HIV34" s="479"/>
      <c r="HIW34" s="479"/>
      <c r="HIX34" s="479"/>
      <c r="HIY34" s="479"/>
      <c r="HIZ34" s="479"/>
      <c r="HJA34" s="479"/>
      <c r="HJB34" s="479"/>
      <c r="HJC34" s="479"/>
      <c r="HJD34" s="479"/>
      <c r="HJE34" s="479"/>
      <c r="HJF34" s="479"/>
      <c r="HJG34" s="479"/>
      <c r="HJH34" s="479"/>
      <c r="HJI34" s="479"/>
      <c r="HJJ34" s="479"/>
      <c r="HJK34" s="479"/>
      <c r="HJL34" s="479"/>
      <c r="HJM34" s="479"/>
      <c r="HJN34" s="479"/>
      <c r="HJO34" s="479"/>
      <c r="HJP34" s="479"/>
      <c r="HJQ34" s="479"/>
      <c r="HJR34" s="479"/>
      <c r="HJS34" s="479"/>
      <c r="HJT34" s="479"/>
      <c r="HJU34" s="479"/>
      <c r="HJV34" s="479"/>
      <c r="HJW34" s="479"/>
      <c r="HJX34" s="479"/>
      <c r="HJY34" s="479"/>
      <c r="HJZ34" s="479"/>
      <c r="HKA34" s="479"/>
      <c r="HKB34" s="479"/>
      <c r="HKC34" s="479"/>
      <c r="HKD34" s="479"/>
      <c r="HKE34" s="479"/>
      <c r="HKF34" s="479"/>
      <c r="HKG34" s="479"/>
      <c r="HKH34" s="479"/>
      <c r="HKI34" s="479"/>
      <c r="HKJ34" s="479"/>
      <c r="HKK34" s="479"/>
      <c r="HKL34" s="479"/>
      <c r="HKM34" s="479"/>
      <c r="HKN34" s="479"/>
      <c r="HKO34" s="479"/>
      <c r="HKP34" s="479"/>
      <c r="HKQ34" s="479"/>
      <c r="HKR34" s="479"/>
      <c r="HKS34" s="479"/>
      <c r="HKT34" s="479"/>
      <c r="HKU34" s="479"/>
      <c r="HKV34" s="479"/>
      <c r="HKW34" s="479"/>
      <c r="HKX34" s="479"/>
      <c r="HKY34" s="479"/>
      <c r="HKZ34" s="479"/>
      <c r="HLA34" s="479"/>
      <c r="HLB34" s="479"/>
      <c r="HLC34" s="479"/>
      <c r="HLD34" s="479"/>
      <c r="HLE34" s="479"/>
      <c r="HLF34" s="479"/>
      <c r="HLG34" s="479"/>
      <c r="HLH34" s="479"/>
      <c r="HLI34" s="479"/>
      <c r="HLJ34" s="479"/>
      <c r="HLK34" s="479"/>
      <c r="HLL34" s="479"/>
      <c r="HLM34" s="479"/>
      <c r="HLN34" s="479"/>
      <c r="HLO34" s="479"/>
      <c r="HLP34" s="479"/>
      <c r="HLQ34" s="479"/>
      <c r="HLR34" s="479"/>
      <c r="HLS34" s="479"/>
      <c r="HLT34" s="479"/>
      <c r="HLU34" s="479"/>
      <c r="HLV34" s="479"/>
      <c r="HLW34" s="479"/>
      <c r="HLX34" s="479"/>
      <c r="HLY34" s="479"/>
      <c r="HLZ34" s="479"/>
      <c r="HMA34" s="479"/>
      <c r="HMB34" s="479"/>
      <c r="HMC34" s="479"/>
      <c r="HMD34" s="479"/>
      <c r="HME34" s="479"/>
      <c r="HMF34" s="479"/>
      <c r="HMG34" s="479"/>
      <c r="HMH34" s="479"/>
      <c r="HMI34" s="479"/>
      <c r="HMJ34" s="479"/>
      <c r="HMK34" s="479"/>
      <c r="HML34" s="479"/>
      <c r="HMM34" s="479"/>
      <c r="HMN34" s="479"/>
      <c r="HMO34" s="479"/>
      <c r="HMP34" s="479"/>
      <c r="HMQ34" s="479"/>
      <c r="HMR34" s="479"/>
      <c r="HMS34" s="479"/>
      <c r="HMT34" s="479"/>
      <c r="HMU34" s="479"/>
      <c r="HMV34" s="479"/>
      <c r="HMW34" s="479"/>
      <c r="HMX34" s="479"/>
      <c r="HMY34" s="479"/>
      <c r="HMZ34" s="479"/>
      <c r="HNA34" s="479"/>
      <c r="HNB34" s="479"/>
      <c r="HNC34" s="479"/>
      <c r="HND34" s="479"/>
      <c r="HNE34" s="479"/>
      <c r="HNF34" s="479"/>
      <c r="HNG34" s="479"/>
      <c r="HNH34" s="479"/>
      <c r="HNI34" s="479"/>
      <c r="HNJ34" s="479"/>
      <c r="HNK34" s="479"/>
      <c r="HNL34" s="479"/>
      <c r="HNM34" s="479"/>
      <c r="HNN34" s="479"/>
      <c r="HNO34" s="479"/>
      <c r="HNP34" s="479"/>
      <c r="HNQ34" s="479"/>
      <c r="HNR34" s="479"/>
      <c r="HNS34" s="479"/>
      <c r="HNT34" s="479"/>
      <c r="HNU34" s="479"/>
      <c r="HNV34" s="479"/>
      <c r="HNW34" s="479"/>
      <c r="HNX34" s="479"/>
      <c r="HNY34" s="479"/>
      <c r="HNZ34" s="479"/>
      <c r="HOA34" s="479"/>
      <c r="HOB34" s="479"/>
      <c r="HOC34" s="479"/>
      <c r="HOD34" s="479"/>
      <c r="HOE34" s="479"/>
      <c r="HOF34" s="479"/>
      <c r="HOG34" s="479"/>
      <c r="HOH34" s="479"/>
      <c r="HOI34" s="479"/>
      <c r="HOJ34" s="479"/>
      <c r="HOK34" s="479"/>
      <c r="HOL34" s="479"/>
      <c r="HOM34" s="479"/>
      <c r="HON34" s="479"/>
      <c r="HOO34" s="479"/>
      <c r="HOP34" s="479"/>
      <c r="HOQ34" s="479"/>
      <c r="HOR34" s="479"/>
      <c r="HOS34" s="479"/>
      <c r="HOT34" s="479"/>
      <c r="HOU34" s="479"/>
      <c r="HOV34" s="479"/>
      <c r="HOW34" s="479"/>
      <c r="HOX34" s="479"/>
      <c r="HOY34" s="479"/>
      <c r="HOZ34" s="479"/>
      <c r="HPA34" s="479"/>
      <c r="HPB34" s="479"/>
      <c r="HPC34" s="479"/>
      <c r="HPD34" s="479"/>
      <c r="HPE34" s="479"/>
      <c r="HPF34" s="479"/>
      <c r="HPG34" s="479"/>
      <c r="HPH34" s="479"/>
      <c r="HPI34" s="479"/>
      <c r="HPJ34" s="479"/>
      <c r="HPK34" s="479"/>
      <c r="HPL34" s="479"/>
      <c r="HPM34" s="479"/>
      <c r="HPN34" s="479"/>
      <c r="HPO34" s="479"/>
      <c r="HPP34" s="479"/>
      <c r="HPQ34" s="479"/>
      <c r="HPR34" s="479"/>
      <c r="HPS34" s="479"/>
      <c r="HPT34" s="479"/>
      <c r="HPU34" s="479"/>
      <c r="HPV34" s="479"/>
      <c r="HPW34" s="479"/>
      <c r="HPX34" s="479"/>
      <c r="HPY34" s="479"/>
      <c r="HPZ34" s="479"/>
      <c r="HQA34" s="479"/>
      <c r="HQB34" s="479"/>
      <c r="HQC34" s="479"/>
      <c r="HQD34" s="479"/>
      <c r="HQE34" s="479"/>
      <c r="HQF34" s="479"/>
      <c r="HQG34" s="479"/>
      <c r="HQH34" s="479"/>
      <c r="HQI34" s="479"/>
      <c r="HQJ34" s="479"/>
      <c r="HQK34" s="479"/>
      <c r="HQL34" s="479"/>
      <c r="HQM34" s="479"/>
      <c r="HQN34" s="479"/>
      <c r="HQO34" s="479"/>
      <c r="HQP34" s="479"/>
      <c r="HQQ34" s="479"/>
      <c r="HQR34" s="479"/>
      <c r="HQS34" s="479"/>
      <c r="HQT34" s="479"/>
      <c r="HQU34" s="479"/>
      <c r="HQV34" s="479"/>
      <c r="HQW34" s="479"/>
      <c r="HQX34" s="479"/>
      <c r="HQY34" s="479"/>
      <c r="HQZ34" s="479"/>
      <c r="HRA34" s="479"/>
      <c r="HRB34" s="479"/>
      <c r="HRC34" s="479"/>
      <c r="HRD34" s="479"/>
      <c r="HRE34" s="479"/>
      <c r="HRF34" s="479"/>
      <c r="HRG34" s="479"/>
      <c r="HRH34" s="479"/>
      <c r="HRI34" s="479"/>
      <c r="HRJ34" s="479"/>
      <c r="HRK34" s="479"/>
      <c r="HRL34" s="479"/>
      <c r="HRM34" s="479"/>
      <c r="HRN34" s="479"/>
      <c r="HRO34" s="479"/>
      <c r="HRP34" s="479"/>
      <c r="HRQ34" s="479"/>
      <c r="HRR34" s="479"/>
      <c r="HRS34" s="479"/>
      <c r="HRT34" s="479"/>
      <c r="HRU34" s="479"/>
      <c r="HRV34" s="479"/>
      <c r="HRW34" s="479"/>
      <c r="HRX34" s="479"/>
      <c r="HRY34" s="479"/>
      <c r="HRZ34" s="479"/>
      <c r="HSA34" s="479"/>
      <c r="HSB34" s="479"/>
      <c r="HSC34" s="479"/>
      <c r="HSD34" s="479"/>
      <c r="HSE34" s="479"/>
      <c r="HSF34" s="479"/>
      <c r="HSG34" s="479"/>
      <c r="HSH34" s="479"/>
      <c r="HSI34" s="479"/>
      <c r="HSJ34" s="479"/>
      <c r="HSK34" s="479"/>
      <c r="HSL34" s="479"/>
      <c r="HSM34" s="479"/>
      <c r="HSN34" s="479"/>
      <c r="HSO34" s="479"/>
      <c r="HSP34" s="479"/>
      <c r="HSQ34" s="479"/>
      <c r="HSR34" s="479"/>
      <c r="HSS34" s="479"/>
      <c r="HST34" s="479"/>
      <c r="HSU34" s="479"/>
      <c r="HSV34" s="479"/>
      <c r="HSW34" s="479"/>
      <c r="HSX34" s="479"/>
      <c r="HSY34" s="479"/>
      <c r="HSZ34" s="479"/>
      <c r="HTA34" s="479"/>
      <c r="HTB34" s="479"/>
      <c r="HTC34" s="479"/>
      <c r="HTD34" s="479"/>
      <c r="HTE34" s="479"/>
      <c r="HTF34" s="479"/>
      <c r="HTG34" s="479"/>
      <c r="HTH34" s="479"/>
      <c r="HTI34" s="479"/>
      <c r="HTJ34" s="479"/>
      <c r="HTK34" s="479"/>
      <c r="HTL34" s="479"/>
      <c r="HTM34" s="479"/>
      <c r="HTN34" s="479"/>
      <c r="HTO34" s="479"/>
      <c r="HTP34" s="479"/>
      <c r="HTQ34" s="479"/>
      <c r="HTR34" s="479"/>
      <c r="HTS34" s="479"/>
      <c r="HTT34" s="479"/>
      <c r="HTU34" s="479"/>
      <c r="HTV34" s="479"/>
      <c r="HTW34" s="479"/>
      <c r="HTX34" s="479"/>
      <c r="HTY34" s="479"/>
      <c r="HTZ34" s="479"/>
      <c r="HUA34" s="479"/>
      <c r="HUB34" s="479"/>
      <c r="HUC34" s="479"/>
      <c r="HUD34" s="479"/>
      <c r="HUE34" s="479"/>
      <c r="HUF34" s="479"/>
      <c r="HUG34" s="479"/>
      <c r="HUH34" s="479"/>
      <c r="HUI34" s="479"/>
      <c r="HUJ34" s="479"/>
      <c r="HUK34" s="479"/>
      <c r="HUL34" s="479"/>
      <c r="HUM34" s="479"/>
      <c r="HUN34" s="479"/>
      <c r="HUO34" s="479"/>
      <c r="HUP34" s="479"/>
      <c r="HUQ34" s="479"/>
      <c r="HUR34" s="479"/>
      <c r="HUS34" s="479"/>
      <c r="HUT34" s="479"/>
      <c r="HUU34" s="479"/>
      <c r="HUV34" s="479"/>
      <c r="HUW34" s="479"/>
      <c r="HUX34" s="479"/>
      <c r="HUY34" s="479"/>
      <c r="HUZ34" s="479"/>
      <c r="HVA34" s="479"/>
      <c r="HVB34" s="479"/>
      <c r="HVC34" s="479"/>
      <c r="HVD34" s="479"/>
      <c r="HVE34" s="479"/>
      <c r="HVF34" s="479"/>
      <c r="HVG34" s="479"/>
      <c r="HVH34" s="479"/>
      <c r="HVI34" s="479"/>
      <c r="HVJ34" s="479"/>
      <c r="HVK34" s="479"/>
      <c r="HVL34" s="479"/>
      <c r="HVM34" s="479"/>
      <c r="HVN34" s="479"/>
      <c r="HVO34" s="479"/>
      <c r="HVP34" s="479"/>
      <c r="HVQ34" s="479"/>
      <c r="HVR34" s="479"/>
      <c r="HVS34" s="479"/>
      <c r="HVT34" s="479"/>
      <c r="HVU34" s="479"/>
      <c r="HVV34" s="479"/>
      <c r="HVW34" s="479"/>
      <c r="HVX34" s="479"/>
      <c r="HVY34" s="479"/>
      <c r="HVZ34" s="479"/>
      <c r="HWA34" s="479"/>
      <c r="HWB34" s="479"/>
      <c r="HWC34" s="479"/>
      <c r="HWD34" s="479"/>
      <c r="HWE34" s="479"/>
      <c r="HWF34" s="479"/>
      <c r="HWG34" s="479"/>
      <c r="HWH34" s="479"/>
      <c r="HWI34" s="479"/>
      <c r="HWJ34" s="479"/>
      <c r="HWK34" s="479"/>
      <c r="HWL34" s="479"/>
      <c r="HWM34" s="479"/>
      <c r="HWN34" s="479"/>
      <c r="HWO34" s="479"/>
      <c r="HWP34" s="479"/>
      <c r="HWQ34" s="479"/>
      <c r="HWR34" s="479"/>
      <c r="HWS34" s="479"/>
      <c r="HWT34" s="479"/>
      <c r="HWU34" s="479"/>
      <c r="HWV34" s="479"/>
      <c r="HWW34" s="479"/>
      <c r="HWX34" s="479"/>
      <c r="HWY34" s="479"/>
      <c r="HWZ34" s="479"/>
      <c r="HXA34" s="479"/>
      <c r="HXB34" s="479"/>
      <c r="HXC34" s="479"/>
      <c r="HXD34" s="479"/>
      <c r="HXE34" s="479"/>
      <c r="HXF34" s="479"/>
      <c r="HXG34" s="479"/>
      <c r="HXH34" s="479"/>
      <c r="HXI34" s="479"/>
      <c r="HXJ34" s="479"/>
      <c r="HXK34" s="479"/>
      <c r="HXL34" s="479"/>
      <c r="HXM34" s="479"/>
      <c r="HXN34" s="479"/>
      <c r="HXO34" s="479"/>
      <c r="HXP34" s="479"/>
      <c r="HXQ34" s="479"/>
      <c r="HXR34" s="479"/>
      <c r="HXS34" s="479"/>
      <c r="HXT34" s="479"/>
      <c r="HXU34" s="479"/>
      <c r="HXV34" s="479"/>
      <c r="HXW34" s="479"/>
      <c r="HXX34" s="479"/>
      <c r="HXY34" s="479"/>
      <c r="HXZ34" s="479"/>
      <c r="HYA34" s="479"/>
      <c r="HYB34" s="479"/>
      <c r="HYC34" s="479"/>
      <c r="HYD34" s="479"/>
      <c r="HYE34" s="479"/>
      <c r="HYF34" s="479"/>
      <c r="HYG34" s="479"/>
      <c r="HYH34" s="479"/>
      <c r="HYI34" s="479"/>
      <c r="HYJ34" s="479"/>
      <c r="HYK34" s="479"/>
      <c r="HYL34" s="479"/>
      <c r="HYM34" s="479"/>
      <c r="HYN34" s="479"/>
      <c r="HYO34" s="479"/>
      <c r="HYP34" s="479"/>
      <c r="HYQ34" s="479"/>
      <c r="HYR34" s="479"/>
      <c r="HYS34" s="479"/>
      <c r="HYT34" s="479"/>
      <c r="HYU34" s="479"/>
      <c r="HYV34" s="479"/>
      <c r="HYW34" s="479"/>
      <c r="HYX34" s="479"/>
      <c r="HYY34" s="479"/>
      <c r="HYZ34" s="479"/>
      <c r="HZA34" s="479"/>
      <c r="HZB34" s="479"/>
      <c r="HZC34" s="479"/>
      <c r="HZD34" s="479"/>
      <c r="HZE34" s="479"/>
      <c r="HZF34" s="479"/>
      <c r="HZG34" s="479"/>
      <c r="HZH34" s="479"/>
      <c r="HZI34" s="479"/>
      <c r="HZJ34" s="479"/>
      <c r="HZK34" s="479"/>
      <c r="HZL34" s="479"/>
      <c r="HZM34" s="479"/>
      <c r="HZN34" s="479"/>
      <c r="HZO34" s="479"/>
      <c r="HZP34" s="479"/>
      <c r="HZQ34" s="479"/>
      <c r="HZR34" s="479"/>
      <c r="HZS34" s="479"/>
      <c r="HZT34" s="479"/>
      <c r="HZU34" s="479"/>
      <c r="HZV34" s="479"/>
      <c r="HZW34" s="479"/>
      <c r="HZX34" s="479"/>
      <c r="HZY34" s="479"/>
      <c r="HZZ34" s="479"/>
      <c r="IAA34" s="479"/>
      <c r="IAB34" s="479"/>
      <c r="IAC34" s="479"/>
      <c r="IAD34" s="479"/>
      <c r="IAE34" s="479"/>
      <c r="IAF34" s="479"/>
      <c r="IAG34" s="479"/>
      <c r="IAH34" s="479"/>
      <c r="IAI34" s="479"/>
      <c r="IAJ34" s="479"/>
      <c r="IAK34" s="479"/>
      <c r="IAL34" s="479"/>
      <c r="IAM34" s="479"/>
      <c r="IAN34" s="479"/>
      <c r="IAO34" s="479"/>
      <c r="IAP34" s="479"/>
      <c r="IAQ34" s="479"/>
      <c r="IAR34" s="479"/>
      <c r="IAS34" s="479"/>
      <c r="IAT34" s="479"/>
      <c r="IAU34" s="479"/>
      <c r="IAV34" s="479"/>
      <c r="IAW34" s="479"/>
      <c r="IAX34" s="479"/>
      <c r="IAY34" s="479"/>
      <c r="IAZ34" s="479"/>
      <c r="IBA34" s="479"/>
      <c r="IBB34" s="479"/>
      <c r="IBC34" s="479"/>
      <c r="IBD34" s="479"/>
      <c r="IBE34" s="479"/>
      <c r="IBF34" s="479"/>
      <c r="IBG34" s="479"/>
      <c r="IBH34" s="479"/>
      <c r="IBI34" s="479"/>
      <c r="IBJ34" s="479"/>
      <c r="IBK34" s="479"/>
      <c r="IBL34" s="479"/>
      <c r="IBM34" s="479"/>
      <c r="IBN34" s="479"/>
      <c r="IBO34" s="479"/>
      <c r="IBP34" s="479"/>
      <c r="IBQ34" s="479"/>
      <c r="IBR34" s="479"/>
      <c r="IBS34" s="479"/>
      <c r="IBT34" s="479"/>
      <c r="IBU34" s="479"/>
      <c r="IBV34" s="479"/>
      <c r="IBW34" s="479"/>
      <c r="IBX34" s="479"/>
      <c r="IBY34" s="479"/>
      <c r="IBZ34" s="479"/>
      <c r="ICA34" s="479"/>
      <c r="ICB34" s="479"/>
      <c r="ICC34" s="479"/>
      <c r="ICD34" s="479"/>
      <c r="ICE34" s="479"/>
      <c r="ICF34" s="479"/>
      <c r="ICG34" s="479"/>
      <c r="ICH34" s="479"/>
      <c r="ICI34" s="479"/>
      <c r="ICJ34" s="479"/>
      <c r="ICK34" s="479"/>
      <c r="ICL34" s="479"/>
      <c r="ICM34" s="479"/>
      <c r="ICN34" s="479"/>
      <c r="ICO34" s="479"/>
      <c r="ICP34" s="479"/>
      <c r="ICQ34" s="479"/>
      <c r="ICR34" s="479"/>
      <c r="ICS34" s="479"/>
      <c r="ICT34" s="479"/>
      <c r="ICU34" s="479"/>
      <c r="ICV34" s="479"/>
      <c r="ICW34" s="479"/>
      <c r="ICX34" s="479"/>
      <c r="ICY34" s="479"/>
      <c r="ICZ34" s="479"/>
      <c r="IDA34" s="479"/>
      <c r="IDB34" s="479"/>
      <c r="IDC34" s="479"/>
      <c r="IDD34" s="479"/>
      <c r="IDE34" s="479"/>
      <c r="IDF34" s="479"/>
      <c r="IDG34" s="479"/>
      <c r="IDH34" s="479"/>
      <c r="IDI34" s="479"/>
      <c r="IDJ34" s="479"/>
      <c r="IDK34" s="479"/>
      <c r="IDL34" s="479"/>
      <c r="IDM34" s="479"/>
      <c r="IDN34" s="479"/>
      <c r="IDO34" s="479"/>
      <c r="IDP34" s="479"/>
      <c r="IDQ34" s="479"/>
      <c r="IDR34" s="479"/>
      <c r="IDS34" s="479"/>
      <c r="IDT34" s="479"/>
      <c r="IDU34" s="479"/>
      <c r="IDV34" s="479"/>
      <c r="IDW34" s="479"/>
      <c r="IDX34" s="479"/>
      <c r="IDY34" s="479"/>
      <c r="IDZ34" s="479"/>
      <c r="IEA34" s="479"/>
      <c r="IEB34" s="479"/>
      <c r="IEC34" s="479"/>
      <c r="IED34" s="479"/>
      <c r="IEE34" s="479"/>
      <c r="IEF34" s="479"/>
      <c r="IEG34" s="479"/>
      <c r="IEH34" s="479"/>
      <c r="IEI34" s="479"/>
      <c r="IEJ34" s="479"/>
      <c r="IEK34" s="479"/>
      <c r="IEL34" s="479"/>
      <c r="IEM34" s="479"/>
      <c r="IEN34" s="479"/>
      <c r="IEO34" s="479"/>
      <c r="IEP34" s="479"/>
      <c r="IEQ34" s="479"/>
      <c r="IER34" s="479"/>
      <c r="IES34" s="479"/>
      <c r="IET34" s="479"/>
      <c r="IEU34" s="479"/>
      <c r="IEV34" s="479"/>
      <c r="IEW34" s="479"/>
      <c r="IEX34" s="479"/>
      <c r="IEY34" s="479"/>
      <c r="IEZ34" s="479"/>
      <c r="IFA34" s="479"/>
      <c r="IFB34" s="479"/>
      <c r="IFC34" s="479"/>
      <c r="IFD34" s="479"/>
      <c r="IFE34" s="479"/>
      <c r="IFF34" s="479"/>
      <c r="IFG34" s="479"/>
      <c r="IFH34" s="479"/>
      <c r="IFI34" s="479"/>
      <c r="IFJ34" s="479"/>
      <c r="IFK34" s="479"/>
      <c r="IFL34" s="479"/>
      <c r="IFM34" s="479"/>
      <c r="IFN34" s="479"/>
      <c r="IFO34" s="479"/>
      <c r="IFP34" s="479"/>
      <c r="IFQ34" s="479"/>
      <c r="IFR34" s="479"/>
      <c r="IFS34" s="479"/>
      <c r="IFT34" s="479"/>
      <c r="IFU34" s="479"/>
      <c r="IFV34" s="479"/>
      <c r="IFW34" s="479"/>
      <c r="IFX34" s="479"/>
      <c r="IFY34" s="479"/>
      <c r="IFZ34" s="479"/>
      <c r="IGA34" s="479"/>
      <c r="IGB34" s="479"/>
      <c r="IGC34" s="479"/>
      <c r="IGD34" s="479"/>
      <c r="IGE34" s="479"/>
      <c r="IGF34" s="479"/>
      <c r="IGG34" s="479"/>
      <c r="IGH34" s="479"/>
      <c r="IGI34" s="479"/>
      <c r="IGJ34" s="479"/>
      <c r="IGK34" s="479"/>
      <c r="IGL34" s="479"/>
      <c r="IGM34" s="479"/>
      <c r="IGN34" s="479"/>
      <c r="IGO34" s="479"/>
      <c r="IGP34" s="479"/>
      <c r="IGQ34" s="479"/>
      <c r="IGR34" s="479"/>
      <c r="IGS34" s="479"/>
      <c r="IGT34" s="479"/>
      <c r="IGU34" s="479"/>
      <c r="IGV34" s="479"/>
      <c r="IGW34" s="479"/>
      <c r="IGX34" s="479"/>
      <c r="IGY34" s="479"/>
      <c r="IGZ34" s="479"/>
      <c r="IHA34" s="479"/>
      <c r="IHB34" s="479"/>
      <c r="IHC34" s="479"/>
      <c r="IHD34" s="479"/>
      <c r="IHE34" s="479"/>
      <c r="IHF34" s="479"/>
      <c r="IHG34" s="479"/>
      <c r="IHH34" s="479"/>
      <c r="IHI34" s="479"/>
      <c r="IHJ34" s="479"/>
      <c r="IHK34" s="479"/>
      <c r="IHL34" s="479"/>
      <c r="IHM34" s="479"/>
      <c r="IHN34" s="479"/>
      <c r="IHO34" s="479"/>
      <c r="IHP34" s="479"/>
      <c r="IHQ34" s="479"/>
      <c r="IHR34" s="479"/>
      <c r="IHS34" s="479"/>
      <c r="IHT34" s="479"/>
      <c r="IHU34" s="479"/>
      <c r="IHV34" s="479"/>
      <c r="IHW34" s="479"/>
      <c r="IHX34" s="479"/>
      <c r="IHY34" s="479"/>
      <c r="IHZ34" s="479"/>
      <c r="IIA34" s="479"/>
      <c r="IIB34" s="479"/>
      <c r="IIC34" s="479"/>
      <c r="IID34" s="479"/>
      <c r="IIE34" s="479"/>
      <c r="IIF34" s="479"/>
      <c r="IIG34" s="479"/>
      <c r="IIH34" s="479"/>
      <c r="III34" s="479"/>
      <c r="IIJ34" s="479"/>
      <c r="IIK34" s="479"/>
      <c r="IIL34" s="479"/>
      <c r="IIM34" s="479"/>
      <c r="IIN34" s="479"/>
      <c r="IIO34" s="479"/>
      <c r="IIP34" s="479"/>
      <c r="IIQ34" s="479"/>
      <c r="IIR34" s="479"/>
      <c r="IIS34" s="479"/>
      <c r="IIT34" s="479"/>
      <c r="IIU34" s="479"/>
      <c r="IIV34" s="479"/>
      <c r="IIW34" s="479"/>
      <c r="IIX34" s="479"/>
      <c r="IIY34" s="479"/>
      <c r="IIZ34" s="479"/>
      <c r="IJA34" s="479"/>
      <c r="IJB34" s="479"/>
      <c r="IJC34" s="479"/>
      <c r="IJD34" s="479"/>
      <c r="IJE34" s="479"/>
      <c r="IJF34" s="479"/>
      <c r="IJG34" s="479"/>
      <c r="IJH34" s="479"/>
      <c r="IJI34" s="479"/>
      <c r="IJJ34" s="479"/>
      <c r="IJK34" s="479"/>
      <c r="IJL34" s="479"/>
      <c r="IJM34" s="479"/>
      <c r="IJN34" s="479"/>
      <c r="IJO34" s="479"/>
      <c r="IJP34" s="479"/>
      <c r="IJQ34" s="479"/>
      <c r="IJR34" s="479"/>
      <c r="IJS34" s="479"/>
      <c r="IJT34" s="479"/>
      <c r="IJU34" s="479"/>
      <c r="IJV34" s="479"/>
      <c r="IJW34" s="479"/>
      <c r="IJX34" s="479"/>
      <c r="IJY34" s="479"/>
      <c r="IJZ34" s="479"/>
      <c r="IKA34" s="479"/>
      <c r="IKB34" s="479"/>
      <c r="IKC34" s="479"/>
      <c r="IKD34" s="479"/>
      <c r="IKE34" s="479"/>
      <c r="IKF34" s="479"/>
      <c r="IKG34" s="479"/>
      <c r="IKH34" s="479"/>
      <c r="IKI34" s="479"/>
      <c r="IKJ34" s="479"/>
      <c r="IKK34" s="479"/>
      <c r="IKL34" s="479"/>
      <c r="IKM34" s="479"/>
      <c r="IKN34" s="479"/>
      <c r="IKO34" s="479"/>
      <c r="IKP34" s="479"/>
      <c r="IKQ34" s="479"/>
      <c r="IKR34" s="479"/>
      <c r="IKS34" s="479"/>
      <c r="IKT34" s="479"/>
      <c r="IKU34" s="479"/>
      <c r="IKV34" s="479"/>
      <c r="IKW34" s="479"/>
      <c r="IKX34" s="479"/>
      <c r="IKY34" s="479"/>
      <c r="IKZ34" s="479"/>
      <c r="ILA34" s="479"/>
      <c r="ILB34" s="479"/>
      <c r="ILC34" s="479"/>
      <c r="ILD34" s="479"/>
      <c r="ILE34" s="479"/>
      <c r="ILF34" s="479"/>
      <c r="ILG34" s="479"/>
      <c r="ILH34" s="479"/>
      <c r="ILI34" s="479"/>
      <c r="ILJ34" s="479"/>
      <c r="ILK34" s="479"/>
      <c r="ILL34" s="479"/>
      <c r="ILM34" s="479"/>
      <c r="ILN34" s="479"/>
      <c r="ILO34" s="479"/>
      <c r="ILP34" s="479"/>
      <c r="ILQ34" s="479"/>
      <c r="ILR34" s="479"/>
      <c r="ILS34" s="479"/>
      <c r="ILT34" s="479"/>
      <c r="ILU34" s="479"/>
      <c r="ILV34" s="479"/>
      <c r="ILW34" s="479"/>
      <c r="ILX34" s="479"/>
      <c r="ILY34" s="479"/>
      <c r="ILZ34" s="479"/>
      <c r="IMA34" s="479"/>
      <c r="IMB34" s="479"/>
      <c r="IMC34" s="479"/>
      <c r="IMD34" s="479"/>
      <c r="IME34" s="479"/>
      <c r="IMF34" s="479"/>
      <c r="IMG34" s="479"/>
      <c r="IMH34" s="479"/>
      <c r="IMI34" s="479"/>
      <c r="IMJ34" s="479"/>
      <c r="IMK34" s="479"/>
      <c r="IML34" s="479"/>
      <c r="IMM34" s="479"/>
      <c r="IMN34" s="479"/>
      <c r="IMO34" s="479"/>
      <c r="IMP34" s="479"/>
      <c r="IMQ34" s="479"/>
      <c r="IMR34" s="479"/>
      <c r="IMS34" s="479"/>
      <c r="IMT34" s="479"/>
      <c r="IMU34" s="479"/>
      <c r="IMV34" s="479"/>
      <c r="IMW34" s="479"/>
      <c r="IMX34" s="479"/>
      <c r="IMY34" s="479"/>
      <c r="IMZ34" s="479"/>
      <c r="INA34" s="479"/>
      <c r="INB34" s="479"/>
      <c r="INC34" s="479"/>
      <c r="IND34" s="479"/>
      <c r="INE34" s="479"/>
      <c r="INF34" s="479"/>
      <c r="ING34" s="479"/>
      <c r="INH34" s="479"/>
      <c r="INI34" s="479"/>
      <c r="INJ34" s="479"/>
      <c r="INK34" s="479"/>
      <c r="INL34" s="479"/>
      <c r="INM34" s="479"/>
      <c r="INN34" s="479"/>
      <c r="INO34" s="479"/>
      <c r="INP34" s="479"/>
      <c r="INQ34" s="479"/>
      <c r="INR34" s="479"/>
      <c r="INS34" s="479"/>
      <c r="INT34" s="479"/>
      <c r="INU34" s="479"/>
      <c r="INV34" s="479"/>
      <c r="INW34" s="479"/>
      <c r="INX34" s="479"/>
      <c r="INY34" s="479"/>
      <c r="INZ34" s="479"/>
      <c r="IOA34" s="479"/>
      <c r="IOB34" s="479"/>
      <c r="IOC34" s="479"/>
      <c r="IOD34" s="479"/>
      <c r="IOE34" s="479"/>
      <c r="IOF34" s="479"/>
      <c r="IOG34" s="479"/>
      <c r="IOH34" s="479"/>
      <c r="IOI34" s="479"/>
      <c r="IOJ34" s="479"/>
      <c r="IOK34" s="479"/>
      <c r="IOL34" s="479"/>
      <c r="IOM34" s="479"/>
      <c r="ION34" s="479"/>
      <c r="IOO34" s="479"/>
      <c r="IOP34" s="479"/>
      <c r="IOQ34" s="479"/>
      <c r="IOR34" s="479"/>
      <c r="IOS34" s="479"/>
      <c r="IOT34" s="479"/>
      <c r="IOU34" s="479"/>
      <c r="IOV34" s="479"/>
      <c r="IOW34" s="479"/>
      <c r="IOX34" s="479"/>
      <c r="IOY34" s="479"/>
      <c r="IOZ34" s="479"/>
      <c r="IPA34" s="479"/>
      <c r="IPB34" s="479"/>
      <c r="IPC34" s="479"/>
      <c r="IPD34" s="479"/>
      <c r="IPE34" s="479"/>
      <c r="IPF34" s="479"/>
      <c r="IPG34" s="479"/>
      <c r="IPH34" s="479"/>
      <c r="IPI34" s="479"/>
      <c r="IPJ34" s="479"/>
      <c r="IPK34" s="479"/>
      <c r="IPL34" s="479"/>
      <c r="IPM34" s="479"/>
      <c r="IPN34" s="479"/>
      <c r="IPO34" s="479"/>
      <c r="IPP34" s="479"/>
      <c r="IPQ34" s="479"/>
      <c r="IPR34" s="479"/>
      <c r="IPS34" s="479"/>
      <c r="IPT34" s="479"/>
      <c r="IPU34" s="479"/>
      <c r="IPV34" s="479"/>
      <c r="IPW34" s="479"/>
      <c r="IPX34" s="479"/>
      <c r="IPY34" s="479"/>
      <c r="IPZ34" s="479"/>
      <c r="IQA34" s="479"/>
      <c r="IQB34" s="479"/>
      <c r="IQC34" s="479"/>
      <c r="IQD34" s="479"/>
      <c r="IQE34" s="479"/>
      <c r="IQF34" s="479"/>
      <c r="IQG34" s="479"/>
      <c r="IQH34" s="479"/>
      <c r="IQI34" s="479"/>
      <c r="IQJ34" s="479"/>
      <c r="IQK34" s="479"/>
      <c r="IQL34" s="479"/>
      <c r="IQM34" s="479"/>
      <c r="IQN34" s="479"/>
      <c r="IQO34" s="479"/>
      <c r="IQP34" s="479"/>
      <c r="IQQ34" s="479"/>
      <c r="IQR34" s="479"/>
      <c r="IQS34" s="479"/>
      <c r="IQT34" s="479"/>
      <c r="IQU34" s="479"/>
      <c r="IQV34" s="479"/>
      <c r="IQW34" s="479"/>
      <c r="IQX34" s="479"/>
      <c r="IQY34" s="479"/>
      <c r="IQZ34" s="479"/>
      <c r="IRA34" s="479"/>
      <c r="IRB34" s="479"/>
      <c r="IRC34" s="479"/>
      <c r="IRD34" s="479"/>
      <c r="IRE34" s="479"/>
      <c r="IRF34" s="479"/>
      <c r="IRG34" s="479"/>
      <c r="IRH34" s="479"/>
      <c r="IRI34" s="479"/>
      <c r="IRJ34" s="479"/>
      <c r="IRK34" s="479"/>
      <c r="IRL34" s="479"/>
      <c r="IRM34" s="479"/>
      <c r="IRN34" s="479"/>
      <c r="IRO34" s="479"/>
      <c r="IRP34" s="479"/>
      <c r="IRQ34" s="479"/>
      <c r="IRR34" s="479"/>
      <c r="IRS34" s="479"/>
      <c r="IRT34" s="479"/>
      <c r="IRU34" s="479"/>
      <c r="IRV34" s="479"/>
      <c r="IRW34" s="479"/>
      <c r="IRX34" s="479"/>
      <c r="IRY34" s="479"/>
      <c r="IRZ34" s="479"/>
      <c r="ISA34" s="479"/>
      <c r="ISB34" s="479"/>
      <c r="ISC34" s="479"/>
      <c r="ISD34" s="479"/>
      <c r="ISE34" s="479"/>
      <c r="ISF34" s="479"/>
      <c r="ISG34" s="479"/>
      <c r="ISH34" s="479"/>
      <c r="ISI34" s="479"/>
      <c r="ISJ34" s="479"/>
      <c r="ISK34" s="479"/>
      <c r="ISL34" s="479"/>
      <c r="ISM34" s="479"/>
      <c r="ISN34" s="479"/>
      <c r="ISO34" s="479"/>
      <c r="ISP34" s="479"/>
      <c r="ISQ34" s="479"/>
      <c r="ISR34" s="479"/>
      <c r="ISS34" s="479"/>
      <c r="IST34" s="479"/>
      <c r="ISU34" s="479"/>
      <c r="ISV34" s="479"/>
      <c r="ISW34" s="479"/>
      <c r="ISX34" s="479"/>
      <c r="ISY34" s="479"/>
      <c r="ISZ34" s="479"/>
      <c r="ITA34" s="479"/>
      <c r="ITB34" s="479"/>
      <c r="ITC34" s="479"/>
      <c r="ITD34" s="479"/>
      <c r="ITE34" s="479"/>
      <c r="ITF34" s="479"/>
      <c r="ITG34" s="479"/>
      <c r="ITH34" s="479"/>
      <c r="ITI34" s="479"/>
      <c r="ITJ34" s="479"/>
      <c r="ITK34" s="479"/>
      <c r="ITL34" s="479"/>
      <c r="ITM34" s="479"/>
      <c r="ITN34" s="479"/>
      <c r="ITO34" s="479"/>
      <c r="ITP34" s="479"/>
      <c r="ITQ34" s="479"/>
      <c r="ITR34" s="479"/>
      <c r="ITS34" s="479"/>
      <c r="ITT34" s="479"/>
      <c r="ITU34" s="479"/>
      <c r="ITV34" s="479"/>
      <c r="ITW34" s="479"/>
      <c r="ITX34" s="479"/>
      <c r="ITY34" s="479"/>
      <c r="ITZ34" s="479"/>
      <c r="IUA34" s="479"/>
      <c r="IUB34" s="479"/>
      <c r="IUC34" s="479"/>
      <c r="IUD34" s="479"/>
      <c r="IUE34" s="479"/>
      <c r="IUF34" s="479"/>
      <c r="IUG34" s="479"/>
      <c r="IUH34" s="479"/>
      <c r="IUI34" s="479"/>
      <c r="IUJ34" s="479"/>
      <c r="IUK34" s="479"/>
      <c r="IUL34" s="479"/>
      <c r="IUM34" s="479"/>
      <c r="IUN34" s="479"/>
      <c r="IUO34" s="479"/>
      <c r="IUP34" s="479"/>
      <c r="IUQ34" s="479"/>
      <c r="IUR34" s="479"/>
      <c r="IUS34" s="479"/>
      <c r="IUT34" s="479"/>
      <c r="IUU34" s="479"/>
      <c r="IUV34" s="479"/>
      <c r="IUW34" s="479"/>
      <c r="IUX34" s="479"/>
      <c r="IUY34" s="479"/>
      <c r="IUZ34" s="479"/>
      <c r="IVA34" s="479"/>
      <c r="IVB34" s="479"/>
      <c r="IVC34" s="479"/>
      <c r="IVD34" s="479"/>
      <c r="IVE34" s="479"/>
      <c r="IVF34" s="479"/>
      <c r="IVG34" s="479"/>
      <c r="IVH34" s="479"/>
      <c r="IVI34" s="479"/>
      <c r="IVJ34" s="479"/>
      <c r="IVK34" s="479"/>
      <c r="IVL34" s="479"/>
      <c r="IVM34" s="479"/>
      <c r="IVN34" s="479"/>
      <c r="IVO34" s="479"/>
      <c r="IVP34" s="479"/>
      <c r="IVQ34" s="479"/>
      <c r="IVR34" s="479"/>
      <c r="IVS34" s="479"/>
      <c r="IVT34" s="479"/>
      <c r="IVU34" s="479"/>
      <c r="IVV34" s="479"/>
      <c r="IVW34" s="479"/>
      <c r="IVX34" s="479"/>
      <c r="IVY34" s="479"/>
      <c r="IVZ34" s="479"/>
      <c r="IWA34" s="479"/>
      <c r="IWB34" s="479"/>
      <c r="IWC34" s="479"/>
      <c r="IWD34" s="479"/>
      <c r="IWE34" s="479"/>
      <c r="IWF34" s="479"/>
      <c r="IWG34" s="479"/>
      <c r="IWH34" s="479"/>
      <c r="IWI34" s="479"/>
      <c r="IWJ34" s="479"/>
      <c r="IWK34" s="479"/>
      <c r="IWL34" s="479"/>
      <c r="IWM34" s="479"/>
      <c r="IWN34" s="479"/>
      <c r="IWO34" s="479"/>
      <c r="IWP34" s="479"/>
      <c r="IWQ34" s="479"/>
      <c r="IWR34" s="479"/>
      <c r="IWS34" s="479"/>
      <c r="IWT34" s="479"/>
      <c r="IWU34" s="479"/>
      <c r="IWV34" s="479"/>
      <c r="IWW34" s="479"/>
      <c r="IWX34" s="479"/>
      <c r="IWY34" s="479"/>
      <c r="IWZ34" s="479"/>
      <c r="IXA34" s="479"/>
      <c r="IXB34" s="479"/>
      <c r="IXC34" s="479"/>
      <c r="IXD34" s="479"/>
      <c r="IXE34" s="479"/>
      <c r="IXF34" s="479"/>
      <c r="IXG34" s="479"/>
      <c r="IXH34" s="479"/>
      <c r="IXI34" s="479"/>
      <c r="IXJ34" s="479"/>
      <c r="IXK34" s="479"/>
      <c r="IXL34" s="479"/>
      <c r="IXM34" s="479"/>
      <c r="IXN34" s="479"/>
      <c r="IXO34" s="479"/>
      <c r="IXP34" s="479"/>
      <c r="IXQ34" s="479"/>
      <c r="IXR34" s="479"/>
      <c r="IXS34" s="479"/>
      <c r="IXT34" s="479"/>
      <c r="IXU34" s="479"/>
      <c r="IXV34" s="479"/>
      <c r="IXW34" s="479"/>
      <c r="IXX34" s="479"/>
      <c r="IXY34" s="479"/>
      <c r="IXZ34" s="479"/>
      <c r="IYA34" s="479"/>
      <c r="IYB34" s="479"/>
      <c r="IYC34" s="479"/>
      <c r="IYD34" s="479"/>
      <c r="IYE34" s="479"/>
      <c r="IYF34" s="479"/>
      <c r="IYG34" s="479"/>
      <c r="IYH34" s="479"/>
      <c r="IYI34" s="479"/>
      <c r="IYJ34" s="479"/>
      <c r="IYK34" s="479"/>
      <c r="IYL34" s="479"/>
      <c r="IYM34" s="479"/>
      <c r="IYN34" s="479"/>
      <c r="IYO34" s="479"/>
      <c r="IYP34" s="479"/>
      <c r="IYQ34" s="479"/>
      <c r="IYR34" s="479"/>
      <c r="IYS34" s="479"/>
      <c r="IYT34" s="479"/>
      <c r="IYU34" s="479"/>
      <c r="IYV34" s="479"/>
      <c r="IYW34" s="479"/>
      <c r="IYX34" s="479"/>
      <c r="IYY34" s="479"/>
      <c r="IYZ34" s="479"/>
      <c r="IZA34" s="479"/>
      <c r="IZB34" s="479"/>
      <c r="IZC34" s="479"/>
      <c r="IZD34" s="479"/>
      <c r="IZE34" s="479"/>
      <c r="IZF34" s="479"/>
      <c r="IZG34" s="479"/>
      <c r="IZH34" s="479"/>
      <c r="IZI34" s="479"/>
      <c r="IZJ34" s="479"/>
      <c r="IZK34" s="479"/>
      <c r="IZL34" s="479"/>
      <c r="IZM34" s="479"/>
      <c r="IZN34" s="479"/>
      <c r="IZO34" s="479"/>
      <c r="IZP34" s="479"/>
      <c r="IZQ34" s="479"/>
      <c r="IZR34" s="479"/>
      <c r="IZS34" s="479"/>
      <c r="IZT34" s="479"/>
      <c r="IZU34" s="479"/>
      <c r="IZV34" s="479"/>
      <c r="IZW34" s="479"/>
      <c r="IZX34" s="479"/>
      <c r="IZY34" s="479"/>
      <c r="IZZ34" s="479"/>
      <c r="JAA34" s="479"/>
      <c r="JAB34" s="479"/>
      <c r="JAC34" s="479"/>
      <c r="JAD34" s="479"/>
      <c r="JAE34" s="479"/>
      <c r="JAF34" s="479"/>
      <c r="JAG34" s="479"/>
      <c r="JAH34" s="479"/>
      <c r="JAI34" s="479"/>
      <c r="JAJ34" s="479"/>
      <c r="JAK34" s="479"/>
      <c r="JAL34" s="479"/>
      <c r="JAM34" s="479"/>
      <c r="JAN34" s="479"/>
      <c r="JAO34" s="479"/>
      <c r="JAP34" s="479"/>
      <c r="JAQ34" s="479"/>
      <c r="JAR34" s="479"/>
      <c r="JAS34" s="479"/>
      <c r="JAT34" s="479"/>
      <c r="JAU34" s="479"/>
      <c r="JAV34" s="479"/>
      <c r="JAW34" s="479"/>
      <c r="JAX34" s="479"/>
      <c r="JAY34" s="479"/>
      <c r="JAZ34" s="479"/>
      <c r="JBA34" s="479"/>
      <c r="JBB34" s="479"/>
      <c r="JBC34" s="479"/>
      <c r="JBD34" s="479"/>
      <c r="JBE34" s="479"/>
      <c r="JBF34" s="479"/>
      <c r="JBG34" s="479"/>
      <c r="JBH34" s="479"/>
      <c r="JBI34" s="479"/>
      <c r="JBJ34" s="479"/>
      <c r="JBK34" s="479"/>
      <c r="JBL34" s="479"/>
      <c r="JBM34" s="479"/>
      <c r="JBN34" s="479"/>
      <c r="JBO34" s="479"/>
      <c r="JBP34" s="479"/>
      <c r="JBQ34" s="479"/>
      <c r="JBR34" s="479"/>
      <c r="JBS34" s="479"/>
      <c r="JBT34" s="479"/>
      <c r="JBU34" s="479"/>
      <c r="JBV34" s="479"/>
      <c r="JBW34" s="479"/>
      <c r="JBX34" s="479"/>
      <c r="JBY34" s="479"/>
      <c r="JBZ34" s="479"/>
      <c r="JCA34" s="479"/>
      <c r="JCB34" s="479"/>
      <c r="JCC34" s="479"/>
      <c r="JCD34" s="479"/>
      <c r="JCE34" s="479"/>
      <c r="JCF34" s="479"/>
      <c r="JCG34" s="479"/>
      <c r="JCH34" s="479"/>
      <c r="JCI34" s="479"/>
      <c r="JCJ34" s="479"/>
      <c r="JCK34" s="479"/>
      <c r="JCL34" s="479"/>
      <c r="JCM34" s="479"/>
      <c r="JCN34" s="479"/>
      <c r="JCO34" s="479"/>
      <c r="JCP34" s="479"/>
      <c r="JCQ34" s="479"/>
      <c r="JCR34" s="479"/>
      <c r="JCS34" s="479"/>
      <c r="JCT34" s="479"/>
      <c r="JCU34" s="479"/>
      <c r="JCV34" s="479"/>
      <c r="JCW34" s="479"/>
      <c r="JCX34" s="479"/>
      <c r="JCY34" s="479"/>
      <c r="JCZ34" s="479"/>
      <c r="JDA34" s="479"/>
      <c r="JDB34" s="479"/>
      <c r="JDC34" s="479"/>
      <c r="JDD34" s="479"/>
      <c r="JDE34" s="479"/>
      <c r="JDF34" s="479"/>
      <c r="JDG34" s="479"/>
      <c r="JDH34" s="479"/>
      <c r="JDI34" s="479"/>
      <c r="JDJ34" s="479"/>
      <c r="JDK34" s="479"/>
      <c r="JDL34" s="479"/>
      <c r="JDM34" s="479"/>
      <c r="JDN34" s="479"/>
      <c r="JDO34" s="479"/>
      <c r="JDP34" s="479"/>
      <c r="JDQ34" s="479"/>
      <c r="JDR34" s="479"/>
      <c r="JDS34" s="479"/>
      <c r="JDT34" s="479"/>
      <c r="JDU34" s="479"/>
      <c r="JDV34" s="479"/>
      <c r="JDW34" s="479"/>
      <c r="JDX34" s="479"/>
      <c r="JDY34" s="479"/>
      <c r="JDZ34" s="479"/>
      <c r="JEA34" s="479"/>
      <c r="JEB34" s="479"/>
      <c r="JEC34" s="479"/>
      <c r="JED34" s="479"/>
      <c r="JEE34" s="479"/>
      <c r="JEF34" s="479"/>
      <c r="JEG34" s="479"/>
      <c r="JEH34" s="479"/>
      <c r="JEI34" s="479"/>
      <c r="JEJ34" s="479"/>
      <c r="JEK34" s="479"/>
      <c r="JEL34" s="479"/>
      <c r="JEM34" s="479"/>
      <c r="JEN34" s="479"/>
      <c r="JEO34" s="479"/>
      <c r="JEP34" s="479"/>
      <c r="JEQ34" s="479"/>
      <c r="JER34" s="479"/>
      <c r="JES34" s="479"/>
      <c r="JET34" s="479"/>
      <c r="JEU34" s="479"/>
      <c r="JEV34" s="479"/>
      <c r="JEW34" s="479"/>
      <c r="JEX34" s="479"/>
      <c r="JEY34" s="479"/>
      <c r="JEZ34" s="479"/>
      <c r="JFA34" s="479"/>
      <c r="JFB34" s="479"/>
      <c r="JFC34" s="479"/>
      <c r="JFD34" s="479"/>
      <c r="JFE34" s="479"/>
      <c r="JFF34" s="479"/>
      <c r="JFG34" s="479"/>
      <c r="JFH34" s="479"/>
      <c r="JFI34" s="479"/>
      <c r="JFJ34" s="479"/>
      <c r="JFK34" s="479"/>
      <c r="JFL34" s="479"/>
      <c r="JFM34" s="479"/>
      <c r="JFN34" s="479"/>
      <c r="JFO34" s="479"/>
      <c r="JFP34" s="479"/>
      <c r="JFQ34" s="479"/>
      <c r="JFR34" s="479"/>
      <c r="JFS34" s="479"/>
      <c r="JFT34" s="479"/>
      <c r="JFU34" s="479"/>
      <c r="JFV34" s="479"/>
      <c r="JFW34" s="479"/>
      <c r="JFX34" s="479"/>
      <c r="JFY34" s="479"/>
      <c r="JFZ34" s="479"/>
      <c r="JGA34" s="479"/>
      <c r="JGB34" s="479"/>
      <c r="JGC34" s="479"/>
      <c r="JGD34" s="479"/>
      <c r="JGE34" s="479"/>
      <c r="JGF34" s="479"/>
      <c r="JGG34" s="479"/>
      <c r="JGH34" s="479"/>
      <c r="JGI34" s="479"/>
      <c r="JGJ34" s="479"/>
      <c r="JGK34" s="479"/>
      <c r="JGL34" s="479"/>
      <c r="JGM34" s="479"/>
      <c r="JGN34" s="479"/>
      <c r="JGO34" s="479"/>
      <c r="JGP34" s="479"/>
      <c r="JGQ34" s="479"/>
      <c r="JGR34" s="479"/>
      <c r="JGS34" s="479"/>
      <c r="JGT34" s="479"/>
      <c r="JGU34" s="479"/>
      <c r="JGV34" s="479"/>
      <c r="JGW34" s="479"/>
      <c r="JGX34" s="479"/>
      <c r="JGY34" s="479"/>
      <c r="JGZ34" s="479"/>
      <c r="JHA34" s="479"/>
      <c r="JHB34" s="479"/>
      <c r="JHC34" s="479"/>
      <c r="JHD34" s="479"/>
      <c r="JHE34" s="479"/>
      <c r="JHF34" s="479"/>
      <c r="JHG34" s="479"/>
      <c r="JHH34" s="479"/>
      <c r="JHI34" s="479"/>
      <c r="JHJ34" s="479"/>
      <c r="JHK34" s="479"/>
      <c r="JHL34" s="479"/>
      <c r="JHM34" s="479"/>
      <c r="JHN34" s="479"/>
      <c r="JHO34" s="479"/>
      <c r="JHP34" s="479"/>
      <c r="JHQ34" s="479"/>
      <c r="JHR34" s="479"/>
      <c r="JHS34" s="479"/>
      <c r="JHT34" s="479"/>
      <c r="JHU34" s="479"/>
      <c r="JHV34" s="479"/>
      <c r="JHW34" s="479"/>
      <c r="JHX34" s="479"/>
      <c r="JHY34" s="479"/>
      <c r="JHZ34" s="479"/>
      <c r="JIA34" s="479"/>
      <c r="JIB34" s="479"/>
      <c r="JIC34" s="479"/>
      <c r="JID34" s="479"/>
      <c r="JIE34" s="479"/>
      <c r="JIF34" s="479"/>
      <c r="JIG34" s="479"/>
      <c r="JIH34" s="479"/>
      <c r="JII34" s="479"/>
      <c r="JIJ34" s="479"/>
      <c r="JIK34" s="479"/>
      <c r="JIL34" s="479"/>
      <c r="JIM34" s="479"/>
      <c r="JIN34" s="479"/>
      <c r="JIO34" s="479"/>
      <c r="JIP34" s="479"/>
      <c r="JIQ34" s="479"/>
      <c r="JIR34" s="479"/>
      <c r="JIS34" s="479"/>
      <c r="JIT34" s="479"/>
      <c r="JIU34" s="479"/>
      <c r="JIV34" s="479"/>
      <c r="JIW34" s="479"/>
      <c r="JIX34" s="479"/>
      <c r="JIY34" s="479"/>
      <c r="JIZ34" s="479"/>
      <c r="JJA34" s="479"/>
      <c r="JJB34" s="479"/>
      <c r="JJC34" s="479"/>
      <c r="JJD34" s="479"/>
      <c r="JJE34" s="479"/>
      <c r="JJF34" s="479"/>
      <c r="JJG34" s="479"/>
      <c r="JJH34" s="479"/>
      <c r="JJI34" s="479"/>
      <c r="JJJ34" s="479"/>
      <c r="JJK34" s="479"/>
      <c r="JJL34" s="479"/>
      <c r="JJM34" s="479"/>
      <c r="JJN34" s="479"/>
      <c r="JJO34" s="479"/>
      <c r="JJP34" s="479"/>
      <c r="JJQ34" s="479"/>
      <c r="JJR34" s="479"/>
      <c r="JJS34" s="479"/>
      <c r="JJT34" s="479"/>
      <c r="JJU34" s="479"/>
      <c r="JJV34" s="479"/>
      <c r="JJW34" s="479"/>
      <c r="JJX34" s="479"/>
      <c r="JJY34" s="479"/>
      <c r="JJZ34" s="479"/>
      <c r="JKA34" s="479"/>
      <c r="JKB34" s="479"/>
      <c r="JKC34" s="479"/>
      <c r="JKD34" s="479"/>
      <c r="JKE34" s="479"/>
      <c r="JKF34" s="479"/>
      <c r="JKG34" s="479"/>
      <c r="JKH34" s="479"/>
      <c r="JKI34" s="479"/>
      <c r="JKJ34" s="479"/>
      <c r="JKK34" s="479"/>
      <c r="JKL34" s="479"/>
      <c r="JKM34" s="479"/>
      <c r="JKN34" s="479"/>
      <c r="JKO34" s="479"/>
      <c r="JKP34" s="479"/>
      <c r="JKQ34" s="479"/>
      <c r="JKR34" s="479"/>
      <c r="JKS34" s="479"/>
      <c r="JKT34" s="479"/>
      <c r="JKU34" s="479"/>
      <c r="JKV34" s="479"/>
      <c r="JKW34" s="479"/>
      <c r="JKX34" s="479"/>
      <c r="JKY34" s="479"/>
      <c r="JKZ34" s="479"/>
      <c r="JLA34" s="479"/>
      <c r="JLB34" s="479"/>
      <c r="JLC34" s="479"/>
      <c r="JLD34" s="479"/>
      <c r="JLE34" s="479"/>
      <c r="JLF34" s="479"/>
      <c r="JLG34" s="479"/>
      <c r="JLH34" s="479"/>
      <c r="JLI34" s="479"/>
      <c r="JLJ34" s="479"/>
      <c r="JLK34" s="479"/>
      <c r="JLL34" s="479"/>
      <c r="JLM34" s="479"/>
      <c r="JLN34" s="479"/>
      <c r="JLO34" s="479"/>
      <c r="JLP34" s="479"/>
      <c r="JLQ34" s="479"/>
      <c r="JLR34" s="479"/>
      <c r="JLS34" s="479"/>
      <c r="JLT34" s="479"/>
      <c r="JLU34" s="479"/>
      <c r="JLV34" s="479"/>
      <c r="JLW34" s="479"/>
      <c r="JLX34" s="479"/>
      <c r="JLY34" s="479"/>
      <c r="JLZ34" s="479"/>
      <c r="JMA34" s="479"/>
      <c r="JMB34" s="479"/>
      <c r="JMC34" s="479"/>
      <c r="JMD34" s="479"/>
      <c r="JME34" s="479"/>
      <c r="JMF34" s="479"/>
      <c r="JMG34" s="479"/>
      <c r="JMH34" s="479"/>
      <c r="JMI34" s="479"/>
      <c r="JMJ34" s="479"/>
      <c r="JMK34" s="479"/>
      <c r="JML34" s="479"/>
      <c r="JMM34" s="479"/>
      <c r="JMN34" s="479"/>
      <c r="JMO34" s="479"/>
      <c r="JMP34" s="479"/>
      <c r="JMQ34" s="479"/>
      <c r="JMR34" s="479"/>
      <c r="JMS34" s="479"/>
      <c r="JMT34" s="479"/>
      <c r="JMU34" s="479"/>
      <c r="JMV34" s="479"/>
      <c r="JMW34" s="479"/>
      <c r="JMX34" s="479"/>
      <c r="JMY34" s="479"/>
      <c r="JMZ34" s="479"/>
      <c r="JNA34" s="479"/>
      <c r="JNB34" s="479"/>
      <c r="JNC34" s="479"/>
      <c r="JND34" s="479"/>
      <c r="JNE34" s="479"/>
      <c r="JNF34" s="479"/>
      <c r="JNG34" s="479"/>
      <c r="JNH34" s="479"/>
      <c r="JNI34" s="479"/>
      <c r="JNJ34" s="479"/>
      <c r="JNK34" s="479"/>
      <c r="JNL34" s="479"/>
      <c r="JNM34" s="479"/>
      <c r="JNN34" s="479"/>
      <c r="JNO34" s="479"/>
      <c r="JNP34" s="479"/>
      <c r="JNQ34" s="479"/>
      <c r="JNR34" s="479"/>
      <c r="JNS34" s="479"/>
      <c r="JNT34" s="479"/>
      <c r="JNU34" s="479"/>
      <c r="JNV34" s="479"/>
      <c r="JNW34" s="479"/>
      <c r="JNX34" s="479"/>
      <c r="JNY34" s="479"/>
      <c r="JNZ34" s="479"/>
      <c r="JOA34" s="479"/>
      <c r="JOB34" s="479"/>
      <c r="JOC34" s="479"/>
      <c r="JOD34" s="479"/>
      <c r="JOE34" s="479"/>
      <c r="JOF34" s="479"/>
      <c r="JOG34" s="479"/>
      <c r="JOH34" s="479"/>
      <c r="JOI34" s="479"/>
      <c r="JOJ34" s="479"/>
      <c r="JOK34" s="479"/>
      <c r="JOL34" s="479"/>
      <c r="JOM34" s="479"/>
      <c r="JON34" s="479"/>
      <c r="JOO34" s="479"/>
      <c r="JOP34" s="479"/>
      <c r="JOQ34" s="479"/>
      <c r="JOR34" s="479"/>
      <c r="JOS34" s="479"/>
      <c r="JOT34" s="479"/>
      <c r="JOU34" s="479"/>
      <c r="JOV34" s="479"/>
      <c r="JOW34" s="479"/>
      <c r="JOX34" s="479"/>
      <c r="JOY34" s="479"/>
      <c r="JOZ34" s="479"/>
      <c r="JPA34" s="479"/>
      <c r="JPB34" s="479"/>
      <c r="JPC34" s="479"/>
      <c r="JPD34" s="479"/>
      <c r="JPE34" s="479"/>
      <c r="JPF34" s="479"/>
      <c r="JPG34" s="479"/>
      <c r="JPH34" s="479"/>
      <c r="JPI34" s="479"/>
      <c r="JPJ34" s="479"/>
      <c r="JPK34" s="479"/>
      <c r="JPL34" s="479"/>
      <c r="JPM34" s="479"/>
      <c r="JPN34" s="479"/>
      <c r="JPO34" s="479"/>
      <c r="JPP34" s="479"/>
      <c r="JPQ34" s="479"/>
      <c r="JPR34" s="479"/>
      <c r="JPS34" s="479"/>
      <c r="JPT34" s="479"/>
      <c r="JPU34" s="479"/>
      <c r="JPV34" s="479"/>
      <c r="JPW34" s="479"/>
      <c r="JPX34" s="479"/>
      <c r="JPY34" s="479"/>
      <c r="JPZ34" s="479"/>
      <c r="JQA34" s="479"/>
      <c r="JQB34" s="479"/>
      <c r="JQC34" s="479"/>
      <c r="JQD34" s="479"/>
      <c r="JQE34" s="479"/>
      <c r="JQF34" s="479"/>
      <c r="JQG34" s="479"/>
      <c r="JQH34" s="479"/>
      <c r="JQI34" s="479"/>
      <c r="JQJ34" s="479"/>
      <c r="JQK34" s="479"/>
      <c r="JQL34" s="479"/>
      <c r="JQM34" s="479"/>
      <c r="JQN34" s="479"/>
      <c r="JQO34" s="479"/>
      <c r="JQP34" s="479"/>
      <c r="JQQ34" s="479"/>
      <c r="JQR34" s="479"/>
      <c r="JQS34" s="479"/>
      <c r="JQT34" s="479"/>
      <c r="JQU34" s="479"/>
      <c r="JQV34" s="479"/>
      <c r="JQW34" s="479"/>
      <c r="JQX34" s="479"/>
      <c r="JQY34" s="479"/>
      <c r="JQZ34" s="479"/>
      <c r="JRA34" s="479"/>
      <c r="JRB34" s="479"/>
      <c r="JRC34" s="479"/>
      <c r="JRD34" s="479"/>
      <c r="JRE34" s="479"/>
      <c r="JRF34" s="479"/>
      <c r="JRG34" s="479"/>
      <c r="JRH34" s="479"/>
      <c r="JRI34" s="479"/>
      <c r="JRJ34" s="479"/>
      <c r="JRK34" s="479"/>
      <c r="JRL34" s="479"/>
      <c r="JRM34" s="479"/>
      <c r="JRN34" s="479"/>
      <c r="JRO34" s="479"/>
      <c r="JRP34" s="479"/>
      <c r="JRQ34" s="479"/>
      <c r="JRR34" s="479"/>
      <c r="JRS34" s="479"/>
      <c r="JRT34" s="479"/>
      <c r="JRU34" s="479"/>
      <c r="JRV34" s="479"/>
      <c r="JRW34" s="479"/>
      <c r="JRX34" s="479"/>
      <c r="JRY34" s="479"/>
      <c r="JRZ34" s="479"/>
      <c r="JSA34" s="479"/>
      <c r="JSB34" s="479"/>
      <c r="JSC34" s="479"/>
      <c r="JSD34" s="479"/>
      <c r="JSE34" s="479"/>
      <c r="JSF34" s="479"/>
      <c r="JSG34" s="479"/>
      <c r="JSH34" s="479"/>
      <c r="JSI34" s="479"/>
      <c r="JSJ34" s="479"/>
      <c r="JSK34" s="479"/>
      <c r="JSL34" s="479"/>
      <c r="JSM34" s="479"/>
      <c r="JSN34" s="479"/>
      <c r="JSO34" s="479"/>
      <c r="JSP34" s="479"/>
      <c r="JSQ34" s="479"/>
      <c r="JSR34" s="479"/>
      <c r="JSS34" s="479"/>
      <c r="JST34" s="479"/>
      <c r="JSU34" s="479"/>
      <c r="JSV34" s="479"/>
      <c r="JSW34" s="479"/>
      <c r="JSX34" s="479"/>
      <c r="JSY34" s="479"/>
      <c r="JSZ34" s="479"/>
      <c r="JTA34" s="479"/>
      <c r="JTB34" s="479"/>
      <c r="JTC34" s="479"/>
      <c r="JTD34" s="479"/>
      <c r="JTE34" s="479"/>
      <c r="JTF34" s="479"/>
      <c r="JTG34" s="479"/>
      <c r="JTH34" s="479"/>
      <c r="JTI34" s="479"/>
      <c r="JTJ34" s="479"/>
      <c r="JTK34" s="479"/>
      <c r="JTL34" s="479"/>
      <c r="JTM34" s="479"/>
      <c r="JTN34" s="479"/>
      <c r="JTO34" s="479"/>
      <c r="JTP34" s="479"/>
      <c r="JTQ34" s="479"/>
      <c r="JTR34" s="479"/>
      <c r="JTS34" s="479"/>
      <c r="JTT34" s="479"/>
      <c r="JTU34" s="479"/>
      <c r="JTV34" s="479"/>
      <c r="JTW34" s="479"/>
      <c r="JTX34" s="479"/>
      <c r="JTY34" s="479"/>
      <c r="JTZ34" s="479"/>
      <c r="JUA34" s="479"/>
      <c r="JUB34" s="479"/>
      <c r="JUC34" s="479"/>
      <c r="JUD34" s="479"/>
      <c r="JUE34" s="479"/>
      <c r="JUF34" s="479"/>
      <c r="JUG34" s="479"/>
      <c r="JUH34" s="479"/>
      <c r="JUI34" s="479"/>
      <c r="JUJ34" s="479"/>
      <c r="JUK34" s="479"/>
      <c r="JUL34" s="479"/>
      <c r="JUM34" s="479"/>
      <c r="JUN34" s="479"/>
      <c r="JUO34" s="479"/>
      <c r="JUP34" s="479"/>
      <c r="JUQ34" s="479"/>
      <c r="JUR34" s="479"/>
      <c r="JUS34" s="479"/>
      <c r="JUT34" s="479"/>
      <c r="JUU34" s="479"/>
      <c r="JUV34" s="479"/>
      <c r="JUW34" s="479"/>
      <c r="JUX34" s="479"/>
      <c r="JUY34" s="479"/>
      <c r="JUZ34" s="479"/>
      <c r="JVA34" s="479"/>
      <c r="JVB34" s="479"/>
      <c r="JVC34" s="479"/>
      <c r="JVD34" s="479"/>
      <c r="JVE34" s="479"/>
      <c r="JVF34" s="479"/>
      <c r="JVG34" s="479"/>
      <c r="JVH34" s="479"/>
      <c r="JVI34" s="479"/>
      <c r="JVJ34" s="479"/>
      <c r="JVK34" s="479"/>
      <c r="JVL34" s="479"/>
      <c r="JVM34" s="479"/>
      <c r="JVN34" s="479"/>
      <c r="JVO34" s="479"/>
      <c r="JVP34" s="479"/>
      <c r="JVQ34" s="479"/>
      <c r="JVR34" s="479"/>
      <c r="JVS34" s="479"/>
      <c r="JVT34" s="479"/>
      <c r="JVU34" s="479"/>
      <c r="JVV34" s="479"/>
      <c r="JVW34" s="479"/>
      <c r="JVX34" s="479"/>
      <c r="JVY34" s="479"/>
      <c r="JVZ34" s="479"/>
      <c r="JWA34" s="479"/>
      <c r="JWB34" s="479"/>
      <c r="JWC34" s="479"/>
      <c r="JWD34" s="479"/>
      <c r="JWE34" s="479"/>
      <c r="JWF34" s="479"/>
      <c r="JWG34" s="479"/>
      <c r="JWH34" s="479"/>
      <c r="JWI34" s="479"/>
      <c r="JWJ34" s="479"/>
      <c r="JWK34" s="479"/>
      <c r="JWL34" s="479"/>
      <c r="JWM34" s="479"/>
      <c r="JWN34" s="479"/>
      <c r="JWO34" s="479"/>
      <c r="JWP34" s="479"/>
      <c r="JWQ34" s="479"/>
      <c r="JWR34" s="479"/>
      <c r="JWS34" s="479"/>
      <c r="JWT34" s="479"/>
      <c r="JWU34" s="479"/>
      <c r="JWV34" s="479"/>
      <c r="JWW34" s="479"/>
      <c r="JWX34" s="479"/>
      <c r="JWY34" s="479"/>
      <c r="JWZ34" s="479"/>
      <c r="JXA34" s="479"/>
      <c r="JXB34" s="479"/>
      <c r="JXC34" s="479"/>
      <c r="JXD34" s="479"/>
      <c r="JXE34" s="479"/>
      <c r="JXF34" s="479"/>
      <c r="JXG34" s="479"/>
      <c r="JXH34" s="479"/>
      <c r="JXI34" s="479"/>
      <c r="JXJ34" s="479"/>
      <c r="JXK34" s="479"/>
      <c r="JXL34" s="479"/>
      <c r="JXM34" s="479"/>
      <c r="JXN34" s="479"/>
      <c r="JXO34" s="479"/>
      <c r="JXP34" s="479"/>
      <c r="JXQ34" s="479"/>
      <c r="JXR34" s="479"/>
      <c r="JXS34" s="479"/>
      <c r="JXT34" s="479"/>
      <c r="JXU34" s="479"/>
      <c r="JXV34" s="479"/>
      <c r="JXW34" s="479"/>
      <c r="JXX34" s="479"/>
      <c r="JXY34" s="479"/>
      <c r="JXZ34" s="479"/>
      <c r="JYA34" s="479"/>
      <c r="JYB34" s="479"/>
      <c r="JYC34" s="479"/>
      <c r="JYD34" s="479"/>
      <c r="JYE34" s="479"/>
      <c r="JYF34" s="479"/>
      <c r="JYG34" s="479"/>
      <c r="JYH34" s="479"/>
      <c r="JYI34" s="479"/>
      <c r="JYJ34" s="479"/>
      <c r="JYK34" s="479"/>
      <c r="JYL34" s="479"/>
      <c r="JYM34" s="479"/>
      <c r="JYN34" s="479"/>
      <c r="JYO34" s="479"/>
      <c r="JYP34" s="479"/>
      <c r="JYQ34" s="479"/>
      <c r="JYR34" s="479"/>
      <c r="JYS34" s="479"/>
      <c r="JYT34" s="479"/>
      <c r="JYU34" s="479"/>
      <c r="JYV34" s="479"/>
      <c r="JYW34" s="479"/>
      <c r="JYX34" s="479"/>
      <c r="JYY34" s="479"/>
      <c r="JYZ34" s="479"/>
      <c r="JZA34" s="479"/>
      <c r="JZB34" s="479"/>
      <c r="JZC34" s="479"/>
      <c r="JZD34" s="479"/>
      <c r="JZE34" s="479"/>
      <c r="JZF34" s="479"/>
      <c r="JZG34" s="479"/>
      <c r="JZH34" s="479"/>
      <c r="JZI34" s="479"/>
      <c r="JZJ34" s="479"/>
      <c r="JZK34" s="479"/>
      <c r="JZL34" s="479"/>
      <c r="JZM34" s="479"/>
      <c r="JZN34" s="479"/>
      <c r="JZO34" s="479"/>
      <c r="JZP34" s="479"/>
      <c r="JZQ34" s="479"/>
      <c r="JZR34" s="479"/>
      <c r="JZS34" s="479"/>
      <c r="JZT34" s="479"/>
      <c r="JZU34" s="479"/>
      <c r="JZV34" s="479"/>
      <c r="JZW34" s="479"/>
      <c r="JZX34" s="479"/>
      <c r="JZY34" s="479"/>
      <c r="JZZ34" s="479"/>
      <c r="KAA34" s="479"/>
      <c r="KAB34" s="479"/>
      <c r="KAC34" s="479"/>
      <c r="KAD34" s="479"/>
      <c r="KAE34" s="479"/>
      <c r="KAF34" s="479"/>
      <c r="KAG34" s="479"/>
      <c r="KAH34" s="479"/>
      <c r="KAI34" s="479"/>
      <c r="KAJ34" s="479"/>
      <c r="KAK34" s="479"/>
      <c r="KAL34" s="479"/>
      <c r="KAM34" s="479"/>
      <c r="KAN34" s="479"/>
      <c r="KAO34" s="479"/>
      <c r="KAP34" s="479"/>
      <c r="KAQ34" s="479"/>
      <c r="KAR34" s="479"/>
      <c r="KAS34" s="479"/>
      <c r="KAT34" s="479"/>
      <c r="KAU34" s="479"/>
      <c r="KAV34" s="479"/>
      <c r="KAW34" s="479"/>
      <c r="KAX34" s="479"/>
      <c r="KAY34" s="479"/>
      <c r="KAZ34" s="479"/>
      <c r="KBA34" s="479"/>
      <c r="KBB34" s="479"/>
      <c r="KBC34" s="479"/>
      <c r="KBD34" s="479"/>
      <c r="KBE34" s="479"/>
      <c r="KBF34" s="479"/>
      <c r="KBG34" s="479"/>
      <c r="KBH34" s="479"/>
      <c r="KBI34" s="479"/>
      <c r="KBJ34" s="479"/>
      <c r="KBK34" s="479"/>
      <c r="KBL34" s="479"/>
      <c r="KBM34" s="479"/>
      <c r="KBN34" s="479"/>
      <c r="KBO34" s="479"/>
      <c r="KBP34" s="479"/>
      <c r="KBQ34" s="479"/>
      <c r="KBR34" s="479"/>
      <c r="KBS34" s="479"/>
      <c r="KBT34" s="479"/>
      <c r="KBU34" s="479"/>
      <c r="KBV34" s="479"/>
      <c r="KBW34" s="479"/>
      <c r="KBX34" s="479"/>
      <c r="KBY34" s="479"/>
      <c r="KBZ34" s="479"/>
      <c r="KCA34" s="479"/>
      <c r="KCB34" s="479"/>
      <c r="KCC34" s="479"/>
      <c r="KCD34" s="479"/>
      <c r="KCE34" s="479"/>
      <c r="KCF34" s="479"/>
      <c r="KCG34" s="479"/>
      <c r="KCH34" s="479"/>
      <c r="KCI34" s="479"/>
      <c r="KCJ34" s="479"/>
      <c r="KCK34" s="479"/>
      <c r="KCL34" s="479"/>
      <c r="KCM34" s="479"/>
      <c r="KCN34" s="479"/>
      <c r="KCO34" s="479"/>
      <c r="KCP34" s="479"/>
      <c r="KCQ34" s="479"/>
      <c r="KCR34" s="479"/>
      <c r="KCS34" s="479"/>
      <c r="KCT34" s="479"/>
      <c r="KCU34" s="479"/>
      <c r="KCV34" s="479"/>
      <c r="KCW34" s="479"/>
      <c r="KCX34" s="479"/>
      <c r="KCY34" s="479"/>
      <c r="KCZ34" s="479"/>
      <c r="KDA34" s="479"/>
      <c r="KDB34" s="479"/>
      <c r="KDC34" s="479"/>
      <c r="KDD34" s="479"/>
      <c r="KDE34" s="479"/>
      <c r="KDF34" s="479"/>
      <c r="KDG34" s="479"/>
      <c r="KDH34" s="479"/>
      <c r="KDI34" s="479"/>
      <c r="KDJ34" s="479"/>
      <c r="KDK34" s="479"/>
      <c r="KDL34" s="479"/>
      <c r="KDM34" s="479"/>
      <c r="KDN34" s="479"/>
      <c r="KDO34" s="479"/>
      <c r="KDP34" s="479"/>
      <c r="KDQ34" s="479"/>
      <c r="KDR34" s="479"/>
      <c r="KDS34" s="479"/>
      <c r="KDT34" s="479"/>
      <c r="KDU34" s="479"/>
      <c r="KDV34" s="479"/>
      <c r="KDW34" s="479"/>
      <c r="KDX34" s="479"/>
      <c r="KDY34" s="479"/>
      <c r="KDZ34" s="479"/>
      <c r="KEA34" s="479"/>
      <c r="KEB34" s="479"/>
      <c r="KEC34" s="479"/>
      <c r="KED34" s="479"/>
      <c r="KEE34" s="479"/>
      <c r="KEF34" s="479"/>
      <c r="KEG34" s="479"/>
      <c r="KEH34" s="479"/>
      <c r="KEI34" s="479"/>
      <c r="KEJ34" s="479"/>
      <c r="KEK34" s="479"/>
      <c r="KEL34" s="479"/>
      <c r="KEM34" s="479"/>
      <c r="KEN34" s="479"/>
      <c r="KEO34" s="479"/>
      <c r="KEP34" s="479"/>
      <c r="KEQ34" s="479"/>
      <c r="KER34" s="479"/>
      <c r="KES34" s="479"/>
      <c r="KET34" s="479"/>
      <c r="KEU34" s="479"/>
      <c r="KEV34" s="479"/>
      <c r="KEW34" s="479"/>
      <c r="KEX34" s="479"/>
      <c r="KEY34" s="479"/>
      <c r="KEZ34" s="479"/>
      <c r="KFA34" s="479"/>
      <c r="KFB34" s="479"/>
      <c r="KFC34" s="479"/>
      <c r="KFD34" s="479"/>
      <c r="KFE34" s="479"/>
      <c r="KFF34" s="479"/>
      <c r="KFG34" s="479"/>
      <c r="KFH34" s="479"/>
      <c r="KFI34" s="479"/>
      <c r="KFJ34" s="479"/>
      <c r="KFK34" s="479"/>
      <c r="KFL34" s="479"/>
      <c r="KFM34" s="479"/>
      <c r="KFN34" s="479"/>
      <c r="KFO34" s="479"/>
      <c r="KFP34" s="479"/>
      <c r="KFQ34" s="479"/>
      <c r="KFR34" s="479"/>
      <c r="KFS34" s="479"/>
      <c r="KFT34" s="479"/>
      <c r="KFU34" s="479"/>
      <c r="KFV34" s="479"/>
      <c r="KFW34" s="479"/>
      <c r="KFX34" s="479"/>
      <c r="KFY34" s="479"/>
      <c r="KFZ34" s="479"/>
      <c r="KGA34" s="479"/>
      <c r="KGB34" s="479"/>
      <c r="KGC34" s="479"/>
      <c r="KGD34" s="479"/>
      <c r="KGE34" s="479"/>
      <c r="KGF34" s="479"/>
      <c r="KGG34" s="479"/>
      <c r="KGH34" s="479"/>
      <c r="KGI34" s="479"/>
      <c r="KGJ34" s="479"/>
      <c r="KGK34" s="479"/>
      <c r="KGL34" s="479"/>
      <c r="KGM34" s="479"/>
      <c r="KGN34" s="479"/>
      <c r="KGO34" s="479"/>
      <c r="KGP34" s="479"/>
      <c r="KGQ34" s="479"/>
      <c r="KGR34" s="479"/>
      <c r="KGS34" s="479"/>
      <c r="KGT34" s="479"/>
      <c r="KGU34" s="479"/>
      <c r="KGV34" s="479"/>
      <c r="KGW34" s="479"/>
      <c r="KGX34" s="479"/>
      <c r="KGY34" s="479"/>
      <c r="KGZ34" s="479"/>
      <c r="KHA34" s="479"/>
      <c r="KHB34" s="479"/>
      <c r="KHC34" s="479"/>
      <c r="KHD34" s="479"/>
      <c r="KHE34" s="479"/>
      <c r="KHF34" s="479"/>
      <c r="KHG34" s="479"/>
      <c r="KHH34" s="479"/>
      <c r="KHI34" s="479"/>
      <c r="KHJ34" s="479"/>
      <c r="KHK34" s="479"/>
      <c r="KHL34" s="479"/>
      <c r="KHM34" s="479"/>
      <c r="KHN34" s="479"/>
      <c r="KHO34" s="479"/>
      <c r="KHP34" s="479"/>
      <c r="KHQ34" s="479"/>
      <c r="KHR34" s="479"/>
      <c r="KHS34" s="479"/>
      <c r="KHT34" s="479"/>
      <c r="KHU34" s="479"/>
      <c r="KHV34" s="479"/>
      <c r="KHW34" s="479"/>
      <c r="KHX34" s="479"/>
      <c r="KHY34" s="479"/>
      <c r="KHZ34" s="479"/>
      <c r="KIA34" s="479"/>
      <c r="KIB34" s="479"/>
      <c r="KIC34" s="479"/>
      <c r="KID34" s="479"/>
      <c r="KIE34" s="479"/>
      <c r="KIF34" s="479"/>
      <c r="KIG34" s="479"/>
      <c r="KIH34" s="479"/>
      <c r="KII34" s="479"/>
      <c r="KIJ34" s="479"/>
      <c r="KIK34" s="479"/>
      <c r="KIL34" s="479"/>
      <c r="KIM34" s="479"/>
      <c r="KIN34" s="479"/>
      <c r="KIO34" s="479"/>
      <c r="KIP34" s="479"/>
      <c r="KIQ34" s="479"/>
      <c r="KIR34" s="479"/>
      <c r="KIS34" s="479"/>
      <c r="KIT34" s="479"/>
      <c r="KIU34" s="479"/>
      <c r="KIV34" s="479"/>
      <c r="KIW34" s="479"/>
      <c r="KIX34" s="479"/>
      <c r="KIY34" s="479"/>
      <c r="KIZ34" s="479"/>
      <c r="KJA34" s="479"/>
      <c r="KJB34" s="479"/>
      <c r="KJC34" s="479"/>
      <c r="KJD34" s="479"/>
      <c r="KJE34" s="479"/>
      <c r="KJF34" s="479"/>
      <c r="KJG34" s="479"/>
      <c r="KJH34" s="479"/>
      <c r="KJI34" s="479"/>
      <c r="KJJ34" s="479"/>
      <c r="KJK34" s="479"/>
      <c r="KJL34" s="479"/>
      <c r="KJM34" s="479"/>
      <c r="KJN34" s="479"/>
      <c r="KJO34" s="479"/>
      <c r="KJP34" s="479"/>
      <c r="KJQ34" s="479"/>
      <c r="KJR34" s="479"/>
      <c r="KJS34" s="479"/>
      <c r="KJT34" s="479"/>
      <c r="KJU34" s="479"/>
      <c r="KJV34" s="479"/>
      <c r="KJW34" s="479"/>
      <c r="KJX34" s="479"/>
      <c r="KJY34" s="479"/>
      <c r="KJZ34" s="479"/>
      <c r="KKA34" s="479"/>
      <c r="KKB34" s="479"/>
      <c r="KKC34" s="479"/>
      <c r="KKD34" s="479"/>
      <c r="KKE34" s="479"/>
      <c r="KKF34" s="479"/>
      <c r="KKG34" s="479"/>
      <c r="KKH34" s="479"/>
      <c r="KKI34" s="479"/>
      <c r="KKJ34" s="479"/>
      <c r="KKK34" s="479"/>
      <c r="KKL34" s="479"/>
      <c r="KKM34" s="479"/>
      <c r="KKN34" s="479"/>
      <c r="KKO34" s="479"/>
      <c r="KKP34" s="479"/>
      <c r="KKQ34" s="479"/>
      <c r="KKR34" s="479"/>
      <c r="KKS34" s="479"/>
      <c r="KKT34" s="479"/>
      <c r="KKU34" s="479"/>
      <c r="KKV34" s="479"/>
      <c r="KKW34" s="479"/>
      <c r="KKX34" s="479"/>
      <c r="KKY34" s="479"/>
      <c r="KKZ34" s="479"/>
      <c r="KLA34" s="479"/>
      <c r="KLB34" s="479"/>
      <c r="KLC34" s="479"/>
      <c r="KLD34" s="479"/>
      <c r="KLE34" s="479"/>
      <c r="KLF34" s="479"/>
      <c r="KLG34" s="479"/>
      <c r="KLH34" s="479"/>
      <c r="KLI34" s="479"/>
      <c r="KLJ34" s="479"/>
      <c r="KLK34" s="479"/>
      <c r="KLL34" s="479"/>
      <c r="KLM34" s="479"/>
      <c r="KLN34" s="479"/>
      <c r="KLO34" s="479"/>
      <c r="KLP34" s="479"/>
      <c r="KLQ34" s="479"/>
      <c r="KLR34" s="479"/>
      <c r="KLS34" s="479"/>
      <c r="KLT34" s="479"/>
      <c r="KLU34" s="479"/>
      <c r="KLV34" s="479"/>
      <c r="KLW34" s="479"/>
      <c r="KLX34" s="479"/>
      <c r="KLY34" s="479"/>
      <c r="KLZ34" s="479"/>
      <c r="KMA34" s="479"/>
      <c r="KMB34" s="479"/>
      <c r="KMC34" s="479"/>
      <c r="KMD34" s="479"/>
      <c r="KME34" s="479"/>
      <c r="KMF34" s="479"/>
      <c r="KMG34" s="479"/>
      <c r="KMH34" s="479"/>
      <c r="KMI34" s="479"/>
      <c r="KMJ34" s="479"/>
      <c r="KMK34" s="479"/>
      <c r="KML34" s="479"/>
      <c r="KMM34" s="479"/>
      <c r="KMN34" s="479"/>
      <c r="KMO34" s="479"/>
      <c r="KMP34" s="479"/>
      <c r="KMQ34" s="479"/>
      <c r="KMR34" s="479"/>
      <c r="KMS34" s="479"/>
      <c r="KMT34" s="479"/>
      <c r="KMU34" s="479"/>
      <c r="KMV34" s="479"/>
      <c r="KMW34" s="479"/>
      <c r="KMX34" s="479"/>
      <c r="KMY34" s="479"/>
      <c r="KMZ34" s="479"/>
      <c r="KNA34" s="479"/>
      <c r="KNB34" s="479"/>
      <c r="KNC34" s="479"/>
      <c r="KND34" s="479"/>
      <c r="KNE34" s="479"/>
      <c r="KNF34" s="479"/>
      <c r="KNG34" s="479"/>
      <c r="KNH34" s="479"/>
      <c r="KNI34" s="479"/>
      <c r="KNJ34" s="479"/>
      <c r="KNK34" s="479"/>
      <c r="KNL34" s="479"/>
      <c r="KNM34" s="479"/>
      <c r="KNN34" s="479"/>
      <c r="KNO34" s="479"/>
      <c r="KNP34" s="479"/>
      <c r="KNQ34" s="479"/>
      <c r="KNR34" s="479"/>
      <c r="KNS34" s="479"/>
      <c r="KNT34" s="479"/>
      <c r="KNU34" s="479"/>
      <c r="KNV34" s="479"/>
      <c r="KNW34" s="479"/>
      <c r="KNX34" s="479"/>
      <c r="KNY34" s="479"/>
      <c r="KNZ34" s="479"/>
      <c r="KOA34" s="479"/>
      <c r="KOB34" s="479"/>
      <c r="KOC34" s="479"/>
      <c r="KOD34" s="479"/>
      <c r="KOE34" s="479"/>
      <c r="KOF34" s="479"/>
      <c r="KOG34" s="479"/>
      <c r="KOH34" s="479"/>
      <c r="KOI34" s="479"/>
      <c r="KOJ34" s="479"/>
      <c r="KOK34" s="479"/>
      <c r="KOL34" s="479"/>
      <c r="KOM34" s="479"/>
      <c r="KON34" s="479"/>
      <c r="KOO34" s="479"/>
      <c r="KOP34" s="479"/>
      <c r="KOQ34" s="479"/>
      <c r="KOR34" s="479"/>
      <c r="KOS34" s="479"/>
      <c r="KOT34" s="479"/>
      <c r="KOU34" s="479"/>
      <c r="KOV34" s="479"/>
      <c r="KOW34" s="479"/>
      <c r="KOX34" s="479"/>
      <c r="KOY34" s="479"/>
      <c r="KOZ34" s="479"/>
      <c r="KPA34" s="479"/>
      <c r="KPB34" s="479"/>
      <c r="KPC34" s="479"/>
      <c r="KPD34" s="479"/>
      <c r="KPE34" s="479"/>
      <c r="KPF34" s="479"/>
      <c r="KPG34" s="479"/>
      <c r="KPH34" s="479"/>
      <c r="KPI34" s="479"/>
      <c r="KPJ34" s="479"/>
      <c r="KPK34" s="479"/>
      <c r="KPL34" s="479"/>
      <c r="KPM34" s="479"/>
      <c r="KPN34" s="479"/>
      <c r="KPO34" s="479"/>
      <c r="KPP34" s="479"/>
      <c r="KPQ34" s="479"/>
      <c r="KPR34" s="479"/>
      <c r="KPS34" s="479"/>
      <c r="KPT34" s="479"/>
      <c r="KPU34" s="479"/>
      <c r="KPV34" s="479"/>
      <c r="KPW34" s="479"/>
      <c r="KPX34" s="479"/>
      <c r="KPY34" s="479"/>
      <c r="KPZ34" s="479"/>
      <c r="KQA34" s="479"/>
      <c r="KQB34" s="479"/>
      <c r="KQC34" s="479"/>
      <c r="KQD34" s="479"/>
      <c r="KQE34" s="479"/>
      <c r="KQF34" s="479"/>
      <c r="KQG34" s="479"/>
      <c r="KQH34" s="479"/>
      <c r="KQI34" s="479"/>
      <c r="KQJ34" s="479"/>
      <c r="KQK34" s="479"/>
      <c r="KQL34" s="479"/>
      <c r="KQM34" s="479"/>
      <c r="KQN34" s="479"/>
      <c r="KQO34" s="479"/>
      <c r="KQP34" s="479"/>
      <c r="KQQ34" s="479"/>
      <c r="KQR34" s="479"/>
      <c r="KQS34" s="479"/>
      <c r="KQT34" s="479"/>
      <c r="KQU34" s="479"/>
      <c r="KQV34" s="479"/>
      <c r="KQW34" s="479"/>
      <c r="KQX34" s="479"/>
      <c r="KQY34" s="479"/>
      <c r="KQZ34" s="479"/>
      <c r="KRA34" s="479"/>
      <c r="KRB34" s="479"/>
      <c r="KRC34" s="479"/>
      <c r="KRD34" s="479"/>
      <c r="KRE34" s="479"/>
      <c r="KRF34" s="479"/>
      <c r="KRG34" s="479"/>
      <c r="KRH34" s="479"/>
      <c r="KRI34" s="479"/>
      <c r="KRJ34" s="479"/>
      <c r="KRK34" s="479"/>
      <c r="KRL34" s="479"/>
      <c r="KRM34" s="479"/>
      <c r="KRN34" s="479"/>
      <c r="KRO34" s="479"/>
      <c r="KRP34" s="479"/>
      <c r="KRQ34" s="479"/>
      <c r="KRR34" s="479"/>
      <c r="KRS34" s="479"/>
      <c r="KRT34" s="479"/>
      <c r="KRU34" s="479"/>
      <c r="KRV34" s="479"/>
      <c r="KRW34" s="479"/>
      <c r="KRX34" s="479"/>
      <c r="KRY34" s="479"/>
      <c r="KRZ34" s="479"/>
      <c r="KSA34" s="479"/>
      <c r="KSB34" s="479"/>
      <c r="KSC34" s="479"/>
      <c r="KSD34" s="479"/>
      <c r="KSE34" s="479"/>
      <c r="KSF34" s="479"/>
      <c r="KSG34" s="479"/>
      <c r="KSH34" s="479"/>
      <c r="KSI34" s="479"/>
      <c r="KSJ34" s="479"/>
      <c r="KSK34" s="479"/>
      <c r="KSL34" s="479"/>
      <c r="KSM34" s="479"/>
      <c r="KSN34" s="479"/>
      <c r="KSO34" s="479"/>
      <c r="KSP34" s="479"/>
      <c r="KSQ34" s="479"/>
      <c r="KSR34" s="479"/>
      <c r="KSS34" s="479"/>
      <c r="KST34" s="479"/>
      <c r="KSU34" s="479"/>
      <c r="KSV34" s="479"/>
      <c r="KSW34" s="479"/>
      <c r="KSX34" s="479"/>
      <c r="KSY34" s="479"/>
      <c r="KSZ34" s="479"/>
      <c r="KTA34" s="479"/>
      <c r="KTB34" s="479"/>
      <c r="KTC34" s="479"/>
      <c r="KTD34" s="479"/>
      <c r="KTE34" s="479"/>
      <c r="KTF34" s="479"/>
      <c r="KTG34" s="479"/>
      <c r="KTH34" s="479"/>
      <c r="KTI34" s="479"/>
      <c r="KTJ34" s="479"/>
      <c r="KTK34" s="479"/>
      <c r="KTL34" s="479"/>
      <c r="KTM34" s="479"/>
      <c r="KTN34" s="479"/>
      <c r="KTO34" s="479"/>
      <c r="KTP34" s="479"/>
      <c r="KTQ34" s="479"/>
      <c r="KTR34" s="479"/>
      <c r="KTS34" s="479"/>
      <c r="KTT34" s="479"/>
      <c r="KTU34" s="479"/>
      <c r="KTV34" s="479"/>
      <c r="KTW34" s="479"/>
      <c r="KTX34" s="479"/>
      <c r="KTY34" s="479"/>
      <c r="KTZ34" s="479"/>
      <c r="KUA34" s="479"/>
      <c r="KUB34" s="479"/>
      <c r="KUC34" s="479"/>
      <c r="KUD34" s="479"/>
      <c r="KUE34" s="479"/>
      <c r="KUF34" s="479"/>
      <c r="KUG34" s="479"/>
      <c r="KUH34" s="479"/>
      <c r="KUI34" s="479"/>
      <c r="KUJ34" s="479"/>
      <c r="KUK34" s="479"/>
      <c r="KUL34" s="479"/>
      <c r="KUM34" s="479"/>
      <c r="KUN34" s="479"/>
      <c r="KUO34" s="479"/>
      <c r="KUP34" s="479"/>
      <c r="KUQ34" s="479"/>
      <c r="KUR34" s="479"/>
      <c r="KUS34" s="479"/>
      <c r="KUT34" s="479"/>
      <c r="KUU34" s="479"/>
      <c r="KUV34" s="479"/>
      <c r="KUW34" s="479"/>
      <c r="KUX34" s="479"/>
      <c r="KUY34" s="479"/>
      <c r="KUZ34" s="479"/>
      <c r="KVA34" s="479"/>
      <c r="KVB34" s="479"/>
      <c r="KVC34" s="479"/>
      <c r="KVD34" s="479"/>
      <c r="KVE34" s="479"/>
      <c r="KVF34" s="479"/>
      <c r="KVG34" s="479"/>
      <c r="KVH34" s="479"/>
      <c r="KVI34" s="479"/>
      <c r="KVJ34" s="479"/>
      <c r="KVK34" s="479"/>
      <c r="KVL34" s="479"/>
      <c r="KVM34" s="479"/>
      <c r="KVN34" s="479"/>
      <c r="KVO34" s="479"/>
      <c r="KVP34" s="479"/>
      <c r="KVQ34" s="479"/>
      <c r="KVR34" s="479"/>
      <c r="KVS34" s="479"/>
      <c r="KVT34" s="479"/>
      <c r="KVU34" s="479"/>
      <c r="KVV34" s="479"/>
      <c r="KVW34" s="479"/>
      <c r="KVX34" s="479"/>
      <c r="KVY34" s="479"/>
      <c r="KVZ34" s="479"/>
      <c r="KWA34" s="479"/>
      <c r="KWB34" s="479"/>
      <c r="KWC34" s="479"/>
      <c r="KWD34" s="479"/>
      <c r="KWE34" s="479"/>
      <c r="KWF34" s="479"/>
      <c r="KWG34" s="479"/>
      <c r="KWH34" s="479"/>
      <c r="KWI34" s="479"/>
      <c r="KWJ34" s="479"/>
      <c r="KWK34" s="479"/>
      <c r="KWL34" s="479"/>
      <c r="KWM34" s="479"/>
      <c r="KWN34" s="479"/>
      <c r="KWO34" s="479"/>
      <c r="KWP34" s="479"/>
      <c r="KWQ34" s="479"/>
      <c r="KWR34" s="479"/>
      <c r="KWS34" s="479"/>
      <c r="KWT34" s="479"/>
      <c r="KWU34" s="479"/>
      <c r="KWV34" s="479"/>
      <c r="KWW34" s="479"/>
      <c r="KWX34" s="479"/>
      <c r="KWY34" s="479"/>
      <c r="KWZ34" s="479"/>
      <c r="KXA34" s="479"/>
      <c r="KXB34" s="479"/>
      <c r="KXC34" s="479"/>
      <c r="KXD34" s="479"/>
      <c r="KXE34" s="479"/>
      <c r="KXF34" s="479"/>
      <c r="KXG34" s="479"/>
      <c r="KXH34" s="479"/>
      <c r="KXI34" s="479"/>
      <c r="KXJ34" s="479"/>
      <c r="KXK34" s="479"/>
      <c r="KXL34" s="479"/>
      <c r="KXM34" s="479"/>
      <c r="KXN34" s="479"/>
      <c r="KXO34" s="479"/>
      <c r="KXP34" s="479"/>
      <c r="KXQ34" s="479"/>
      <c r="KXR34" s="479"/>
      <c r="KXS34" s="479"/>
      <c r="KXT34" s="479"/>
      <c r="KXU34" s="479"/>
      <c r="KXV34" s="479"/>
      <c r="KXW34" s="479"/>
      <c r="KXX34" s="479"/>
      <c r="KXY34" s="479"/>
      <c r="KXZ34" s="479"/>
      <c r="KYA34" s="479"/>
      <c r="KYB34" s="479"/>
      <c r="KYC34" s="479"/>
      <c r="KYD34" s="479"/>
      <c r="KYE34" s="479"/>
      <c r="KYF34" s="479"/>
      <c r="KYG34" s="479"/>
      <c r="KYH34" s="479"/>
      <c r="KYI34" s="479"/>
      <c r="KYJ34" s="479"/>
      <c r="KYK34" s="479"/>
      <c r="KYL34" s="479"/>
      <c r="KYM34" s="479"/>
      <c r="KYN34" s="479"/>
      <c r="KYO34" s="479"/>
      <c r="KYP34" s="479"/>
      <c r="KYQ34" s="479"/>
      <c r="KYR34" s="479"/>
      <c r="KYS34" s="479"/>
      <c r="KYT34" s="479"/>
      <c r="KYU34" s="479"/>
      <c r="KYV34" s="479"/>
      <c r="KYW34" s="479"/>
      <c r="KYX34" s="479"/>
      <c r="KYY34" s="479"/>
      <c r="KYZ34" s="479"/>
      <c r="KZA34" s="479"/>
      <c r="KZB34" s="479"/>
      <c r="KZC34" s="479"/>
      <c r="KZD34" s="479"/>
      <c r="KZE34" s="479"/>
      <c r="KZF34" s="479"/>
      <c r="KZG34" s="479"/>
      <c r="KZH34" s="479"/>
      <c r="KZI34" s="479"/>
      <c r="KZJ34" s="479"/>
      <c r="KZK34" s="479"/>
      <c r="KZL34" s="479"/>
      <c r="KZM34" s="479"/>
      <c r="KZN34" s="479"/>
      <c r="KZO34" s="479"/>
      <c r="KZP34" s="479"/>
      <c r="KZQ34" s="479"/>
      <c r="KZR34" s="479"/>
      <c r="KZS34" s="479"/>
      <c r="KZT34" s="479"/>
      <c r="KZU34" s="479"/>
      <c r="KZV34" s="479"/>
      <c r="KZW34" s="479"/>
      <c r="KZX34" s="479"/>
      <c r="KZY34" s="479"/>
      <c r="KZZ34" s="479"/>
      <c r="LAA34" s="479"/>
      <c r="LAB34" s="479"/>
      <c r="LAC34" s="479"/>
      <c r="LAD34" s="479"/>
      <c r="LAE34" s="479"/>
      <c r="LAF34" s="479"/>
      <c r="LAG34" s="479"/>
      <c r="LAH34" s="479"/>
      <c r="LAI34" s="479"/>
      <c r="LAJ34" s="479"/>
      <c r="LAK34" s="479"/>
      <c r="LAL34" s="479"/>
      <c r="LAM34" s="479"/>
      <c r="LAN34" s="479"/>
      <c r="LAO34" s="479"/>
      <c r="LAP34" s="479"/>
      <c r="LAQ34" s="479"/>
      <c r="LAR34" s="479"/>
      <c r="LAS34" s="479"/>
      <c r="LAT34" s="479"/>
      <c r="LAU34" s="479"/>
      <c r="LAV34" s="479"/>
      <c r="LAW34" s="479"/>
      <c r="LAX34" s="479"/>
      <c r="LAY34" s="479"/>
      <c r="LAZ34" s="479"/>
      <c r="LBA34" s="479"/>
      <c r="LBB34" s="479"/>
      <c r="LBC34" s="479"/>
      <c r="LBD34" s="479"/>
      <c r="LBE34" s="479"/>
      <c r="LBF34" s="479"/>
      <c r="LBG34" s="479"/>
      <c r="LBH34" s="479"/>
      <c r="LBI34" s="479"/>
      <c r="LBJ34" s="479"/>
      <c r="LBK34" s="479"/>
      <c r="LBL34" s="479"/>
      <c r="LBM34" s="479"/>
      <c r="LBN34" s="479"/>
      <c r="LBO34" s="479"/>
      <c r="LBP34" s="479"/>
      <c r="LBQ34" s="479"/>
      <c r="LBR34" s="479"/>
      <c r="LBS34" s="479"/>
      <c r="LBT34" s="479"/>
      <c r="LBU34" s="479"/>
      <c r="LBV34" s="479"/>
      <c r="LBW34" s="479"/>
      <c r="LBX34" s="479"/>
      <c r="LBY34" s="479"/>
      <c r="LBZ34" s="479"/>
      <c r="LCA34" s="479"/>
      <c r="LCB34" s="479"/>
      <c r="LCC34" s="479"/>
      <c r="LCD34" s="479"/>
      <c r="LCE34" s="479"/>
      <c r="LCF34" s="479"/>
      <c r="LCG34" s="479"/>
      <c r="LCH34" s="479"/>
      <c r="LCI34" s="479"/>
      <c r="LCJ34" s="479"/>
      <c r="LCK34" s="479"/>
      <c r="LCL34" s="479"/>
      <c r="LCM34" s="479"/>
      <c r="LCN34" s="479"/>
      <c r="LCO34" s="479"/>
      <c r="LCP34" s="479"/>
      <c r="LCQ34" s="479"/>
      <c r="LCR34" s="479"/>
      <c r="LCS34" s="479"/>
      <c r="LCT34" s="479"/>
      <c r="LCU34" s="479"/>
      <c r="LCV34" s="479"/>
      <c r="LCW34" s="479"/>
      <c r="LCX34" s="479"/>
      <c r="LCY34" s="479"/>
      <c r="LCZ34" s="479"/>
      <c r="LDA34" s="479"/>
      <c r="LDB34" s="479"/>
      <c r="LDC34" s="479"/>
      <c r="LDD34" s="479"/>
      <c r="LDE34" s="479"/>
      <c r="LDF34" s="479"/>
      <c r="LDG34" s="479"/>
      <c r="LDH34" s="479"/>
      <c r="LDI34" s="479"/>
      <c r="LDJ34" s="479"/>
      <c r="LDK34" s="479"/>
      <c r="LDL34" s="479"/>
      <c r="LDM34" s="479"/>
      <c r="LDN34" s="479"/>
      <c r="LDO34" s="479"/>
      <c r="LDP34" s="479"/>
      <c r="LDQ34" s="479"/>
      <c r="LDR34" s="479"/>
      <c r="LDS34" s="479"/>
      <c r="LDT34" s="479"/>
      <c r="LDU34" s="479"/>
      <c r="LDV34" s="479"/>
      <c r="LDW34" s="479"/>
      <c r="LDX34" s="479"/>
      <c r="LDY34" s="479"/>
      <c r="LDZ34" s="479"/>
      <c r="LEA34" s="479"/>
      <c r="LEB34" s="479"/>
      <c r="LEC34" s="479"/>
      <c r="LED34" s="479"/>
      <c r="LEE34" s="479"/>
      <c r="LEF34" s="479"/>
      <c r="LEG34" s="479"/>
      <c r="LEH34" s="479"/>
      <c r="LEI34" s="479"/>
      <c r="LEJ34" s="479"/>
      <c r="LEK34" s="479"/>
      <c r="LEL34" s="479"/>
      <c r="LEM34" s="479"/>
      <c r="LEN34" s="479"/>
      <c r="LEO34" s="479"/>
      <c r="LEP34" s="479"/>
      <c r="LEQ34" s="479"/>
      <c r="LER34" s="479"/>
      <c r="LES34" s="479"/>
      <c r="LET34" s="479"/>
      <c r="LEU34" s="479"/>
      <c r="LEV34" s="479"/>
      <c r="LEW34" s="479"/>
      <c r="LEX34" s="479"/>
      <c r="LEY34" s="479"/>
      <c r="LEZ34" s="479"/>
      <c r="LFA34" s="479"/>
      <c r="LFB34" s="479"/>
      <c r="LFC34" s="479"/>
      <c r="LFD34" s="479"/>
      <c r="LFE34" s="479"/>
      <c r="LFF34" s="479"/>
      <c r="LFG34" s="479"/>
      <c r="LFH34" s="479"/>
      <c r="LFI34" s="479"/>
      <c r="LFJ34" s="479"/>
      <c r="LFK34" s="479"/>
      <c r="LFL34" s="479"/>
      <c r="LFM34" s="479"/>
      <c r="LFN34" s="479"/>
      <c r="LFO34" s="479"/>
      <c r="LFP34" s="479"/>
      <c r="LFQ34" s="479"/>
      <c r="LFR34" s="479"/>
      <c r="LFS34" s="479"/>
      <c r="LFT34" s="479"/>
      <c r="LFU34" s="479"/>
      <c r="LFV34" s="479"/>
      <c r="LFW34" s="479"/>
      <c r="LFX34" s="479"/>
      <c r="LFY34" s="479"/>
      <c r="LFZ34" s="479"/>
      <c r="LGA34" s="479"/>
      <c r="LGB34" s="479"/>
      <c r="LGC34" s="479"/>
      <c r="LGD34" s="479"/>
      <c r="LGE34" s="479"/>
      <c r="LGF34" s="479"/>
      <c r="LGG34" s="479"/>
      <c r="LGH34" s="479"/>
      <c r="LGI34" s="479"/>
      <c r="LGJ34" s="479"/>
      <c r="LGK34" s="479"/>
      <c r="LGL34" s="479"/>
      <c r="LGM34" s="479"/>
      <c r="LGN34" s="479"/>
      <c r="LGO34" s="479"/>
      <c r="LGP34" s="479"/>
      <c r="LGQ34" s="479"/>
      <c r="LGR34" s="479"/>
      <c r="LGS34" s="479"/>
      <c r="LGT34" s="479"/>
      <c r="LGU34" s="479"/>
      <c r="LGV34" s="479"/>
      <c r="LGW34" s="479"/>
      <c r="LGX34" s="479"/>
      <c r="LGY34" s="479"/>
      <c r="LGZ34" s="479"/>
      <c r="LHA34" s="479"/>
      <c r="LHB34" s="479"/>
      <c r="LHC34" s="479"/>
      <c r="LHD34" s="479"/>
      <c r="LHE34" s="479"/>
      <c r="LHF34" s="479"/>
      <c r="LHG34" s="479"/>
      <c r="LHH34" s="479"/>
      <c r="LHI34" s="479"/>
      <c r="LHJ34" s="479"/>
      <c r="LHK34" s="479"/>
      <c r="LHL34" s="479"/>
      <c r="LHM34" s="479"/>
      <c r="LHN34" s="479"/>
      <c r="LHO34" s="479"/>
      <c r="LHP34" s="479"/>
      <c r="LHQ34" s="479"/>
      <c r="LHR34" s="479"/>
      <c r="LHS34" s="479"/>
      <c r="LHT34" s="479"/>
      <c r="LHU34" s="479"/>
      <c r="LHV34" s="479"/>
      <c r="LHW34" s="479"/>
      <c r="LHX34" s="479"/>
      <c r="LHY34" s="479"/>
      <c r="LHZ34" s="479"/>
      <c r="LIA34" s="479"/>
      <c r="LIB34" s="479"/>
      <c r="LIC34" s="479"/>
      <c r="LID34" s="479"/>
      <c r="LIE34" s="479"/>
      <c r="LIF34" s="479"/>
      <c r="LIG34" s="479"/>
      <c r="LIH34" s="479"/>
      <c r="LII34" s="479"/>
      <c r="LIJ34" s="479"/>
      <c r="LIK34" s="479"/>
      <c r="LIL34" s="479"/>
      <c r="LIM34" s="479"/>
      <c r="LIN34" s="479"/>
      <c r="LIO34" s="479"/>
      <c r="LIP34" s="479"/>
      <c r="LIQ34" s="479"/>
      <c r="LIR34" s="479"/>
      <c r="LIS34" s="479"/>
      <c r="LIT34" s="479"/>
      <c r="LIU34" s="479"/>
      <c r="LIV34" s="479"/>
      <c r="LIW34" s="479"/>
      <c r="LIX34" s="479"/>
      <c r="LIY34" s="479"/>
      <c r="LIZ34" s="479"/>
      <c r="LJA34" s="479"/>
      <c r="LJB34" s="479"/>
      <c r="LJC34" s="479"/>
      <c r="LJD34" s="479"/>
      <c r="LJE34" s="479"/>
      <c r="LJF34" s="479"/>
      <c r="LJG34" s="479"/>
      <c r="LJH34" s="479"/>
      <c r="LJI34" s="479"/>
      <c r="LJJ34" s="479"/>
      <c r="LJK34" s="479"/>
      <c r="LJL34" s="479"/>
      <c r="LJM34" s="479"/>
      <c r="LJN34" s="479"/>
      <c r="LJO34" s="479"/>
      <c r="LJP34" s="479"/>
      <c r="LJQ34" s="479"/>
      <c r="LJR34" s="479"/>
      <c r="LJS34" s="479"/>
      <c r="LJT34" s="479"/>
      <c r="LJU34" s="479"/>
      <c r="LJV34" s="479"/>
      <c r="LJW34" s="479"/>
      <c r="LJX34" s="479"/>
      <c r="LJY34" s="479"/>
      <c r="LJZ34" s="479"/>
      <c r="LKA34" s="479"/>
      <c r="LKB34" s="479"/>
      <c r="LKC34" s="479"/>
      <c r="LKD34" s="479"/>
      <c r="LKE34" s="479"/>
      <c r="LKF34" s="479"/>
      <c r="LKG34" s="479"/>
      <c r="LKH34" s="479"/>
      <c r="LKI34" s="479"/>
      <c r="LKJ34" s="479"/>
      <c r="LKK34" s="479"/>
      <c r="LKL34" s="479"/>
      <c r="LKM34" s="479"/>
      <c r="LKN34" s="479"/>
      <c r="LKO34" s="479"/>
      <c r="LKP34" s="479"/>
      <c r="LKQ34" s="479"/>
      <c r="LKR34" s="479"/>
      <c r="LKS34" s="479"/>
      <c r="LKT34" s="479"/>
      <c r="LKU34" s="479"/>
      <c r="LKV34" s="479"/>
      <c r="LKW34" s="479"/>
      <c r="LKX34" s="479"/>
      <c r="LKY34" s="479"/>
      <c r="LKZ34" s="479"/>
      <c r="LLA34" s="479"/>
      <c r="LLB34" s="479"/>
      <c r="LLC34" s="479"/>
      <c r="LLD34" s="479"/>
      <c r="LLE34" s="479"/>
      <c r="LLF34" s="479"/>
      <c r="LLG34" s="479"/>
      <c r="LLH34" s="479"/>
      <c r="LLI34" s="479"/>
      <c r="LLJ34" s="479"/>
      <c r="LLK34" s="479"/>
      <c r="LLL34" s="479"/>
      <c r="LLM34" s="479"/>
      <c r="LLN34" s="479"/>
      <c r="LLO34" s="479"/>
      <c r="LLP34" s="479"/>
      <c r="LLQ34" s="479"/>
      <c r="LLR34" s="479"/>
      <c r="LLS34" s="479"/>
      <c r="LLT34" s="479"/>
      <c r="LLU34" s="479"/>
      <c r="LLV34" s="479"/>
      <c r="LLW34" s="479"/>
      <c r="LLX34" s="479"/>
      <c r="LLY34" s="479"/>
      <c r="LLZ34" s="479"/>
      <c r="LMA34" s="479"/>
      <c r="LMB34" s="479"/>
      <c r="LMC34" s="479"/>
      <c r="LMD34" s="479"/>
      <c r="LME34" s="479"/>
      <c r="LMF34" s="479"/>
      <c r="LMG34" s="479"/>
      <c r="LMH34" s="479"/>
      <c r="LMI34" s="479"/>
      <c r="LMJ34" s="479"/>
      <c r="LMK34" s="479"/>
      <c r="LML34" s="479"/>
      <c r="LMM34" s="479"/>
      <c r="LMN34" s="479"/>
      <c r="LMO34" s="479"/>
      <c r="LMP34" s="479"/>
      <c r="LMQ34" s="479"/>
      <c r="LMR34" s="479"/>
      <c r="LMS34" s="479"/>
      <c r="LMT34" s="479"/>
      <c r="LMU34" s="479"/>
      <c r="LMV34" s="479"/>
      <c r="LMW34" s="479"/>
      <c r="LMX34" s="479"/>
      <c r="LMY34" s="479"/>
      <c r="LMZ34" s="479"/>
      <c r="LNA34" s="479"/>
      <c r="LNB34" s="479"/>
      <c r="LNC34" s="479"/>
      <c r="LND34" s="479"/>
      <c r="LNE34" s="479"/>
      <c r="LNF34" s="479"/>
      <c r="LNG34" s="479"/>
      <c r="LNH34" s="479"/>
      <c r="LNI34" s="479"/>
      <c r="LNJ34" s="479"/>
      <c r="LNK34" s="479"/>
      <c r="LNL34" s="479"/>
      <c r="LNM34" s="479"/>
      <c r="LNN34" s="479"/>
      <c r="LNO34" s="479"/>
      <c r="LNP34" s="479"/>
      <c r="LNQ34" s="479"/>
      <c r="LNR34" s="479"/>
      <c r="LNS34" s="479"/>
      <c r="LNT34" s="479"/>
      <c r="LNU34" s="479"/>
      <c r="LNV34" s="479"/>
      <c r="LNW34" s="479"/>
      <c r="LNX34" s="479"/>
      <c r="LNY34" s="479"/>
      <c r="LNZ34" s="479"/>
      <c r="LOA34" s="479"/>
      <c r="LOB34" s="479"/>
      <c r="LOC34" s="479"/>
      <c r="LOD34" s="479"/>
      <c r="LOE34" s="479"/>
      <c r="LOF34" s="479"/>
      <c r="LOG34" s="479"/>
      <c r="LOH34" s="479"/>
      <c r="LOI34" s="479"/>
      <c r="LOJ34" s="479"/>
      <c r="LOK34" s="479"/>
      <c r="LOL34" s="479"/>
      <c r="LOM34" s="479"/>
      <c r="LON34" s="479"/>
      <c r="LOO34" s="479"/>
      <c r="LOP34" s="479"/>
      <c r="LOQ34" s="479"/>
      <c r="LOR34" s="479"/>
      <c r="LOS34" s="479"/>
      <c r="LOT34" s="479"/>
      <c r="LOU34" s="479"/>
      <c r="LOV34" s="479"/>
      <c r="LOW34" s="479"/>
      <c r="LOX34" s="479"/>
      <c r="LOY34" s="479"/>
      <c r="LOZ34" s="479"/>
      <c r="LPA34" s="479"/>
      <c r="LPB34" s="479"/>
      <c r="LPC34" s="479"/>
      <c r="LPD34" s="479"/>
      <c r="LPE34" s="479"/>
      <c r="LPF34" s="479"/>
      <c r="LPG34" s="479"/>
      <c r="LPH34" s="479"/>
      <c r="LPI34" s="479"/>
      <c r="LPJ34" s="479"/>
      <c r="LPK34" s="479"/>
      <c r="LPL34" s="479"/>
      <c r="LPM34" s="479"/>
      <c r="LPN34" s="479"/>
      <c r="LPO34" s="479"/>
      <c r="LPP34" s="479"/>
      <c r="LPQ34" s="479"/>
      <c r="LPR34" s="479"/>
      <c r="LPS34" s="479"/>
      <c r="LPT34" s="479"/>
      <c r="LPU34" s="479"/>
      <c r="LPV34" s="479"/>
      <c r="LPW34" s="479"/>
      <c r="LPX34" s="479"/>
      <c r="LPY34" s="479"/>
      <c r="LPZ34" s="479"/>
      <c r="LQA34" s="479"/>
      <c r="LQB34" s="479"/>
      <c r="LQC34" s="479"/>
      <c r="LQD34" s="479"/>
      <c r="LQE34" s="479"/>
      <c r="LQF34" s="479"/>
      <c r="LQG34" s="479"/>
      <c r="LQH34" s="479"/>
      <c r="LQI34" s="479"/>
      <c r="LQJ34" s="479"/>
      <c r="LQK34" s="479"/>
      <c r="LQL34" s="479"/>
      <c r="LQM34" s="479"/>
      <c r="LQN34" s="479"/>
      <c r="LQO34" s="479"/>
      <c r="LQP34" s="479"/>
      <c r="LQQ34" s="479"/>
      <c r="LQR34" s="479"/>
      <c r="LQS34" s="479"/>
      <c r="LQT34" s="479"/>
      <c r="LQU34" s="479"/>
      <c r="LQV34" s="479"/>
      <c r="LQW34" s="479"/>
      <c r="LQX34" s="479"/>
      <c r="LQY34" s="479"/>
      <c r="LQZ34" s="479"/>
      <c r="LRA34" s="479"/>
      <c r="LRB34" s="479"/>
      <c r="LRC34" s="479"/>
      <c r="LRD34" s="479"/>
      <c r="LRE34" s="479"/>
      <c r="LRF34" s="479"/>
      <c r="LRG34" s="479"/>
      <c r="LRH34" s="479"/>
      <c r="LRI34" s="479"/>
      <c r="LRJ34" s="479"/>
      <c r="LRK34" s="479"/>
      <c r="LRL34" s="479"/>
      <c r="LRM34" s="479"/>
      <c r="LRN34" s="479"/>
      <c r="LRO34" s="479"/>
      <c r="LRP34" s="479"/>
      <c r="LRQ34" s="479"/>
      <c r="LRR34" s="479"/>
      <c r="LRS34" s="479"/>
      <c r="LRT34" s="479"/>
      <c r="LRU34" s="479"/>
      <c r="LRV34" s="479"/>
      <c r="LRW34" s="479"/>
      <c r="LRX34" s="479"/>
      <c r="LRY34" s="479"/>
      <c r="LRZ34" s="479"/>
      <c r="LSA34" s="479"/>
      <c r="LSB34" s="479"/>
      <c r="LSC34" s="479"/>
      <c r="LSD34" s="479"/>
      <c r="LSE34" s="479"/>
      <c r="LSF34" s="479"/>
      <c r="LSG34" s="479"/>
      <c r="LSH34" s="479"/>
      <c r="LSI34" s="479"/>
      <c r="LSJ34" s="479"/>
      <c r="LSK34" s="479"/>
      <c r="LSL34" s="479"/>
      <c r="LSM34" s="479"/>
      <c r="LSN34" s="479"/>
      <c r="LSO34" s="479"/>
      <c r="LSP34" s="479"/>
      <c r="LSQ34" s="479"/>
      <c r="LSR34" s="479"/>
      <c r="LSS34" s="479"/>
      <c r="LST34" s="479"/>
      <c r="LSU34" s="479"/>
      <c r="LSV34" s="479"/>
      <c r="LSW34" s="479"/>
      <c r="LSX34" s="479"/>
      <c r="LSY34" s="479"/>
      <c r="LSZ34" s="479"/>
      <c r="LTA34" s="479"/>
      <c r="LTB34" s="479"/>
      <c r="LTC34" s="479"/>
      <c r="LTD34" s="479"/>
      <c r="LTE34" s="479"/>
      <c r="LTF34" s="479"/>
      <c r="LTG34" s="479"/>
      <c r="LTH34" s="479"/>
      <c r="LTI34" s="479"/>
      <c r="LTJ34" s="479"/>
      <c r="LTK34" s="479"/>
      <c r="LTL34" s="479"/>
      <c r="LTM34" s="479"/>
      <c r="LTN34" s="479"/>
      <c r="LTO34" s="479"/>
      <c r="LTP34" s="479"/>
      <c r="LTQ34" s="479"/>
      <c r="LTR34" s="479"/>
      <c r="LTS34" s="479"/>
      <c r="LTT34" s="479"/>
      <c r="LTU34" s="479"/>
      <c r="LTV34" s="479"/>
      <c r="LTW34" s="479"/>
      <c r="LTX34" s="479"/>
      <c r="LTY34" s="479"/>
      <c r="LTZ34" s="479"/>
      <c r="LUA34" s="479"/>
      <c r="LUB34" s="479"/>
      <c r="LUC34" s="479"/>
      <c r="LUD34" s="479"/>
      <c r="LUE34" s="479"/>
      <c r="LUF34" s="479"/>
      <c r="LUG34" s="479"/>
      <c r="LUH34" s="479"/>
      <c r="LUI34" s="479"/>
      <c r="LUJ34" s="479"/>
      <c r="LUK34" s="479"/>
      <c r="LUL34" s="479"/>
      <c r="LUM34" s="479"/>
      <c r="LUN34" s="479"/>
      <c r="LUO34" s="479"/>
      <c r="LUP34" s="479"/>
      <c r="LUQ34" s="479"/>
      <c r="LUR34" s="479"/>
      <c r="LUS34" s="479"/>
      <c r="LUT34" s="479"/>
      <c r="LUU34" s="479"/>
      <c r="LUV34" s="479"/>
      <c r="LUW34" s="479"/>
      <c r="LUX34" s="479"/>
      <c r="LUY34" s="479"/>
      <c r="LUZ34" s="479"/>
      <c r="LVA34" s="479"/>
      <c r="LVB34" s="479"/>
      <c r="LVC34" s="479"/>
      <c r="LVD34" s="479"/>
      <c r="LVE34" s="479"/>
      <c r="LVF34" s="479"/>
      <c r="LVG34" s="479"/>
      <c r="LVH34" s="479"/>
      <c r="LVI34" s="479"/>
      <c r="LVJ34" s="479"/>
      <c r="LVK34" s="479"/>
      <c r="LVL34" s="479"/>
      <c r="LVM34" s="479"/>
      <c r="LVN34" s="479"/>
      <c r="LVO34" s="479"/>
      <c r="LVP34" s="479"/>
      <c r="LVQ34" s="479"/>
      <c r="LVR34" s="479"/>
      <c r="LVS34" s="479"/>
      <c r="LVT34" s="479"/>
      <c r="LVU34" s="479"/>
      <c r="LVV34" s="479"/>
      <c r="LVW34" s="479"/>
      <c r="LVX34" s="479"/>
      <c r="LVY34" s="479"/>
      <c r="LVZ34" s="479"/>
      <c r="LWA34" s="479"/>
      <c r="LWB34" s="479"/>
      <c r="LWC34" s="479"/>
      <c r="LWD34" s="479"/>
      <c r="LWE34" s="479"/>
      <c r="LWF34" s="479"/>
      <c r="LWG34" s="479"/>
      <c r="LWH34" s="479"/>
      <c r="LWI34" s="479"/>
      <c r="LWJ34" s="479"/>
      <c r="LWK34" s="479"/>
      <c r="LWL34" s="479"/>
      <c r="LWM34" s="479"/>
      <c r="LWN34" s="479"/>
      <c r="LWO34" s="479"/>
      <c r="LWP34" s="479"/>
      <c r="LWQ34" s="479"/>
      <c r="LWR34" s="479"/>
      <c r="LWS34" s="479"/>
      <c r="LWT34" s="479"/>
      <c r="LWU34" s="479"/>
      <c r="LWV34" s="479"/>
      <c r="LWW34" s="479"/>
      <c r="LWX34" s="479"/>
      <c r="LWY34" s="479"/>
      <c r="LWZ34" s="479"/>
      <c r="LXA34" s="479"/>
      <c r="LXB34" s="479"/>
      <c r="LXC34" s="479"/>
      <c r="LXD34" s="479"/>
      <c r="LXE34" s="479"/>
      <c r="LXF34" s="479"/>
      <c r="LXG34" s="479"/>
      <c r="LXH34" s="479"/>
      <c r="LXI34" s="479"/>
      <c r="LXJ34" s="479"/>
      <c r="LXK34" s="479"/>
      <c r="LXL34" s="479"/>
      <c r="LXM34" s="479"/>
      <c r="LXN34" s="479"/>
      <c r="LXO34" s="479"/>
      <c r="LXP34" s="479"/>
      <c r="LXQ34" s="479"/>
      <c r="LXR34" s="479"/>
      <c r="LXS34" s="479"/>
      <c r="LXT34" s="479"/>
      <c r="LXU34" s="479"/>
      <c r="LXV34" s="479"/>
      <c r="LXW34" s="479"/>
      <c r="LXX34" s="479"/>
      <c r="LXY34" s="479"/>
      <c r="LXZ34" s="479"/>
      <c r="LYA34" s="479"/>
      <c r="LYB34" s="479"/>
      <c r="LYC34" s="479"/>
      <c r="LYD34" s="479"/>
      <c r="LYE34" s="479"/>
      <c r="LYF34" s="479"/>
      <c r="LYG34" s="479"/>
      <c r="LYH34" s="479"/>
      <c r="LYI34" s="479"/>
      <c r="LYJ34" s="479"/>
      <c r="LYK34" s="479"/>
      <c r="LYL34" s="479"/>
      <c r="LYM34" s="479"/>
      <c r="LYN34" s="479"/>
      <c r="LYO34" s="479"/>
      <c r="LYP34" s="479"/>
      <c r="LYQ34" s="479"/>
      <c r="LYR34" s="479"/>
      <c r="LYS34" s="479"/>
      <c r="LYT34" s="479"/>
      <c r="LYU34" s="479"/>
      <c r="LYV34" s="479"/>
      <c r="LYW34" s="479"/>
      <c r="LYX34" s="479"/>
      <c r="LYY34" s="479"/>
      <c r="LYZ34" s="479"/>
      <c r="LZA34" s="479"/>
      <c r="LZB34" s="479"/>
      <c r="LZC34" s="479"/>
      <c r="LZD34" s="479"/>
      <c r="LZE34" s="479"/>
      <c r="LZF34" s="479"/>
      <c r="LZG34" s="479"/>
      <c r="LZH34" s="479"/>
      <c r="LZI34" s="479"/>
      <c r="LZJ34" s="479"/>
      <c r="LZK34" s="479"/>
      <c r="LZL34" s="479"/>
      <c r="LZM34" s="479"/>
      <c r="LZN34" s="479"/>
      <c r="LZO34" s="479"/>
      <c r="LZP34" s="479"/>
      <c r="LZQ34" s="479"/>
      <c r="LZR34" s="479"/>
      <c r="LZS34" s="479"/>
      <c r="LZT34" s="479"/>
      <c r="LZU34" s="479"/>
      <c r="LZV34" s="479"/>
      <c r="LZW34" s="479"/>
      <c r="LZX34" s="479"/>
      <c r="LZY34" s="479"/>
      <c r="LZZ34" s="479"/>
      <c r="MAA34" s="479"/>
      <c r="MAB34" s="479"/>
      <c r="MAC34" s="479"/>
      <c r="MAD34" s="479"/>
      <c r="MAE34" s="479"/>
      <c r="MAF34" s="479"/>
      <c r="MAG34" s="479"/>
      <c r="MAH34" s="479"/>
      <c r="MAI34" s="479"/>
      <c r="MAJ34" s="479"/>
      <c r="MAK34" s="479"/>
      <c r="MAL34" s="479"/>
      <c r="MAM34" s="479"/>
      <c r="MAN34" s="479"/>
      <c r="MAO34" s="479"/>
      <c r="MAP34" s="479"/>
      <c r="MAQ34" s="479"/>
      <c r="MAR34" s="479"/>
      <c r="MAS34" s="479"/>
      <c r="MAT34" s="479"/>
      <c r="MAU34" s="479"/>
      <c r="MAV34" s="479"/>
      <c r="MAW34" s="479"/>
      <c r="MAX34" s="479"/>
      <c r="MAY34" s="479"/>
      <c r="MAZ34" s="479"/>
      <c r="MBA34" s="479"/>
      <c r="MBB34" s="479"/>
      <c r="MBC34" s="479"/>
      <c r="MBD34" s="479"/>
      <c r="MBE34" s="479"/>
      <c r="MBF34" s="479"/>
      <c r="MBG34" s="479"/>
      <c r="MBH34" s="479"/>
      <c r="MBI34" s="479"/>
      <c r="MBJ34" s="479"/>
      <c r="MBK34" s="479"/>
      <c r="MBL34" s="479"/>
      <c r="MBM34" s="479"/>
      <c r="MBN34" s="479"/>
      <c r="MBO34" s="479"/>
      <c r="MBP34" s="479"/>
      <c r="MBQ34" s="479"/>
      <c r="MBR34" s="479"/>
      <c r="MBS34" s="479"/>
      <c r="MBT34" s="479"/>
      <c r="MBU34" s="479"/>
      <c r="MBV34" s="479"/>
      <c r="MBW34" s="479"/>
      <c r="MBX34" s="479"/>
      <c r="MBY34" s="479"/>
      <c r="MBZ34" s="479"/>
      <c r="MCA34" s="479"/>
      <c r="MCB34" s="479"/>
      <c r="MCC34" s="479"/>
      <c r="MCD34" s="479"/>
      <c r="MCE34" s="479"/>
      <c r="MCF34" s="479"/>
      <c r="MCG34" s="479"/>
      <c r="MCH34" s="479"/>
      <c r="MCI34" s="479"/>
      <c r="MCJ34" s="479"/>
      <c r="MCK34" s="479"/>
      <c r="MCL34" s="479"/>
      <c r="MCM34" s="479"/>
      <c r="MCN34" s="479"/>
      <c r="MCO34" s="479"/>
      <c r="MCP34" s="479"/>
      <c r="MCQ34" s="479"/>
      <c r="MCR34" s="479"/>
      <c r="MCS34" s="479"/>
      <c r="MCT34" s="479"/>
      <c r="MCU34" s="479"/>
      <c r="MCV34" s="479"/>
      <c r="MCW34" s="479"/>
      <c r="MCX34" s="479"/>
      <c r="MCY34" s="479"/>
      <c r="MCZ34" s="479"/>
      <c r="MDA34" s="479"/>
      <c r="MDB34" s="479"/>
      <c r="MDC34" s="479"/>
      <c r="MDD34" s="479"/>
      <c r="MDE34" s="479"/>
      <c r="MDF34" s="479"/>
      <c r="MDG34" s="479"/>
      <c r="MDH34" s="479"/>
      <c r="MDI34" s="479"/>
      <c r="MDJ34" s="479"/>
      <c r="MDK34" s="479"/>
      <c r="MDL34" s="479"/>
      <c r="MDM34" s="479"/>
      <c r="MDN34" s="479"/>
      <c r="MDO34" s="479"/>
      <c r="MDP34" s="479"/>
      <c r="MDQ34" s="479"/>
      <c r="MDR34" s="479"/>
      <c r="MDS34" s="479"/>
      <c r="MDT34" s="479"/>
      <c r="MDU34" s="479"/>
      <c r="MDV34" s="479"/>
      <c r="MDW34" s="479"/>
      <c r="MDX34" s="479"/>
      <c r="MDY34" s="479"/>
      <c r="MDZ34" s="479"/>
      <c r="MEA34" s="479"/>
      <c r="MEB34" s="479"/>
      <c r="MEC34" s="479"/>
      <c r="MED34" s="479"/>
      <c r="MEE34" s="479"/>
      <c r="MEF34" s="479"/>
      <c r="MEG34" s="479"/>
      <c r="MEH34" s="479"/>
      <c r="MEI34" s="479"/>
      <c r="MEJ34" s="479"/>
      <c r="MEK34" s="479"/>
      <c r="MEL34" s="479"/>
      <c r="MEM34" s="479"/>
      <c r="MEN34" s="479"/>
      <c r="MEO34" s="479"/>
      <c r="MEP34" s="479"/>
      <c r="MEQ34" s="479"/>
      <c r="MER34" s="479"/>
      <c r="MES34" s="479"/>
      <c r="MET34" s="479"/>
      <c r="MEU34" s="479"/>
      <c r="MEV34" s="479"/>
      <c r="MEW34" s="479"/>
      <c r="MEX34" s="479"/>
      <c r="MEY34" s="479"/>
      <c r="MEZ34" s="479"/>
      <c r="MFA34" s="479"/>
      <c r="MFB34" s="479"/>
      <c r="MFC34" s="479"/>
      <c r="MFD34" s="479"/>
      <c r="MFE34" s="479"/>
      <c r="MFF34" s="479"/>
      <c r="MFG34" s="479"/>
      <c r="MFH34" s="479"/>
      <c r="MFI34" s="479"/>
      <c r="MFJ34" s="479"/>
      <c r="MFK34" s="479"/>
      <c r="MFL34" s="479"/>
      <c r="MFM34" s="479"/>
      <c r="MFN34" s="479"/>
      <c r="MFO34" s="479"/>
      <c r="MFP34" s="479"/>
      <c r="MFQ34" s="479"/>
      <c r="MFR34" s="479"/>
      <c r="MFS34" s="479"/>
      <c r="MFT34" s="479"/>
      <c r="MFU34" s="479"/>
      <c r="MFV34" s="479"/>
      <c r="MFW34" s="479"/>
      <c r="MFX34" s="479"/>
      <c r="MFY34" s="479"/>
      <c r="MFZ34" s="479"/>
      <c r="MGA34" s="479"/>
      <c r="MGB34" s="479"/>
      <c r="MGC34" s="479"/>
      <c r="MGD34" s="479"/>
      <c r="MGE34" s="479"/>
      <c r="MGF34" s="479"/>
      <c r="MGG34" s="479"/>
      <c r="MGH34" s="479"/>
      <c r="MGI34" s="479"/>
      <c r="MGJ34" s="479"/>
      <c r="MGK34" s="479"/>
      <c r="MGL34" s="479"/>
      <c r="MGM34" s="479"/>
      <c r="MGN34" s="479"/>
      <c r="MGO34" s="479"/>
      <c r="MGP34" s="479"/>
      <c r="MGQ34" s="479"/>
      <c r="MGR34" s="479"/>
      <c r="MGS34" s="479"/>
      <c r="MGT34" s="479"/>
      <c r="MGU34" s="479"/>
      <c r="MGV34" s="479"/>
      <c r="MGW34" s="479"/>
      <c r="MGX34" s="479"/>
      <c r="MGY34" s="479"/>
      <c r="MGZ34" s="479"/>
      <c r="MHA34" s="479"/>
      <c r="MHB34" s="479"/>
      <c r="MHC34" s="479"/>
      <c r="MHD34" s="479"/>
      <c r="MHE34" s="479"/>
      <c r="MHF34" s="479"/>
      <c r="MHG34" s="479"/>
      <c r="MHH34" s="479"/>
      <c r="MHI34" s="479"/>
      <c r="MHJ34" s="479"/>
      <c r="MHK34" s="479"/>
      <c r="MHL34" s="479"/>
      <c r="MHM34" s="479"/>
      <c r="MHN34" s="479"/>
      <c r="MHO34" s="479"/>
      <c r="MHP34" s="479"/>
      <c r="MHQ34" s="479"/>
      <c r="MHR34" s="479"/>
      <c r="MHS34" s="479"/>
      <c r="MHT34" s="479"/>
      <c r="MHU34" s="479"/>
      <c r="MHV34" s="479"/>
      <c r="MHW34" s="479"/>
      <c r="MHX34" s="479"/>
      <c r="MHY34" s="479"/>
      <c r="MHZ34" s="479"/>
      <c r="MIA34" s="479"/>
      <c r="MIB34" s="479"/>
      <c r="MIC34" s="479"/>
      <c r="MID34" s="479"/>
      <c r="MIE34" s="479"/>
      <c r="MIF34" s="479"/>
      <c r="MIG34" s="479"/>
      <c r="MIH34" s="479"/>
      <c r="MII34" s="479"/>
      <c r="MIJ34" s="479"/>
      <c r="MIK34" s="479"/>
      <c r="MIL34" s="479"/>
      <c r="MIM34" s="479"/>
      <c r="MIN34" s="479"/>
      <c r="MIO34" s="479"/>
      <c r="MIP34" s="479"/>
      <c r="MIQ34" s="479"/>
      <c r="MIR34" s="479"/>
      <c r="MIS34" s="479"/>
      <c r="MIT34" s="479"/>
      <c r="MIU34" s="479"/>
      <c r="MIV34" s="479"/>
      <c r="MIW34" s="479"/>
      <c r="MIX34" s="479"/>
      <c r="MIY34" s="479"/>
      <c r="MIZ34" s="479"/>
      <c r="MJA34" s="479"/>
      <c r="MJB34" s="479"/>
      <c r="MJC34" s="479"/>
      <c r="MJD34" s="479"/>
      <c r="MJE34" s="479"/>
      <c r="MJF34" s="479"/>
      <c r="MJG34" s="479"/>
      <c r="MJH34" s="479"/>
      <c r="MJI34" s="479"/>
      <c r="MJJ34" s="479"/>
      <c r="MJK34" s="479"/>
      <c r="MJL34" s="479"/>
      <c r="MJM34" s="479"/>
      <c r="MJN34" s="479"/>
      <c r="MJO34" s="479"/>
      <c r="MJP34" s="479"/>
      <c r="MJQ34" s="479"/>
      <c r="MJR34" s="479"/>
      <c r="MJS34" s="479"/>
      <c r="MJT34" s="479"/>
      <c r="MJU34" s="479"/>
      <c r="MJV34" s="479"/>
      <c r="MJW34" s="479"/>
      <c r="MJX34" s="479"/>
      <c r="MJY34" s="479"/>
      <c r="MJZ34" s="479"/>
      <c r="MKA34" s="479"/>
      <c r="MKB34" s="479"/>
      <c r="MKC34" s="479"/>
      <c r="MKD34" s="479"/>
      <c r="MKE34" s="479"/>
      <c r="MKF34" s="479"/>
      <c r="MKG34" s="479"/>
      <c r="MKH34" s="479"/>
      <c r="MKI34" s="479"/>
      <c r="MKJ34" s="479"/>
      <c r="MKK34" s="479"/>
      <c r="MKL34" s="479"/>
      <c r="MKM34" s="479"/>
      <c r="MKN34" s="479"/>
      <c r="MKO34" s="479"/>
      <c r="MKP34" s="479"/>
      <c r="MKQ34" s="479"/>
      <c r="MKR34" s="479"/>
      <c r="MKS34" s="479"/>
      <c r="MKT34" s="479"/>
      <c r="MKU34" s="479"/>
      <c r="MKV34" s="479"/>
      <c r="MKW34" s="479"/>
      <c r="MKX34" s="479"/>
      <c r="MKY34" s="479"/>
      <c r="MKZ34" s="479"/>
      <c r="MLA34" s="479"/>
      <c r="MLB34" s="479"/>
      <c r="MLC34" s="479"/>
      <c r="MLD34" s="479"/>
      <c r="MLE34" s="479"/>
      <c r="MLF34" s="479"/>
      <c r="MLG34" s="479"/>
      <c r="MLH34" s="479"/>
      <c r="MLI34" s="479"/>
      <c r="MLJ34" s="479"/>
      <c r="MLK34" s="479"/>
      <c r="MLL34" s="479"/>
      <c r="MLM34" s="479"/>
      <c r="MLN34" s="479"/>
      <c r="MLO34" s="479"/>
      <c r="MLP34" s="479"/>
      <c r="MLQ34" s="479"/>
      <c r="MLR34" s="479"/>
      <c r="MLS34" s="479"/>
      <c r="MLT34" s="479"/>
      <c r="MLU34" s="479"/>
      <c r="MLV34" s="479"/>
      <c r="MLW34" s="479"/>
      <c r="MLX34" s="479"/>
      <c r="MLY34" s="479"/>
      <c r="MLZ34" s="479"/>
      <c r="MMA34" s="479"/>
      <c r="MMB34" s="479"/>
      <c r="MMC34" s="479"/>
      <c r="MMD34" s="479"/>
      <c r="MME34" s="479"/>
      <c r="MMF34" s="479"/>
      <c r="MMG34" s="479"/>
      <c r="MMH34" s="479"/>
      <c r="MMI34" s="479"/>
      <c r="MMJ34" s="479"/>
      <c r="MMK34" s="479"/>
      <c r="MML34" s="479"/>
      <c r="MMM34" s="479"/>
      <c r="MMN34" s="479"/>
      <c r="MMO34" s="479"/>
      <c r="MMP34" s="479"/>
      <c r="MMQ34" s="479"/>
      <c r="MMR34" s="479"/>
      <c r="MMS34" s="479"/>
      <c r="MMT34" s="479"/>
      <c r="MMU34" s="479"/>
      <c r="MMV34" s="479"/>
      <c r="MMW34" s="479"/>
      <c r="MMX34" s="479"/>
      <c r="MMY34" s="479"/>
      <c r="MMZ34" s="479"/>
      <c r="MNA34" s="479"/>
      <c r="MNB34" s="479"/>
      <c r="MNC34" s="479"/>
      <c r="MND34" s="479"/>
      <c r="MNE34" s="479"/>
      <c r="MNF34" s="479"/>
      <c r="MNG34" s="479"/>
      <c r="MNH34" s="479"/>
      <c r="MNI34" s="479"/>
      <c r="MNJ34" s="479"/>
      <c r="MNK34" s="479"/>
      <c r="MNL34" s="479"/>
      <c r="MNM34" s="479"/>
      <c r="MNN34" s="479"/>
      <c r="MNO34" s="479"/>
      <c r="MNP34" s="479"/>
      <c r="MNQ34" s="479"/>
      <c r="MNR34" s="479"/>
      <c r="MNS34" s="479"/>
      <c r="MNT34" s="479"/>
      <c r="MNU34" s="479"/>
      <c r="MNV34" s="479"/>
      <c r="MNW34" s="479"/>
      <c r="MNX34" s="479"/>
      <c r="MNY34" s="479"/>
      <c r="MNZ34" s="479"/>
      <c r="MOA34" s="479"/>
      <c r="MOB34" s="479"/>
      <c r="MOC34" s="479"/>
      <c r="MOD34" s="479"/>
      <c r="MOE34" s="479"/>
      <c r="MOF34" s="479"/>
      <c r="MOG34" s="479"/>
      <c r="MOH34" s="479"/>
      <c r="MOI34" s="479"/>
      <c r="MOJ34" s="479"/>
      <c r="MOK34" s="479"/>
      <c r="MOL34" s="479"/>
      <c r="MOM34" s="479"/>
      <c r="MON34" s="479"/>
      <c r="MOO34" s="479"/>
      <c r="MOP34" s="479"/>
      <c r="MOQ34" s="479"/>
      <c r="MOR34" s="479"/>
      <c r="MOS34" s="479"/>
      <c r="MOT34" s="479"/>
      <c r="MOU34" s="479"/>
      <c r="MOV34" s="479"/>
      <c r="MOW34" s="479"/>
      <c r="MOX34" s="479"/>
      <c r="MOY34" s="479"/>
      <c r="MOZ34" s="479"/>
      <c r="MPA34" s="479"/>
      <c r="MPB34" s="479"/>
      <c r="MPC34" s="479"/>
      <c r="MPD34" s="479"/>
      <c r="MPE34" s="479"/>
      <c r="MPF34" s="479"/>
      <c r="MPG34" s="479"/>
      <c r="MPH34" s="479"/>
      <c r="MPI34" s="479"/>
      <c r="MPJ34" s="479"/>
      <c r="MPK34" s="479"/>
      <c r="MPL34" s="479"/>
      <c r="MPM34" s="479"/>
      <c r="MPN34" s="479"/>
      <c r="MPO34" s="479"/>
      <c r="MPP34" s="479"/>
      <c r="MPQ34" s="479"/>
      <c r="MPR34" s="479"/>
      <c r="MPS34" s="479"/>
      <c r="MPT34" s="479"/>
      <c r="MPU34" s="479"/>
      <c r="MPV34" s="479"/>
      <c r="MPW34" s="479"/>
      <c r="MPX34" s="479"/>
      <c r="MPY34" s="479"/>
      <c r="MPZ34" s="479"/>
      <c r="MQA34" s="479"/>
      <c r="MQB34" s="479"/>
      <c r="MQC34" s="479"/>
      <c r="MQD34" s="479"/>
      <c r="MQE34" s="479"/>
      <c r="MQF34" s="479"/>
      <c r="MQG34" s="479"/>
      <c r="MQH34" s="479"/>
      <c r="MQI34" s="479"/>
      <c r="MQJ34" s="479"/>
      <c r="MQK34" s="479"/>
      <c r="MQL34" s="479"/>
      <c r="MQM34" s="479"/>
      <c r="MQN34" s="479"/>
      <c r="MQO34" s="479"/>
      <c r="MQP34" s="479"/>
      <c r="MQQ34" s="479"/>
      <c r="MQR34" s="479"/>
      <c r="MQS34" s="479"/>
      <c r="MQT34" s="479"/>
      <c r="MQU34" s="479"/>
      <c r="MQV34" s="479"/>
      <c r="MQW34" s="479"/>
      <c r="MQX34" s="479"/>
      <c r="MQY34" s="479"/>
      <c r="MQZ34" s="479"/>
      <c r="MRA34" s="479"/>
      <c r="MRB34" s="479"/>
      <c r="MRC34" s="479"/>
      <c r="MRD34" s="479"/>
      <c r="MRE34" s="479"/>
      <c r="MRF34" s="479"/>
      <c r="MRG34" s="479"/>
      <c r="MRH34" s="479"/>
      <c r="MRI34" s="479"/>
      <c r="MRJ34" s="479"/>
      <c r="MRK34" s="479"/>
      <c r="MRL34" s="479"/>
      <c r="MRM34" s="479"/>
      <c r="MRN34" s="479"/>
      <c r="MRO34" s="479"/>
      <c r="MRP34" s="479"/>
      <c r="MRQ34" s="479"/>
      <c r="MRR34" s="479"/>
      <c r="MRS34" s="479"/>
      <c r="MRT34" s="479"/>
      <c r="MRU34" s="479"/>
      <c r="MRV34" s="479"/>
      <c r="MRW34" s="479"/>
      <c r="MRX34" s="479"/>
      <c r="MRY34" s="479"/>
      <c r="MRZ34" s="479"/>
      <c r="MSA34" s="479"/>
      <c r="MSB34" s="479"/>
      <c r="MSC34" s="479"/>
      <c r="MSD34" s="479"/>
      <c r="MSE34" s="479"/>
      <c r="MSF34" s="479"/>
      <c r="MSG34" s="479"/>
      <c r="MSH34" s="479"/>
      <c r="MSI34" s="479"/>
      <c r="MSJ34" s="479"/>
      <c r="MSK34" s="479"/>
      <c r="MSL34" s="479"/>
      <c r="MSM34" s="479"/>
      <c r="MSN34" s="479"/>
      <c r="MSO34" s="479"/>
      <c r="MSP34" s="479"/>
      <c r="MSQ34" s="479"/>
      <c r="MSR34" s="479"/>
      <c r="MSS34" s="479"/>
      <c r="MST34" s="479"/>
      <c r="MSU34" s="479"/>
      <c r="MSV34" s="479"/>
      <c r="MSW34" s="479"/>
      <c r="MSX34" s="479"/>
      <c r="MSY34" s="479"/>
      <c r="MSZ34" s="479"/>
      <c r="MTA34" s="479"/>
      <c r="MTB34" s="479"/>
      <c r="MTC34" s="479"/>
      <c r="MTD34" s="479"/>
      <c r="MTE34" s="479"/>
      <c r="MTF34" s="479"/>
      <c r="MTG34" s="479"/>
      <c r="MTH34" s="479"/>
      <c r="MTI34" s="479"/>
      <c r="MTJ34" s="479"/>
      <c r="MTK34" s="479"/>
      <c r="MTL34" s="479"/>
      <c r="MTM34" s="479"/>
      <c r="MTN34" s="479"/>
      <c r="MTO34" s="479"/>
      <c r="MTP34" s="479"/>
      <c r="MTQ34" s="479"/>
      <c r="MTR34" s="479"/>
      <c r="MTS34" s="479"/>
      <c r="MTT34" s="479"/>
      <c r="MTU34" s="479"/>
      <c r="MTV34" s="479"/>
      <c r="MTW34" s="479"/>
      <c r="MTX34" s="479"/>
      <c r="MTY34" s="479"/>
      <c r="MTZ34" s="479"/>
      <c r="MUA34" s="479"/>
      <c r="MUB34" s="479"/>
      <c r="MUC34" s="479"/>
      <c r="MUD34" s="479"/>
      <c r="MUE34" s="479"/>
      <c r="MUF34" s="479"/>
      <c r="MUG34" s="479"/>
      <c r="MUH34" s="479"/>
      <c r="MUI34" s="479"/>
      <c r="MUJ34" s="479"/>
      <c r="MUK34" s="479"/>
      <c r="MUL34" s="479"/>
      <c r="MUM34" s="479"/>
      <c r="MUN34" s="479"/>
      <c r="MUO34" s="479"/>
      <c r="MUP34" s="479"/>
      <c r="MUQ34" s="479"/>
      <c r="MUR34" s="479"/>
      <c r="MUS34" s="479"/>
      <c r="MUT34" s="479"/>
      <c r="MUU34" s="479"/>
      <c r="MUV34" s="479"/>
      <c r="MUW34" s="479"/>
      <c r="MUX34" s="479"/>
      <c r="MUY34" s="479"/>
      <c r="MUZ34" s="479"/>
      <c r="MVA34" s="479"/>
      <c r="MVB34" s="479"/>
      <c r="MVC34" s="479"/>
      <c r="MVD34" s="479"/>
      <c r="MVE34" s="479"/>
      <c r="MVF34" s="479"/>
      <c r="MVG34" s="479"/>
      <c r="MVH34" s="479"/>
      <c r="MVI34" s="479"/>
      <c r="MVJ34" s="479"/>
      <c r="MVK34" s="479"/>
      <c r="MVL34" s="479"/>
      <c r="MVM34" s="479"/>
      <c r="MVN34" s="479"/>
      <c r="MVO34" s="479"/>
      <c r="MVP34" s="479"/>
      <c r="MVQ34" s="479"/>
      <c r="MVR34" s="479"/>
      <c r="MVS34" s="479"/>
      <c r="MVT34" s="479"/>
      <c r="MVU34" s="479"/>
      <c r="MVV34" s="479"/>
      <c r="MVW34" s="479"/>
      <c r="MVX34" s="479"/>
      <c r="MVY34" s="479"/>
      <c r="MVZ34" s="479"/>
      <c r="MWA34" s="479"/>
      <c r="MWB34" s="479"/>
      <c r="MWC34" s="479"/>
      <c r="MWD34" s="479"/>
      <c r="MWE34" s="479"/>
      <c r="MWF34" s="479"/>
      <c r="MWG34" s="479"/>
      <c r="MWH34" s="479"/>
      <c r="MWI34" s="479"/>
      <c r="MWJ34" s="479"/>
      <c r="MWK34" s="479"/>
      <c r="MWL34" s="479"/>
      <c r="MWM34" s="479"/>
      <c r="MWN34" s="479"/>
      <c r="MWO34" s="479"/>
      <c r="MWP34" s="479"/>
      <c r="MWQ34" s="479"/>
      <c r="MWR34" s="479"/>
      <c r="MWS34" s="479"/>
      <c r="MWT34" s="479"/>
      <c r="MWU34" s="479"/>
      <c r="MWV34" s="479"/>
      <c r="MWW34" s="479"/>
      <c r="MWX34" s="479"/>
      <c r="MWY34" s="479"/>
      <c r="MWZ34" s="479"/>
      <c r="MXA34" s="479"/>
      <c r="MXB34" s="479"/>
      <c r="MXC34" s="479"/>
      <c r="MXD34" s="479"/>
      <c r="MXE34" s="479"/>
      <c r="MXF34" s="479"/>
      <c r="MXG34" s="479"/>
      <c r="MXH34" s="479"/>
      <c r="MXI34" s="479"/>
      <c r="MXJ34" s="479"/>
      <c r="MXK34" s="479"/>
      <c r="MXL34" s="479"/>
      <c r="MXM34" s="479"/>
      <c r="MXN34" s="479"/>
      <c r="MXO34" s="479"/>
      <c r="MXP34" s="479"/>
      <c r="MXQ34" s="479"/>
      <c r="MXR34" s="479"/>
      <c r="MXS34" s="479"/>
      <c r="MXT34" s="479"/>
      <c r="MXU34" s="479"/>
      <c r="MXV34" s="479"/>
      <c r="MXW34" s="479"/>
      <c r="MXX34" s="479"/>
      <c r="MXY34" s="479"/>
      <c r="MXZ34" s="479"/>
      <c r="MYA34" s="479"/>
      <c r="MYB34" s="479"/>
      <c r="MYC34" s="479"/>
      <c r="MYD34" s="479"/>
      <c r="MYE34" s="479"/>
      <c r="MYF34" s="479"/>
      <c r="MYG34" s="479"/>
      <c r="MYH34" s="479"/>
      <c r="MYI34" s="479"/>
      <c r="MYJ34" s="479"/>
      <c r="MYK34" s="479"/>
      <c r="MYL34" s="479"/>
      <c r="MYM34" s="479"/>
      <c r="MYN34" s="479"/>
      <c r="MYO34" s="479"/>
      <c r="MYP34" s="479"/>
      <c r="MYQ34" s="479"/>
      <c r="MYR34" s="479"/>
      <c r="MYS34" s="479"/>
      <c r="MYT34" s="479"/>
      <c r="MYU34" s="479"/>
      <c r="MYV34" s="479"/>
      <c r="MYW34" s="479"/>
      <c r="MYX34" s="479"/>
      <c r="MYY34" s="479"/>
      <c r="MYZ34" s="479"/>
      <c r="MZA34" s="479"/>
      <c r="MZB34" s="479"/>
      <c r="MZC34" s="479"/>
      <c r="MZD34" s="479"/>
      <c r="MZE34" s="479"/>
      <c r="MZF34" s="479"/>
      <c r="MZG34" s="479"/>
      <c r="MZH34" s="479"/>
      <c r="MZI34" s="479"/>
      <c r="MZJ34" s="479"/>
      <c r="MZK34" s="479"/>
      <c r="MZL34" s="479"/>
      <c r="MZM34" s="479"/>
      <c r="MZN34" s="479"/>
      <c r="MZO34" s="479"/>
      <c r="MZP34" s="479"/>
      <c r="MZQ34" s="479"/>
      <c r="MZR34" s="479"/>
      <c r="MZS34" s="479"/>
      <c r="MZT34" s="479"/>
      <c r="MZU34" s="479"/>
      <c r="MZV34" s="479"/>
      <c r="MZW34" s="479"/>
      <c r="MZX34" s="479"/>
      <c r="MZY34" s="479"/>
      <c r="MZZ34" s="479"/>
      <c r="NAA34" s="479"/>
      <c r="NAB34" s="479"/>
      <c r="NAC34" s="479"/>
      <c r="NAD34" s="479"/>
      <c r="NAE34" s="479"/>
      <c r="NAF34" s="479"/>
      <c r="NAG34" s="479"/>
      <c r="NAH34" s="479"/>
      <c r="NAI34" s="479"/>
      <c r="NAJ34" s="479"/>
      <c r="NAK34" s="479"/>
      <c r="NAL34" s="479"/>
      <c r="NAM34" s="479"/>
      <c r="NAN34" s="479"/>
      <c r="NAO34" s="479"/>
      <c r="NAP34" s="479"/>
      <c r="NAQ34" s="479"/>
      <c r="NAR34" s="479"/>
      <c r="NAS34" s="479"/>
      <c r="NAT34" s="479"/>
      <c r="NAU34" s="479"/>
      <c r="NAV34" s="479"/>
      <c r="NAW34" s="479"/>
      <c r="NAX34" s="479"/>
      <c r="NAY34" s="479"/>
      <c r="NAZ34" s="479"/>
      <c r="NBA34" s="479"/>
      <c r="NBB34" s="479"/>
      <c r="NBC34" s="479"/>
      <c r="NBD34" s="479"/>
      <c r="NBE34" s="479"/>
      <c r="NBF34" s="479"/>
      <c r="NBG34" s="479"/>
      <c r="NBH34" s="479"/>
      <c r="NBI34" s="479"/>
      <c r="NBJ34" s="479"/>
      <c r="NBK34" s="479"/>
      <c r="NBL34" s="479"/>
      <c r="NBM34" s="479"/>
      <c r="NBN34" s="479"/>
      <c r="NBO34" s="479"/>
      <c r="NBP34" s="479"/>
      <c r="NBQ34" s="479"/>
      <c r="NBR34" s="479"/>
      <c r="NBS34" s="479"/>
      <c r="NBT34" s="479"/>
      <c r="NBU34" s="479"/>
      <c r="NBV34" s="479"/>
      <c r="NBW34" s="479"/>
      <c r="NBX34" s="479"/>
      <c r="NBY34" s="479"/>
      <c r="NBZ34" s="479"/>
      <c r="NCA34" s="479"/>
      <c r="NCB34" s="479"/>
      <c r="NCC34" s="479"/>
      <c r="NCD34" s="479"/>
      <c r="NCE34" s="479"/>
      <c r="NCF34" s="479"/>
      <c r="NCG34" s="479"/>
      <c r="NCH34" s="479"/>
      <c r="NCI34" s="479"/>
      <c r="NCJ34" s="479"/>
      <c r="NCK34" s="479"/>
      <c r="NCL34" s="479"/>
      <c r="NCM34" s="479"/>
      <c r="NCN34" s="479"/>
      <c r="NCO34" s="479"/>
      <c r="NCP34" s="479"/>
      <c r="NCQ34" s="479"/>
      <c r="NCR34" s="479"/>
      <c r="NCS34" s="479"/>
      <c r="NCT34" s="479"/>
      <c r="NCU34" s="479"/>
      <c r="NCV34" s="479"/>
      <c r="NCW34" s="479"/>
      <c r="NCX34" s="479"/>
      <c r="NCY34" s="479"/>
      <c r="NCZ34" s="479"/>
      <c r="NDA34" s="479"/>
      <c r="NDB34" s="479"/>
      <c r="NDC34" s="479"/>
      <c r="NDD34" s="479"/>
      <c r="NDE34" s="479"/>
      <c r="NDF34" s="479"/>
      <c r="NDG34" s="479"/>
      <c r="NDH34" s="479"/>
      <c r="NDI34" s="479"/>
      <c r="NDJ34" s="479"/>
      <c r="NDK34" s="479"/>
      <c r="NDL34" s="479"/>
      <c r="NDM34" s="479"/>
      <c r="NDN34" s="479"/>
      <c r="NDO34" s="479"/>
      <c r="NDP34" s="479"/>
      <c r="NDQ34" s="479"/>
      <c r="NDR34" s="479"/>
      <c r="NDS34" s="479"/>
      <c r="NDT34" s="479"/>
      <c r="NDU34" s="479"/>
      <c r="NDV34" s="479"/>
      <c r="NDW34" s="479"/>
      <c r="NDX34" s="479"/>
      <c r="NDY34" s="479"/>
      <c r="NDZ34" s="479"/>
      <c r="NEA34" s="479"/>
      <c r="NEB34" s="479"/>
      <c r="NEC34" s="479"/>
      <c r="NED34" s="479"/>
      <c r="NEE34" s="479"/>
      <c r="NEF34" s="479"/>
      <c r="NEG34" s="479"/>
      <c r="NEH34" s="479"/>
      <c r="NEI34" s="479"/>
      <c r="NEJ34" s="479"/>
      <c r="NEK34" s="479"/>
      <c r="NEL34" s="479"/>
      <c r="NEM34" s="479"/>
      <c r="NEN34" s="479"/>
      <c r="NEO34" s="479"/>
      <c r="NEP34" s="479"/>
      <c r="NEQ34" s="479"/>
      <c r="NER34" s="479"/>
      <c r="NES34" s="479"/>
      <c r="NET34" s="479"/>
      <c r="NEU34" s="479"/>
      <c r="NEV34" s="479"/>
      <c r="NEW34" s="479"/>
      <c r="NEX34" s="479"/>
      <c r="NEY34" s="479"/>
      <c r="NEZ34" s="479"/>
      <c r="NFA34" s="479"/>
      <c r="NFB34" s="479"/>
      <c r="NFC34" s="479"/>
      <c r="NFD34" s="479"/>
      <c r="NFE34" s="479"/>
      <c r="NFF34" s="479"/>
      <c r="NFG34" s="479"/>
      <c r="NFH34" s="479"/>
      <c r="NFI34" s="479"/>
      <c r="NFJ34" s="479"/>
      <c r="NFK34" s="479"/>
      <c r="NFL34" s="479"/>
      <c r="NFM34" s="479"/>
      <c r="NFN34" s="479"/>
      <c r="NFO34" s="479"/>
      <c r="NFP34" s="479"/>
      <c r="NFQ34" s="479"/>
      <c r="NFR34" s="479"/>
      <c r="NFS34" s="479"/>
      <c r="NFT34" s="479"/>
      <c r="NFU34" s="479"/>
      <c r="NFV34" s="479"/>
      <c r="NFW34" s="479"/>
      <c r="NFX34" s="479"/>
      <c r="NFY34" s="479"/>
      <c r="NFZ34" s="479"/>
      <c r="NGA34" s="479"/>
      <c r="NGB34" s="479"/>
      <c r="NGC34" s="479"/>
      <c r="NGD34" s="479"/>
      <c r="NGE34" s="479"/>
      <c r="NGF34" s="479"/>
      <c r="NGG34" s="479"/>
      <c r="NGH34" s="479"/>
      <c r="NGI34" s="479"/>
      <c r="NGJ34" s="479"/>
      <c r="NGK34" s="479"/>
      <c r="NGL34" s="479"/>
      <c r="NGM34" s="479"/>
      <c r="NGN34" s="479"/>
      <c r="NGO34" s="479"/>
      <c r="NGP34" s="479"/>
      <c r="NGQ34" s="479"/>
      <c r="NGR34" s="479"/>
      <c r="NGS34" s="479"/>
      <c r="NGT34" s="479"/>
      <c r="NGU34" s="479"/>
      <c r="NGV34" s="479"/>
      <c r="NGW34" s="479"/>
      <c r="NGX34" s="479"/>
      <c r="NGY34" s="479"/>
      <c r="NGZ34" s="479"/>
      <c r="NHA34" s="479"/>
      <c r="NHB34" s="479"/>
      <c r="NHC34" s="479"/>
      <c r="NHD34" s="479"/>
      <c r="NHE34" s="479"/>
      <c r="NHF34" s="479"/>
      <c r="NHG34" s="479"/>
      <c r="NHH34" s="479"/>
      <c r="NHI34" s="479"/>
      <c r="NHJ34" s="479"/>
      <c r="NHK34" s="479"/>
      <c r="NHL34" s="479"/>
      <c r="NHM34" s="479"/>
      <c r="NHN34" s="479"/>
      <c r="NHO34" s="479"/>
      <c r="NHP34" s="479"/>
      <c r="NHQ34" s="479"/>
      <c r="NHR34" s="479"/>
      <c r="NHS34" s="479"/>
      <c r="NHT34" s="479"/>
      <c r="NHU34" s="479"/>
      <c r="NHV34" s="479"/>
      <c r="NHW34" s="479"/>
      <c r="NHX34" s="479"/>
      <c r="NHY34" s="479"/>
      <c r="NHZ34" s="479"/>
      <c r="NIA34" s="479"/>
      <c r="NIB34" s="479"/>
      <c r="NIC34" s="479"/>
      <c r="NID34" s="479"/>
      <c r="NIE34" s="479"/>
      <c r="NIF34" s="479"/>
      <c r="NIG34" s="479"/>
      <c r="NIH34" s="479"/>
      <c r="NII34" s="479"/>
      <c r="NIJ34" s="479"/>
      <c r="NIK34" s="479"/>
      <c r="NIL34" s="479"/>
      <c r="NIM34" s="479"/>
      <c r="NIN34" s="479"/>
      <c r="NIO34" s="479"/>
      <c r="NIP34" s="479"/>
      <c r="NIQ34" s="479"/>
      <c r="NIR34" s="479"/>
      <c r="NIS34" s="479"/>
      <c r="NIT34" s="479"/>
      <c r="NIU34" s="479"/>
      <c r="NIV34" s="479"/>
      <c r="NIW34" s="479"/>
      <c r="NIX34" s="479"/>
      <c r="NIY34" s="479"/>
      <c r="NIZ34" s="479"/>
      <c r="NJA34" s="479"/>
      <c r="NJB34" s="479"/>
      <c r="NJC34" s="479"/>
      <c r="NJD34" s="479"/>
      <c r="NJE34" s="479"/>
      <c r="NJF34" s="479"/>
      <c r="NJG34" s="479"/>
      <c r="NJH34" s="479"/>
      <c r="NJI34" s="479"/>
      <c r="NJJ34" s="479"/>
      <c r="NJK34" s="479"/>
      <c r="NJL34" s="479"/>
      <c r="NJM34" s="479"/>
      <c r="NJN34" s="479"/>
      <c r="NJO34" s="479"/>
      <c r="NJP34" s="479"/>
      <c r="NJQ34" s="479"/>
      <c r="NJR34" s="479"/>
      <c r="NJS34" s="479"/>
      <c r="NJT34" s="479"/>
      <c r="NJU34" s="479"/>
      <c r="NJV34" s="479"/>
      <c r="NJW34" s="479"/>
      <c r="NJX34" s="479"/>
      <c r="NJY34" s="479"/>
      <c r="NJZ34" s="479"/>
      <c r="NKA34" s="479"/>
      <c r="NKB34" s="479"/>
      <c r="NKC34" s="479"/>
      <c r="NKD34" s="479"/>
      <c r="NKE34" s="479"/>
      <c r="NKF34" s="479"/>
      <c r="NKG34" s="479"/>
      <c r="NKH34" s="479"/>
      <c r="NKI34" s="479"/>
      <c r="NKJ34" s="479"/>
      <c r="NKK34" s="479"/>
      <c r="NKL34" s="479"/>
      <c r="NKM34" s="479"/>
      <c r="NKN34" s="479"/>
      <c r="NKO34" s="479"/>
      <c r="NKP34" s="479"/>
      <c r="NKQ34" s="479"/>
      <c r="NKR34" s="479"/>
      <c r="NKS34" s="479"/>
      <c r="NKT34" s="479"/>
      <c r="NKU34" s="479"/>
      <c r="NKV34" s="479"/>
      <c r="NKW34" s="479"/>
      <c r="NKX34" s="479"/>
      <c r="NKY34" s="479"/>
      <c r="NKZ34" s="479"/>
      <c r="NLA34" s="479"/>
      <c r="NLB34" s="479"/>
      <c r="NLC34" s="479"/>
      <c r="NLD34" s="479"/>
      <c r="NLE34" s="479"/>
      <c r="NLF34" s="479"/>
      <c r="NLG34" s="479"/>
      <c r="NLH34" s="479"/>
      <c r="NLI34" s="479"/>
      <c r="NLJ34" s="479"/>
      <c r="NLK34" s="479"/>
      <c r="NLL34" s="479"/>
      <c r="NLM34" s="479"/>
      <c r="NLN34" s="479"/>
      <c r="NLO34" s="479"/>
      <c r="NLP34" s="479"/>
      <c r="NLQ34" s="479"/>
      <c r="NLR34" s="479"/>
      <c r="NLS34" s="479"/>
      <c r="NLT34" s="479"/>
      <c r="NLU34" s="479"/>
      <c r="NLV34" s="479"/>
      <c r="NLW34" s="479"/>
      <c r="NLX34" s="479"/>
      <c r="NLY34" s="479"/>
      <c r="NLZ34" s="479"/>
      <c r="NMA34" s="479"/>
      <c r="NMB34" s="479"/>
      <c r="NMC34" s="479"/>
      <c r="NMD34" s="479"/>
      <c r="NME34" s="479"/>
      <c r="NMF34" s="479"/>
      <c r="NMG34" s="479"/>
      <c r="NMH34" s="479"/>
      <c r="NMI34" s="479"/>
      <c r="NMJ34" s="479"/>
      <c r="NMK34" s="479"/>
      <c r="NML34" s="479"/>
      <c r="NMM34" s="479"/>
      <c r="NMN34" s="479"/>
      <c r="NMO34" s="479"/>
      <c r="NMP34" s="479"/>
      <c r="NMQ34" s="479"/>
      <c r="NMR34" s="479"/>
      <c r="NMS34" s="479"/>
      <c r="NMT34" s="479"/>
      <c r="NMU34" s="479"/>
      <c r="NMV34" s="479"/>
      <c r="NMW34" s="479"/>
      <c r="NMX34" s="479"/>
      <c r="NMY34" s="479"/>
      <c r="NMZ34" s="479"/>
      <c r="NNA34" s="479"/>
      <c r="NNB34" s="479"/>
      <c r="NNC34" s="479"/>
      <c r="NND34" s="479"/>
      <c r="NNE34" s="479"/>
      <c r="NNF34" s="479"/>
      <c r="NNG34" s="479"/>
      <c r="NNH34" s="479"/>
      <c r="NNI34" s="479"/>
      <c r="NNJ34" s="479"/>
      <c r="NNK34" s="479"/>
      <c r="NNL34" s="479"/>
      <c r="NNM34" s="479"/>
      <c r="NNN34" s="479"/>
      <c r="NNO34" s="479"/>
      <c r="NNP34" s="479"/>
      <c r="NNQ34" s="479"/>
      <c r="NNR34" s="479"/>
      <c r="NNS34" s="479"/>
      <c r="NNT34" s="479"/>
      <c r="NNU34" s="479"/>
      <c r="NNV34" s="479"/>
      <c r="NNW34" s="479"/>
      <c r="NNX34" s="479"/>
      <c r="NNY34" s="479"/>
      <c r="NNZ34" s="479"/>
      <c r="NOA34" s="479"/>
      <c r="NOB34" s="479"/>
      <c r="NOC34" s="479"/>
      <c r="NOD34" s="479"/>
      <c r="NOE34" s="479"/>
      <c r="NOF34" s="479"/>
      <c r="NOG34" s="479"/>
      <c r="NOH34" s="479"/>
      <c r="NOI34" s="479"/>
      <c r="NOJ34" s="479"/>
      <c r="NOK34" s="479"/>
      <c r="NOL34" s="479"/>
      <c r="NOM34" s="479"/>
      <c r="NON34" s="479"/>
      <c r="NOO34" s="479"/>
      <c r="NOP34" s="479"/>
      <c r="NOQ34" s="479"/>
      <c r="NOR34" s="479"/>
      <c r="NOS34" s="479"/>
      <c r="NOT34" s="479"/>
      <c r="NOU34" s="479"/>
      <c r="NOV34" s="479"/>
      <c r="NOW34" s="479"/>
      <c r="NOX34" s="479"/>
      <c r="NOY34" s="479"/>
      <c r="NOZ34" s="479"/>
      <c r="NPA34" s="479"/>
      <c r="NPB34" s="479"/>
      <c r="NPC34" s="479"/>
      <c r="NPD34" s="479"/>
      <c r="NPE34" s="479"/>
      <c r="NPF34" s="479"/>
      <c r="NPG34" s="479"/>
      <c r="NPH34" s="479"/>
      <c r="NPI34" s="479"/>
      <c r="NPJ34" s="479"/>
      <c r="NPK34" s="479"/>
      <c r="NPL34" s="479"/>
      <c r="NPM34" s="479"/>
      <c r="NPN34" s="479"/>
      <c r="NPO34" s="479"/>
      <c r="NPP34" s="479"/>
      <c r="NPQ34" s="479"/>
      <c r="NPR34" s="479"/>
      <c r="NPS34" s="479"/>
      <c r="NPT34" s="479"/>
      <c r="NPU34" s="479"/>
      <c r="NPV34" s="479"/>
      <c r="NPW34" s="479"/>
      <c r="NPX34" s="479"/>
      <c r="NPY34" s="479"/>
      <c r="NPZ34" s="479"/>
      <c r="NQA34" s="479"/>
      <c r="NQB34" s="479"/>
      <c r="NQC34" s="479"/>
      <c r="NQD34" s="479"/>
      <c r="NQE34" s="479"/>
      <c r="NQF34" s="479"/>
      <c r="NQG34" s="479"/>
      <c r="NQH34" s="479"/>
      <c r="NQI34" s="479"/>
      <c r="NQJ34" s="479"/>
      <c r="NQK34" s="479"/>
      <c r="NQL34" s="479"/>
      <c r="NQM34" s="479"/>
      <c r="NQN34" s="479"/>
      <c r="NQO34" s="479"/>
      <c r="NQP34" s="479"/>
      <c r="NQQ34" s="479"/>
      <c r="NQR34" s="479"/>
      <c r="NQS34" s="479"/>
      <c r="NQT34" s="479"/>
      <c r="NQU34" s="479"/>
      <c r="NQV34" s="479"/>
      <c r="NQW34" s="479"/>
      <c r="NQX34" s="479"/>
      <c r="NQY34" s="479"/>
      <c r="NQZ34" s="479"/>
      <c r="NRA34" s="479"/>
      <c r="NRB34" s="479"/>
      <c r="NRC34" s="479"/>
      <c r="NRD34" s="479"/>
      <c r="NRE34" s="479"/>
      <c r="NRF34" s="479"/>
      <c r="NRG34" s="479"/>
      <c r="NRH34" s="479"/>
      <c r="NRI34" s="479"/>
      <c r="NRJ34" s="479"/>
      <c r="NRK34" s="479"/>
      <c r="NRL34" s="479"/>
      <c r="NRM34" s="479"/>
      <c r="NRN34" s="479"/>
      <c r="NRO34" s="479"/>
      <c r="NRP34" s="479"/>
      <c r="NRQ34" s="479"/>
      <c r="NRR34" s="479"/>
      <c r="NRS34" s="479"/>
      <c r="NRT34" s="479"/>
      <c r="NRU34" s="479"/>
      <c r="NRV34" s="479"/>
      <c r="NRW34" s="479"/>
      <c r="NRX34" s="479"/>
      <c r="NRY34" s="479"/>
      <c r="NRZ34" s="479"/>
      <c r="NSA34" s="479"/>
      <c r="NSB34" s="479"/>
      <c r="NSC34" s="479"/>
      <c r="NSD34" s="479"/>
      <c r="NSE34" s="479"/>
      <c r="NSF34" s="479"/>
      <c r="NSG34" s="479"/>
      <c r="NSH34" s="479"/>
      <c r="NSI34" s="479"/>
      <c r="NSJ34" s="479"/>
      <c r="NSK34" s="479"/>
      <c r="NSL34" s="479"/>
      <c r="NSM34" s="479"/>
      <c r="NSN34" s="479"/>
      <c r="NSO34" s="479"/>
      <c r="NSP34" s="479"/>
      <c r="NSQ34" s="479"/>
      <c r="NSR34" s="479"/>
      <c r="NSS34" s="479"/>
      <c r="NST34" s="479"/>
      <c r="NSU34" s="479"/>
      <c r="NSV34" s="479"/>
      <c r="NSW34" s="479"/>
      <c r="NSX34" s="479"/>
      <c r="NSY34" s="479"/>
      <c r="NSZ34" s="479"/>
      <c r="NTA34" s="479"/>
      <c r="NTB34" s="479"/>
      <c r="NTC34" s="479"/>
      <c r="NTD34" s="479"/>
      <c r="NTE34" s="479"/>
      <c r="NTF34" s="479"/>
      <c r="NTG34" s="479"/>
      <c r="NTH34" s="479"/>
      <c r="NTI34" s="479"/>
      <c r="NTJ34" s="479"/>
      <c r="NTK34" s="479"/>
      <c r="NTL34" s="479"/>
      <c r="NTM34" s="479"/>
      <c r="NTN34" s="479"/>
      <c r="NTO34" s="479"/>
      <c r="NTP34" s="479"/>
      <c r="NTQ34" s="479"/>
      <c r="NTR34" s="479"/>
      <c r="NTS34" s="479"/>
      <c r="NTT34" s="479"/>
      <c r="NTU34" s="479"/>
      <c r="NTV34" s="479"/>
      <c r="NTW34" s="479"/>
      <c r="NTX34" s="479"/>
      <c r="NTY34" s="479"/>
      <c r="NTZ34" s="479"/>
      <c r="NUA34" s="479"/>
      <c r="NUB34" s="479"/>
      <c r="NUC34" s="479"/>
      <c r="NUD34" s="479"/>
      <c r="NUE34" s="479"/>
      <c r="NUF34" s="479"/>
      <c r="NUG34" s="479"/>
      <c r="NUH34" s="479"/>
      <c r="NUI34" s="479"/>
      <c r="NUJ34" s="479"/>
      <c r="NUK34" s="479"/>
      <c r="NUL34" s="479"/>
      <c r="NUM34" s="479"/>
      <c r="NUN34" s="479"/>
      <c r="NUO34" s="479"/>
      <c r="NUP34" s="479"/>
      <c r="NUQ34" s="479"/>
      <c r="NUR34" s="479"/>
      <c r="NUS34" s="479"/>
      <c r="NUT34" s="479"/>
      <c r="NUU34" s="479"/>
      <c r="NUV34" s="479"/>
      <c r="NUW34" s="479"/>
      <c r="NUX34" s="479"/>
      <c r="NUY34" s="479"/>
      <c r="NUZ34" s="479"/>
      <c r="NVA34" s="479"/>
      <c r="NVB34" s="479"/>
      <c r="NVC34" s="479"/>
      <c r="NVD34" s="479"/>
      <c r="NVE34" s="479"/>
      <c r="NVF34" s="479"/>
      <c r="NVG34" s="479"/>
      <c r="NVH34" s="479"/>
      <c r="NVI34" s="479"/>
      <c r="NVJ34" s="479"/>
      <c r="NVK34" s="479"/>
      <c r="NVL34" s="479"/>
      <c r="NVM34" s="479"/>
      <c r="NVN34" s="479"/>
      <c r="NVO34" s="479"/>
      <c r="NVP34" s="479"/>
      <c r="NVQ34" s="479"/>
      <c r="NVR34" s="479"/>
      <c r="NVS34" s="479"/>
      <c r="NVT34" s="479"/>
      <c r="NVU34" s="479"/>
      <c r="NVV34" s="479"/>
      <c r="NVW34" s="479"/>
      <c r="NVX34" s="479"/>
      <c r="NVY34" s="479"/>
      <c r="NVZ34" s="479"/>
      <c r="NWA34" s="479"/>
      <c r="NWB34" s="479"/>
      <c r="NWC34" s="479"/>
      <c r="NWD34" s="479"/>
      <c r="NWE34" s="479"/>
      <c r="NWF34" s="479"/>
      <c r="NWG34" s="479"/>
      <c r="NWH34" s="479"/>
      <c r="NWI34" s="479"/>
      <c r="NWJ34" s="479"/>
      <c r="NWK34" s="479"/>
      <c r="NWL34" s="479"/>
      <c r="NWM34" s="479"/>
      <c r="NWN34" s="479"/>
      <c r="NWO34" s="479"/>
      <c r="NWP34" s="479"/>
      <c r="NWQ34" s="479"/>
      <c r="NWR34" s="479"/>
      <c r="NWS34" s="479"/>
      <c r="NWT34" s="479"/>
      <c r="NWU34" s="479"/>
      <c r="NWV34" s="479"/>
      <c r="NWW34" s="479"/>
      <c r="NWX34" s="479"/>
      <c r="NWY34" s="479"/>
      <c r="NWZ34" s="479"/>
      <c r="NXA34" s="479"/>
      <c r="NXB34" s="479"/>
      <c r="NXC34" s="479"/>
      <c r="NXD34" s="479"/>
      <c r="NXE34" s="479"/>
      <c r="NXF34" s="479"/>
      <c r="NXG34" s="479"/>
      <c r="NXH34" s="479"/>
      <c r="NXI34" s="479"/>
      <c r="NXJ34" s="479"/>
      <c r="NXK34" s="479"/>
      <c r="NXL34" s="479"/>
      <c r="NXM34" s="479"/>
      <c r="NXN34" s="479"/>
      <c r="NXO34" s="479"/>
      <c r="NXP34" s="479"/>
      <c r="NXQ34" s="479"/>
      <c r="NXR34" s="479"/>
      <c r="NXS34" s="479"/>
      <c r="NXT34" s="479"/>
      <c r="NXU34" s="479"/>
      <c r="NXV34" s="479"/>
      <c r="NXW34" s="479"/>
      <c r="NXX34" s="479"/>
      <c r="NXY34" s="479"/>
      <c r="NXZ34" s="479"/>
      <c r="NYA34" s="479"/>
      <c r="NYB34" s="479"/>
      <c r="NYC34" s="479"/>
      <c r="NYD34" s="479"/>
      <c r="NYE34" s="479"/>
      <c r="NYF34" s="479"/>
      <c r="NYG34" s="479"/>
      <c r="NYH34" s="479"/>
      <c r="NYI34" s="479"/>
      <c r="NYJ34" s="479"/>
      <c r="NYK34" s="479"/>
      <c r="NYL34" s="479"/>
      <c r="NYM34" s="479"/>
      <c r="NYN34" s="479"/>
      <c r="NYO34" s="479"/>
      <c r="NYP34" s="479"/>
      <c r="NYQ34" s="479"/>
      <c r="NYR34" s="479"/>
      <c r="NYS34" s="479"/>
      <c r="NYT34" s="479"/>
      <c r="NYU34" s="479"/>
      <c r="NYV34" s="479"/>
      <c r="NYW34" s="479"/>
      <c r="NYX34" s="479"/>
      <c r="NYY34" s="479"/>
      <c r="NYZ34" s="479"/>
      <c r="NZA34" s="479"/>
      <c r="NZB34" s="479"/>
      <c r="NZC34" s="479"/>
      <c r="NZD34" s="479"/>
      <c r="NZE34" s="479"/>
      <c r="NZF34" s="479"/>
      <c r="NZG34" s="479"/>
      <c r="NZH34" s="479"/>
      <c r="NZI34" s="479"/>
      <c r="NZJ34" s="479"/>
      <c r="NZK34" s="479"/>
      <c r="NZL34" s="479"/>
      <c r="NZM34" s="479"/>
      <c r="NZN34" s="479"/>
      <c r="NZO34" s="479"/>
      <c r="NZP34" s="479"/>
      <c r="NZQ34" s="479"/>
      <c r="NZR34" s="479"/>
      <c r="NZS34" s="479"/>
      <c r="NZT34" s="479"/>
      <c r="NZU34" s="479"/>
      <c r="NZV34" s="479"/>
      <c r="NZW34" s="479"/>
      <c r="NZX34" s="479"/>
      <c r="NZY34" s="479"/>
      <c r="NZZ34" s="479"/>
      <c r="OAA34" s="479"/>
      <c r="OAB34" s="479"/>
      <c r="OAC34" s="479"/>
      <c r="OAD34" s="479"/>
      <c r="OAE34" s="479"/>
      <c r="OAF34" s="479"/>
      <c r="OAG34" s="479"/>
      <c r="OAH34" s="479"/>
      <c r="OAI34" s="479"/>
      <c r="OAJ34" s="479"/>
      <c r="OAK34" s="479"/>
      <c r="OAL34" s="479"/>
      <c r="OAM34" s="479"/>
      <c r="OAN34" s="479"/>
      <c r="OAO34" s="479"/>
      <c r="OAP34" s="479"/>
      <c r="OAQ34" s="479"/>
      <c r="OAR34" s="479"/>
      <c r="OAS34" s="479"/>
      <c r="OAT34" s="479"/>
      <c r="OAU34" s="479"/>
      <c r="OAV34" s="479"/>
      <c r="OAW34" s="479"/>
      <c r="OAX34" s="479"/>
      <c r="OAY34" s="479"/>
      <c r="OAZ34" s="479"/>
      <c r="OBA34" s="479"/>
      <c r="OBB34" s="479"/>
      <c r="OBC34" s="479"/>
      <c r="OBD34" s="479"/>
      <c r="OBE34" s="479"/>
      <c r="OBF34" s="479"/>
      <c r="OBG34" s="479"/>
      <c r="OBH34" s="479"/>
      <c r="OBI34" s="479"/>
      <c r="OBJ34" s="479"/>
      <c r="OBK34" s="479"/>
      <c r="OBL34" s="479"/>
      <c r="OBM34" s="479"/>
      <c r="OBN34" s="479"/>
      <c r="OBO34" s="479"/>
      <c r="OBP34" s="479"/>
      <c r="OBQ34" s="479"/>
      <c r="OBR34" s="479"/>
      <c r="OBS34" s="479"/>
      <c r="OBT34" s="479"/>
      <c r="OBU34" s="479"/>
      <c r="OBV34" s="479"/>
      <c r="OBW34" s="479"/>
      <c r="OBX34" s="479"/>
      <c r="OBY34" s="479"/>
      <c r="OBZ34" s="479"/>
      <c r="OCA34" s="479"/>
      <c r="OCB34" s="479"/>
      <c r="OCC34" s="479"/>
      <c r="OCD34" s="479"/>
      <c r="OCE34" s="479"/>
      <c r="OCF34" s="479"/>
      <c r="OCG34" s="479"/>
      <c r="OCH34" s="479"/>
      <c r="OCI34" s="479"/>
      <c r="OCJ34" s="479"/>
      <c r="OCK34" s="479"/>
      <c r="OCL34" s="479"/>
      <c r="OCM34" s="479"/>
      <c r="OCN34" s="479"/>
      <c r="OCO34" s="479"/>
      <c r="OCP34" s="479"/>
      <c r="OCQ34" s="479"/>
      <c r="OCR34" s="479"/>
      <c r="OCS34" s="479"/>
      <c r="OCT34" s="479"/>
      <c r="OCU34" s="479"/>
      <c r="OCV34" s="479"/>
      <c r="OCW34" s="479"/>
      <c r="OCX34" s="479"/>
      <c r="OCY34" s="479"/>
      <c r="OCZ34" s="479"/>
      <c r="ODA34" s="479"/>
      <c r="ODB34" s="479"/>
      <c r="ODC34" s="479"/>
      <c r="ODD34" s="479"/>
      <c r="ODE34" s="479"/>
      <c r="ODF34" s="479"/>
      <c r="ODG34" s="479"/>
      <c r="ODH34" s="479"/>
      <c r="ODI34" s="479"/>
      <c r="ODJ34" s="479"/>
      <c r="ODK34" s="479"/>
      <c r="ODL34" s="479"/>
      <c r="ODM34" s="479"/>
      <c r="ODN34" s="479"/>
      <c r="ODO34" s="479"/>
      <c r="ODP34" s="479"/>
      <c r="ODQ34" s="479"/>
      <c r="ODR34" s="479"/>
      <c r="ODS34" s="479"/>
      <c r="ODT34" s="479"/>
      <c r="ODU34" s="479"/>
      <c r="ODV34" s="479"/>
      <c r="ODW34" s="479"/>
      <c r="ODX34" s="479"/>
      <c r="ODY34" s="479"/>
      <c r="ODZ34" s="479"/>
      <c r="OEA34" s="479"/>
      <c r="OEB34" s="479"/>
      <c r="OEC34" s="479"/>
      <c r="OED34" s="479"/>
      <c r="OEE34" s="479"/>
      <c r="OEF34" s="479"/>
      <c r="OEG34" s="479"/>
      <c r="OEH34" s="479"/>
      <c r="OEI34" s="479"/>
      <c r="OEJ34" s="479"/>
      <c r="OEK34" s="479"/>
      <c r="OEL34" s="479"/>
      <c r="OEM34" s="479"/>
      <c r="OEN34" s="479"/>
      <c r="OEO34" s="479"/>
      <c r="OEP34" s="479"/>
      <c r="OEQ34" s="479"/>
      <c r="OER34" s="479"/>
      <c r="OES34" s="479"/>
      <c r="OET34" s="479"/>
      <c r="OEU34" s="479"/>
      <c r="OEV34" s="479"/>
      <c r="OEW34" s="479"/>
      <c r="OEX34" s="479"/>
      <c r="OEY34" s="479"/>
      <c r="OEZ34" s="479"/>
      <c r="OFA34" s="479"/>
      <c r="OFB34" s="479"/>
      <c r="OFC34" s="479"/>
      <c r="OFD34" s="479"/>
      <c r="OFE34" s="479"/>
      <c r="OFF34" s="479"/>
      <c r="OFG34" s="479"/>
      <c r="OFH34" s="479"/>
      <c r="OFI34" s="479"/>
      <c r="OFJ34" s="479"/>
      <c r="OFK34" s="479"/>
      <c r="OFL34" s="479"/>
      <c r="OFM34" s="479"/>
      <c r="OFN34" s="479"/>
      <c r="OFO34" s="479"/>
      <c r="OFP34" s="479"/>
      <c r="OFQ34" s="479"/>
      <c r="OFR34" s="479"/>
      <c r="OFS34" s="479"/>
      <c r="OFT34" s="479"/>
      <c r="OFU34" s="479"/>
      <c r="OFV34" s="479"/>
      <c r="OFW34" s="479"/>
      <c r="OFX34" s="479"/>
      <c r="OFY34" s="479"/>
      <c r="OFZ34" s="479"/>
      <c r="OGA34" s="479"/>
      <c r="OGB34" s="479"/>
      <c r="OGC34" s="479"/>
      <c r="OGD34" s="479"/>
      <c r="OGE34" s="479"/>
      <c r="OGF34" s="479"/>
      <c r="OGG34" s="479"/>
      <c r="OGH34" s="479"/>
      <c r="OGI34" s="479"/>
      <c r="OGJ34" s="479"/>
      <c r="OGK34" s="479"/>
      <c r="OGL34" s="479"/>
      <c r="OGM34" s="479"/>
      <c r="OGN34" s="479"/>
      <c r="OGO34" s="479"/>
      <c r="OGP34" s="479"/>
      <c r="OGQ34" s="479"/>
      <c r="OGR34" s="479"/>
      <c r="OGS34" s="479"/>
      <c r="OGT34" s="479"/>
      <c r="OGU34" s="479"/>
      <c r="OGV34" s="479"/>
      <c r="OGW34" s="479"/>
      <c r="OGX34" s="479"/>
      <c r="OGY34" s="479"/>
      <c r="OGZ34" s="479"/>
      <c r="OHA34" s="479"/>
      <c r="OHB34" s="479"/>
      <c r="OHC34" s="479"/>
      <c r="OHD34" s="479"/>
      <c r="OHE34" s="479"/>
      <c r="OHF34" s="479"/>
      <c r="OHG34" s="479"/>
      <c r="OHH34" s="479"/>
      <c r="OHI34" s="479"/>
      <c r="OHJ34" s="479"/>
      <c r="OHK34" s="479"/>
      <c r="OHL34" s="479"/>
      <c r="OHM34" s="479"/>
      <c r="OHN34" s="479"/>
      <c r="OHO34" s="479"/>
      <c r="OHP34" s="479"/>
      <c r="OHQ34" s="479"/>
      <c r="OHR34" s="479"/>
      <c r="OHS34" s="479"/>
      <c r="OHT34" s="479"/>
      <c r="OHU34" s="479"/>
      <c r="OHV34" s="479"/>
      <c r="OHW34" s="479"/>
      <c r="OHX34" s="479"/>
      <c r="OHY34" s="479"/>
      <c r="OHZ34" s="479"/>
      <c r="OIA34" s="479"/>
      <c r="OIB34" s="479"/>
      <c r="OIC34" s="479"/>
      <c r="OID34" s="479"/>
      <c r="OIE34" s="479"/>
      <c r="OIF34" s="479"/>
      <c r="OIG34" s="479"/>
      <c r="OIH34" s="479"/>
      <c r="OII34" s="479"/>
      <c r="OIJ34" s="479"/>
      <c r="OIK34" s="479"/>
      <c r="OIL34" s="479"/>
      <c r="OIM34" s="479"/>
      <c r="OIN34" s="479"/>
      <c r="OIO34" s="479"/>
      <c r="OIP34" s="479"/>
      <c r="OIQ34" s="479"/>
      <c r="OIR34" s="479"/>
      <c r="OIS34" s="479"/>
      <c r="OIT34" s="479"/>
      <c r="OIU34" s="479"/>
      <c r="OIV34" s="479"/>
      <c r="OIW34" s="479"/>
      <c r="OIX34" s="479"/>
      <c r="OIY34" s="479"/>
      <c r="OIZ34" s="479"/>
      <c r="OJA34" s="479"/>
      <c r="OJB34" s="479"/>
      <c r="OJC34" s="479"/>
      <c r="OJD34" s="479"/>
      <c r="OJE34" s="479"/>
      <c r="OJF34" s="479"/>
      <c r="OJG34" s="479"/>
      <c r="OJH34" s="479"/>
      <c r="OJI34" s="479"/>
      <c r="OJJ34" s="479"/>
      <c r="OJK34" s="479"/>
      <c r="OJL34" s="479"/>
      <c r="OJM34" s="479"/>
      <c r="OJN34" s="479"/>
      <c r="OJO34" s="479"/>
      <c r="OJP34" s="479"/>
      <c r="OJQ34" s="479"/>
      <c r="OJR34" s="479"/>
      <c r="OJS34" s="479"/>
      <c r="OJT34" s="479"/>
      <c r="OJU34" s="479"/>
      <c r="OJV34" s="479"/>
      <c r="OJW34" s="479"/>
      <c r="OJX34" s="479"/>
      <c r="OJY34" s="479"/>
      <c r="OJZ34" s="479"/>
      <c r="OKA34" s="479"/>
      <c r="OKB34" s="479"/>
      <c r="OKC34" s="479"/>
      <c r="OKD34" s="479"/>
      <c r="OKE34" s="479"/>
      <c r="OKF34" s="479"/>
      <c r="OKG34" s="479"/>
      <c r="OKH34" s="479"/>
      <c r="OKI34" s="479"/>
      <c r="OKJ34" s="479"/>
      <c r="OKK34" s="479"/>
      <c r="OKL34" s="479"/>
      <c r="OKM34" s="479"/>
      <c r="OKN34" s="479"/>
      <c r="OKO34" s="479"/>
      <c r="OKP34" s="479"/>
      <c r="OKQ34" s="479"/>
      <c r="OKR34" s="479"/>
      <c r="OKS34" s="479"/>
      <c r="OKT34" s="479"/>
      <c r="OKU34" s="479"/>
      <c r="OKV34" s="479"/>
      <c r="OKW34" s="479"/>
      <c r="OKX34" s="479"/>
      <c r="OKY34" s="479"/>
      <c r="OKZ34" s="479"/>
      <c r="OLA34" s="479"/>
      <c r="OLB34" s="479"/>
      <c r="OLC34" s="479"/>
      <c r="OLD34" s="479"/>
      <c r="OLE34" s="479"/>
      <c r="OLF34" s="479"/>
      <c r="OLG34" s="479"/>
      <c r="OLH34" s="479"/>
      <c r="OLI34" s="479"/>
      <c r="OLJ34" s="479"/>
      <c r="OLK34" s="479"/>
      <c r="OLL34" s="479"/>
      <c r="OLM34" s="479"/>
      <c r="OLN34" s="479"/>
      <c r="OLO34" s="479"/>
      <c r="OLP34" s="479"/>
      <c r="OLQ34" s="479"/>
      <c r="OLR34" s="479"/>
      <c r="OLS34" s="479"/>
      <c r="OLT34" s="479"/>
      <c r="OLU34" s="479"/>
      <c r="OLV34" s="479"/>
      <c r="OLW34" s="479"/>
      <c r="OLX34" s="479"/>
      <c r="OLY34" s="479"/>
      <c r="OLZ34" s="479"/>
      <c r="OMA34" s="479"/>
      <c r="OMB34" s="479"/>
      <c r="OMC34" s="479"/>
      <c r="OMD34" s="479"/>
      <c r="OME34" s="479"/>
      <c r="OMF34" s="479"/>
      <c r="OMG34" s="479"/>
      <c r="OMH34" s="479"/>
      <c r="OMI34" s="479"/>
      <c r="OMJ34" s="479"/>
      <c r="OMK34" s="479"/>
      <c r="OML34" s="479"/>
      <c r="OMM34" s="479"/>
      <c r="OMN34" s="479"/>
      <c r="OMO34" s="479"/>
      <c r="OMP34" s="479"/>
      <c r="OMQ34" s="479"/>
      <c r="OMR34" s="479"/>
      <c r="OMS34" s="479"/>
      <c r="OMT34" s="479"/>
      <c r="OMU34" s="479"/>
      <c r="OMV34" s="479"/>
      <c r="OMW34" s="479"/>
      <c r="OMX34" s="479"/>
      <c r="OMY34" s="479"/>
      <c r="OMZ34" s="479"/>
      <c r="ONA34" s="479"/>
      <c r="ONB34" s="479"/>
      <c r="ONC34" s="479"/>
      <c r="OND34" s="479"/>
      <c r="ONE34" s="479"/>
      <c r="ONF34" s="479"/>
      <c r="ONG34" s="479"/>
      <c r="ONH34" s="479"/>
      <c r="ONI34" s="479"/>
      <c r="ONJ34" s="479"/>
      <c r="ONK34" s="479"/>
      <c r="ONL34" s="479"/>
      <c r="ONM34" s="479"/>
      <c r="ONN34" s="479"/>
      <c r="ONO34" s="479"/>
      <c r="ONP34" s="479"/>
      <c r="ONQ34" s="479"/>
      <c r="ONR34" s="479"/>
      <c r="ONS34" s="479"/>
      <c r="ONT34" s="479"/>
      <c r="ONU34" s="479"/>
      <c r="ONV34" s="479"/>
      <c r="ONW34" s="479"/>
      <c r="ONX34" s="479"/>
      <c r="ONY34" s="479"/>
      <c r="ONZ34" s="479"/>
      <c r="OOA34" s="479"/>
      <c r="OOB34" s="479"/>
      <c r="OOC34" s="479"/>
      <c r="OOD34" s="479"/>
      <c r="OOE34" s="479"/>
      <c r="OOF34" s="479"/>
      <c r="OOG34" s="479"/>
      <c r="OOH34" s="479"/>
      <c r="OOI34" s="479"/>
      <c r="OOJ34" s="479"/>
      <c r="OOK34" s="479"/>
      <c r="OOL34" s="479"/>
      <c r="OOM34" s="479"/>
      <c r="OON34" s="479"/>
      <c r="OOO34" s="479"/>
      <c r="OOP34" s="479"/>
      <c r="OOQ34" s="479"/>
      <c r="OOR34" s="479"/>
      <c r="OOS34" s="479"/>
      <c r="OOT34" s="479"/>
      <c r="OOU34" s="479"/>
      <c r="OOV34" s="479"/>
      <c r="OOW34" s="479"/>
      <c r="OOX34" s="479"/>
      <c r="OOY34" s="479"/>
      <c r="OOZ34" s="479"/>
      <c r="OPA34" s="479"/>
      <c r="OPB34" s="479"/>
      <c r="OPC34" s="479"/>
      <c r="OPD34" s="479"/>
      <c r="OPE34" s="479"/>
      <c r="OPF34" s="479"/>
      <c r="OPG34" s="479"/>
      <c r="OPH34" s="479"/>
      <c r="OPI34" s="479"/>
      <c r="OPJ34" s="479"/>
      <c r="OPK34" s="479"/>
      <c r="OPL34" s="479"/>
      <c r="OPM34" s="479"/>
      <c r="OPN34" s="479"/>
      <c r="OPO34" s="479"/>
      <c r="OPP34" s="479"/>
      <c r="OPQ34" s="479"/>
      <c r="OPR34" s="479"/>
      <c r="OPS34" s="479"/>
      <c r="OPT34" s="479"/>
      <c r="OPU34" s="479"/>
      <c r="OPV34" s="479"/>
      <c r="OPW34" s="479"/>
      <c r="OPX34" s="479"/>
      <c r="OPY34" s="479"/>
      <c r="OPZ34" s="479"/>
      <c r="OQA34" s="479"/>
      <c r="OQB34" s="479"/>
      <c r="OQC34" s="479"/>
      <c r="OQD34" s="479"/>
      <c r="OQE34" s="479"/>
      <c r="OQF34" s="479"/>
      <c r="OQG34" s="479"/>
      <c r="OQH34" s="479"/>
      <c r="OQI34" s="479"/>
      <c r="OQJ34" s="479"/>
      <c r="OQK34" s="479"/>
      <c r="OQL34" s="479"/>
      <c r="OQM34" s="479"/>
      <c r="OQN34" s="479"/>
      <c r="OQO34" s="479"/>
      <c r="OQP34" s="479"/>
      <c r="OQQ34" s="479"/>
      <c r="OQR34" s="479"/>
      <c r="OQS34" s="479"/>
      <c r="OQT34" s="479"/>
      <c r="OQU34" s="479"/>
      <c r="OQV34" s="479"/>
      <c r="OQW34" s="479"/>
      <c r="OQX34" s="479"/>
      <c r="OQY34" s="479"/>
      <c r="OQZ34" s="479"/>
      <c r="ORA34" s="479"/>
      <c r="ORB34" s="479"/>
      <c r="ORC34" s="479"/>
      <c r="ORD34" s="479"/>
      <c r="ORE34" s="479"/>
      <c r="ORF34" s="479"/>
      <c r="ORG34" s="479"/>
      <c r="ORH34" s="479"/>
      <c r="ORI34" s="479"/>
      <c r="ORJ34" s="479"/>
      <c r="ORK34" s="479"/>
      <c r="ORL34" s="479"/>
      <c r="ORM34" s="479"/>
      <c r="ORN34" s="479"/>
      <c r="ORO34" s="479"/>
      <c r="ORP34" s="479"/>
      <c r="ORQ34" s="479"/>
      <c r="ORR34" s="479"/>
      <c r="ORS34" s="479"/>
      <c r="ORT34" s="479"/>
      <c r="ORU34" s="479"/>
      <c r="ORV34" s="479"/>
      <c r="ORW34" s="479"/>
      <c r="ORX34" s="479"/>
      <c r="ORY34" s="479"/>
      <c r="ORZ34" s="479"/>
      <c r="OSA34" s="479"/>
      <c r="OSB34" s="479"/>
      <c r="OSC34" s="479"/>
      <c r="OSD34" s="479"/>
      <c r="OSE34" s="479"/>
      <c r="OSF34" s="479"/>
      <c r="OSG34" s="479"/>
      <c r="OSH34" s="479"/>
      <c r="OSI34" s="479"/>
      <c r="OSJ34" s="479"/>
      <c r="OSK34" s="479"/>
      <c r="OSL34" s="479"/>
      <c r="OSM34" s="479"/>
      <c r="OSN34" s="479"/>
      <c r="OSO34" s="479"/>
      <c r="OSP34" s="479"/>
      <c r="OSQ34" s="479"/>
      <c r="OSR34" s="479"/>
      <c r="OSS34" s="479"/>
      <c r="OST34" s="479"/>
      <c r="OSU34" s="479"/>
      <c r="OSV34" s="479"/>
      <c r="OSW34" s="479"/>
      <c r="OSX34" s="479"/>
      <c r="OSY34" s="479"/>
      <c r="OSZ34" s="479"/>
      <c r="OTA34" s="479"/>
      <c r="OTB34" s="479"/>
      <c r="OTC34" s="479"/>
      <c r="OTD34" s="479"/>
      <c r="OTE34" s="479"/>
      <c r="OTF34" s="479"/>
      <c r="OTG34" s="479"/>
      <c r="OTH34" s="479"/>
      <c r="OTI34" s="479"/>
      <c r="OTJ34" s="479"/>
      <c r="OTK34" s="479"/>
      <c r="OTL34" s="479"/>
      <c r="OTM34" s="479"/>
      <c r="OTN34" s="479"/>
      <c r="OTO34" s="479"/>
      <c r="OTP34" s="479"/>
      <c r="OTQ34" s="479"/>
      <c r="OTR34" s="479"/>
      <c r="OTS34" s="479"/>
      <c r="OTT34" s="479"/>
      <c r="OTU34" s="479"/>
      <c r="OTV34" s="479"/>
      <c r="OTW34" s="479"/>
      <c r="OTX34" s="479"/>
      <c r="OTY34" s="479"/>
      <c r="OTZ34" s="479"/>
      <c r="OUA34" s="479"/>
      <c r="OUB34" s="479"/>
      <c r="OUC34" s="479"/>
      <c r="OUD34" s="479"/>
      <c r="OUE34" s="479"/>
      <c r="OUF34" s="479"/>
      <c r="OUG34" s="479"/>
      <c r="OUH34" s="479"/>
      <c r="OUI34" s="479"/>
      <c r="OUJ34" s="479"/>
      <c r="OUK34" s="479"/>
      <c r="OUL34" s="479"/>
      <c r="OUM34" s="479"/>
      <c r="OUN34" s="479"/>
      <c r="OUO34" s="479"/>
      <c r="OUP34" s="479"/>
      <c r="OUQ34" s="479"/>
      <c r="OUR34" s="479"/>
      <c r="OUS34" s="479"/>
      <c r="OUT34" s="479"/>
      <c r="OUU34" s="479"/>
      <c r="OUV34" s="479"/>
      <c r="OUW34" s="479"/>
      <c r="OUX34" s="479"/>
      <c r="OUY34" s="479"/>
      <c r="OUZ34" s="479"/>
      <c r="OVA34" s="479"/>
      <c r="OVB34" s="479"/>
      <c r="OVC34" s="479"/>
      <c r="OVD34" s="479"/>
      <c r="OVE34" s="479"/>
      <c r="OVF34" s="479"/>
      <c r="OVG34" s="479"/>
      <c r="OVH34" s="479"/>
      <c r="OVI34" s="479"/>
      <c r="OVJ34" s="479"/>
      <c r="OVK34" s="479"/>
      <c r="OVL34" s="479"/>
      <c r="OVM34" s="479"/>
      <c r="OVN34" s="479"/>
      <c r="OVO34" s="479"/>
      <c r="OVP34" s="479"/>
      <c r="OVQ34" s="479"/>
      <c r="OVR34" s="479"/>
      <c r="OVS34" s="479"/>
      <c r="OVT34" s="479"/>
      <c r="OVU34" s="479"/>
      <c r="OVV34" s="479"/>
      <c r="OVW34" s="479"/>
      <c r="OVX34" s="479"/>
      <c r="OVY34" s="479"/>
      <c r="OVZ34" s="479"/>
      <c r="OWA34" s="479"/>
      <c r="OWB34" s="479"/>
      <c r="OWC34" s="479"/>
      <c r="OWD34" s="479"/>
      <c r="OWE34" s="479"/>
      <c r="OWF34" s="479"/>
      <c r="OWG34" s="479"/>
      <c r="OWH34" s="479"/>
      <c r="OWI34" s="479"/>
      <c r="OWJ34" s="479"/>
      <c r="OWK34" s="479"/>
      <c r="OWL34" s="479"/>
      <c r="OWM34" s="479"/>
      <c r="OWN34" s="479"/>
      <c r="OWO34" s="479"/>
      <c r="OWP34" s="479"/>
      <c r="OWQ34" s="479"/>
      <c r="OWR34" s="479"/>
      <c r="OWS34" s="479"/>
      <c r="OWT34" s="479"/>
      <c r="OWU34" s="479"/>
      <c r="OWV34" s="479"/>
      <c r="OWW34" s="479"/>
      <c r="OWX34" s="479"/>
      <c r="OWY34" s="479"/>
      <c r="OWZ34" s="479"/>
      <c r="OXA34" s="479"/>
      <c r="OXB34" s="479"/>
      <c r="OXC34" s="479"/>
      <c r="OXD34" s="479"/>
      <c r="OXE34" s="479"/>
      <c r="OXF34" s="479"/>
      <c r="OXG34" s="479"/>
      <c r="OXH34" s="479"/>
      <c r="OXI34" s="479"/>
      <c r="OXJ34" s="479"/>
      <c r="OXK34" s="479"/>
      <c r="OXL34" s="479"/>
      <c r="OXM34" s="479"/>
      <c r="OXN34" s="479"/>
      <c r="OXO34" s="479"/>
      <c r="OXP34" s="479"/>
      <c r="OXQ34" s="479"/>
      <c r="OXR34" s="479"/>
      <c r="OXS34" s="479"/>
      <c r="OXT34" s="479"/>
      <c r="OXU34" s="479"/>
      <c r="OXV34" s="479"/>
      <c r="OXW34" s="479"/>
      <c r="OXX34" s="479"/>
      <c r="OXY34" s="479"/>
      <c r="OXZ34" s="479"/>
      <c r="OYA34" s="479"/>
      <c r="OYB34" s="479"/>
      <c r="OYC34" s="479"/>
      <c r="OYD34" s="479"/>
      <c r="OYE34" s="479"/>
      <c r="OYF34" s="479"/>
      <c r="OYG34" s="479"/>
      <c r="OYH34" s="479"/>
      <c r="OYI34" s="479"/>
      <c r="OYJ34" s="479"/>
      <c r="OYK34" s="479"/>
      <c r="OYL34" s="479"/>
      <c r="OYM34" s="479"/>
      <c r="OYN34" s="479"/>
      <c r="OYO34" s="479"/>
      <c r="OYP34" s="479"/>
      <c r="OYQ34" s="479"/>
      <c r="OYR34" s="479"/>
      <c r="OYS34" s="479"/>
      <c r="OYT34" s="479"/>
      <c r="OYU34" s="479"/>
      <c r="OYV34" s="479"/>
      <c r="OYW34" s="479"/>
      <c r="OYX34" s="479"/>
      <c r="OYY34" s="479"/>
      <c r="OYZ34" s="479"/>
      <c r="OZA34" s="479"/>
      <c r="OZB34" s="479"/>
      <c r="OZC34" s="479"/>
      <c r="OZD34" s="479"/>
      <c r="OZE34" s="479"/>
      <c r="OZF34" s="479"/>
      <c r="OZG34" s="479"/>
      <c r="OZH34" s="479"/>
      <c r="OZI34" s="479"/>
      <c r="OZJ34" s="479"/>
      <c r="OZK34" s="479"/>
      <c r="OZL34" s="479"/>
      <c r="OZM34" s="479"/>
      <c r="OZN34" s="479"/>
      <c r="OZO34" s="479"/>
      <c r="OZP34" s="479"/>
      <c r="OZQ34" s="479"/>
      <c r="OZR34" s="479"/>
      <c r="OZS34" s="479"/>
      <c r="OZT34" s="479"/>
      <c r="OZU34" s="479"/>
      <c r="OZV34" s="479"/>
      <c r="OZW34" s="479"/>
      <c r="OZX34" s="479"/>
      <c r="OZY34" s="479"/>
      <c r="OZZ34" s="479"/>
      <c r="PAA34" s="479"/>
      <c r="PAB34" s="479"/>
      <c r="PAC34" s="479"/>
      <c r="PAD34" s="479"/>
      <c r="PAE34" s="479"/>
      <c r="PAF34" s="479"/>
      <c r="PAG34" s="479"/>
      <c r="PAH34" s="479"/>
      <c r="PAI34" s="479"/>
      <c r="PAJ34" s="479"/>
      <c r="PAK34" s="479"/>
      <c r="PAL34" s="479"/>
      <c r="PAM34" s="479"/>
      <c r="PAN34" s="479"/>
      <c r="PAO34" s="479"/>
      <c r="PAP34" s="479"/>
      <c r="PAQ34" s="479"/>
      <c r="PAR34" s="479"/>
      <c r="PAS34" s="479"/>
      <c r="PAT34" s="479"/>
      <c r="PAU34" s="479"/>
      <c r="PAV34" s="479"/>
      <c r="PAW34" s="479"/>
      <c r="PAX34" s="479"/>
      <c r="PAY34" s="479"/>
      <c r="PAZ34" s="479"/>
      <c r="PBA34" s="479"/>
      <c r="PBB34" s="479"/>
      <c r="PBC34" s="479"/>
      <c r="PBD34" s="479"/>
      <c r="PBE34" s="479"/>
      <c r="PBF34" s="479"/>
      <c r="PBG34" s="479"/>
      <c r="PBH34" s="479"/>
      <c r="PBI34" s="479"/>
      <c r="PBJ34" s="479"/>
      <c r="PBK34" s="479"/>
      <c r="PBL34" s="479"/>
      <c r="PBM34" s="479"/>
      <c r="PBN34" s="479"/>
      <c r="PBO34" s="479"/>
      <c r="PBP34" s="479"/>
      <c r="PBQ34" s="479"/>
      <c r="PBR34" s="479"/>
      <c r="PBS34" s="479"/>
      <c r="PBT34" s="479"/>
      <c r="PBU34" s="479"/>
      <c r="PBV34" s="479"/>
      <c r="PBW34" s="479"/>
      <c r="PBX34" s="479"/>
      <c r="PBY34" s="479"/>
      <c r="PBZ34" s="479"/>
      <c r="PCA34" s="479"/>
      <c r="PCB34" s="479"/>
      <c r="PCC34" s="479"/>
      <c r="PCD34" s="479"/>
      <c r="PCE34" s="479"/>
      <c r="PCF34" s="479"/>
      <c r="PCG34" s="479"/>
      <c r="PCH34" s="479"/>
      <c r="PCI34" s="479"/>
      <c r="PCJ34" s="479"/>
      <c r="PCK34" s="479"/>
      <c r="PCL34" s="479"/>
      <c r="PCM34" s="479"/>
      <c r="PCN34" s="479"/>
      <c r="PCO34" s="479"/>
      <c r="PCP34" s="479"/>
      <c r="PCQ34" s="479"/>
      <c r="PCR34" s="479"/>
      <c r="PCS34" s="479"/>
      <c r="PCT34" s="479"/>
      <c r="PCU34" s="479"/>
      <c r="PCV34" s="479"/>
      <c r="PCW34" s="479"/>
      <c r="PCX34" s="479"/>
      <c r="PCY34" s="479"/>
      <c r="PCZ34" s="479"/>
      <c r="PDA34" s="479"/>
      <c r="PDB34" s="479"/>
      <c r="PDC34" s="479"/>
      <c r="PDD34" s="479"/>
      <c r="PDE34" s="479"/>
      <c r="PDF34" s="479"/>
      <c r="PDG34" s="479"/>
      <c r="PDH34" s="479"/>
      <c r="PDI34" s="479"/>
      <c r="PDJ34" s="479"/>
      <c r="PDK34" s="479"/>
      <c r="PDL34" s="479"/>
      <c r="PDM34" s="479"/>
      <c r="PDN34" s="479"/>
      <c r="PDO34" s="479"/>
      <c r="PDP34" s="479"/>
      <c r="PDQ34" s="479"/>
      <c r="PDR34" s="479"/>
      <c r="PDS34" s="479"/>
      <c r="PDT34" s="479"/>
      <c r="PDU34" s="479"/>
      <c r="PDV34" s="479"/>
      <c r="PDW34" s="479"/>
      <c r="PDX34" s="479"/>
      <c r="PDY34" s="479"/>
      <c r="PDZ34" s="479"/>
      <c r="PEA34" s="479"/>
      <c r="PEB34" s="479"/>
      <c r="PEC34" s="479"/>
      <c r="PED34" s="479"/>
      <c r="PEE34" s="479"/>
      <c r="PEF34" s="479"/>
      <c r="PEG34" s="479"/>
      <c r="PEH34" s="479"/>
      <c r="PEI34" s="479"/>
      <c r="PEJ34" s="479"/>
      <c r="PEK34" s="479"/>
      <c r="PEL34" s="479"/>
      <c r="PEM34" s="479"/>
      <c r="PEN34" s="479"/>
      <c r="PEO34" s="479"/>
      <c r="PEP34" s="479"/>
      <c r="PEQ34" s="479"/>
      <c r="PER34" s="479"/>
      <c r="PES34" s="479"/>
      <c r="PET34" s="479"/>
      <c r="PEU34" s="479"/>
      <c r="PEV34" s="479"/>
      <c r="PEW34" s="479"/>
      <c r="PEX34" s="479"/>
      <c r="PEY34" s="479"/>
      <c r="PEZ34" s="479"/>
      <c r="PFA34" s="479"/>
      <c r="PFB34" s="479"/>
      <c r="PFC34" s="479"/>
      <c r="PFD34" s="479"/>
      <c r="PFE34" s="479"/>
      <c r="PFF34" s="479"/>
      <c r="PFG34" s="479"/>
      <c r="PFH34" s="479"/>
      <c r="PFI34" s="479"/>
      <c r="PFJ34" s="479"/>
      <c r="PFK34" s="479"/>
      <c r="PFL34" s="479"/>
      <c r="PFM34" s="479"/>
      <c r="PFN34" s="479"/>
      <c r="PFO34" s="479"/>
      <c r="PFP34" s="479"/>
      <c r="PFQ34" s="479"/>
      <c r="PFR34" s="479"/>
      <c r="PFS34" s="479"/>
      <c r="PFT34" s="479"/>
      <c r="PFU34" s="479"/>
      <c r="PFV34" s="479"/>
      <c r="PFW34" s="479"/>
      <c r="PFX34" s="479"/>
      <c r="PFY34" s="479"/>
      <c r="PFZ34" s="479"/>
      <c r="PGA34" s="479"/>
      <c r="PGB34" s="479"/>
      <c r="PGC34" s="479"/>
      <c r="PGD34" s="479"/>
      <c r="PGE34" s="479"/>
      <c r="PGF34" s="479"/>
      <c r="PGG34" s="479"/>
      <c r="PGH34" s="479"/>
      <c r="PGI34" s="479"/>
      <c r="PGJ34" s="479"/>
      <c r="PGK34" s="479"/>
      <c r="PGL34" s="479"/>
      <c r="PGM34" s="479"/>
      <c r="PGN34" s="479"/>
      <c r="PGO34" s="479"/>
      <c r="PGP34" s="479"/>
      <c r="PGQ34" s="479"/>
      <c r="PGR34" s="479"/>
      <c r="PGS34" s="479"/>
      <c r="PGT34" s="479"/>
      <c r="PGU34" s="479"/>
      <c r="PGV34" s="479"/>
      <c r="PGW34" s="479"/>
      <c r="PGX34" s="479"/>
      <c r="PGY34" s="479"/>
      <c r="PGZ34" s="479"/>
      <c r="PHA34" s="479"/>
      <c r="PHB34" s="479"/>
      <c r="PHC34" s="479"/>
      <c r="PHD34" s="479"/>
      <c r="PHE34" s="479"/>
      <c r="PHF34" s="479"/>
      <c r="PHG34" s="479"/>
      <c r="PHH34" s="479"/>
      <c r="PHI34" s="479"/>
      <c r="PHJ34" s="479"/>
      <c r="PHK34" s="479"/>
      <c r="PHL34" s="479"/>
      <c r="PHM34" s="479"/>
      <c r="PHN34" s="479"/>
      <c r="PHO34" s="479"/>
      <c r="PHP34" s="479"/>
      <c r="PHQ34" s="479"/>
      <c r="PHR34" s="479"/>
      <c r="PHS34" s="479"/>
      <c r="PHT34" s="479"/>
      <c r="PHU34" s="479"/>
      <c r="PHV34" s="479"/>
      <c r="PHW34" s="479"/>
      <c r="PHX34" s="479"/>
      <c r="PHY34" s="479"/>
      <c r="PHZ34" s="479"/>
      <c r="PIA34" s="479"/>
      <c r="PIB34" s="479"/>
      <c r="PIC34" s="479"/>
      <c r="PID34" s="479"/>
      <c r="PIE34" s="479"/>
      <c r="PIF34" s="479"/>
      <c r="PIG34" s="479"/>
      <c r="PIH34" s="479"/>
      <c r="PII34" s="479"/>
      <c r="PIJ34" s="479"/>
      <c r="PIK34" s="479"/>
      <c r="PIL34" s="479"/>
      <c r="PIM34" s="479"/>
      <c r="PIN34" s="479"/>
      <c r="PIO34" s="479"/>
      <c r="PIP34" s="479"/>
      <c r="PIQ34" s="479"/>
      <c r="PIR34" s="479"/>
      <c r="PIS34" s="479"/>
      <c r="PIT34" s="479"/>
      <c r="PIU34" s="479"/>
      <c r="PIV34" s="479"/>
      <c r="PIW34" s="479"/>
      <c r="PIX34" s="479"/>
      <c r="PIY34" s="479"/>
      <c r="PIZ34" s="479"/>
      <c r="PJA34" s="479"/>
      <c r="PJB34" s="479"/>
      <c r="PJC34" s="479"/>
      <c r="PJD34" s="479"/>
      <c r="PJE34" s="479"/>
      <c r="PJF34" s="479"/>
      <c r="PJG34" s="479"/>
      <c r="PJH34" s="479"/>
      <c r="PJI34" s="479"/>
      <c r="PJJ34" s="479"/>
      <c r="PJK34" s="479"/>
      <c r="PJL34" s="479"/>
      <c r="PJM34" s="479"/>
      <c r="PJN34" s="479"/>
      <c r="PJO34" s="479"/>
      <c r="PJP34" s="479"/>
      <c r="PJQ34" s="479"/>
      <c r="PJR34" s="479"/>
      <c r="PJS34" s="479"/>
      <c r="PJT34" s="479"/>
      <c r="PJU34" s="479"/>
      <c r="PJV34" s="479"/>
      <c r="PJW34" s="479"/>
      <c r="PJX34" s="479"/>
      <c r="PJY34" s="479"/>
      <c r="PJZ34" s="479"/>
      <c r="PKA34" s="479"/>
      <c r="PKB34" s="479"/>
      <c r="PKC34" s="479"/>
      <c r="PKD34" s="479"/>
      <c r="PKE34" s="479"/>
      <c r="PKF34" s="479"/>
      <c r="PKG34" s="479"/>
      <c r="PKH34" s="479"/>
      <c r="PKI34" s="479"/>
      <c r="PKJ34" s="479"/>
      <c r="PKK34" s="479"/>
      <c r="PKL34" s="479"/>
      <c r="PKM34" s="479"/>
      <c r="PKN34" s="479"/>
      <c r="PKO34" s="479"/>
      <c r="PKP34" s="479"/>
      <c r="PKQ34" s="479"/>
      <c r="PKR34" s="479"/>
      <c r="PKS34" s="479"/>
      <c r="PKT34" s="479"/>
      <c r="PKU34" s="479"/>
      <c r="PKV34" s="479"/>
      <c r="PKW34" s="479"/>
      <c r="PKX34" s="479"/>
      <c r="PKY34" s="479"/>
      <c r="PKZ34" s="479"/>
      <c r="PLA34" s="479"/>
      <c r="PLB34" s="479"/>
      <c r="PLC34" s="479"/>
      <c r="PLD34" s="479"/>
      <c r="PLE34" s="479"/>
      <c r="PLF34" s="479"/>
      <c r="PLG34" s="479"/>
      <c r="PLH34" s="479"/>
      <c r="PLI34" s="479"/>
      <c r="PLJ34" s="479"/>
      <c r="PLK34" s="479"/>
      <c r="PLL34" s="479"/>
      <c r="PLM34" s="479"/>
      <c r="PLN34" s="479"/>
      <c r="PLO34" s="479"/>
      <c r="PLP34" s="479"/>
      <c r="PLQ34" s="479"/>
      <c r="PLR34" s="479"/>
      <c r="PLS34" s="479"/>
      <c r="PLT34" s="479"/>
      <c r="PLU34" s="479"/>
      <c r="PLV34" s="479"/>
      <c r="PLW34" s="479"/>
      <c r="PLX34" s="479"/>
      <c r="PLY34" s="479"/>
      <c r="PLZ34" s="479"/>
      <c r="PMA34" s="479"/>
      <c r="PMB34" s="479"/>
      <c r="PMC34" s="479"/>
      <c r="PMD34" s="479"/>
      <c r="PME34" s="479"/>
      <c r="PMF34" s="479"/>
      <c r="PMG34" s="479"/>
      <c r="PMH34" s="479"/>
      <c r="PMI34" s="479"/>
      <c r="PMJ34" s="479"/>
      <c r="PMK34" s="479"/>
      <c r="PML34" s="479"/>
      <c r="PMM34" s="479"/>
      <c r="PMN34" s="479"/>
      <c r="PMO34" s="479"/>
      <c r="PMP34" s="479"/>
      <c r="PMQ34" s="479"/>
      <c r="PMR34" s="479"/>
      <c r="PMS34" s="479"/>
      <c r="PMT34" s="479"/>
      <c r="PMU34" s="479"/>
      <c r="PMV34" s="479"/>
      <c r="PMW34" s="479"/>
      <c r="PMX34" s="479"/>
      <c r="PMY34" s="479"/>
      <c r="PMZ34" s="479"/>
      <c r="PNA34" s="479"/>
      <c r="PNB34" s="479"/>
      <c r="PNC34" s="479"/>
      <c r="PND34" s="479"/>
      <c r="PNE34" s="479"/>
      <c r="PNF34" s="479"/>
      <c r="PNG34" s="479"/>
      <c r="PNH34" s="479"/>
      <c r="PNI34" s="479"/>
      <c r="PNJ34" s="479"/>
      <c r="PNK34" s="479"/>
      <c r="PNL34" s="479"/>
      <c r="PNM34" s="479"/>
      <c r="PNN34" s="479"/>
      <c r="PNO34" s="479"/>
      <c r="PNP34" s="479"/>
      <c r="PNQ34" s="479"/>
      <c r="PNR34" s="479"/>
      <c r="PNS34" s="479"/>
      <c r="PNT34" s="479"/>
      <c r="PNU34" s="479"/>
      <c r="PNV34" s="479"/>
      <c r="PNW34" s="479"/>
      <c r="PNX34" s="479"/>
      <c r="PNY34" s="479"/>
      <c r="PNZ34" s="479"/>
      <c r="POA34" s="479"/>
      <c r="POB34" s="479"/>
      <c r="POC34" s="479"/>
      <c r="POD34" s="479"/>
      <c r="POE34" s="479"/>
      <c r="POF34" s="479"/>
      <c r="POG34" s="479"/>
      <c r="POH34" s="479"/>
      <c r="POI34" s="479"/>
      <c r="POJ34" s="479"/>
      <c r="POK34" s="479"/>
      <c r="POL34" s="479"/>
      <c r="POM34" s="479"/>
      <c r="PON34" s="479"/>
      <c r="POO34" s="479"/>
      <c r="POP34" s="479"/>
      <c r="POQ34" s="479"/>
      <c r="POR34" s="479"/>
      <c r="POS34" s="479"/>
      <c r="POT34" s="479"/>
      <c r="POU34" s="479"/>
      <c r="POV34" s="479"/>
      <c r="POW34" s="479"/>
      <c r="POX34" s="479"/>
      <c r="POY34" s="479"/>
      <c r="POZ34" s="479"/>
      <c r="PPA34" s="479"/>
      <c r="PPB34" s="479"/>
      <c r="PPC34" s="479"/>
      <c r="PPD34" s="479"/>
      <c r="PPE34" s="479"/>
      <c r="PPF34" s="479"/>
      <c r="PPG34" s="479"/>
      <c r="PPH34" s="479"/>
      <c r="PPI34" s="479"/>
      <c r="PPJ34" s="479"/>
      <c r="PPK34" s="479"/>
      <c r="PPL34" s="479"/>
      <c r="PPM34" s="479"/>
      <c r="PPN34" s="479"/>
      <c r="PPO34" s="479"/>
      <c r="PPP34" s="479"/>
      <c r="PPQ34" s="479"/>
      <c r="PPR34" s="479"/>
      <c r="PPS34" s="479"/>
      <c r="PPT34" s="479"/>
      <c r="PPU34" s="479"/>
      <c r="PPV34" s="479"/>
      <c r="PPW34" s="479"/>
      <c r="PPX34" s="479"/>
      <c r="PPY34" s="479"/>
      <c r="PPZ34" s="479"/>
      <c r="PQA34" s="479"/>
      <c r="PQB34" s="479"/>
      <c r="PQC34" s="479"/>
      <c r="PQD34" s="479"/>
      <c r="PQE34" s="479"/>
      <c r="PQF34" s="479"/>
      <c r="PQG34" s="479"/>
      <c r="PQH34" s="479"/>
      <c r="PQI34" s="479"/>
      <c r="PQJ34" s="479"/>
      <c r="PQK34" s="479"/>
      <c r="PQL34" s="479"/>
      <c r="PQM34" s="479"/>
      <c r="PQN34" s="479"/>
      <c r="PQO34" s="479"/>
      <c r="PQP34" s="479"/>
      <c r="PQQ34" s="479"/>
      <c r="PQR34" s="479"/>
      <c r="PQS34" s="479"/>
      <c r="PQT34" s="479"/>
      <c r="PQU34" s="479"/>
      <c r="PQV34" s="479"/>
      <c r="PQW34" s="479"/>
      <c r="PQX34" s="479"/>
      <c r="PQY34" s="479"/>
      <c r="PQZ34" s="479"/>
      <c r="PRA34" s="479"/>
      <c r="PRB34" s="479"/>
      <c r="PRC34" s="479"/>
      <c r="PRD34" s="479"/>
      <c r="PRE34" s="479"/>
      <c r="PRF34" s="479"/>
      <c r="PRG34" s="479"/>
      <c r="PRH34" s="479"/>
      <c r="PRI34" s="479"/>
      <c r="PRJ34" s="479"/>
      <c r="PRK34" s="479"/>
      <c r="PRL34" s="479"/>
      <c r="PRM34" s="479"/>
      <c r="PRN34" s="479"/>
      <c r="PRO34" s="479"/>
      <c r="PRP34" s="479"/>
      <c r="PRQ34" s="479"/>
      <c r="PRR34" s="479"/>
      <c r="PRS34" s="479"/>
      <c r="PRT34" s="479"/>
      <c r="PRU34" s="479"/>
      <c r="PRV34" s="479"/>
      <c r="PRW34" s="479"/>
      <c r="PRX34" s="479"/>
      <c r="PRY34" s="479"/>
      <c r="PRZ34" s="479"/>
      <c r="PSA34" s="479"/>
      <c r="PSB34" s="479"/>
      <c r="PSC34" s="479"/>
      <c r="PSD34" s="479"/>
      <c r="PSE34" s="479"/>
      <c r="PSF34" s="479"/>
      <c r="PSG34" s="479"/>
      <c r="PSH34" s="479"/>
      <c r="PSI34" s="479"/>
      <c r="PSJ34" s="479"/>
      <c r="PSK34" s="479"/>
      <c r="PSL34" s="479"/>
      <c r="PSM34" s="479"/>
      <c r="PSN34" s="479"/>
      <c r="PSO34" s="479"/>
      <c r="PSP34" s="479"/>
      <c r="PSQ34" s="479"/>
      <c r="PSR34" s="479"/>
      <c r="PSS34" s="479"/>
      <c r="PST34" s="479"/>
      <c r="PSU34" s="479"/>
      <c r="PSV34" s="479"/>
      <c r="PSW34" s="479"/>
      <c r="PSX34" s="479"/>
      <c r="PSY34" s="479"/>
      <c r="PSZ34" s="479"/>
      <c r="PTA34" s="479"/>
      <c r="PTB34" s="479"/>
      <c r="PTC34" s="479"/>
      <c r="PTD34" s="479"/>
      <c r="PTE34" s="479"/>
      <c r="PTF34" s="479"/>
      <c r="PTG34" s="479"/>
      <c r="PTH34" s="479"/>
      <c r="PTI34" s="479"/>
      <c r="PTJ34" s="479"/>
      <c r="PTK34" s="479"/>
      <c r="PTL34" s="479"/>
      <c r="PTM34" s="479"/>
      <c r="PTN34" s="479"/>
      <c r="PTO34" s="479"/>
      <c r="PTP34" s="479"/>
      <c r="PTQ34" s="479"/>
      <c r="PTR34" s="479"/>
      <c r="PTS34" s="479"/>
      <c r="PTT34" s="479"/>
      <c r="PTU34" s="479"/>
      <c r="PTV34" s="479"/>
      <c r="PTW34" s="479"/>
      <c r="PTX34" s="479"/>
      <c r="PTY34" s="479"/>
      <c r="PTZ34" s="479"/>
      <c r="PUA34" s="479"/>
      <c r="PUB34" s="479"/>
      <c r="PUC34" s="479"/>
      <c r="PUD34" s="479"/>
      <c r="PUE34" s="479"/>
      <c r="PUF34" s="479"/>
      <c r="PUG34" s="479"/>
      <c r="PUH34" s="479"/>
      <c r="PUI34" s="479"/>
      <c r="PUJ34" s="479"/>
      <c r="PUK34" s="479"/>
      <c r="PUL34" s="479"/>
      <c r="PUM34" s="479"/>
      <c r="PUN34" s="479"/>
      <c r="PUO34" s="479"/>
      <c r="PUP34" s="479"/>
      <c r="PUQ34" s="479"/>
      <c r="PUR34" s="479"/>
      <c r="PUS34" s="479"/>
      <c r="PUT34" s="479"/>
      <c r="PUU34" s="479"/>
      <c r="PUV34" s="479"/>
      <c r="PUW34" s="479"/>
      <c r="PUX34" s="479"/>
      <c r="PUY34" s="479"/>
      <c r="PUZ34" s="479"/>
      <c r="PVA34" s="479"/>
      <c r="PVB34" s="479"/>
      <c r="PVC34" s="479"/>
      <c r="PVD34" s="479"/>
      <c r="PVE34" s="479"/>
      <c r="PVF34" s="479"/>
      <c r="PVG34" s="479"/>
      <c r="PVH34" s="479"/>
      <c r="PVI34" s="479"/>
      <c r="PVJ34" s="479"/>
      <c r="PVK34" s="479"/>
      <c r="PVL34" s="479"/>
      <c r="PVM34" s="479"/>
      <c r="PVN34" s="479"/>
      <c r="PVO34" s="479"/>
      <c r="PVP34" s="479"/>
      <c r="PVQ34" s="479"/>
      <c r="PVR34" s="479"/>
      <c r="PVS34" s="479"/>
      <c r="PVT34" s="479"/>
      <c r="PVU34" s="479"/>
      <c r="PVV34" s="479"/>
      <c r="PVW34" s="479"/>
      <c r="PVX34" s="479"/>
      <c r="PVY34" s="479"/>
      <c r="PVZ34" s="479"/>
      <c r="PWA34" s="479"/>
      <c r="PWB34" s="479"/>
      <c r="PWC34" s="479"/>
      <c r="PWD34" s="479"/>
      <c r="PWE34" s="479"/>
      <c r="PWF34" s="479"/>
      <c r="PWG34" s="479"/>
      <c r="PWH34" s="479"/>
      <c r="PWI34" s="479"/>
      <c r="PWJ34" s="479"/>
      <c r="PWK34" s="479"/>
      <c r="PWL34" s="479"/>
      <c r="PWM34" s="479"/>
      <c r="PWN34" s="479"/>
      <c r="PWO34" s="479"/>
      <c r="PWP34" s="479"/>
      <c r="PWQ34" s="479"/>
      <c r="PWR34" s="479"/>
      <c r="PWS34" s="479"/>
      <c r="PWT34" s="479"/>
      <c r="PWU34" s="479"/>
      <c r="PWV34" s="479"/>
      <c r="PWW34" s="479"/>
      <c r="PWX34" s="479"/>
      <c r="PWY34" s="479"/>
      <c r="PWZ34" s="479"/>
      <c r="PXA34" s="479"/>
      <c r="PXB34" s="479"/>
      <c r="PXC34" s="479"/>
      <c r="PXD34" s="479"/>
      <c r="PXE34" s="479"/>
      <c r="PXF34" s="479"/>
      <c r="PXG34" s="479"/>
      <c r="PXH34" s="479"/>
      <c r="PXI34" s="479"/>
      <c r="PXJ34" s="479"/>
      <c r="PXK34" s="479"/>
      <c r="PXL34" s="479"/>
      <c r="PXM34" s="479"/>
      <c r="PXN34" s="479"/>
      <c r="PXO34" s="479"/>
      <c r="PXP34" s="479"/>
      <c r="PXQ34" s="479"/>
      <c r="PXR34" s="479"/>
      <c r="PXS34" s="479"/>
      <c r="PXT34" s="479"/>
      <c r="PXU34" s="479"/>
      <c r="PXV34" s="479"/>
      <c r="PXW34" s="479"/>
      <c r="PXX34" s="479"/>
      <c r="PXY34" s="479"/>
      <c r="PXZ34" s="479"/>
      <c r="PYA34" s="479"/>
      <c r="PYB34" s="479"/>
      <c r="PYC34" s="479"/>
      <c r="PYD34" s="479"/>
      <c r="PYE34" s="479"/>
      <c r="PYF34" s="479"/>
      <c r="PYG34" s="479"/>
      <c r="PYH34" s="479"/>
      <c r="PYI34" s="479"/>
      <c r="PYJ34" s="479"/>
      <c r="PYK34" s="479"/>
      <c r="PYL34" s="479"/>
      <c r="PYM34" s="479"/>
      <c r="PYN34" s="479"/>
      <c r="PYO34" s="479"/>
      <c r="PYP34" s="479"/>
      <c r="PYQ34" s="479"/>
      <c r="PYR34" s="479"/>
      <c r="PYS34" s="479"/>
      <c r="PYT34" s="479"/>
      <c r="PYU34" s="479"/>
      <c r="PYV34" s="479"/>
      <c r="PYW34" s="479"/>
      <c r="PYX34" s="479"/>
      <c r="PYY34" s="479"/>
      <c r="PYZ34" s="479"/>
      <c r="PZA34" s="479"/>
      <c r="PZB34" s="479"/>
      <c r="PZC34" s="479"/>
      <c r="PZD34" s="479"/>
      <c r="PZE34" s="479"/>
      <c r="PZF34" s="479"/>
      <c r="PZG34" s="479"/>
      <c r="PZH34" s="479"/>
      <c r="PZI34" s="479"/>
      <c r="PZJ34" s="479"/>
      <c r="PZK34" s="479"/>
      <c r="PZL34" s="479"/>
      <c r="PZM34" s="479"/>
      <c r="PZN34" s="479"/>
      <c r="PZO34" s="479"/>
      <c r="PZP34" s="479"/>
      <c r="PZQ34" s="479"/>
      <c r="PZR34" s="479"/>
      <c r="PZS34" s="479"/>
      <c r="PZT34" s="479"/>
      <c r="PZU34" s="479"/>
      <c r="PZV34" s="479"/>
      <c r="PZW34" s="479"/>
      <c r="PZX34" s="479"/>
      <c r="PZY34" s="479"/>
      <c r="PZZ34" s="479"/>
      <c r="QAA34" s="479"/>
      <c r="QAB34" s="479"/>
      <c r="QAC34" s="479"/>
      <c r="QAD34" s="479"/>
      <c r="QAE34" s="479"/>
      <c r="QAF34" s="479"/>
      <c r="QAG34" s="479"/>
      <c r="QAH34" s="479"/>
      <c r="QAI34" s="479"/>
      <c r="QAJ34" s="479"/>
      <c r="QAK34" s="479"/>
      <c r="QAL34" s="479"/>
      <c r="QAM34" s="479"/>
      <c r="QAN34" s="479"/>
      <c r="QAO34" s="479"/>
      <c r="QAP34" s="479"/>
      <c r="QAQ34" s="479"/>
      <c r="QAR34" s="479"/>
      <c r="QAS34" s="479"/>
      <c r="QAT34" s="479"/>
      <c r="QAU34" s="479"/>
      <c r="QAV34" s="479"/>
      <c r="QAW34" s="479"/>
      <c r="QAX34" s="479"/>
      <c r="QAY34" s="479"/>
      <c r="QAZ34" s="479"/>
      <c r="QBA34" s="479"/>
      <c r="QBB34" s="479"/>
      <c r="QBC34" s="479"/>
      <c r="QBD34" s="479"/>
      <c r="QBE34" s="479"/>
      <c r="QBF34" s="479"/>
      <c r="QBG34" s="479"/>
      <c r="QBH34" s="479"/>
      <c r="QBI34" s="479"/>
      <c r="QBJ34" s="479"/>
      <c r="QBK34" s="479"/>
      <c r="QBL34" s="479"/>
      <c r="QBM34" s="479"/>
      <c r="QBN34" s="479"/>
      <c r="QBO34" s="479"/>
      <c r="QBP34" s="479"/>
      <c r="QBQ34" s="479"/>
      <c r="QBR34" s="479"/>
      <c r="QBS34" s="479"/>
      <c r="QBT34" s="479"/>
      <c r="QBU34" s="479"/>
      <c r="QBV34" s="479"/>
      <c r="QBW34" s="479"/>
      <c r="QBX34" s="479"/>
      <c r="QBY34" s="479"/>
      <c r="QBZ34" s="479"/>
      <c r="QCA34" s="479"/>
      <c r="QCB34" s="479"/>
      <c r="QCC34" s="479"/>
      <c r="QCD34" s="479"/>
      <c r="QCE34" s="479"/>
      <c r="QCF34" s="479"/>
      <c r="QCG34" s="479"/>
      <c r="QCH34" s="479"/>
      <c r="QCI34" s="479"/>
      <c r="QCJ34" s="479"/>
      <c r="QCK34" s="479"/>
      <c r="QCL34" s="479"/>
      <c r="QCM34" s="479"/>
      <c r="QCN34" s="479"/>
      <c r="QCO34" s="479"/>
      <c r="QCP34" s="479"/>
      <c r="QCQ34" s="479"/>
      <c r="QCR34" s="479"/>
      <c r="QCS34" s="479"/>
      <c r="QCT34" s="479"/>
      <c r="QCU34" s="479"/>
      <c r="QCV34" s="479"/>
      <c r="QCW34" s="479"/>
      <c r="QCX34" s="479"/>
      <c r="QCY34" s="479"/>
      <c r="QCZ34" s="479"/>
      <c r="QDA34" s="479"/>
      <c r="QDB34" s="479"/>
      <c r="QDC34" s="479"/>
      <c r="QDD34" s="479"/>
      <c r="QDE34" s="479"/>
      <c r="QDF34" s="479"/>
      <c r="QDG34" s="479"/>
      <c r="QDH34" s="479"/>
      <c r="QDI34" s="479"/>
      <c r="QDJ34" s="479"/>
      <c r="QDK34" s="479"/>
      <c r="QDL34" s="479"/>
      <c r="QDM34" s="479"/>
      <c r="QDN34" s="479"/>
      <c r="QDO34" s="479"/>
      <c r="QDP34" s="479"/>
      <c r="QDQ34" s="479"/>
      <c r="QDR34" s="479"/>
      <c r="QDS34" s="479"/>
      <c r="QDT34" s="479"/>
      <c r="QDU34" s="479"/>
      <c r="QDV34" s="479"/>
      <c r="QDW34" s="479"/>
      <c r="QDX34" s="479"/>
      <c r="QDY34" s="479"/>
      <c r="QDZ34" s="479"/>
      <c r="QEA34" s="479"/>
      <c r="QEB34" s="479"/>
      <c r="QEC34" s="479"/>
      <c r="QED34" s="479"/>
      <c r="QEE34" s="479"/>
      <c r="QEF34" s="479"/>
      <c r="QEG34" s="479"/>
      <c r="QEH34" s="479"/>
      <c r="QEI34" s="479"/>
      <c r="QEJ34" s="479"/>
      <c r="QEK34" s="479"/>
      <c r="QEL34" s="479"/>
      <c r="QEM34" s="479"/>
      <c r="QEN34" s="479"/>
      <c r="QEO34" s="479"/>
      <c r="QEP34" s="479"/>
      <c r="QEQ34" s="479"/>
      <c r="QER34" s="479"/>
      <c r="QES34" s="479"/>
      <c r="QET34" s="479"/>
      <c r="QEU34" s="479"/>
      <c r="QEV34" s="479"/>
      <c r="QEW34" s="479"/>
      <c r="QEX34" s="479"/>
      <c r="QEY34" s="479"/>
      <c r="QEZ34" s="479"/>
      <c r="QFA34" s="479"/>
      <c r="QFB34" s="479"/>
      <c r="QFC34" s="479"/>
      <c r="QFD34" s="479"/>
      <c r="QFE34" s="479"/>
      <c r="QFF34" s="479"/>
      <c r="QFG34" s="479"/>
      <c r="QFH34" s="479"/>
      <c r="QFI34" s="479"/>
      <c r="QFJ34" s="479"/>
      <c r="QFK34" s="479"/>
      <c r="QFL34" s="479"/>
      <c r="QFM34" s="479"/>
      <c r="QFN34" s="479"/>
      <c r="QFO34" s="479"/>
      <c r="QFP34" s="479"/>
      <c r="QFQ34" s="479"/>
      <c r="QFR34" s="479"/>
      <c r="QFS34" s="479"/>
      <c r="QFT34" s="479"/>
      <c r="QFU34" s="479"/>
      <c r="QFV34" s="479"/>
      <c r="QFW34" s="479"/>
      <c r="QFX34" s="479"/>
      <c r="QFY34" s="479"/>
      <c r="QFZ34" s="479"/>
      <c r="QGA34" s="479"/>
      <c r="QGB34" s="479"/>
      <c r="QGC34" s="479"/>
      <c r="QGD34" s="479"/>
      <c r="QGE34" s="479"/>
      <c r="QGF34" s="479"/>
      <c r="QGG34" s="479"/>
      <c r="QGH34" s="479"/>
      <c r="QGI34" s="479"/>
      <c r="QGJ34" s="479"/>
      <c r="QGK34" s="479"/>
      <c r="QGL34" s="479"/>
      <c r="QGM34" s="479"/>
      <c r="QGN34" s="479"/>
      <c r="QGO34" s="479"/>
      <c r="QGP34" s="479"/>
      <c r="QGQ34" s="479"/>
      <c r="QGR34" s="479"/>
      <c r="QGS34" s="479"/>
      <c r="QGT34" s="479"/>
      <c r="QGU34" s="479"/>
      <c r="QGV34" s="479"/>
      <c r="QGW34" s="479"/>
      <c r="QGX34" s="479"/>
      <c r="QGY34" s="479"/>
      <c r="QGZ34" s="479"/>
      <c r="QHA34" s="479"/>
      <c r="QHB34" s="479"/>
      <c r="QHC34" s="479"/>
      <c r="QHD34" s="479"/>
      <c r="QHE34" s="479"/>
      <c r="QHF34" s="479"/>
      <c r="QHG34" s="479"/>
      <c r="QHH34" s="479"/>
      <c r="QHI34" s="479"/>
      <c r="QHJ34" s="479"/>
      <c r="QHK34" s="479"/>
      <c r="QHL34" s="479"/>
      <c r="QHM34" s="479"/>
      <c r="QHN34" s="479"/>
      <c r="QHO34" s="479"/>
      <c r="QHP34" s="479"/>
      <c r="QHQ34" s="479"/>
      <c r="QHR34" s="479"/>
      <c r="QHS34" s="479"/>
      <c r="QHT34" s="479"/>
      <c r="QHU34" s="479"/>
      <c r="QHV34" s="479"/>
      <c r="QHW34" s="479"/>
      <c r="QHX34" s="479"/>
      <c r="QHY34" s="479"/>
      <c r="QHZ34" s="479"/>
      <c r="QIA34" s="479"/>
      <c r="QIB34" s="479"/>
      <c r="QIC34" s="479"/>
      <c r="QID34" s="479"/>
      <c r="QIE34" s="479"/>
      <c r="QIF34" s="479"/>
      <c r="QIG34" s="479"/>
      <c r="QIH34" s="479"/>
      <c r="QII34" s="479"/>
      <c r="QIJ34" s="479"/>
      <c r="QIK34" s="479"/>
      <c r="QIL34" s="479"/>
      <c r="QIM34" s="479"/>
      <c r="QIN34" s="479"/>
      <c r="QIO34" s="479"/>
      <c r="QIP34" s="479"/>
      <c r="QIQ34" s="479"/>
      <c r="QIR34" s="479"/>
      <c r="QIS34" s="479"/>
      <c r="QIT34" s="479"/>
      <c r="QIU34" s="479"/>
      <c r="QIV34" s="479"/>
      <c r="QIW34" s="479"/>
      <c r="QIX34" s="479"/>
      <c r="QIY34" s="479"/>
      <c r="QIZ34" s="479"/>
      <c r="QJA34" s="479"/>
      <c r="QJB34" s="479"/>
      <c r="QJC34" s="479"/>
      <c r="QJD34" s="479"/>
      <c r="QJE34" s="479"/>
      <c r="QJF34" s="479"/>
      <c r="QJG34" s="479"/>
      <c r="QJH34" s="479"/>
      <c r="QJI34" s="479"/>
      <c r="QJJ34" s="479"/>
      <c r="QJK34" s="479"/>
      <c r="QJL34" s="479"/>
      <c r="QJM34" s="479"/>
      <c r="QJN34" s="479"/>
      <c r="QJO34" s="479"/>
      <c r="QJP34" s="479"/>
      <c r="QJQ34" s="479"/>
      <c r="QJR34" s="479"/>
      <c r="QJS34" s="479"/>
      <c r="QJT34" s="479"/>
      <c r="QJU34" s="479"/>
      <c r="QJV34" s="479"/>
      <c r="QJW34" s="479"/>
      <c r="QJX34" s="479"/>
      <c r="QJY34" s="479"/>
      <c r="QJZ34" s="479"/>
      <c r="QKA34" s="479"/>
      <c r="QKB34" s="479"/>
      <c r="QKC34" s="479"/>
      <c r="QKD34" s="479"/>
      <c r="QKE34" s="479"/>
      <c r="QKF34" s="479"/>
      <c r="QKG34" s="479"/>
      <c r="QKH34" s="479"/>
      <c r="QKI34" s="479"/>
      <c r="QKJ34" s="479"/>
      <c r="QKK34" s="479"/>
      <c r="QKL34" s="479"/>
      <c r="QKM34" s="479"/>
      <c r="QKN34" s="479"/>
      <c r="QKO34" s="479"/>
      <c r="QKP34" s="479"/>
      <c r="QKQ34" s="479"/>
      <c r="QKR34" s="479"/>
      <c r="QKS34" s="479"/>
      <c r="QKT34" s="479"/>
      <c r="QKU34" s="479"/>
      <c r="QKV34" s="479"/>
      <c r="QKW34" s="479"/>
      <c r="QKX34" s="479"/>
      <c r="QKY34" s="479"/>
      <c r="QKZ34" s="479"/>
      <c r="QLA34" s="479"/>
      <c r="QLB34" s="479"/>
      <c r="QLC34" s="479"/>
      <c r="QLD34" s="479"/>
      <c r="QLE34" s="479"/>
      <c r="QLF34" s="479"/>
      <c r="QLG34" s="479"/>
      <c r="QLH34" s="479"/>
      <c r="QLI34" s="479"/>
      <c r="QLJ34" s="479"/>
      <c r="QLK34" s="479"/>
      <c r="QLL34" s="479"/>
      <c r="QLM34" s="479"/>
      <c r="QLN34" s="479"/>
      <c r="QLO34" s="479"/>
      <c r="QLP34" s="479"/>
      <c r="QLQ34" s="479"/>
      <c r="QLR34" s="479"/>
      <c r="QLS34" s="479"/>
      <c r="QLT34" s="479"/>
      <c r="QLU34" s="479"/>
      <c r="QLV34" s="479"/>
      <c r="QLW34" s="479"/>
      <c r="QLX34" s="479"/>
      <c r="QLY34" s="479"/>
      <c r="QLZ34" s="479"/>
      <c r="QMA34" s="479"/>
      <c r="QMB34" s="479"/>
      <c r="QMC34" s="479"/>
      <c r="QMD34" s="479"/>
      <c r="QME34" s="479"/>
      <c r="QMF34" s="479"/>
      <c r="QMG34" s="479"/>
      <c r="QMH34" s="479"/>
      <c r="QMI34" s="479"/>
      <c r="QMJ34" s="479"/>
      <c r="QMK34" s="479"/>
      <c r="QML34" s="479"/>
      <c r="QMM34" s="479"/>
      <c r="QMN34" s="479"/>
      <c r="QMO34" s="479"/>
      <c r="QMP34" s="479"/>
      <c r="QMQ34" s="479"/>
      <c r="QMR34" s="479"/>
      <c r="QMS34" s="479"/>
      <c r="QMT34" s="479"/>
      <c r="QMU34" s="479"/>
      <c r="QMV34" s="479"/>
      <c r="QMW34" s="479"/>
      <c r="QMX34" s="479"/>
      <c r="QMY34" s="479"/>
      <c r="QMZ34" s="479"/>
      <c r="QNA34" s="479"/>
      <c r="QNB34" s="479"/>
      <c r="QNC34" s="479"/>
      <c r="QND34" s="479"/>
      <c r="QNE34" s="479"/>
      <c r="QNF34" s="479"/>
      <c r="QNG34" s="479"/>
      <c r="QNH34" s="479"/>
      <c r="QNI34" s="479"/>
      <c r="QNJ34" s="479"/>
      <c r="QNK34" s="479"/>
      <c r="QNL34" s="479"/>
      <c r="QNM34" s="479"/>
      <c r="QNN34" s="479"/>
      <c r="QNO34" s="479"/>
      <c r="QNP34" s="479"/>
      <c r="QNQ34" s="479"/>
      <c r="QNR34" s="479"/>
      <c r="QNS34" s="479"/>
      <c r="QNT34" s="479"/>
      <c r="QNU34" s="479"/>
      <c r="QNV34" s="479"/>
      <c r="QNW34" s="479"/>
      <c r="QNX34" s="479"/>
      <c r="QNY34" s="479"/>
      <c r="QNZ34" s="479"/>
      <c r="QOA34" s="479"/>
      <c r="QOB34" s="479"/>
      <c r="QOC34" s="479"/>
      <c r="QOD34" s="479"/>
      <c r="QOE34" s="479"/>
      <c r="QOF34" s="479"/>
      <c r="QOG34" s="479"/>
      <c r="QOH34" s="479"/>
      <c r="QOI34" s="479"/>
      <c r="QOJ34" s="479"/>
      <c r="QOK34" s="479"/>
      <c r="QOL34" s="479"/>
      <c r="QOM34" s="479"/>
      <c r="QON34" s="479"/>
      <c r="QOO34" s="479"/>
      <c r="QOP34" s="479"/>
      <c r="QOQ34" s="479"/>
      <c r="QOR34" s="479"/>
      <c r="QOS34" s="479"/>
      <c r="QOT34" s="479"/>
      <c r="QOU34" s="479"/>
      <c r="QOV34" s="479"/>
      <c r="QOW34" s="479"/>
      <c r="QOX34" s="479"/>
      <c r="QOY34" s="479"/>
      <c r="QOZ34" s="479"/>
      <c r="QPA34" s="479"/>
      <c r="QPB34" s="479"/>
      <c r="QPC34" s="479"/>
      <c r="QPD34" s="479"/>
      <c r="QPE34" s="479"/>
      <c r="QPF34" s="479"/>
      <c r="QPG34" s="479"/>
      <c r="QPH34" s="479"/>
      <c r="QPI34" s="479"/>
      <c r="QPJ34" s="479"/>
      <c r="QPK34" s="479"/>
      <c r="QPL34" s="479"/>
      <c r="QPM34" s="479"/>
      <c r="QPN34" s="479"/>
      <c r="QPO34" s="479"/>
      <c r="QPP34" s="479"/>
      <c r="QPQ34" s="479"/>
      <c r="QPR34" s="479"/>
      <c r="QPS34" s="479"/>
      <c r="QPT34" s="479"/>
      <c r="QPU34" s="479"/>
      <c r="QPV34" s="479"/>
      <c r="QPW34" s="479"/>
      <c r="QPX34" s="479"/>
      <c r="QPY34" s="479"/>
      <c r="QPZ34" s="479"/>
      <c r="QQA34" s="479"/>
      <c r="QQB34" s="479"/>
      <c r="QQC34" s="479"/>
      <c r="QQD34" s="479"/>
      <c r="QQE34" s="479"/>
      <c r="QQF34" s="479"/>
      <c r="QQG34" s="479"/>
      <c r="QQH34" s="479"/>
      <c r="QQI34" s="479"/>
      <c r="QQJ34" s="479"/>
      <c r="QQK34" s="479"/>
      <c r="QQL34" s="479"/>
      <c r="QQM34" s="479"/>
      <c r="QQN34" s="479"/>
      <c r="QQO34" s="479"/>
      <c r="QQP34" s="479"/>
      <c r="QQQ34" s="479"/>
      <c r="QQR34" s="479"/>
      <c r="QQS34" s="479"/>
      <c r="QQT34" s="479"/>
      <c r="QQU34" s="479"/>
      <c r="QQV34" s="479"/>
      <c r="QQW34" s="479"/>
      <c r="QQX34" s="479"/>
      <c r="QQY34" s="479"/>
      <c r="QQZ34" s="479"/>
      <c r="QRA34" s="479"/>
      <c r="QRB34" s="479"/>
      <c r="QRC34" s="479"/>
      <c r="QRD34" s="479"/>
      <c r="QRE34" s="479"/>
      <c r="QRF34" s="479"/>
      <c r="QRG34" s="479"/>
      <c r="QRH34" s="479"/>
      <c r="QRI34" s="479"/>
      <c r="QRJ34" s="479"/>
      <c r="QRK34" s="479"/>
      <c r="QRL34" s="479"/>
      <c r="QRM34" s="479"/>
      <c r="QRN34" s="479"/>
      <c r="QRO34" s="479"/>
      <c r="QRP34" s="479"/>
      <c r="QRQ34" s="479"/>
      <c r="QRR34" s="479"/>
      <c r="QRS34" s="479"/>
      <c r="QRT34" s="479"/>
      <c r="QRU34" s="479"/>
      <c r="QRV34" s="479"/>
      <c r="QRW34" s="479"/>
      <c r="QRX34" s="479"/>
      <c r="QRY34" s="479"/>
      <c r="QRZ34" s="479"/>
      <c r="QSA34" s="479"/>
      <c r="QSB34" s="479"/>
      <c r="QSC34" s="479"/>
      <c r="QSD34" s="479"/>
      <c r="QSE34" s="479"/>
      <c r="QSF34" s="479"/>
      <c r="QSG34" s="479"/>
      <c r="QSH34" s="479"/>
      <c r="QSI34" s="479"/>
      <c r="QSJ34" s="479"/>
      <c r="QSK34" s="479"/>
      <c r="QSL34" s="479"/>
      <c r="QSM34" s="479"/>
      <c r="QSN34" s="479"/>
      <c r="QSO34" s="479"/>
      <c r="QSP34" s="479"/>
      <c r="QSQ34" s="479"/>
      <c r="QSR34" s="479"/>
      <c r="QSS34" s="479"/>
      <c r="QST34" s="479"/>
      <c r="QSU34" s="479"/>
      <c r="QSV34" s="479"/>
      <c r="QSW34" s="479"/>
      <c r="QSX34" s="479"/>
      <c r="QSY34" s="479"/>
      <c r="QSZ34" s="479"/>
      <c r="QTA34" s="479"/>
      <c r="QTB34" s="479"/>
      <c r="QTC34" s="479"/>
      <c r="QTD34" s="479"/>
      <c r="QTE34" s="479"/>
      <c r="QTF34" s="479"/>
      <c r="QTG34" s="479"/>
      <c r="QTH34" s="479"/>
      <c r="QTI34" s="479"/>
      <c r="QTJ34" s="479"/>
      <c r="QTK34" s="479"/>
      <c r="QTL34" s="479"/>
      <c r="QTM34" s="479"/>
      <c r="QTN34" s="479"/>
      <c r="QTO34" s="479"/>
      <c r="QTP34" s="479"/>
      <c r="QTQ34" s="479"/>
      <c r="QTR34" s="479"/>
      <c r="QTS34" s="479"/>
      <c r="QTT34" s="479"/>
      <c r="QTU34" s="479"/>
      <c r="QTV34" s="479"/>
      <c r="QTW34" s="479"/>
      <c r="QTX34" s="479"/>
      <c r="QTY34" s="479"/>
      <c r="QTZ34" s="479"/>
      <c r="QUA34" s="479"/>
      <c r="QUB34" s="479"/>
      <c r="QUC34" s="479"/>
      <c r="QUD34" s="479"/>
      <c r="QUE34" s="479"/>
      <c r="QUF34" s="479"/>
      <c r="QUG34" s="479"/>
      <c r="QUH34" s="479"/>
      <c r="QUI34" s="479"/>
      <c r="QUJ34" s="479"/>
      <c r="QUK34" s="479"/>
      <c r="QUL34" s="479"/>
      <c r="QUM34" s="479"/>
      <c r="QUN34" s="479"/>
      <c r="QUO34" s="479"/>
      <c r="QUP34" s="479"/>
      <c r="QUQ34" s="479"/>
      <c r="QUR34" s="479"/>
      <c r="QUS34" s="479"/>
      <c r="QUT34" s="479"/>
      <c r="QUU34" s="479"/>
      <c r="QUV34" s="479"/>
      <c r="QUW34" s="479"/>
      <c r="QUX34" s="479"/>
      <c r="QUY34" s="479"/>
      <c r="QUZ34" s="479"/>
      <c r="QVA34" s="479"/>
      <c r="QVB34" s="479"/>
      <c r="QVC34" s="479"/>
      <c r="QVD34" s="479"/>
      <c r="QVE34" s="479"/>
      <c r="QVF34" s="479"/>
      <c r="QVG34" s="479"/>
      <c r="QVH34" s="479"/>
      <c r="QVI34" s="479"/>
      <c r="QVJ34" s="479"/>
      <c r="QVK34" s="479"/>
      <c r="QVL34" s="479"/>
      <c r="QVM34" s="479"/>
      <c r="QVN34" s="479"/>
      <c r="QVO34" s="479"/>
      <c r="QVP34" s="479"/>
      <c r="QVQ34" s="479"/>
      <c r="QVR34" s="479"/>
      <c r="QVS34" s="479"/>
      <c r="QVT34" s="479"/>
      <c r="QVU34" s="479"/>
      <c r="QVV34" s="479"/>
      <c r="QVW34" s="479"/>
      <c r="QVX34" s="479"/>
      <c r="QVY34" s="479"/>
      <c r="QVZ34" s="479"/>
      <c r="QWA34" s="479"/>
      <c r="QWB34" s="479"/>
      <c r="QWC34" s="479"/>
      <c r="QWD34" s="479"/>
      <c r="QWE34" s="479"/>
      <c r="QWF34" s="479"/>
      <c r="QWG34" s="479"/>
      <c r="QWH34" s="479"/>
      <c r="QWI34" s="479"/>
      <c r="QWJ34" s="479"/>
      <c r="QWK34" s="479"/>
      <c r="QWL34" s="479"/>
      <c r="QWM34" s="479"/>
      <c r="QWN34" s="479"/>
      <c r="QWO34" s="479"/>
      <c r="QWP34" s="479"/>
      <c r="QWQ34" s="479"/>
      <c r="QWR34" s="479"/>
      <c r="QWS34" s="479"/>
      <c r="QWT34" s="479"/>
      <c r="QWU34" s="479"/>
      <c r="QWV34" s="479"/>
      <c r="QWW34" s="479"/>
      <c r="QWX34" s="479"/>
      <c r="QWY34" s="479"/>
      <c r="QWZ34" s="479"/>
      <c r="QXA34" s="479"/>
      <c r="QXB34" s="479"/>
      <c r="QXC34" s="479"/>
      <c r="QXD34" s="479"/>
      <c r="QXE34" s="479"/>
      <c r="QXF34" s="479"/>
      <c r="QXG34" s="479"/>
      <c r="QXH34" s="479"/>
      <c r="QXI34" s="479"/>
      <c r="QXJ34" s="479"/>
      <c r="QXK34" s="479"/>
      <c r="QXL34" s="479"/>
      <c r="QXM34" s="479"/>
      <c r="QXN34" s="479"/>
      <c r="QXO34" s="479"/>
      <c r="QXP34" s="479"/>
      <c r="QXQ34" s="479"/>
      <c r="QXR34" s="479"/>
      <c r="QXS34" s="479"/>
      <c r="QXT34" s="479"/>
      <c r="QXU34" s="479"/>
      <c r="QXV34" s="479"/>
      <c r="QXW34" s="479"/>
      <c r="QXX34" s="479"/>
      <c r="QXY34" s="479"/>
      <c r="QXZ34" s="479"/>
      <c r="QYA34" s="479"/>
      <c r="QYB34" s="479"/>
      <c r="QYC34" s="479"/>
      <c r="QYD34" s="479"/>
      <c r="QYE34" s="479"/>
      <c r="QYF34" s="479"/>
      <c r="QYG34" s="479"/>
      <c r="QYH34" s="479"/>
      <c r="QYI34" s="479"/>
      <c r="QYJ34" s="479"/>
      <c r="QYK34" s="479"/>
      <c r="QYL34" s="479"/>
      <c r="QYM34" s="479"/>
      <c r="QYN34" s="479"/>
      <c r="QYO34" s="479"/>
      <c r="QYP34" s="479"/>
      <c r="QYQ34" s="479"/>
      <c r="QYR34" s="479"/>
      <c r="QYS34" s="479"/>
      <c r="QYT34" s="479"/>
      <c r="QYU34" s="479"/>
      <c r="QYV34" s="479"/>
      <c r="QYW34" s="479"/>
      <c r="QYX34" s="479"/>
      <c r="QYY34" s="479"/>
      <c r="QYZ34" s="479"/>
      <c r="QZA34" s="479"/>
      <c r="QZB34" s="479"/>
      <c r="QZC34" s="479"/>
      <c r="QZD34" s="479"/>
      <c r="QZE34" s="479"/>
      <c r="QZF34" s="479"/>
      <c r="QZG34" s="479"/>
      <c r="QZH34" s="479"/>
      <c r="QZI34" s="479"/>
      <c r="QZJ34" s="479"/>
      <c r="QZK34" s="479"/>
      <c r="QZL34" s="479"/>
      <c r="QZM34" s="479"/>
      <c r="QZN34" s="479"/>
      <c r="QZO34" s="479"/>
      <c r="QZP34" s="479"/>
      <c r="QZQ34" s="479"/>
      <c r="QZR34" s="479"/>
      <c r="QZS34" s="479"/>
      <c r="QZT34" s="479"/>
      <c r="QZU34" s="479"/>
      <c r="QZV34" s="479"/>
      <c r="QZW34" s="479"/>
      <c r="QZX34" s="479"/>
      <c r="QZY34" s="479"/>
      <c r="QZZ34" s="479"/>
      <c r="RAA34" s="479"/>
      <c r="RAB34" s="479"/>
      <c r="RAC34" s="479"/>
      <c r="RAD34" s="479"/>
      <c r="RAE34" s="479"/>
      <c r="RAF34" s="479"/>
      <c r="RAG34" s="479"/>
      <c r="RAH34" s="479"/>
      <c r="RAI34" s="479"/>
      <c r="RAJ34" s="479"/>
      <c r="RAK34" s="479"/>
      <c r="RAL34" s="479"/>
      <c r="RAM34" s="479"/>
      <c r="RAN34" s="479"/>
      <c r="RAO34" s="479"/>
      <c r="RAP34" s="479"/>
      <c r="RAQ34" s="479"/>
      <c r="RAR34" s="479"/>
      <c r="RAS34" s="479"/>
      <c r="RAT34" s="479"/>
      <c r="RAU34" s="479"/>
      <c r="RAV34" s="479"/>
      <c r="RAW34" s="479"/>
      <c r="RAX34" s="479"/>
      <c r="RAY34" s="479"/>
      <c r="RAZ34" s="479"/>
      <c r="RBA34" s="479"/>
      <c r="RBB34" s="479"/>
      <c r="RBC34" s="479"/>
      <c r="RBD34" s="479"/>
      <c r="RBE34" s="479"/>
      <c r="RBF34" s="479"/>
      <c r="RBG34" s="479"/>
      <c r="RBH34" s="479"/>
      <c r="RBI34" s="479"/>
      <c r="RBJ34" s="479"/>
      <c r="RBK34" s="479"/>
      <c r="RBL34" s="479"/>
      <c r="RBM34" s="479"/>
      <c r="RBN34" s="479"/>
      <c r="RBO34" s="479"/>
      <c r="RBP34" s="479"/>
      <c r="RBQ34" s="479"/>
      <c r="RBR34" s="479"/>
      <c r="RBS34" s="479"/>
      <c r="RBT34" s="479"/>
      <c r="RBU34" s="479"/>
      <c r="RBV34" s="479"/>
      <c r="RBW34" s="479"/>
      <c r="RBX34" s="479"/>
      <c r="RBY34" s="479"/>
      <c r="RBZ34" s="479"/>
      <c r="RCA34" s="479"/>
      <c r="RCB34" s="479"/>
      <c r="RCC34" s="479"/>
      <c r="RCD34" s="479"/>
      <c r="RCE34" s="479"/>
      <c r="RCF34" s="479"/>
      <c r="RCG34" s="479"/>
      <c r="RCH34" s="479"/>
      <c r="RCI34" s="479"/>
      <c r="RCJ34" s="479"/>
      <c r="RCK34" s="479"/>
      <c r="RCL34" s="479"/>
      <c r="RCM34" s="479"/>
      <c r="RCN34" s="479"/>
      <c r="RCO34" s="479"/>
      <c r="RCP34" s="479"/>
      <c r="RCQ34" s="479"/>
      <c r="RCR34" s="479"/>
      <c r="RCS34" s="479"/>
      <c r="RCT34" s="479"/>
      <c r="RCU34" s="479"/>
      <c r="RCV34" s="479"/>
      <c r="RCW34" s="479"/>
      <c r="RCX34" s="479"/>
      <c r="RCY34" s="479"/>
      <c r="RCZ34" s="479"/>
      <c r="RDA34" s="479"/>
      <c r="RDB34" s="479"/>
      <c r="RDC34" s="479"/>
      <c r="RDD34" s="479"/>
      <c r="RDE34" s="479"/>
      <c r="RDF34" s="479"/>
      <c r="RDG34" s="479"/>
      <c r="RDH34" s="479"/>
      <c r="RDI34" s="479"/>
      <c r="RDJ34" s="479"/>
      <c r="RDK34" s="479"/>
      <c r="RDL34" s="479"/>
      <c r="RDM34" s="479"/>
      <c r="RDN34" s="479"/>
      <c r="RDO34" s="479"/>
      <c r="RDP34" s="479"/>
      <c r="RDQ34" s="479"/>
      <c r="RDR34" s="479"/>
      <c r="RDS34" s="479"/>
      <c r="RDT34" s="479"/>
      <c r="RDU34" s="479"/>
      <c r="RDV34" s="479"/>
      <c r="RDW34" s="479"/>
      <c r="RDX34" s="479"/>
      <c r="RDY34" s="479"/>
      <c r="RDZ34" s="479"/>
      <c r="REA34" s="479"/>
      <c r="REB34" s="479"/>
      <c r="REC34" s="479"/>
      <c r="RED34" s="479"/>
      <c r="REE34" s="479"/>
      <c r="REF34" s="479"/>
      <c r="REG34" s="479"/>
      <c r="REH34" s="479"/>
      <c r="REI34" s="479"/>
      <c r="REJ34" s="479"/>
      <c r="REK34" s="479"/>
      <c r="REL34" s="479"/>
      <c r="REM34" s="479"/>
      <c r="REN34" s="479"/>
      <c r="REO34" s="479"/>
      <c r="REP34" s="479"/>
      <c r="REQ34" s="479"/>
      <c r="RER34" s="479"/>
      <c r="RES34" s="479"/>
      <c r="RET34" s="479"/>
      <c r="REU34" s="479"/>
      <c r="REV34" s="479"/>
      <c r="REW34" s="479"/>
      <c r="REX34" s="479"/>
      <c r="REY34" s="479"/>
      <c r="REZ34" s="479"/>
      <c r="RFA34" s="479"/>
      <c r="RFB34" s="479"/>
      <c r="RFC34" s="479"/>
      <c r="RFD34" s="479"/>
      <c r="RFE34" s="479"/>
      <c r="RFF34" s="479"/>
      <c r="RFG34" s="479"/>
      <c r="RFH34" s="479"/>
      <c r="RFI34" s="479"/>
      <c r="RFJ34" s="479"/>
      <c r="RFK34" s="479"/>
      <c r="RFL34" s="479"/>
      <c r="RFM34" s="479"/>
      <c r="RFN34" s="479"/>
      <c r="RFO34" s="479"/>
      <c r="RFP34" s="479"/>
      <c r="RFQ34" s="479"/>
      <c r="RFR34" s="479"/>
      <c r="RFS34" s="479"/>
      <c r="RFT34" s="479"/>
      <c r="RFU34" s="479"/>
      <c r="RFV34" s="479"/>
      <c r="RFW34" s="479"/>
      <c r="RFX34" s="479"/>
      <c r="RFY34" s="479"/>
      <c r="RFZ34" s="479"/>
      <c r="RGA34" s="479"/>
      <c r="RGB34" s="479"/>
      <c r="RGC34" s="479"/>
      <c r="RGD34" s="479"/>
      <c r="RGE34" s="479"/>
      <c r="RGF34" s="479"/>
      <c r="RGG34" s="479"/>
      <c r="RGH34" s="479"/>
      <c r="RGI34" s="479"/>
      <c r="RGJ34" s="479"/>
      <c r="RGK34" s="479"/>
      <c r="RGL34" s="479"/>
      <c r="RGM34" s="479"/>
      <c r="RGN34" s="479"/>
      <c r="RGO34" s="479"/>
      <c r="RGP34" s="479"/>
      <c r="RGQ34" s="479"/>
      <c r="RGR34" s="479"/>
      <c r="RGS34" s="479"/>
      <c r="RGT34" s="479"/>
      <c r="RGU34" s="479"/>
      <c r="RGV34" s="479"/>
      <c r="RGW34" s="479"/>
      <c r="RGX34" s="479"/>
      <c r="RGY34" s="479"/>
      <c r="RGZ34" s="479"/>
      <c r="RHA34" s="479"/>
      <c r="RHB34" s="479"/>
      <c r="RHC34" s="479"/>
      <c r="RHD34" s="479"/>
      <c r="RHE34" s="479"/>
      <c r="RHF34" s="479"/>
      <c r="RHG34" s="479"/>
      <c r="RHH34" s="479"/>
      <c r="RHI34" s="479"/>
      <c r="RHJ34" s="479"/>
      <c r="RHK34" s="479"/>
      <c r="RHL34" s="479"/>
      <c r="RHM34" s="479"/>
      <c r="RHN34" s="479"/>
      <c r="RHO34" s="479"/>
      <c r="RHP34" s="479"/>
      <c r="RHQ34" s="479"/>
      <c r="RHR34" s="479"/>
      <c r="RHS34" s="479"/>
      <c r="RHT34" s="479"/>
      <c r="RHU34" s="479"/>
      <c r="RHV34" s="479"/>
      <c r="RHW34" s="479"/>
      <c r="RHX34" s="479"/>
      <c r="RHY34" s="479"/>
      <c r="RHZ34" s="479"/>
      <c r="RIA34" s="479"/>
      <c r="RIB34" s="479"/>
      <c r="RIC34" s="479"/>
      <c r="RID34" s="479"/>
      <c r="RIE34" s="479"/>
      <c r="RIF34" s="479"/>
      <c r="RIG34" s="479"/>
      <c r="RIH34" s="479"/>
      <c r="RII34" s="479"/>
      <c r="RIJ34" s="479"/>
      <c r="RIK34" s="479"/>
      <c r="RIL34" s="479"/>
      <c r="RIM34" s="479"/>
      <c r="RIN34" s="479"/>
      <c r="RIO34" s="479"/>
      <c r="RIP34" s="479"/>
      <c r="RIQ34" s="479"/>
      <c r="RIR34" s="479"/>
      <c r="RIS34" s="479"/>
      <c r="RIT34" s="479"/>
      <c r="RIU34" s="479"/>
      <c r="RIV34" s="479"/>
      <c r="RIW34" s="479"/>
      <c r="RIX34" s="479"/>
      <c r="RIY34" s="479"/>
      <c r="RIZ34" s="479"/>
      <c r="RJA34" s="479"/>
      <c r="RJB34" s="479"/>
      <c r="RJC34" s="479"/>
      <c r="RJD34" s="479"/>
      <c r="RJE34" s="479"/>
      <c r="RJF34" s="479"/>
      <c r="RJG34" s="479"/>
      <c r="RJH34" s="479"/>
      <c r="RJI34" s="479"/>
      <c r="RJJ34" s="479"/>
      <c r="RJK34" s="479"/>
      <c r="RJL34" s="479"/>
      <c r="RJM34" s="479"/>
      <c r="RJN34" s="479"/>
      <c r="RJO34" s="479"/>
      <c r="RJP34" s="479"/>
      <c r="RJQ34" s="479"/>
      <c r="RJR34" s="479"/>
      <c r="RJS34" s="479"/>
      <c r="RJT34" s="479"/>
      <c r="RJU34" s="479"/>
      <c r="RJV34" s="479"/>
      <c r="RJW34" s="479"/>
      <c r="RJX34" s="479"/>
      <c r="RJY34" s="479"/>
      <c r="RJZ34" s="479"/>
      <c r="RKA34" s="479"/>
      <c r="RKB34" s="479"/>
      <c r="RKC34" s="479"/>
      <c r="RKD34" s="479"/>
      <c r="RKE34" s="479"/>
      <c r="RKF34" s="479"/>
      <c r="RKG34" s="479"/>
      <c r="RKH34" s="479"/>
      <c r="RKI34" s="479"/>
      <c r="RKJ34" s="479"/>
      <c r="RKK34" s="479"/>
      <c r="RKL34" s="479"/>
      <c r="RKM34" s="479"/>
      <c r="RKN34" s="479"/>
      <c r="RKO34" s="479"/>
      <c r="RKP34" s="479"/>
      <c r="RKQ34" s="479"/>
      <c r="RKR34" s="479"/>
      <c r="RKS34" s="479"/>
      <c r="RKT34" s="479"/>
      <c r="RKU34" s="479"/>
      <c r="RKV34" s="479"/>
      <c r="RKW34" s="479"/>
      <c r="RKX34" s="479"/>
      <c r="RKY34" s="479"/>
      <c r="RKZ34" s="479"/>
      <c r="RLA34" s="479"/>
      <c r="RLB34" s="479"/>
      <c r="RLC34" s="479"/>
      <c r="RLD34" s="479"/>
      <c r="RLE34" s="479"/>
      <c r="RLF34" s="479"/>
      <c r="RLG34" s="479"/>
      <c r="RLH34" s="479"/>
      <c r="RLI34" s="479"/>
      <c r="RLJ34" s="479"/>
      <c r="RLK34" s="479"/>
      <c r="RLL34" s="479"/>
      <c r="RLM34" s="479"/>
      <c r="RLN34" s="479"/>
      <c r="RLO34" s="479"/>
      <c r="RLP34" s="479"/>
      <c r="RLQ34" s="479"/>
      <c r="RLR34" s="479"/>
      <c r="RLS34" s="479"/>
      <c r="RLT34" s="479"/>
      <c r="RLU34" s="479"/>
      <c r="RLV34" s="479"/>
      <c r="RLW34" s="479"/>
      <c r="RLX34" s="479"/>
      <c r="RLY34" s="479"/>
      <c r="RLZ34" s="479"/>
      <c r="RMA34" s="479"/>
      <c r="RMB34" s="479"/>
      <c r="RMC34" s="479"/>
      <c r="RMD34" s="479"/>
      <c r="RME34" s="479"/>
      <c r="RMF34" s="479"/>
      <c r="RMG34" s="479"/>
      <c r="RMH34" s="479"/>
      <c r="RMI34" s="479"/>
      <c r="RMJ34" s="479"/>
      <c r="RMK34" s="479"/>
      <c r="RML34" s="479"/>
      <c r="RMM34" s="479"/>
      <c r="RMN34" s="479"/>
      <c r="RMO34" s="479"/>
      <c r="RMP34" s="479"/>
      <c r="RMQ34" s="479"/>
      <c r="RMR34" s="479"/>
      <c r="RMS34" s="479"/>
      <c r="RMT34" s="479"/>
      <c r="RMU34" s="479"/>
      <c r="RMV34" s="479"/>
      <c r="RMW34" s="479"/>
      <c r="RMX34" s="479"/>
      <c r="RMY34" s="479"/>
      <c r="RMZ34" s="479"/>
      <c r="RNA34" s="479"/>
      <c r="RNB34" s="479"/>
      <c r="RNC34" s="479"/>
      <c r="RND34" s="479"/>
      <c r="RNE34" s="479"/>
      <c r="RNF34" s="479"/>
      <c r="RNG34" s="479"/>
      <c r="RNH34" s="479"/>
      <c r="RNI34" s="479"/>
      <c r="RNJ34" s="479"/>
      <c r="RNK34" s="479"/>
      <c r="RNL34" s="479"/>
      <c r="RNM34" s="479"/>
      <c r="RNN34" s="479"/>
      <c r="RNO34" s="479"/>
      <c r="RNP34" s="479"/>
      <c r="RNQ34" s="479"/>
      <c r="RNR34" s="479"/>
      <c r="RNS34" s="479"/>
      <c r="RNT34" s="479"/>
      <c r="RNU34" s="479"/>
      <c r="RNV34" s="479"/>
      <c r="RNW34" s="479"/>
      <c r="RNX34" s="479"/>
      <c r="RNY34" s="479"/>
      <c r="RNZ34" s="479"/>
      <c r="ROA34" s="479"/>
      <c r="ROB34" s="479"/>
      <c r="ROC34" s="479"/>
      <c r="ROD34" s="479"/>
      <c r="ROE34" s="479"/>
      <c r="ROF34" s="479"/>
      <c r="ROG34" s="479"/>
      <c r="ROH34" s="479"/>
      <c r="ROI34" s="479"/>
      <c r="ROJ34" s="479"/>
      <c r="ROK34" s="479"/>
      <c r="ROL34" s="479"/>
      <c r="ROM34" s="479"/>
      <c r="RON34" s="479"/>
      <c r="ROO34" s="479"/>
      <c r="ROP34" s="479"/>
      <c r="ROQ34" s="479"/>
      <c r="ROR34" s="479"/>
      <c r="ROS34" s="479"/>
      <c r="ROT34" s="479"/>
      <c r="ROU34" s="479"/>
      <c r="ROV34" s="479"/>
      <c r="ROW34" s="479"/>
      <c r="ROX34" s="479"/>
      <c r="ROY34" s="479"/>
      <c r="ROZ34" s="479"/>
      <c r="RPA34" s="479"/>
      <c r="RPB34" s="479"/>
      <c r="RPC34" s="479"/>
      <c r="RPD34" s="479"/>
      <c r="RPE34" s="479"/>
      <c r="RPF34" s="479"/>
      <c r="RPG34" s="479"/>
      <c r="RPH34" s="479"/>
      <c r="RPI34" s="479"/>
      <c r="RPJ34" s="479"/>
      <c r="RPK34" s="479"/>
      <c r="RPL34" s="479"/>
      <c r="RPM34" s="479"/>
      <c r="RPN34" s="479"/>
      <c r="RPO34" s="479"/>
      <c r="RPP34" s="479"/>
      <c r="RPQ34" s="479"/>
      <c r="RPR34" s="479"/>
      <c r="RPS34" s="479"/>
      <c r="RPT34" s="479"/>
      <c r="RPU34" s="479"/>
      <c r="RPV34" s="479"/>
      <c r="RPW34" s="479"/>
      <c r="RPX34" s="479"/>
      <c r="RPY34" s="479"/>
      <c r="RPZ34" s="479"/>
      <c r="RQA34" s="479"/>
      <c r="RQB34" s="479"/>
      <c r="RQC34" s="479"/>
      <c r="RQD34" s="479"/>
      <c r="RQE34" s="479"/>
      <c r="RQF34" s="479"/>
      <c r="RQG34" s="479"/>
      <c r="RQH34" s="479"/>
      <c r="RQI34" s="479"/>
      <c r="RQJ34" s="479"/>
      <c r="RQK34" s="479"/>
      <c r="RQL34" s="479"/>
      <c r="RQM34" s="479"/>
      <c r="RQN34" s="479"/>
      <c r="RQO34" s="479"/>
      <c r="RQP34" s="479"/>
      <c r="RQQ34" s="479"/>
      <c r="RQR34" s="479"/>
      <c r="RQS34" s="479"/>
      <c r="RQT34" s="479"/>
      <c r="RQU34" s="479"/>
      <c r="RQV34" s="479"/>
      <c r="RQW34" s="479"/>
      <c r="RQX34" s="479"/>
      <c r="RQY34" s="479"/>
      <c r="RQZ34" s="479"/>
      <c r="RRA34" s="479"/>
      <c r="RRB34" s="479"/>
      <c r="RRC34" s="479"/>
      <c r="RRD34" s="479"/>
      <c r="RRE34" s="479"/>
      <c r="RRF34" s="479"/>
      <c r="RRG34" s="479"/>
      <c r="RRH34" s="479"/>
      <c r="RRI34" s="479"/>
      <c r="RRJ34" s="479"/>
      <c r="RRK34" s="479"/>
      <c r="RRL34" s="479"/>
      <c r="RRM34" s="479"/>
      <c r="RRN34" s="479"/>
      <c r="RRO34" s="479"/>
      <c r="RRP34" s="479"/>
      <c r="RRQ34" s="479"/>
      <c r="RRR34" s="479"/>
      <c r="RRS34" s="479"/>
      <c r="RRT34" s="479"/>
      <c r="RRU34" s="479"/>
      <c r="RRV34" s="479"/>
      <c r="RRW34" s="479"/>
      <c r="RRX34" s="479"/>
      <c r="RRY34" s="479"/>
      <c r="RRZ34" s="479"/>
      <c r="RSA34" s="479"/>
      <c r="RSB34" s="479"/>
      <c r="RSC34" s="479"/>
      <c r="RSD34" s="479"/>
      <c r="RSE34" s="479"/>
      <c r="RSF34" s="479"/>
      <c r="RSG34" s="479"/>
      <c r="RSH34" s="479"/>
      <c r="RSI34" s="479"/>
      <c r="RSJ34" s="479"/>
      <c r="RSK34" s="479"/>
      <c r="RSL34" s="479"/>
      <c r="RSM34" s="479"/>
      <c r="RSN34" s="479"/>
      <c r="RSO34" s="479"/>
      <c r="RSP34" s="479"/>
      <c r="RSQ34" s="479"/>
      <c r="RSR34" s="479"/>
      <c r="RSS34" s="479"/>
      <c r="RST34" s="479"/>
      <c r="RSU34" s="479"/>
      <c r="RSV34" s="479"/>
      <c r="RSW34" s="479"/>
      <c r="RSX34" s="479"/>
      <c r="RSY34" s="479"/>
      <c r="RSZ34" s="479"/>
      <c r="RTA34" s="479"/>
      <c r="RTB34" s="479"/>
      <c r="RTC34" s="479"/>
      <c r="RTD34" s="479"/>
      <c r="RTE34" s="479"/>
      <c r="RTF34" s="479"/>
      <c r="RTG34" s="479"/>
      <c r="RTH34" s="479"/>
      <c r="RTI34" s="479"/>
      <c r="RTJ34" s="479"/>
      <c r="RTK34" s="479"/>
      <c r="RTL34" s="479"/>
      <c r="RTM34" s="479"/>
      <c r="RTN34" s="479"/>
      <c r="RTO34" s="479"/>
      <c r="RTP34" s="479"/>
      <c r="RTQ34" s="479"/>
      <c r="RTR34" s="479"/>
      <c r="RTS34" s="479"/>
      <c r="RTT34" s="479"/>
      <c r="RTU34" s="479"/>
      <c r="RTV34" s="479"/>
      <c r="RTW34" s="479"/>
      <c r="RTX34" s="479"/>
      <c r="RTY34" s="479"/>
      <c r="RTZ34" s="479"/>
      <c r="RUA34" s="479"/>
      <c r="RUB34" s="479"/>
      <c r="RUC34" s="479"/>
      <c r="RUD34" s="479"/>
      <c r="RUE34" s="479"/>
      <c r="RUF34" s="479"/>
      <c r="RUG34" s="479"/>
      <c r="RUH34" s="479"/>
      <c r="RUI34" s="479"/>
      <c r="RUJ34" s="479"/>
      <c r="RUK34" s="479"/>
      <c r="RUL34" s="479"/>
      <c r="RUM34" s="479"/>
      <c r="RUN34" s="479"/>
      <c r="RUO34" s="479"/>
      <c r="RUP34" s="479"/>
      <c r="RUQ34" s="479"/>
      <c r="RUR34" s="479"/>
      <c r="RUS34" s="479"/>
      <c r="RUT34" s="479"/>
      <c r="RUU34" s="479"/>
      <c r="RUV34" s="479"/>
      <c r="RUW34" s="479"/>
      <c r="RUX34" s="479"/>
      <c r="RUY34" s="479"/>
      <c r="RUZ34" s="479"/>
      <c r="RVA34" s="479"/>
      <c r="RVB34" s="479"/>
      <c r="RVC34" s="479"/>
      <c r="RVD34" s="479"/>
      <c r="RVE34" s="479"/>
      <c r="RVF34" s="479"/>
      <c r="RVG34" s="479"/>
      <c r="RVH34" s="479"/>
      <c r="RVI34" s="479"/>
      <c r="RVJ34" s="479"/>
      <c r="RVK34" s="479"/>
      <c r="RVL34" s="479"/>
      <c r="RVM34" s="479"/>
      <c r="RVN34" s="479"/>
      <c r="RVO34" s="479"/>
      <c r="RVP34" s="479"/>
      <c r="RVQ34" s="479"/>
      <c r="RVR34" s="479"/>
      <c r="RVS34" s="479"/>
      <c r="RVT34" s="479"/>
      <c r="RVU34" s="479"/>
      <c r="RVV34" s="479"/>
      <c r="RVW34" s="479"/>
      <c r="RVX34" s="479"/>
      <c r="RVY34" s="479"/>
      <c r="RVZ34" s="479"/>
      <c r="RWA34" s="479"/>
      <c r="RWB34" s="479"/>
      <c r="RWC34" s="479"/>
      <c r="RWD34" s="479"/>
      <c r="RWE34" s="479"/>
      <c r="RWF34" s="479"/>
      <c r="RWG34" s="479"/>
      <c r="RWH34" s="479"/>
      <c r="RWI34" s="479"/>
      <c r="RWJ34" s="479"/>
      <c r="RWK34" s="479"/>
      <c r="RWL34" s="479"/>
      <c r="RWM34" s="479"/>
      <c r="RWN34" s="479"/>
      <c r="RWO34" s="479"/>
      <c r="RWP34" s="479"/>
      <c r="RWQ34" s="479"/>
      <c r="RWR34" s="479"/>
      <c r="RWS34" s="479"/>
      <c r="RWT34" s="479"/>
      <c r="RWU34" s="479"/>
      <c r="RWV34" s="479"/>
      <c r="RWW34" s="479"/>
      <c r="RWX34" s="479"/>
      <c r="RWY34" s="479"/>
      <c r="RWZ34" s="479"/>
      <c r="RXA34" s="479"/>
      <c r="RXB34" s="479"/>
      <c r="RXC34" s="479"/>
      <c r="RXD34" s="479"/>
      <c r="RXE34" s="479"/>
      <c r="RXF34" s="479"/>
      <c r="RXG34" s="479"/>
      <c r="RXH34" s="479"/>
      <c r="RXI34" s="479"/>
      <c r="RXJ34" s="479"/>
      <c r="RXK34" s="479"/>
      <c r="RXL34" s="479"/>
      <c r="RXM34" s="479"/>
      <c r="RXN34" s="479"/>
      <c r="RXO34" s="479"/>
      <c r="RXP34" s="479"/>
      <c r="RXQ34" s="479"/>
      <c r="RXR34" s="479"/>
      <c r="RXS34" s="479"/>
      <c r="RXT34" s="479"/>
      <c r="RXU34" s="479"/>
      <c r="RXV34" s="479"/>
      <c r="RXW34" s="479"/>
      <c r="RXX34" s="479"/>
      <c r="RXY34" s="479"/>
      <c r="RXZ34" s="479"/>
      <c r="RYA34" s="479"/>
      <c r="RYB34" s="479"/>
      <c r="RYC34" s="479"/>
      <c r="RYD34" s="479"/>
      <c r="RYE34" s="479"/>
      <c r="RYF34" s="479"/>
      <c r="RYG34" s="479"/>
      <c r="RYH34" s="479"/>
      <c r="RYI34" s="479"/>
      <c r="RYJ34" s="479"/>
      <c r="RYK34" s="479"/>
      <c r="RYL34" s="479"/>
      <c r="RYM34" s="479"/>
      <c r="RYN34" s="479"/>
      <c r="RYO34" s="479"/>
      <c r="RYP34" s="479"/>
      <c r="RYQ34" s="479"/>
      <c r="RYR34" s="479"/>
      <c r="RYS34" s="479"/>
      <c r="RYT34" s="479"/>
      <c r="RYU34" s="479"/>
      <c r="RYV34" s="479"/>
      <c r="RYW34" s="479"/>
      <c r="RYX34" s="479"/>
      <c r="RYY34" s="479"/>
      <c r="RYZ34" s="479"/>
      <c r="RZA34" s="479"/>
      <c r="RZB34" s="479"/>
      <c r="RZC34" s="479"/>
      <c r="RZD34" s="479"/>
      <c r="RZE34" s="479"/>
      <c r="RZF34" s="479"/>
      <c r="RZG34" s="479"/>
      <c r="RZH34" s="479"/>
      <c r="RZI34" s="479"/>
      <c r="RZJ34" s="479"/>
      <c r="RZK34" s="479"/>
      <c r="RZL34" s="479"/>
      <c r="RZM34" s="479"/>
      <c r="RZN34" s="479"/>
      <c r="RZO34" s="479"/>
      <c r="RZP34" s="479"/>
      <c r="RZQ34" s="479"/>
      <c r="RZR34" s="479"/>
      <c r="RZS34" s="479"/>
      <c r="RZT34" s="479"/>
      <c r="RZU34" s="479"/>
      <c r="RZV34" s="479"/>
      <c r="RZW34" s="479"/>
      <c r="RZX34" s="479"/>
      <c r="RZY34" s="479"/>
      <c r="RZZ34" s="479"/>
      <c r="SAA34" s="479"/>
      <c r="SAB34" s="479"/>
      <c r="SAC34" s="479"/>
      <c r="SAD34" s="479"/>
      <c r="SAE34" s="479"/>
      <c r="SAF34" s="479"/>
      <c r="SAG34" s="479"/>
      <c r="SAH34" s="479"/>
      <c r="SAI34" s="479"/>
      <c r="SAJ34" s="479"/>
      <c r="SAK34" s="479"/>
      <c r="SAL34" s="479"/>
      <c r="SAM34" s="479"/>
      <c r="SAN34" s="479"/>
      <c r="SAO34" s="479"/>
      <c r="SAP34" s="479"/>
      <c r="SAQ34" s="479"/>
      <c r="SAR34" s="479"/>
      <c r="SAS34" s="479"/>
      <c r="SAT34" s="479"/>
      <c r="SAU34" s="479"/>
      <c r="SAV34" s="479"/>
      <c r="SAW34" s="479"/>
      <c r="SAX34" s="479"/>
      <c r="SAY34" s="479"/>
      <c r="SAZ34" s="479"/>
      <c r="SBA34" s="479"/>
      <c r="SBB34" s="479"/>
      <c r="SBC34" s="479"/>
      <c r="SBD34" s="479"/>
      <c r="SBE34" s="479"/>
      <c r="SBF34" s="479"/>
      <c r="SBG34" s="479"/>
      <c r="SBH34" s="479"/>
      <c r="SBI34" s="479"/>
      <c r="SBJ34" s="479"/>
      <c r="SBK34" s="479"/>
      <c r="SBL34" s="479"/>
      <c r="SBM34" s="479"/>
      <c r="SBN34" s="479"/>
      <c r="SBO34" s="479"/>
      <c r="SBP34" s="479"/>
      <c r="SBQ34" s="479"/>
      <c r="SBR34" s="479"/>
      <c r="SBS34" s="479"/>
      <c r="SBT34" s="479"/>
      <c r="SBU34" s="479"/>
      <c r="SBV34" s="479"/>
      <c r="SBW34" s="479"/>
      <c r="SBX34" s="479"/>
      <c r="SBY34" s="479"/>
      <c r="SBZ34" s="479"/>
      <c r="SCA34" s="479"/>
      <c r="SCB34" s="479"/>
      <c r="SCC34" s="479"/>
      <c r="SCD34" s="479"/>
      <c r="SCE34" s="479"/>
      <c r="SCF34" s="479"/>
      <c r="SCG34" s="479"/>
      <c r="SCH34" s="479"/>
      <c r="SCI34" s="479"/>
      <c r="SCJ34" s="479"/>
      <c r="SCK34" s="479"/>
      <c r="SCL34" s="479"/>
      <c r="SCM34" s="479"/>
      <c r="SCN34" s="479"/>
      <c r="SCO34" s="479"/>
      <c r="SCP34" s="479"/>
      <c r="SCQ34" s="479"/>
      <c r="SCR34" s="479"/>
      <c r="SCS34" s="479"/>
      <c r="SCT34" s="479"/>
      <c r="SCU34" s="479"/>
      <c r="SCV34" s="479"/>
      <c r="SCW34" s="479"/>
      <c r="SCX34" s="479"/>
      <c r="SCY34" s="479"/>
      <c r="SCZ34" s="479"/>
      <c r="SDA34" s="479"/>
      <c r="SDB34" s="479"/>
      <c r="SDC34" s="479"/>
      <c r="SDD34" s="479"/>
      <c r="SDE34" s="479"/>
      <c r="SDF34" s="479"/>
      <c r="SDG34" s="479"/>
      <c r="SDH34" s="479"/>
      <c r="SDI34" s="479"/>
      <c r="SDJ34" s="479"/>
      <c r="SDK34" s="479"/>
      <c r="SDL34" s="479"/>
      <c r="SDM34" s="479"/>
      <c r="SDN34" s="479"/>
      <c r="SDO34" s="479"/>
      <c r="SDP34" s="479"/>
      <c r="SDQ34" s="479"/>
      <c r="SDR34" s="479"/>
      <c r="SDS34" s="479"/>
      <c r="SDT34" s="479"/>
      <c r="SDU34" s="479"/>
      <c r="SDV34" s="479"/>
      <c r="SDW34" s="479"/>
      <c r="SDX34" s="479"/>
      <c r="SDY34" s="479"/>
      <c r="SDZ34" s="479"/>
      <c r="SEA34" s="479"/>
      <c r="SEB34" s="479"/>
      <c r="SEC34" s="479"/>
      <c r="SED34" s="479"/>
      <c r="SEE34" s="479"/>
      <c r="SEF34" s="479"/>
      <c r="SEG34" s="479"/>
      <c r="SEH34" s="479"/>
      <c r="SEI34" s="479"/>
      <c r="SEJ34" s="479"/>
      <c r="SEK34" s="479"/>
      <c r="SEL34" s="479"/>
      <c r="SEM34" s="479"/>
      <c r="SEN34" s="479"/>
      <c r="SEO34" s="479"/>
      <c r="SEP34" s="479"/>
      <c r="SEQ34" s="479"/>
      <c r="SER34" s="479"/>
      <c r="SES34" s="479"/>
      <c r="SET34" s="479"/>
      <c r="SEU34" s="479"/>
      <c r="SEV34" s="479"/>
      <c r="SEW34" s="479"/>
      <c r="SEX34" s="479"/>
      <c r="SEY34" s="479"/>
      <c r="SEZ34" s="479"/>
      <c r="SFA34" s="479"/>
      <c r="SFB34" s="479"/>
      <c r="SFC34" s="479"/>
      <c r="SFD34" s="479"/>
      <c r="SFE34" s="479"/>
      <c r="SFF34" s="479"/>
      <c r="SFG34" s="479"/>
      <c r="SFH34" s="479"/>
      <c r="SFI34" s="479"/>
      <c r="SFJ34" s="479"/>
      <c r="SFK34" s="479"/>
      <c r="SFL34" s="479"/>
      <c r="SFM34" s="479"/>
      <c r="SFN34" s="479"/>
      <c r="SFO34" s="479"/>
      <c r="SFP34" s="479"/>
      <c r="SFQ34" s="479"/>
      <c r="SFR34" s="479"/>
      <c r="SFS34" s="479"/>
      <c r="SFT34" s="479"/>
      <c r="SFU34" s="479"/>
      <c r="SFV34" s="479"/>
      <c r="SFW34" s="479"/>
      <c r="SFX34" s="479"/>
      <c r="SFY34" s="479"/>
      <c r="SFZ34" s="479"/>
      <c r="SGA34" s="479"/>
      <c r="SGB34" s="479"/>
      <c r="SGC34" s="479"/>
      <c r="SGD34" s="479"/>
      <c r="SGE34" s="479"/>
      <c r="SGF34" s="479"/>
      <c r="SGG34" s="479"/>
      <c r="SGH34" s="479"/>
      <c r="SGI34" s="479"/>
      <c r="SGJ34" s="479"/>
      <c r="SGK34" s="479"/>
      <c r="SGL34" s="479"/>
      <c r="SGM34" s="479"/>
      <c r="SGN34" s="479"/>
      <c r="SGO34" s="479"/>
      <c r="SGP34" s="479"/>
      <c r="SGQ34" s="479"/>
      <c r="SGR34" s="479"/>
      <c r="SGS34" s="479"/>
      <c r="SGT34" s="479"/>
      <c r="SGU34" s="479"/>
      <c r="SGV34" s="479"/>
      <c r="SGW34" s="479"/>
      <c r="SGX34" s="479"/>
      <c r="SGY34" s="479"/>
      <c r="SGZ34" s="479"/>
      <c r="SHA34" s="479"/>
      <c r="SHB34" s="479"/>
      <c r="SHC34" s="479"/>
      <c r="SHD34" s="479"/>
      <c r="SHE34" s="479"/>
      <c r="SHF34" s="479"/>
      <c r="SHG34" s="479"/>
      <c r="SHH34" s="479"/>
      <c r="SHI34" s="479"/>
      <c r="SHJ34" s="479"/>
      <c r="SHK34" s="479"/>
      <c r="SHL34" s="479"/>
      <c r="SHM34" s="479"/>
      <c r="SHN34" s="479"/>
      <c r="SHO34" s="479"/>
      <c r="SHP34" s="479"/>
      <c r="SHQ34" s="479"/>
      <c r="SHR34" s="479"/>
      <c r="SHS34" s="479"/>
      <c r="SHT34" s="479"/>
      <c r="SHU34" s="479"/>
      <c r="SHV34" s="479"/>
      <c r="SHW34" s="479"/>
      <c r="SHX34" s="479"/>
      <c r="SHY34" s="479"/>
      <c r="SHZ34" s="479"/>
      <c r="SIA34" s="479"/>
      <c r="SIB34" s="479"/>
      <c r="SIC34" s="479"/>
      <c r="SID34" s="479"/>
      <c r="SIE34" s="479"/>
      <c r="SIF34" s="479"/>
      <c r="SIG34" s="479"/>
      <c r="SIH34" s="479"/>
      <c r="SII34" s="479"/>
      <c r="SIJ34" s="479"/>
      <c r="SIK34" s="479"/>
      <c r="SIL34" s="479"/>
      <c r="SIM34" s="479"/>
      <c r="SIN34" s="479"/>
      <c r="SIO34" s="479"/>
      <c r="SIP34" s="479"/>
      <c r="SIQ34" s="479"/>
      <c r="SIR34" s="479"/>
      <c r="SIS34" s="479"/>
      <c r="SIT34" s="479"/>
      <c r="SIU34" s="479"/>
      <c r="SIV34" s="479"/>
      <c r="SIW34" s="479"/>
      <c r="SIX34" s="479"/>
      <c r="SIY34" s="479"/>
      <c r="SIZ34" s="479"/>
      <c r="SJA34" s="479"/>
      <c r="SJB34" s="479"/>
      <c r="SJC34" s="479"/>
      <c r="SJD34" s="479"/>
      <c r="SJE34" s="479"/>
      <c r="SJF34" s="479"/>
      <c r="SJG34" s="479"/>
      <c r="SJH34" s="479"/>
      <c r="SJI34" s="479"/>
      <c r="SJJ34" s="479"/>
      <c r="SJK34" s="479"/>
      <c r="SJL34" s="479"/>
      <c r="SJM34" s="479"/>
      <c r="SJN34" s="479"/>
      <c r="SJO34" s="479"/>
      <c r="SJP34" s="479"/>
      <c r="SJQ34" s="479"/>
      <c r="SJR34" s="479"/>
      <c r="SJS34" s="479"/>
      <c r="SJT34" s="479"/>
      <c r="SJU34" s="479"/>
      <c r="SJV34" s="479"/>
      <c r="SJW34" s="479"/>
      <c r="SJX34" s="479"/>
      <c r="SJY34" s="479"/>
      <c r="SJZ34" s="479"/>
      <c r="SKA34" s="479"/>
      <c r="SKB34" s="479"/>
      <c r="SKC34" s="479"/>
      <c r="SKD34" s="479"/>
      <c r="SKE34" s="479"/>
      <c r="SKF34" s="479"/>
      <c r="SKG34" s="479"/>
      <c r="SKH34" s="479"/>
      <c r="SKI34" s="479"/>
      <c r="SKJ34" s="479"/>
      <c r="SKK34" s="479"/>
      <c r="SKL34" s="479"/>
      <c r="SKM34" s="479"/>
      <c r="SKN34" s="479"/>
      <c r="SKO34" s="479"/>
      <c r="SKP34" s="479"/>
      <c r="SKQ34" s="479"/>
      <c r="SKR34" s="479"/>
      <c r="SKS34" s="479"/>
      <c r="SKT34" s="479"/>
      <c r="SKU34" s="479"/>
      <c r="SKV34" s="479"/>
      <c r="SKW34" s="479"/>
      <c r="SKX34" s="479"/>
      <c r="SKY34" s="479"/>
      <c r="SKZ34" s="479"/>
      <c r="SLA34" s="479"/>
      <c r="SLB34" s="479"/>
      <c r="SLC34" s="479"/>
      <c r="SLD34" s="479"/>
      <c r="SLE34" s="479"/>
      <c r="SLF34" s="479"/>
      <c r="SLG34" s="479"/>
      <c r="SLH34" s="479"/>
      <c r="SLI34" s="479"/>
      <c r="SLJ34" s="479"/>
      <c r="SLK34" s="479"/>
      <c r="SLL34" s="479"/>
      <c r="SLM34" s="479"/>
      <c r="SLN34" s="479"/>
      <c r="SLO34" s="479"/>
      <c r="SLP34" s="479"/>
      <c r="SLQ34" s="479"/>
      <c r="SLR34" s="479"/>
      <c r="SLS34" s="479"/>
      <c r="SLT34" s="479"/>
      <c r="SLU34" s="479"/>
      <c r="SLV34" s="479"/>
      <c r="SLW34" s="479"/>
      <c r="SLX34" s="479"/>
      <c r="SLY34" s="479"/>
      <c r="SLZ34" s="479"/>
      <c r="SMA34" s="479"/>
      <c r="SMB34" s="479"/>
      <c r="SMC34" s="479"/>
      <c r="SMD34" s="479"/>
      <c r="SME34" s="479"/>
      <c r="SMF34" s="479"/>
      <c r="SMG34" s="479"/>
      <c r="SMH34" s="479"/>
      <c r="SMI34" s="479"/>
      <c r="SMJ34" s="479"/>
      <c r="SMK34" s="479"/>
      <c r="SML34" s="479"/>
      <c r="SMM34" s="479"/>
      <c r="SMN34" s="479"/>
      <c r="SMO34" s="479"/>
      <c r="SMP34" s="479"/>
      <c r="SMQ34" s="479"/>
      <c r="SMR34" s="479"/>
      <c r="SMS34" s="479"/>
      <c r="SMT34" s="479"/>
      <c r="SMU34" s="479"/>
      <c r="SMV34" s="479"/>
      <c r="SMW34" s="479"/>
      <c r="SMX34" s="479"/>
      <c r="SMY34" s="479"/>
      <c r="SMZ34" s="479"/>
      <c r="SNA34" s="479"/>
      <c r="SNB34" s="479"/>
      <c r="SNC34" s="479"/>
      <c r="SND34" s="479"/>
      <c r="SNE34" s="479"/>
      <c r="SNF34" s="479"/>
      <c r="SNG34" s="479"/>
      <c r="SNH34" s="479"/>
      <c r="SNI34" s="479"/>
      <c r="SNJ34" s="479"/>
      <c r="SNK34" s="479"/>
      <c r="SNL34" s="479"/>
      <c r="SNM34" s="479"/>
      <c r="SNN34" s="479"/>
      <c r="SNO34" s="479"/>
      <c r="SNP34" s="479"/>
      <c r="SNQ34" s="479"/>
      <c r="SNR34" s="479"/>
      <c r="SNS34" s="479"/>
      <c r="SNT34" s="479"/>
      <c r="SNU34" s="479"/>
      <c r="SNV34" s="479"/>
      <c r="SNW34" s="479"/>
      <c r="SNX34" s="479"/>
      <c r="SNY34" s="479"/>
      <c r="SNZ34" s="479"/>
      <c r="SOA34" s="479"/>
      <c r="SOB34" s="479"/>
      <c r="SOC34" s="479"/>
      <c r="SOD34" s="479"/>
      <c r="SOE34" s="479"/>
      <c r="SOF34" s="479"/>
      <c r="SOG34" s="479"/>
      <c r="SOH34" s="479"/>
      <c r="SOI34" s="479"/>
      <c r="SOJ34" s="479"/>
      <c r="SOK34" s="479"/>
      <c r="SOL34" s="479"/>
      <c r="SOM34" s="479"/>
      <c r="SON34" s="479"/>
      <c r="SOO34" s="479"/>
      <c r="SOP34" s="479"/>
      <c r="SOQ34" s="479"/>
      <c r="SOR34" s="479"/>
      <c r="SOS34" s="479"/>
      <c r="SOT34" s="479"/>
      <c r="SOU34" s="479"/>
      <c r="SOV34" s="479"/>
      <c r="SOW34" s="479"/>
      <c r="SOX34" s="479"/>
      <c r="SOY34" s="479"/>
      <c r="SOZ34" s="479"/>
      <c r="SPA34" s="479"/>
      <c r="SPB34" s="479"/>
      <c r="SPC34" s="479"/>
      <c r="SPD34" s="479"/>
      <c r="SPE34" s="479"/>
      <c r="SPF34" s="479"/>
      <c r="SPG34" s="479"/>
      <c r="SPH34" s="479"/>
      <c r="SPI34" s="479"/>
      <c r="SPJ34" s="479"/>
      <c r="SPK34" s="479"/>
      <c r="SPL34" s="479"/>
      <c r="SPM34" s="479"/>
      <c r="SPN34" s="479"/>
      <c r="SPO34" s="479"/>
      <c r="SPP34" s="479"/>
      <c r="SPQ34" s="479"/>
      <c r="SPR34" s="479"/>
      <c r="SPS34" s="479"/>
      <c r="SPT34" s="479"/>
      <c r="SPU34" s="479"/>
      <c r="SPV34" s="479"/>
      <c r="SPW34" s="479"/>
      <c r="SPX34" s="479"/>
      <c r="SPY34" s="479"/>
      <c r="SPZ34" s="479"/>
      <c r="SQA34" s="479"/>
      <c r="SQB34" s="479"/>
      <c r="SQC34" s="479"/>
      <c r="SQD34" s="479"/>
      <c r="SQE34" s="479"/>
      <c r="SQF34" s="479"/>
      <c r="SQG34" s="479"/>
      <c r="SQH34" s="479"/>
      <c r="SQI34" s="479"/>
      <c r="SQJ34" s="479"/>
      <c r="SQK34" s="479"/>
      <c r="SQL34" s="479"/>
      <c r="SQM34" s="479"/>
      <c r="SQN34" s="479"/>
      <c r="SQO34" s="479"/>
      <c r="SQP34" s="479"/>
      <c r="SQQ34" s="479"/>
      <c r="SQR34" s="479"/>
      <c r="SQS34" s="479"/>
      <c r="SQT34" s="479"/>
      <c r="SQU34" s="479"/>
      <c r="SQV34" s="479"/>
      <c r="SQW34" s="479"/>
      <c r="SQX34" s="479"/>
      <c r="SQY34" s="479"/>
      <c r="SQZ34" s="479"/>
      <c r="SRA34" s="479"/>
      <c r="SRB34" s="479"/>
      <c r="SRC34" s="479"/>
      <c r="SRD34" s="479"/>
      <c r="SRE34" s="479"/>
      <c r="SRF34" s="479"/>
      <c r="SRG34" s="479"/>
      <c r="SRH34" s="479"/>
      <c r="SRI34" s="479"/>
      <c r="SRJ34" s="479"/>
      <c r="SRK34" s="479"/>
      <c r="SRL34" s="479"/>
      <c r="SRM34" s="479"/>
      <c r="SRN34" s="479"/>
      <c r="SRO34" s="479"/>
      <c r="SRP34" s="479"/>
      <c r="SRQ34" s="479"/>
      <c r="SRR34" s="479"/>
      <c r="SRS34" s="479"/>
      <c r="SRT34" s="479"/>
      <c r="SRU34" s="479"/>
      <c r="SRV34" s="479"/>
      <c r="SRW34" s="479"/>
      <c r="SRX34" s="479"/>
      <c r="SRY34" s="479"/>
      <c r="SRZ34" s="479"/>
      <c r="SSA34" s="479"/>
      <c r="SSB34" s="479"/>
      <c r="SSC34" s="479"/>
      <c r="SSD34" s="479"/>
      <c r="SSE34" s="479"/>
      <c r="SSF34" s="479"/>
      <c r="SSG34" s="479"/>
      <c r="SSH34" s="479"/>
      <c r="SSI34" s="479"/>
      <c r="SSJ34" s="479"/>
      <c r="SSK34" s="479"/>
      <c r="SSL34" s="479"/>
      <c r="SSM34" s="479"/>
      <c r="SSN34" s="479"/>
      <c r="SSO34" s="479"/>
      <c r="SSP34" s="479"/>
      <c r="SSQ34" s="479"/>
      <c r="SSR34" s="479"/>
      <c r="SSS34" s="479"/>
      <c r="SST34" s="479"/>
      <c r="SSU34" s="479"/>
      <c r="SSV34" s="479"/>
      <c r="SSW34" s="479"/>
      <c r="SSX34" s="479"/>
      <c r="SSY34" s="479"/>
      <c r="SSZ34" s="479"/>
      <c r="STA34" s="479"/>
      <c r="STB34" s="479"/>
      <c r="STC34" s="479"/>
      <c r="STD34" s="479"/>
      <c r="STE34" s="479"/>
      <c r="STF34" s="479"/>
      <c r="STG34" s="479"/>
      <c r="STH34" s="479"/>
      <c r="STI34" s="479"/>
      <c r="STJ34" s="479"/>
      <c r="STK34" s="479"/>
      <c r="STL34" s="479"/>
      <c r="STM34" s="479"/>
      <c r="STN34" s="479"/>
      <c r="STO34" s="479"/>
      <c r="STP34" s="479"/>
      <c r="STQ34" s="479"/>
      <c r="STR34" s="479"/>
      <c r="STS34" s="479"/>
      <c r="STT34" s="479"/>
      <c r="STU34" s="479"/>
      <c r="STV34" s="479"/>
      <c r="STW34" s="479"/>
      <c r="STX34" s="479"/>
      <c r="STY34" s="479"/>
      <c r="STZ34" s="479"/>
      <c r="SUA34" s="479"/>
      <c r="SUB34" s="479"/>
      <c r="SUC34" s="479"/>
      <c r="SUD34" s="479"/>
      <c r="SUE34" s="479"/>
      <c r="SUF34" s="479"/>
      <c r="SUG34" s="479"/>
      <c r="SUH34" s="479"/>
      <c r="SUI34" s="479"/>
      <c r="SUJ34" s="479"/>
      <c r="SUK34" s="479"/>
      <c r="SUL34" s="479"/>
      <c r="SUM34" s="479"/>
      <c r="SUN34" s="479"/>
      <c r="SUO34" s="479"/>
      <c r="SUP34" s="479"/>
      <c r="SUQ34" s="479"/>
      <c r="SUR34" s="479"/>
      <c r="SUS34" s="479"/>
      <c r="SUT34" s="479"/>
      <c r="SUU34" s="479"/>
      <c r="SUV34" s="479"/>
      <c r="SUW34" s="479"/>
      <c r="SUX34" s="479"/>
      <c r="SUY34" s="479"/>
      <c r="SUZ34" s="479"/>
      <c r="SVA34" s="479"/>
      <c r="SVB34" s="479"/>
      <c r="SVC34" s="479"/>
      <c r="SVD34" s="479"/>
      <c r="SVE34" s="479"/>
      <c r="SVF34" s="479"/>
      <c r="SVG34" s="479"/>
      <c r="SVH34" s="479"/>
      <c r="SVI34" s="479"/>
      <c r="SVJ34" s="479"/>
      <c r="SVK34" s="479"/>
      <c r="SVL34" s="479"/>
      <c r="SVM34" s="479"/>
      <c r="SVN34" s="479"/>
      <c r="SVO34" s="479"/>
      <c r="SVP34" s="479"/>
      <c r="SVQ34" s="479"/>
      <c r="SVR34" s="479"/>
      <c r="SVS34" s="479"/>
      <c r="SVT34" s="479"/>
      <c r="SVU34" s="479"/>
      <c r="SVV34" s="479"/>
      <c r="SVW34" s="479"/>
      <c r="SVX34" s="479"/>
      <c r="SVY34" s="479"/>
      <c r="SVZ34" s="479"/>
      <c r="SWA34" s="479"/>
      <c r="SWB34" s="479"/>
      <c r="SWC34" s="479"/>
      <c r="SWD34" s="479"/>
      <c r="SWE34" s="479"/>
      <c r="SWF34" s="479"/>
      <c r="SWG34" s="479"/>
      <c r="SWH34" s="479"/>
      <c r="SWI34" s="479"/>
      <c r="SWJ34" s="479"/>
      <c r="SWK34" s="479"/>
      <c r="SWL34" s="479"/>
      <c r="SWM34" s="479"/>
      <c r="SWN34" s="479"/>
      <c r="SWO34" s="479"/>
      <c r="SWP34" s="479"/>
      <c r="SWQ34" s="479"/>
      <c r="SWR34" s="479"/>
      <c r="SWS34" s="479"/>
      <c r="SWT34" s="479"/>
      <c r="SWU34" s="479"/>
      <c r="SWV34" s="479"/>
      <c r="SWW34" s="479"/>
      <c r="SWX34" s="479"/>
      <c r="SWY34" s="479"/>
      <c r="SWZ34" s="479"/>
      <c r="SXA34" s="479"/>
      <c r="SXB34" s="479"/>
      <c r="SXC34" s="479"/>
      <c r="SXD34" s="479"/>
      <c r="SXE34" s="479"/>
      <c r="SXF34" s="479"/>
      <c r="SXG34" s="479"/>
      <c r="SXH34" s="479"/>
      <c r="SXI34" s="479"/>
      <c r="SXJ34" s="479"/>
      <c r="SXK34" s="479"/>
      <c r="SXL34" s="479"/>
      <c r="SXM34" s="479"/>
      <c r="SXN34" s="479"/>
      <c r="SXO34" s="479"/>
      <c r="SXP34" s="479"/>
      <c r="SXQ34" s="479"/>
      <c r="SXR34" s="479"/>
      <c r="SXS34" s="479"/>
      <c r="SXT34" s="479"/>
      <c r="SXU34" s="479"/>
      <c r="SXV34" s="479"/>
      <c r="SXW34" s="479"/>
      <c r="SXX34" s="479"/>
      <c r="SXY34" s="479"/>
      <c r="SXZ34" s="479"/>
      <c r="SYA34" s="479"/>
      <c r="SYB34" s="479"/>
      <c r="SYC34" s="479"/>
      <c r="SYD34" s="479"/>
      <c r="SYE34" s="479"/>
      <c r="SYF34" s="479"/>
      <c r="SYG34" s="479"/>
      <c r="SYH34" s="479"/>
      <c r="SYI34" s="479"/>
      <c r="SYJ34" s="479"/>
      <c r="SYK34" s="479"/>
      <c r="SYL34" s="479"/>
      <c r="SYM34" s="479"/>
      <c r="SYN34" s="479"/>
      <c r="SYO34" s="479"/>
      <c r="SYP34" s="479"/>
      <c r="SYQ34" s="479"/>
      <c r="SYR34" s="479"/>
      <c r="SYS34" s="479"/>
      <c r="SYT34" s="479"/>
      <c r="SYU34" s="479"/>
      <c r="SYV34" s="479"/>
      <c r="SYW34" s="479"/>
      <c r="SYX34" s="479"/>
      <c r="SYY34" s="479"/>
      <c r="SYZ34" s="479"/>
      <c r="SZA34" s="479"/>
      <c r="SZB34" s="479"/>
      <c r="SZC34" s="479"/>
      <c r="SZD34" s="479"/>
      <c r="SZE34" s="479"/>
      <c r="SZF34" s="479"/>
      <c r="SZG34" s="479"/>
      <c r="SZH34" s="479"/>
      <c r="SZI34" s="479"/>
      <c r="SZJ34" s="479"/>
      <c r="SZK34" s="479"/>
      <c r="SZL34" s="479"/>
      <c r="SZM34" s="479"/>
      <c r="SZN34" s="479"/>
      <c r="SZO34" s="479"/>
      <c r="SZP34" s="479"/>
      <c r="SZQ34" s="479"/>
      <c r="SZR34" s="479"/>
      <c r="SZS34" s="479"/>
      <c r="SZT34" s="479"/>
      <c r="SZU34" s="479"/>
      <c r="SZV34" s="479"/>
      <c r="SZW34" s="479"/>
      <c r="SZX34" s="479"/>
      <c r="SZY34" s="479"/>
      <c r="SZZ34" s="479"/>
      <c r="TAA34" s="479"/>
      <c r="TAB34" s="479"/>
      <c r="TAC34" s="479"/>
      <c r="TAD34" s="479"/>
      <c r="TAE34" s="479"/>
      <c r="TAF34" s="479"/>
      <c r="TAG34" s="479"/>
      <c r="TAH34" s="479"/>
      <c r="TAI34" s="479"/>
      <c r="TAJ34" s="479"/>
      <c r="TAK34" s="479"/>
      <c r="TAL34" s="479"/>
      <c r="TAM34" s="479"/>
      <c r="TAN34" s="479"/>
      <c r="TAO34" s="479"/>
      <c r="TAP34" s="479"/>
      <c r="TAQ34" s="479"/>
      <c r="TAR34" s="479"/>
      <c r="TAS34" s="479"/>
      <c r="TAT34" s="479"/>
      <c r="TAU34" s="479"/>
      <c r="TAV34" s="479"/>
      <c r="TAW34" s="479"/>
      <c r="TAX34" s="479"/>
      <c r="TAY34" s="479"/>
      <c r="TAZ34" s="479"/>
      <c r="TBA34" s="479"/>
      <c r="TBB34" s="479"/>
      <c r="TBC34" s="479"/>
      <c r="TBD34" s="479"/>
      <c r="TBE34" s="479"/>
      <c r="TBF34" s="479"/>
      <c r="TBG34" s="479"/>
      <c r="TBH34" s="479"/>
      <c r="TBI34" s="479"/>
      <c r="TBJ34" s="479"/>
      <c r="TBK34" s="479"/>
      <c r="TBL34" s="479"/>
      <c r="TBM34" s="479"/>
      <c r="TBN34" s="479"/>
      <c r="TBO34" s="479"/>
      <c r="TBP34" s="479"/>
      <c r="TBQ34" s="479"/>
      <c r="TBR34" s="479"/>
      <c r="TBS34" s="479"/>
      <c r="TBT34" s="479"/>
      <c r="TBU34" s="479"/>
      <c r="TBV34" s="479"/>
      <c r="TBW34" s="479"/>
      <c r="TBX34" s="479"/>
      <c r="TBY34" s="479"/>
      <c r="TBZ34" s="479"/>
      <c r="TCA34" s="479"/>
      <c r="TCB34" s="479"/>
      <c r="TCC34" s="479"/>
      <c r="TCD34" s="479"/>
      <c r="TCE34" s="479"/>
      <c r="TCF34" s="479"/>
      <c r="TCG34" s="479"/>
      <c r="TCH34" s="479"/>
      <c r="TCI34" s="479"/>
      <c r="TCJ34" s="479"/>
      <c r="TCK34" s="479"/>
      <c r="TCL34" s="479"/>
      <c r="TCM34" s="479"/>
      <c r="TCN34" s="479"/>
      <c r="TCO34" s="479"/>
      <c r="TCP34" s="479"/>
      <c r="TCQ34" s="479"/>
      <c r="TCR34" s="479"/>
      <c r="TCS34" s="479"/>
      <c r="TCT34" s="479"/>
      <c r="TCU34" s="479"/>
      <c r="TCV34" s="479"/>
      <c r="TCW34" s="479"/>
      <c r="TCX34" s="479"/>
      <c r="TCY34" s="479"/>
      <c r="TCZ34" s="479"/>
      <c r="TDA34" s="479"/>
      <c r="TDB34" s="479"/>
      <c r="TDC34" s="479"/>
      <c r="TDD34" s="479"/>
      <c r="TDE34" s="479"/>
      <c r="TDF34" s="479"/>
      <c r="TDG34" s="479"/>
      <c r="TDH34" s="479"/>
      <c r="TDI34" s="479"/>
      <c r="TDJ34" s="479"/>
      <c r="TDK34" s="479"/>
      <c r="TDL34" s="479"/>
      <c r="TDM34" s="479"/>
      <c r="TDN34" s="479"/>
      <c r="TDO34" s="479"/>
      <c r="TDP34" s="479"/>
      <c r="TDQ34" s="479"/>
      <c r="TDR34" s="479"/>
      <c r="TDS34" s="479"/>
      <c r="TDT34" s="479"/>
      <c r="TDU34" s="479"/>
      <c r="TDV34" s="479"/>
      <c r="TDW34" s="479"/>
      <c r="TDX34" s="479"/>
      <c r="TDY34" s="479"/>
      <c r="TDZ34" s="479"/>
      <c r="TEA34" s="479"/>
      <c r="TEB34" s="479"/>
      <c r="TEC34" s="479"/>
      <c r="TED34" s="479"/>
      <c r="TEE34" s="479"/>
      <c r="TEF34" s="479"/>
      <c r="TEG34" s="479"/>
      <c r="TEH34" s="479"/>
      <c r="TEI34" s="479"/>
      <c r="TEJ34" s="479"/>
      <c r="TEK34" s="479"/>
      <c r="TEL34" s="479"/>
      <c r="TEM34" s="479"/>
      <c r="TEN34" s="479"/>
      <c r="TEO34" s="479"/>
      <c r="TEP34" s="479"/>
      <c r="TEQ34" s="479"/>
      <c r="TER34" s="479"/>
      <c r="TES34" s="479"/>
      <c r="TET34" s="479"/>
      <c r="TEU34" s="479"/>
      <c r="TEV34" s="479"/>
      <c r="TEW34" s="479"/>
      <c r="TEX34" s="479"/>
      <c r="TEY34" s="479"/>
      <c r="TEZ34" s="479"/>
      <c r="TFA34" s="479"/>
      <c r="TFB34" s="479"/>
      <c r="TFC34" s="479"/>
      <c r="TFD34" s="479"/>
      <c r="TFE34" s="479"/>
      <c r="TFF34" s="479"/>
      <c r="TFG34" s="479"/>
      <c r="TFH34" s="479"/>
      <c r="TFI34" s="479"/>
      <c r="TFJ34" s="479"/>
      <c r="TFK34" s="479"/>
      <c r="TFL34" s="479"/>
      <c r="TFM34" s="479"/>
      <c r="TFN34" s="479"/>
      <c r="TFO34" s="479"/>
      <c r="TFP34" s="479"/>
      <c r="TFQ34" s="479"/>
      <c r="TFR34" s="479"/>
      <c r="TFS34" s="479"/>
      <c r="TFT34" s="479"/>
      <c r="TFU34" s="479"/>
      <c r="TFV34" s="479"/>
      <c r="TFW34" s="479"/>
      <c r="TFX34" s="479"/>
      <c r="TFY34" s="479"/>
      <c r="TFZ34" s="479"/>
      <c r="TGA34" s="479"/>
      <c r="TGB34" s="479"/>
      <c r="TGC34" s="479"/>
      <c r="TGD34" s="479"/>
      <c r="TGE34" s="479"/>
      <c r="TGF34" s="479"/>
      <c r="TGG34" s="479"/>
      <c r="TGH34" s="479"/>
      <c r="TGI34" s="479"/>
      <c r="TGJ34" s="479"/>
      <c r="TGK34" s="479"/>
      <c r="TGL34" s="479"/>
      <c r="TGM34" s="479"/>
      <c r="TGN34" s="479"/>
      <c r="TGO34" s="479"/>
      <c r="TGP34" s="479"/>
      <c r="TGQ34" s="479"/>
      <c r="TGR34" s="479"/>
      <c r="TGS34" s="479"/>
      <c r="TGT34" s="479"/>
      <c r="TGU34" s="479"/>
      <c r="TGV34" s="479"/>
      <c r="TGW34" s="479"/>
      <c r="TGX34" s="479"/>
      <c r="TGY34" s="479"/>
      <c r="TGZ34" s="479"/>
      <c r="THA34" s="479"/>
      <c r="THB34" s="479"/>
      <c r="THC34" s="479"/>
      <c r="THD34" s="479"/>
      <c r="THE34" s="479"/>
      <c r="THF34" s="479"/>
      <c r="THG34" s="479"/>
      <c r="THH34" s="479"/>
      <c r="THI34" s="479"/>
      <c r="THJ34" s="479"/>
      <c r="THK34" s="479"/>
      <c r="THL34" s="479"/>
      <c r="THM34" s="479"/>
      <c r="THN34" s="479"/>
      <c r="THO34" s="479"/>
      <c r="THP34" s="479"/>
      <c r="THQ34" s="479"/>
      <c r="THR34" s="479"/>
      <c r="THS34" s="479"/>
      <c r="THT34" s="479"/>
      <c r="THU34" s="479"/>
      <c r="THV34" s="479"/>
      <c r="THW34" s="479"/>
      <c r="THX34" s="479"/>
      <c r="THY34" s="479"/>
      <c r="THZ34" s="479"/>
      <c r="TIA34" s="479"/>
      <c r="TIB34" s="479"/>
      <c r="TIC34" s="479"/>
      <c r="TID34" s="479"/>
      <c r="TIE34" s="479"/>
      <c r="TIF34" s="479"/>
      <c r="TIG34" s="479"/>
      <c r="TIH34" s="479"/>
      <c r="TII34" s="479"/>
      <c r="TIJ34" s="479"/>
      <c r="TIK34" s="479"/>
      <c r="TIL34" s="479"/>
      <c r="TIM34" s="479"/>
      <c r="TIN34" s="479"/>
      <c r="TIO34" s="479"/>
      <c r="TIP34" s="479"/>
      <c r="TIQ34" s="479"/>
      <c r="TIR34" s="479"/>
      <c r="TIS34" s="479"/>
      <c r="TIT34" s="479"/>
      <c r="TIU34" s="479"/>
      <c r="TIV34" s="479"/>
      <c r="TIW34" s="479"/>
      <c r="TIX34" s="479"/>
      <c r="TIY34" s="479"/>
      <c r="TIZ34" s="479"/>
      <c r="TJA34" s="479"/>
      <c r="TJB34" s="479"/>
      <c r="TJC34" s="479"/>
      <c r="TJD34" s="479"/>
      <c r="TJE34" s="479"/>
      <c r="TJF34" s="479"/>
      <c r="TJG34" s="479"/>
      <c r="TJH34" s="479"/>
      <c r="TJI34" s="479"/>
      <c r="TJJ34" s="479"/>
      <c r="TJK34" s="479"/>
      <c r="TJL34" s="479"/>
      <c r="TJM34" s="479"/>
      <c r="TJN34" s="479"/>
      <c r="TJO34" s="479"/>
      <c r="TJP34" s="479"/>
      <c r="TJQ34" s="479"/>
      <c r="TJR34" s="479"/>
      <c r="TJS34" s="479"/>
      <c r="TJT34" s="479"/>
      <c r="TJU34" s="479"/>
      <c r="TJV34" s="479"/>
      <c r="TJW34" s="479"/>
      <c r="TJX34" s="479"/>
      <c r="TJY34" s="479"/>
      <c r="TJZ34" s="479"/>
      <c r="TKA34" s="479"/>
      <c r="TKB34" s="479"/>
      <c r="TKC34" s="479"/>
      <c r="TKD34" s="479"/>
      <c r="TKE34" s="479"/>
      <c r="TKF34" s="479"/>
      <c r="TKG34" s="479"/>
      <c r="TKH34" s="479"/>
      <c r="TKI34" s="479"/>
      <c r="TKJ34" s="479"/>
      <c r="TKK34" s="479"/>
      <c r="TKL34" s="479"/>
      <c r="TKM34" s="479"/>
      <c r="TKN34" s="479"/>
      <c r="TKO34" s="479"/>
      <c r="TKP34" s="479"/>
      <c r="TKQ34" s="479"/>
      <c r="TKR34" s="479"/>
      <c r="TKS34" s="479"/>
      <c r="TKT34" s="479"/>
      <c r="TKU34" s="479"/>
      <c r="TKV34" s="479"/>
      <c r="TKW34" s="479"/>
      <c r="TKX34" s="479"/>
      <c r="TKY34" s="479"/>
      <c r="TKZ34" s="479"/>
      <c r="TLA34" s="479"/>
      <c r="TLB34" s="479"/>
      <c r="TLC34" s="479"/>
      <c r="TLD34" s="479"/>
      <c r="TLE34" s="479"/>
      <c r="TLF34" s="479"/>
      <c r="TLG34" s="479"/>
      <c r="TLH34" s="479"/>
      <c r="TLI34" s="479"/>
      <c r="TLJ34" s="479"/>
      <c r="TLK34" s="479"/>
      <c r="TLL34" s="479"/>
      <c r="TLM34" s="479"/>
      <c r="TLN34" s="479"/>
      <c r="TLO34" s="479"/>
      <c r="TLP34" s="479"/>
      <c r="TLQ34" s="479"/>
      <c r="TLR34" s="479"/>
      <c r="TLS34" s="479"/>
      <c r="TLT34" s="479"/>
      <c r="TLU34" s="479"/>
      <c r="TLV34" s="479"/>
      <c r="TLW34" s="479"/>
      <c r="TLX34" s="479"/>
      <c r="TLY34" s="479"/>
      <c r="TLZ34" s="479"/>
      <c r="TMA34" s="479"/>
      <c r="TMB34" s="479"/>
      <c r="TMC34" s="479"/>
      <c r="TMD34" s="479"/>
      <c r="TME34" s="479"/>
      <c r="TMF34" s="479"/>
      <c r="TMG34" s="479"/>
      <c r="TMH34" s="479"/>
      <c r="TMI34" s="479"/>
      <c r="TMJ34" s="479"/>
      <c r="TMK34" s="479"/>
      <c r="TML34" s="479"/>
      <c r="TMM34" s="479"/>
      <c r="TMN34" s="479"/>
      <c r="TMO34" s="479"/>
      <c r="TMP34" s="479"/>
      <c r="TMQ34" s="479"/>
      <c r="TMR34" s="479"/>
      <c r="TMS34" s="479"/>
      <c r="TMT34" s="479"/>
      <c r="TMU34" s="479"/>
      <c r="TMV34" s="479"/>
      <c r="TMW34" s="479"/>
      <c r="TMX34" s="479"/>
      <c r="TMY34" s="479"/>
      <c r="TMZ34" s="479"/>
      <c r="TNA34" s="479"/>
      <c r="TNB34" s="479"/>
      <c r="TNC34" s="479"/>
      <c r="TND34" s="479"/>
      <c r="TNE34" s="479"/>
      <c r="TNF34" s="479"/>
      <c r="TNG34" s="479"/>
      <c r="TNH34" s="479"/>
      <c r="TNI34" s="479"/>
      <c r="TNJ34" s="479"/>
      <c r="TNK34" s="479"/>
      <c r="TNL34" s="479"/>
      <c r="TNM34" s="479"/>
      <c r="TNN34" s="479"/>
      <c r="TNO34" s="479"/>
      <c r="TNP34" s="479"/>
      <c r="TNQ34" s="479"/>
      <c r="TNR34" s="479"/>
      <c r="TNS34" s="479"/>
      <c r="TNT34" s="479"/>
      <c r="TNU34" s="479"/>
      <c r="TNV34" s="479"/>
      <c r="TNW34" s="479"/>
      <c r="TNX34" s="479"/>
      <c r="TNY34" s="479"/>
      <c r="TNZ34" s="479"/>
      <c r="TOA34" s="479"/>
      <c r="TOB34" s="479"/>
      <c r="TOC34" s="479"/>
      <c r="TOD34" s="479"/>
      <c r="TOE34" s="479"/>
      <c r="TOF34" s="479"/>
      <c r="TOG34" s="479"/>
      <c r="TOH34" s="479"/>
      <c r="TOI34" s="479"/>
      <c r="TOJ34" s="479"/>
      <c r="TOK34" s="479"/>
      <c r="TOL34" s="479"/>
      <c r="TOM34" s="479"/>
      <c r="TON34" s="479"/>
      <c r="TOO34" s="479"/>
      <c r="TOP34" s="479"/>
      <c r="TOQ34" s="479"/>
      <c r="TOR34" s="479"/>
      <c r="TOS34" s="479"/>
      <c r="TOT34" s="479"/>
      <c r="TOU34" s="479"/>
      <c r="TOV34" s="479"/>
      <c r="TOW34" s="479"/>
      <c r="TOX34" s="479"/>
      <c r="TOY34" s="479"/>
      <c r="TOZ34" s="479"/>
      <c r="TPA34" s="479"/>
      <c r="TPB34" s="479"/>
      <c r="TPC34" s="479"/>
      <c r="TPD34" s="479"/>
      <c r="TPE34" s="479"/>
      <c r="TPF34" s="479"/>
      <c r="TPG34" s="479"/>
      <c r="TPH34" s="479"/>
      <c r="TPI34" s="479"/>
      <c r="TPJ34" s="479"/>
      <c r="TPK34" s="479"/>
      <c r="TPL34" s="479"/>
      <c r="TPM34" s="479"/>
      <c r="TPN34" s="479"/>
      <c r="TPO34" s="479"/>
      <c r="TPP34" s="479"/>
      <c r="TPQ34" s="479"/>
      <c r="TPR34" s="479"/>
      <c r="TPS34" s="479"/>
      <c r="TPT34" s="479"/>
      <c r="TPU34" s="479"/>
      <c r="TPV34" s="479"/>
      <c r="TPW34" s="479"/>
      <c r="TPX34" s="479"/>
      <c r="TPY34" s="479"/>
      <c r="TPZ34" s="479"/>
      <c r="TQA34" s="479"/>
      <c r="TQB34" s="479"/>
      <c r="TQC34" s="479"/>
      <c r="TQD34" s="479"/>
      <c r="TQE34" s="479"/>
      <c r="TQF34" s="479"/>
      <c r="TQG34" s="479"/>
      <c r="TQH34" s="479"/>
      <c r="TQI34" s="479"/>
      <c r="TQJ34" s="479"/>
      <c r="TQK34" s="479"/>
      <c r="TQL34" s="479"/>
      <c r="TQM34" s="479"/>
      <c r="TQN34" s="479"/>
      <c r="TQO34" s="479"/>
      <c r="TQP34" s="479"/>
      <c r="TQQ34" s="479"/>
      <c r="TQR34" s="479"/>
      <c r="TQS34" s="479"/>
      <c r="TQT34" s="479"/>
      <c r="TQU34" s="479"/>
      <c r="TQV34" s="479"/>
      <c r="TQW34" s="479"/>
      <c r="TQX34" s="479"/>
      <c r="TQY34" s="479"/>
      <c r="TQZ34" s="479"/>
      <c r="TRA34" s="479"/>
      <c r="TRB34" s="479"/>
      <c r="TRC34" s="479"/>
      <c r="TRD34" s="479"/>
      <c r="TRE34" s="479"/>
      <c r="TRF34" s="479"/>
      <c r="TRG34" s="479"/>
      <c r="TRH34" s="479"/>
      <c r="TRI34" s="479"/>
      <c r="TRJ34" s="479"/>
      <c r="TRK34" s="479"/>
      <c r="TRL34" s="479"/>
      <c r="TRM34" s="479"/>
      <c r="TRN34" s="479"/>
      <c r="TRO34" s="479"/>
      <c r="TRP34" s="479"/>
      <c r="TRQ34" s="479"/>
      <c r="TRR34" s="479"/>
      <c r="TRS34" s="479"/>
      <c r="TRT34" s="479"/>
      <c r="TRU34" s="479"/>
      <c r="TRV34" s="479"/>
      <c r="TRW34" s="479"/>
      <c r="TRX34" s="479"/>
      <c r="TRY34" s="479"/>
      <c r="TRZ34" s="479"/>
      <c r="TSA34" s="479"/>
      <c r="TSB34" s="479"/>
      <c r="TSC34" s="479"/>
      <c r="TSD34" s="479"/>
      <c r="TSE34" s="479"/>
      <c r="TSF34" s="479"/>
      <c r="TSG34" s="479"/>
      <c r="TSH34" s="479"/>
      <c r="TSI34" s="479"/>
      <c r="TSJ34" s="479"/>
      <c r="TSK34" s="479"/>
      <c r="TSL34" s="479"/>
      <c r="TSM34" s="479"/>
      <c r="TSN34" s="479"/>
      <c r="TSO34" s="479"/>
      <c r="TSP34" s="479"/>
      <c r="TSQ34" s="479"/>
      <c r="TSR34" s="479"/>
      <c r="TSS34" s="479"/>
      <c r="TST34" s="479"/>
      <c r="TSU34" s="479"/>
      <c r="TSV34" s="479"/>
      <c r="TSW34" s="479"/>
      <c r="TSX34" s="479"/>
      <c r="TSY34" s="479"/>
      <c r="TSZ34" s="479"/>
      <c r="TTA34" s="479"/>
      <c r="TTB34" s="479"/>
      <c r="TTC34" s="479"/>
      <c r="TTD34" s="479"/>
      <c r="TTE34" s="479"/>
      <c r="TTF34" s="479"/>
      <c r="TTG34" s="479"/>
      <c r="TTH34" s="479"/>
      <c r="TTI34" s="479"/>
      <c r="TTJ34" s="479"/>
      <c r="TTK34" s="479"/>
      <c r="TTL34" s="479"/>
      <c r="TTM34" s="479"/>
      <c r="TTN34" s="479"/>
      <c r="TTO34" s="479"/>
      <c r="TTP34" s="479"/>
      <c r="TTQ34" s="479"/>
      <c r="TTR34" s="479"/>
      <c r="TTS34" s="479"/>
      <c r="TTT34" s="479"/>
      <c r="TTU34" s="479"/>
      <c r="TTV34" s="479"/>
      <c r="TTW34" s="479"/>
      <c r="TTX34" s="479"/>
      <c r="TTY34" s="479"/>
      <c r="TTZ34" s="479"/>
      <c r="TUA34" s="479"/>
      <c r="TUB34" s="479"/>
      <c r="TUC34" s="479"/>
      <c r="TUD34" s="479"/>
      <c r="TUE34" s="479"/>
      <c r="TUF34" s="479"/>
      <c r="TUG34" s="479"/>
      <c r="TUH34" s="479"/>
      <c r="TUI34" s="479"/>
      <c r="TUJ34" s="479"/>
      <c r="TUK34" s="479"/>
      <c r="TUL34" s="479"/>
      <c r="TUM34" s="479"/>
      <c r="TUN34" s="479"/>
      <c r="TUO34" s="479"/>
      <c r="TUP34" s="479"/>
      <c r="TUQ34" s="479"/>
      <c r="TUR34" s="479"/>
      <c r="TUS34" s="479"/>
      <c r="TUT34" s="479"/>
      <c r="TUU34" s="479"/>
      <c r="TUV34" s="479"/>
      <c r="TUW34" s="479"/>
      <c r="TUX34" s="479"/>
      <c r="TUY34" s="479"/>
      <c r="TUZ34" s="479"/>
      <c r="TVA34" s="479"/>
      <c r="TVB34" s="479"/>
      <c r="TVC34" s="479"/>
      <c r="TVD34" s="479"/>
      <c r="TVE34" s="479"/>
      <c r="TVF34" s="479"/>
      <c r="TVG34" s="479"/>
      <c r="TVH34" s="479"/>
      <c r="TVI34" s="479"/>
      <c r="TVJ34" s="479"/>
      <c r="TVK34" s="479"/>
      <c r="TVL34" s="479"/>
      <c r="TVM34" s="479"/>
      <c r="TVN34" s="479"/>
      <c r="TVO34" s="479"/>
      <c r="TVP34" s="479"/>
      <c r="TVQ34" s="479"/>
      <c r="TVR34" s="479"/>
      <c r="TVS34" s="479"/>
      <c r="TVT34" s="479"/>
      <c r="TVU34" s="479"/>
      <c r="TVV34" s="479"/>
      <c r="TVW34" s="479"/>
      <c r="TVX34" s="479"/>
      <c r="TVY34" s="479"/>
      <c r="TVZ34" s="479"/>
      <c r="TWA34" s="479"/>
      <c r="TWB34" s="479"/>
      <c r="TWC34" s="479"/>
      <c r="TWD34" s="479"/>
      <c r="TWE34" s="479"/>
      <c r="TWF34" s="479"/>
      <c r="TWG34" s="479"/>
      <c r="TWH34" s="479"/>
      <c r="TWI34" s="479"/>
      <c r="TWJ34" s="479"/>
      <c r="TWK34" s="479"/>
      <c r="TWL34" s="479"/>
      <c r="TWM34" s="479"/>
      <c r="TWN34" s="479"/>
      <c r="TWO34" s="479"/>
      <c r="TWP34" s="479"/>
      <c r="TWQ34" s="479"/>
      <c r="TWR34" s="479"/>
      <c r="TWS34" s="479"/>
      <c r="TWT34" s="479"/>
      <c r="TWU34" s="479"/>
      <c r="TWV34" s="479"/>
      <c r="TWW34" s="479"/>
      <c r="TWX34" s="479"/>
      <c r="TWY34" s="479"/>
      <c r="TWZ34" s="479"/>
      <c r="TXA34" s="479"/>
      <c r="TXB34" s="479"/>
      <c r="TXC34" s="479"/>
      <c r="TXD34" s="479"/>
      <c r="TXE34" s="479"/>
      <c r="TXF34" s="479"/>
      <c r="TXG34" s="479"/>
      <c r="TXH34" s="479"/>
      <c r="TXI34" s="479"/>
      <c r="TXJ34" s="479"/>
      <c r="TXK34" s="479"/>
      <c r="TXL34" s="479"/>
      <c r="TXM34" s="479"/>
      <c r="TXN34" s="479"/>
      <c r="TXO34" s="479"/>
      <c r="TXP34" s="479"/>
      <c r="TXQ34" s="479"/>
      <c r="TXR34" s="479"/>
      <c r="TXS34" s="479"/>
      <c r="TXT34" s="479"/>
      <c r="TXU34" s="479"/>
      <c r="TXV34" s="479"/>
      <c r="TXW34" s="479"/>
      <c r="TXX34" s="479"/>
      <c r="TXY34" s="479"/>
      <c r="TXZ34" s="479"/>
      <c r="TYA34" s="479"/>
      <c r="TYB34" s="479"/>
      <c r="TYC34" s="479"/>
      <c r="TYD34" s="479"/>
      <c r="TYE34" s="479"/>
      <c r="TYF34" s="479"/>
      <c r="TYG34" s="479"/>
      <c r="TYH34" s="479"/>
      <c r="TYI34" s="479"/>
      <c r="TYJ34" s="479"/>
      <c r="TYK34" s="479"/>
      <c r="TYL34" s="479"/>
      <c r="TYM34" s="479"/>
      <c r="TYN34" s="479"/>
      <c r="TYO34" s="479"/>
      <c r="TYP34" s="479"/>
      <c r="TYQ34" s="479"/>
      <c r="TYR34" s="479"/>
      <c r="TYS34" s="479"/>
      <c r="TYT34" s="479"/>
      <c r="TYU34" s="479"/>
      <c r="TYV34" s="479"/>
      <c r="TYW34" s="479"/>
      <c r="TYX34" s="479"/>
      <c r="TYY34" s="479"/>
      <c r="TYZ34" s="479"/>
      <c r="TZA34" s="479"/>
      <c r="TZB34" s="479"/>
      <c r="TZC34" s="479"/>
      <c r="TZD34" s="479"/>
      <c r="TZE34" s="479"/>
      <c r="TZF34" s="479"/>
      <c r="TZG34" s="479"/>
      <c r="TZH34" s="479"/>
      <c r="TZI34" s="479"/>
      <c r="TZJ34" s="479"/>
      <c r="TZK34" s="479"/>
      <c r="TZL34" s="479"/>
      <c r="TZM34" s="479"/>
      <c r="TZN34" s="479"/>
      <c r="TZO34" s="479"/>
      <c r="TZP34" s="479"/>
      <c r="TZQ34" s="479"/>
      <c r="TZR34" s="479"/>
      <c r="TZS34" s="479"/>
      <c r="TZT34" s="479"/>
      <c r="TZU34" s="479"/>
      <c r="TZV34" s="479"/>
      <c r="TZW34" s="479"/>
      <c r="TZX34" s="479"/>
      <c r="TZY34" s="479"/>
      <c r="TZZ34" s="479"/>
      <c r="UAA34" s="479"/>
      <c r="UAB34" s="479"/>
      <c r="UAC34" s="479"/>
      <c r="UAD34" s="479"/>
      <c r="UAE34" s="479"/>
      <c r="UAF34" s="479"/>
      <c r="UAG34" s="479"/>
      <c r="UAH34" s="479"/>
      <c r="UAI34" s="479"/>
      <c r="UAJ34" s="479"/>
      <c r="UAK34" s="479"/>
      <c r="UAL34" s="479"/>
      <c r="UAM34" s="479"/>
      <c r="UAN34" s="479"/>
      <c r="UAO34" s="479"/>
      <c r="UAP34" s="479"/>
      <c r="UAQ34" s="479"/>
      <c r="UAR34" s="479"/>
      <c r="UAS34" s="479"/>
      <c r="UAT34" s="479"/>
      <c r="UAU34" s="479"/>
      <c r="UAV34" s="479"/>
      <c r="UAW34" s="479"/>
      <c r="UAX34" s="479"/>
      <c r="UAY34" s="479"/>
      <c r="UAZ34" s="479"/>
      <c r="UBA34" s="479"/>
      <c r="UBB34" s="479"/>
      <c r="UBC34" s="479"/>
      <c r="UBD34" s="479"/>
      <c r="UBE34" s="479"/>
      <c r="UBF34" s="479"/>
      <c r="UBG34" s="479"/>
      <c r="UBH34" s="479"/>
      <c r="UBI34" s="479"/>
      <c r="UBJ34" s="479"/>
      <c r="UBK34" s="479"/>
      <c r="UBL34" s="479"/>
      <c r="UBM34" s="479"/>
      <c r="UBN34" s="479"/>
      <c r="UBO34" s="479"/>
      <c r="UBP34" s="479"/>
      <c r="UBQ34" s="479"/>
      <c r="UBR34" s="479"/>
      <c r="UBS34" s="479"/>
      <c r="UBT34" s="479"/>
      <c r="UBU34" s="479"/>
      <c r="UBV34" s="479"/>
      <c r="UBW34" s="479"/>
      <c r="UBX34" s="479"/>
      <c r="UBY34" s="479"/>
      <c r="UBZ34" s="479"/>
      <c r="UCA34" s="479"/>
      <c r="UCB34" s="479"/>
      <c r="UCC34" s="479"/>
      <c r="UCD34" s="479"/>
      <c r="UCE34" s="479"/>
      <c r="UCF34" s="479"/>
      <c r="UCG34" s="479"/>
      <c r="UCH34" s="479"/>
      <c r="UCI34" s="479"/>
      <c r="UCJ34" s="479"/>
      <c r="UCK34" s="479"/>
      <c r="UCL34" s="479"/>
      <c r="UCM34" s="479"/>
      <c r="UCN34" s="479"/>
      <c r="UCO34" s="479"/>
      <c r="UCP34" s="479"/>
      <c r="UCQ34" s="479"/>
      <c r="UCR34" s="479"/>
      <c r="UCS34" s="479"/>
      <c r="UCT34" s="479"/>
      <c r="UCU34" s="479"/>
      <c r="UCV34" s="479"/>
      <c r="UCW34" s="479"/>
      <c r="UCX34" s="479"/>
      <c r="UCY34" s="479"/>
      <c r="UCZ34" s="479"/>
      <c r="UDA34" s="479"/>
      <c r="UDB34" s="479"/>
      <c r="UDC34" s="479"/>
      <c r="UDD34" s="479"/>
      <c r="UDE34" s="479"/>
      <c r="UDF34" s="479"/>
      <c r="UDG34" s="479"/>
      <c r="UDH34" s="479"/>
      <c r="UDI34" s="479"/>
      <c r="UDJ34" s="479"/>
      <c r="UDK34" s="479"/>
      <c r="UDL34" s="479"/>
      <c r="UDM34" s="479"/>
      <c r="UDN34" s="479"/>
      <c r="UDO34" s="479"/>
      <c r="UDP34" s="479"/>
      <c r="UDQ34" s="479"/>
      <c r="UDR34" s="479"/>
      <c r="UDS34" s="479"/>
      <c r="UDT34" s="479"/>
      <c r="UDU34" s="479"/>
      <c r="UDV34" s="479"/>
      <c r="UDW34" s="479"/>
      <c r="UDX34" s="479"/>
      <c r="UDY34" s="479"/>
      <c r="UDZ34" s="479"/>
      <c r="UEA34" s="479"/>
      <c r="UEB34" s="479"/>
      <c r="UEC34" s="479"/>
      <c r="UED34" s="479"/>
      <c r="UEE34" s="479"/>
      <c r="UEF34" s="479"/>
      <c r="UEG34" s="479"/>
      <c r="UEH34" s="479"/>
      <c r="UEI34" s="479"/>
      <c r="UEJ34" s="479"/>
      <c r="UEK34" s="479"/>
      <c r="UEL34" s="479"/>
      <c r="UEM34" s="479"/>
      <c r="UEN34" s="479"/>
      <c r="UEO34" s="479"/>
      <c r="UEP34" s="479"/>
      <c r="UEQ34" s="479"/>
      <c r="UER34" s="479"/>
      <c r="UES34" s="479"/>
      <c r="UET34" s="479"/>
      <c r="UEU34" s="479"/>
      <c r="UEV34" s="479"/>
      <c r="UEW34" s="479"/>
      <c r="UEX34" s="479"/>
      <c r="UEY34" s="479"/>
      <c r="UEZ34" s="479"/>
      <c r="UFA34" s="479"/>
      <c r="UFB34" s="479"/>
      <c r="UFC34" s="479"/>
      <c r="UFD34" s="479"/>
      <c r="UFE34" s="479"/>
      <c r="UFF34" s="479"/>
      <c r="UFG34" s="479"/>
      <c r="UFH34" s="479"/>
      <c r="UFI34" s="479"/>
      <c r="UFJ34" s="479"/>
      <c r="UFK34" s="479"/>
      <c r="UFL34" s="479"/>
      <c r="UFM34" s="479"/>
      <c r="UFN34" s="479"/>
      <c r="UFO34" s="479"/>
      <c r="UFP34" s="479"/>
      <c r="UFQ34" s="479"/>
      <c r="UFR34" s="479"/>
      <c r="UFS34" s="479"/>
      <c r="UFT34" s="479"/>
      <c r="UFU34" s="479"/>
      <c r="UFV34" s="479"/>
      <c r="UFW34" s="479"/>
      <c r="UFX34" s="479"/>
      <c r="UFY34" s="479"/>
      <c r="UFZ34" s="479"/>
      <c r="UGA34" s="479"/>
      <c r="UGB34" s="479"/>
      <c r="UGC34" s="479"/>
      <c r="UGD34" s="479"/>
      <c r="UGE34" s="479"/>
      <c r="UGF34" s="479"/>
      <c r="UGG34" s="479"/>
      <c r="UGH34" s="479"/>
      <c r="UGI34" s="479"/>
      <c r="UGJ34" s="479"/>
      <c r="UGK34" s="479"/>
      <c r="UGL34" s="479"/>
      <c r="UGM34" s="479"/>
      <c r="UGN34" s="479"/>
      <c r="UGO34" s="479"/>
      <c r="UGP34" s="479"/>
      <c r="UGQ34" s="479"/>
      <c r="UGR34" s="479"/>
      <c r="UGS34" s="479"/>
      <c r="UGT34" s="479"/>
      <c r="UGU34" s="479"/>
      <c r="UGV34" s="479"/>
      <c r="UGW34" s="479"/>
      <c r="UGX34" s="479"/>
      <c r="UGY34" s="479"/>
      <c r="UGZ34" s="479"/>
      <c r="UHA34" s="479"/>
      <c r="UHB34" s="479"/>
      <c r="UHC34" s="479"/>
      <c r="UHD34" s="479"/>
      <c r="UHE34" s="479"/>
      <c r="UHF34" s="479"/>
      <c r="UHG34" s="479"/>
      <c r="UHH34" s="479"/>
      <c r="UHI34" s="479"/>
      <c r="UHJ34" s="479"/>
      <c r="UHK34" s="479"/>
      <c r="UHL34" s="479"/>
      <c r="UHM34" s="479"/>
      <c r="UHN34" s="479"/>
      <c r="UHO34" s="479"/>
      <c r="UHP34" s="479"/>
      <c r="UHQ34" s="479"/>
      <c r="UHR34" s="479"/>
      <c r="UHS34" s="479"/>
      <c r="UHT34" s="479"/>
      <c r="UHU34" s="479"/>
      <c r="UHV34" s="479"/>
      <c r="UHW34" s="479"/>
      <c r="UHX34" s="479"/>
      <c r="UHY34" s="479"/>
      <c r="UHZ34" s="479"/>
      <c r="UIA34" s="479"/>
      <c r="UIB34" s="479"/>
      <c r="UIC34" s="479"/>
      <c r="UID34" s="479"/>
      <c r="UIE34" s="479"/>
      <c r="UIF34" s="479"/>
      <c r="UIG34" s="479"/>
      <c r="UIH34" s="479"/>
      <c r="UII34" s="479"/>
      <c r="UIJ34" s="479"/>
      <c r="UIK34" s="479"/>
      <c r="UIL34" s="479"/>
      <c r="UIM34" s="479"/>
      <c r="UIN34" s="479"/>
      <c r="UIO34" s="479"/>
      <c r="UIP34" s="479"/>
      <c r="UIQ34" s="479"/>
      <c r="UIR34" s="479"/>
      <c r="UIS34" s="479"/>
      <c r="UIT34" s="479"/>
      <c r="UIU34" s="479"/>
      <c r="UIV34" s="479"/>
      <c r="UIW34" s="479"/>
      <c r="UIX34" s="479"/>
      <c r="UIY34" s="479"/>
      <c r="UIZ34" s="479"/>
      <c r="UJA34" s="479"/>
      <c r="UJB34" s="479"/>
      <c r="UJC34" s="479"/>
      <c r="UJD34" s="479"/>
      <c r="UJE34" s="479"/>
      <c r="UJF34" s="479"/>
      <c r="UJG34" s="479"/>
      <c r="UJH34" s="479"/>
      <c r="UJI34" s="479"/>
      <c r="UJJ34" s="479"/>
      <c r="UJK34" s="479"/>
      <c r="UJL34" s="479"/>
      <c r="UJM34" s="479"/>
      <c r="UJN34" s="479"/>
      <c r="UJO34" s="479"/>
      <c r="UJP34" s="479"/>
      <c r="UJQ34" s="479"/>
      <c r="UJR34" s="479"/>
      <c r="UJS34" s="479"/>
      <c r="UJT34" s="479"/>
      <c r="UJU34" s="479"/>
      <c r="UJV34" s="479"/>
      <c r="UJW34" s="479"/>
      <c r="UJX34" s="479"/>
      <c r="UJY34" s="479"/>
      <c r="UJZ34" s="479"/>
      <c r="UKA34" s="479"/>
      <c r="UKB34" s="479"/>
      <c r="UKC34" s="479"/>
      <c r="UKD34" s="479"/>
      <c r="UKE34" s="479"/>
      <c r="UKF34" s="479"/>
      <c r="UKG34" s="479"/>
      <c r="UKH34" s="479"/>
      <c r="UKI34" s="479"/>
      <c r="UKJ34" s="479"/>
      <c r="UKK34" s="479"/>
      <c r="UKL34" s="479"/>
      <c r="UKM34" s="479"/>
      <c r="UKN34" s="479"/>
      <c r="UKO34" s="479"/>
      <c r="UKP34" s="479"/>
      <c r="UKQ34" s="479"/>
      <c r="UKR34" s="479"/>
      <c r="UKS34" s="479"/>
      <c r="UKT34" s="479"/>
      <c r="UKU34" s="479"/>
      <c r="UKV34" s="479"/>
      <c r="UKW34" s="479"/>
      <c r="UKX34" s="479"/>
      <c r="UKY34" s="479"/>
      <c r="UKZ34" s="479"/>
      <c r="ULA34" s="479"/>
      <c r="ULB34" s="479"/>
      <c r="ULC34" s="479"/>
      <c r="ULD34" s="479"/>
      <c r="ULE34" s="479"/>
      <c r="ULF34" s="479"/>
      <c r="ULG34" s="479"/>
      <c r="ULH34" s="479"/>
      <c r="ULI34" s="479"/>
      <c r="ULJ34" s="479"/>
      <c r="ULK34" s="479"/>
      <c r="ULL34" s="479"/>
      <c r="ULM34" s="479"/>
      <c r="ULN34" s="479"/>
      <c r="ULO34" s="479"/>
      <c r="ULP34" s="479"/>
      <c r="ULQ34" s="479"/>
      <c r="ULR34" s="479"/>
      <c r="ULS34" s="479"/>
      <c r="ULT34" s="479"/>
      <c r="ULU34" s="479"/>
      <c r="ULV34" s="479"/>
      <c r="ULW34" s="479"/>
      <c r="ULX34" s="479"/>
      <c r="ULY34" s="479"/>
      <c r="ULZ34" s="479"/>
      <c r="UMA34" s="479"/>
      <c r="UMB34" s="479"/>
      <c r="UMC34" s="479"/>
      <c r="UMD34" s="479"/>
      <c r="UME34" s="479"/>
      <c r="UMF34" s="479"/>
      <c r="UMG34" s="479"/>
      <c r="UMH34" s="479"/>
      <c r="UMI34" s="479"/>
      <c r="UMJ34" s="479"/>
      <c r="UMK34" s="479"/>
      <c r="UML34" s="479"/>
      <c r="UMM34" s="479"/>
      <c r="UMN34" s="479"/>
      <c r="UMO34" s="479"/>
      <c r="UMP34" s="479"/>
      <c r="UMQ34" s="479"/>
      <c r="UMR34" s="479"/>
      <c r="UMS34" s="479"/>
      <c r="UMT34" s="479"/>
      <c r="UMU34" s="479"/>
      <c r="UMV34" s="479"/>
      <c r="UMW34" s="479"/>
      <c r="UMX34" s="479"/>
      <c r="UMY34" s="479"/>
      <c r="UMZ34" s="479"/>
      <c r="UNA34" s="479"/>
      <c r="UNB34" s="479"/>
      <c r="UNC34" s="479"/>
      <c r="UND34" s="479"/>
      <c r="UNE34" s="479"/>
      <c r="UNF34" s="479"/>
      <c r="UNG34" s="479"/>
      <c r="UNH34" s="479"/>
      <c r="UNI34" s="479"/>
      <c r="UNJ34" s="479"/>
      <c r="UNK34" s="479"/>
      <c r="UNL34" s="479"/>
      <c r="UNM34" s="479"/>
      <c r="UNN34" s="479"/>
      <c r="UNO34" s="479"/>
      <c r="UNP34" s="479"/>
      <c r="UNQ34" s="479"/>
      <c r="UNR34" s="479"/>
      <c r="UNS34" s="479"/>
      <c r="UNT34" s="479"/>
      <c r="UNU34" s="479"/>
      <c r="UNV34" s="479"/>
      <c r="UNW34" s="479"/>
      <c r="UNX34" s="479"/>
      <c r="UNY34" s="479"/>
      <c r="UNZ34" s="479"/>
      <c r="UOA34" s="479"/>
      <c r="UOB34" s="479"/>
      <c r="UOC34" s="479"/>
      <c r="UOD34" s="479"/>
      <c r="UOE34" s="479"/>
      <c r="UOF34" s="479"/>
      <c r="UOG34" s="479"/>
      <c r="UOH34" s="479"/>
      <c r="UOI34" s="479"/>
      <c r="UOJ34" s="479"/>
      <c r="UOK34" s="479"/>
      <c r="UOL34" s="479"/>
      <c r="UOM34" s="479"/>
      <c r="UON34" s="479"/>
      <c r="UOO34" s="479"/>
      <c r="UOP34" s="479"/>
      <c r="UOQ34" s="479"/>
      <c r="UOR34" s="479"/>
      <c r="UOS34" s="479"/>
      <c r="UOT34" s="479"/>
      <c r="UOU34" s="479"/>
      <c r="UOV34" s="479"/>
      <c r="UOW34" s="479"/>
      <c r="UOX34" s="479"/>
      <c r="UOY34" s="479"/>
      <c r="UOZ34" s="479"/>
      <c r="UPA34" s="479"/>
      <c r="UPB34" s="479"/>
      <c r="UPC34" s="479"/>
      <c r="UPD34" s="479"/>
      <c r="UPE34" s="479"/>
      <c r="UPF34" s="479"/>
      <c r="UPG34" s="479"/>
      <c r="UPH34" s="479"/>
      <c r="UPI34" s="479"/>
      <c r="UPJ34" s="479"/>
      <c r="UPK34" s="479"/>
      <c r="UPL34" s="479"/>
      <c r="UPM34" s="479"/>
      <c r="UPN34" s="479"/>
      <c r="UPO34" s="479"/>
      <c r="UPP34" s="479"/>
      <c r="UPQ34" s="479"/>
      <c r="UPR34" s="479"/>
      <c r="UPS34" s="479"/>
      <c r="UPT34" s="479"/>
      <c r="UPU34" s="479"/>
      <c r="UPV34" s="479"/>
      <c r="UPW34" s="479"/>
      <c r="UPX34" s="479"/>
      <c r="UPY34" s="479"/>
      <c r="UPZ34" s="479"/>
      <c r="UQA34" s="479"/>
      <c r="UQB34" s="479"/>
      <c r="UQC34" s="479"/>
      <c r="UQD34" s="479"/>
      <c r="UQE34" s="479"/>
      <c r="UQF34" s="479"/>
      <c r="UQG34" s="479"/>
      <c r="UQH34" s="479"/>
      <c r="UQI34" s="479"/>
      <c r="UQJ34" s="479"/>
      <c r="UQK34" s="479"/>
      <c r="UQL34" s="479"/>
      <c r="UQM34" s="479"/>
      <c r="UQN34" s="479"/>
      <c r="UQO34" s="479"/>
      <c r="UQP34" s="479"/>
      <c r="UQQ34" s="479"/>
      <c r="UQR34" s="479"/>
      <c r="UQS34" s="479"/>
      <c r="UQT34" s="479"/>
      <c r="UQU34" s="479"/>
      <c r="UQV34" s="479"/>
      <c r="UQW34" s="479"/>
      <c r="UQX34" s="479"/>
      <c r="UQY34" s="479"/>
      <c r="UQZ34" s="479"/>
      <c r="URA34" s="479"/>
      <c r="URB34" s="479"/>
      <c r="URC34" s="479"/>
      <c r="URD34" s="479"/>
      <c r="URE34" s="479"/>
      <c r="URF34" s="479"/>
      <c r="URG34" s="479"/>
      <c r="URH34" s="479"/>
      <c r="URI34" s="479"/>
      <c r="URJ34" s="479"/>
      <c r="URK34" s="479"/>
      <c r="URL34" s="479"/>
      <c r="URM34" s="479"/>
      <c r="URN34" s="479"/>
      <c r="URO34" s="479"/>
      <c r="URP34" s="479"/>
      <c r="URQ34" s="479"/>
      <c r="URR34" s="479"/>
      <c r="URS34" s="479"/>
      <c r="URT34" s="479"/>
      <c r="URU34" s="479"/>
      <c r="URV34" s="479"/>
      <c r="URW34" s="479"/>
      <c r="URX34" s="479"/>
      <c r="URY34" s="479"/>
      <c r="URZ34" s="479"/>
      <c r="USA34" s="479"/>
      <c r="USB34" s="479"/>
      <c r="USC34" s="479"/>
      <c r="USD34" s="479"/>
      <c r="USE34" s="479"/>
      <c r="USF34" s="479"/>
      <c r="USG34" s="479"/>
      <c r="USH34" s="479"/>
      <c r="USI34" s="479"/>
      <c r="USJ34" s="479"/>
      <c r="USK34" s="479"/>
      <c r="USL34" s="479"/>
      <c r="USM34" s="479"/>
      <c r="USN34" s="479"/>
      <c r="USO34" s="479"/>
      <c r="USP34" s="479"/>
      <c r="USQ34" s="479"/>
      <c r="USR34" s="479"/>
      <c r="USS34" s="479"/>
      <c r="UST34" s="479"/>
      <c r="USU34" s="479"/>
      <c r="USV34" s="479"/>
      <c r="USW34" s="479"/>
      <c r="USX34" s="479"/>
      <c r="USY34" s="479"/>
      <c r="USZ34" s="479"/>
      <c r="UTA34" s="479"/>
      <c r="UTB34" s="479"/>
      <c r="UTC34" s="479"/>
      <c r="UTD34" s="479"/>
      <c r="UTE34" s="479"/>
      <c r="UTF34" s="479"/>
      <c r="UTG34" s="479"/>
      <c r="UTH34" s="479"/>
      <c r="UTI34" s="479"/>
      <c r="UTJ34" s="479"/>
      <c r="UTK34" s="479"/>
      <c r="UTL34" s="479"/>
      <c r="UTM34" s="479"/>
      <c r="UTN34" s="479"/>
      <c r="UTO34" s="479"/>
      <c r="UTP34" s="479"/>
      <c r="UTQ34" s="479"/>
      <c r="UTR34" s="479"/>
      <c r="UTS34" s="479"/>
      <c r="UTT34" s="479"/>
      <c r="UTU34" s="479"/>
      <c r="UTV34" s="479"/>
      <c r="UTW34" s="479"/>
      <c r="UTX34" s="479"/>
      <c r="UTY34" s="479"/>
      <c r="UTZ34" s="479"/>
      <c r="UUA34" s="479"/>
      <c r="UUB34" s="479"/>
      <c r="UUC34" s="479"/>
      <c r="UUD34" s="479"/>
      <c r="UUE34" s="479"/>
      <c r="UUF34" s="479"/>
      <c r="UUG34" s="479"/>
      <c r="UUH34" s="479"/>
      <c r="UUI34" s="479"/>
      <c r="UUJ34" s="479"/>
      <c r="UUK34" s="479"/>
      <c r="UUL34" s="479"/>
      <c r="UUM34" s="479"/>
      <c r="UUN34" s="479"/>
      <c r="UUO34" s="479"/>
      <c r="UUP34" s="479"/>
      <c r="UUQ34" s="479"/>
      <c r="UUR34" s="479"/>
      <c r="UUS34" s="479"/>
      <c r="UUT34" s="479"/>
      <c r="UUU34" s="479"/>
      <c r="UUV34" s="479"/>
      <c r="UUW34" s="479"/>
      <c r="UUX34" s="479"/>
      <c r="UUY34" s="479"/>
      <c r="UUZ34" s="479"/>
      <c r="UVA34" s="479"/>
      <c r="UVB34" s="479"/>
      <c r="UVC34" s="479"/>
      <c r="UVD34" s="479"/>
      <c r="UVE34" s="479"/>
      <c r="UVF34" s="479"/>
      <c r="UVG34" s="479"/>
      <c r="UVH34" s="479"/>
      <c r="UVI34" s="479"/>
      <c r="UVJ34" s="479"/>
      <c r="UVK34" s="479"/>
      <c r="UVL34" s="479"/>
      <c r="UVM34" s="479"/>
      <c r="UVN34" s="479"/>
      <c r="UVO34" s="479"/>
      <c r="UVP34" s="479"/>
      <c r="UVQ34" s="479"/>
      <c r="UVR34" s="479"/>
      <c r="UVS34" s="479"/>
      <c r="UVT34" s="479"/>
      <c r="UVU34" s="479"/>
      <c r="UVV34" s="479"/>
      <c r="UVW34" s="479"/>
      <c r="UVX34" s="479"/>
      <c r="UVY34" s="479"/>
      <c r="UVZ34" s="479"/>
      <c r="UWA34" s="479"/>
      <c r="UWB34" s="479"/>
      <c r="UWC34" s="479"/>
      <c r="UWD34" s="479"/>
      <c r="UWE34" s="479"/>
      <c r="UWF34" s="479"/>
      <c r="UWG34" s="479"/>
      <c r="UWH34" s="479"/>
      <c r="UWI34" s="479"/>
      <c r="UWJ34" s="479"/>
      <c r="UWK34" s="479"/>
      <c r="UWL34" s="479"/>
      <c r="UWM34" s="479"/>
      <c r="UWN34" s="479"/>
      <c r="UWO34" s="479"/>
      <c r="UWP34" s="479"/>
      <c r="UWQ34" s="479"/>
      <c r="UWR34" s="479"/>
      <c r="UWS34" s="479"/>
      <c r="UWT34" s="479"/>
      <c r="UWU34" s="479"/>
      <c r="UWV34" s="479"/>
      <c r="UWW34" s="479"/>
      <c r="UWX34" s="479"/>
      <c r="UWY34" s="479"/>
      <c r="UWZ34" s="479"/>
      <c r="UXA34" s="479"/>
      <c r="UXB34" s="479"/>
      <c r="UXC34" s="479"/>
      <c r="UXD34" s="479"/>
      <c r="UXE34" s="479"/>
      <c r="UXF34" s="479"/>
      <c r="UXG34" s="479"/>
      <c r="UXH34" s="479"/>
      <c r="UXI34" s="479"/>
      <c r="UXJ34" s="479"/>
      <c r="UXK34" s="479"/>
      <c r="UXL34" s="479"/>
      <c r="UXM34" s="479"/>
      <c r="UXN34" s="479"/>
      <c r="UXO34" s="479"/>
      <c r="UXP34" s="479"/>
      <c r="UXQ34" s="479"/>
      <c r="UXR34" s="479"/>
      <c r="UXS34" s="479"/>
      <c r="UXT34" s="479"/>
      <c r="UXU34" s="479"/>
      <c r="UXV34" s="479"/>
      <c r="UXW34" s="479"/>
      <c r="UXX34" s="479"/>
      <c r="UXY34" s="479"/>
      <c r="UXZ34" s="479"/>
      <c r="UYA34" s="479"/>
      <c r="UYB34" s="479"/>
      <c r="UYC34" s="479"/>
      <c r="UYD34" s="479"/>
      <c r="UYE34" s="479"/>
      <c r="UYF34" s="479"/>
      <c r="UYG34" s="479"/>
      <c r="UYH34" s="479"/>
      <c r="UYI34" s="479"/>
      <c r="UYJ34" s="479"/>
      <c r="UYK34" s="479"/>
      <c r="UYL34" s="479"/>
      <c r="UYM34" s="479"/>
      <c r="UYN34" s="479"/>
      <c r="UYO34" s="479"/>
      <c r="UYP34" s="479"/>
      <c r="UYQ34" s="479"/>
      <c r="UYR34" s="479"/>
      <c r="UYS34" s="479"/>
      <c r="UYT34" s="479"/>
      <c r="UYU34" s="479"/>
      <c r="UYV34" s="479"/>
      <c r="UYW34" s="479"/>
      <c r="UYX34" s="479"/>
      <c r="UYY34" s="479"/>
      <c r="UYZ34" s="479"/>
      <c r="UZA34" s="479"/>
      <c r="UZB34" s="479"/>
      <c r="UZC34" s="479"/>
      <c r="UZD34" s="479"/>
      <c r="UZE34" s="479"/>
      <c r="UZF34" s="479"/>
      <c r="UZG34" s="479"/>
      <c r="UZH34" s="479"/>
      <c r="UZI34" s="479"/>
      <c r="UZJ34" s="479"/>
      <c r="UZK34" s="479"/>
      <c r="UZL34" s="479"/>
      <c r="UZM34" s="479"/>
      <c r="UZN34" s="479"/>
      <c r="UZO34" s="479"/>
      <c r="UZP34" s="479"/>
      <c r="UZQ34" s="479"/>
      <c r="UZR34" s="479"/>
      <c r="UZS34" s="479"/>
      <c r="UZT34" s="479"/>
      <c r="UZU34" s="479"/>
      <c r="UZV34" s="479"/>
      <c r="UZW34" s="479"/>
      <c r="UZX34" s="479"/>
      <c r="UZY34" s="479"/>
      <c r="UZZ34" s="479"/>
      <c r="VAA34" s="479"/>
      <c r="VAB34" s="479"/>
      <c r="VAC34" s="479"/>
      <c r="VAD34" s="479"/>
      <c r="VAE34" s="479"/>
      <c r="VAF34" s="479"/>
      <c r="VAG34" s="479"/>
      <c r="VAH34" s="479"/>
      <c r="VAI34" s="479"/>
      <c r="VAJ34" s="479"/>
      <c r="VAK34" s="479"/>
      <c r="VAL34" s="479"/>
      <c r="VAM34" s="479"/>
      <c r="VAN34" s="479"/>
      <c r="VAO34" s="479"/>
      <c r="VAP34" s="479"/>
      <c r="VAQ34" s="479"/>
      <c r="VAR34" s="479"/>
      <c r="VAS34" s="479"/>
      <c r="VAT34" s="479"/>
      <c r="VAU34" s="479"/>
      <c r="VAV34" s="479"/>
      <c r="VAW34" s="479"/>
      <c r="VAX34" s="479"/>
      <c r="VAY34" s="479"/>
      <c r="VAZ34" s="479"/>
      <c r="VBA34" s="479"/>
      <c r="VBB34" s="479"/>
      <c r="VBC34" s="479"/>
      <c r="VBD34" s="479"/>
      <c r="VBE34" s="479"/>
      <c r="VBF34" s="479"/>
      <c r="VBG34" s="479"/>
      <c r="VBH34" s="479"/>
      <c r="VBI34" s="479"/>
      <c r="VBJ34" s="479"/>
      <c r="VBK34" s="479"/>
      <c r="VBL34" s="479"/>
      <c r="VBM34" s="479"/>
      <c r="VBN34" s="479"/>
      <c r="VBO34" s="479"/>
      <c r="VBP34" s="479"/>
      <c r="VBQ34" s="479"/>
      <c r="VBR34" s="479"/>
      <c r="VBS34" s="479"/>
      <c r="VBT34" s="479"/>
      <c r="VBU34" s="479"/>
      <c r="VBV34" s="479"/>
      <c r="VBW34" s="479"/>
      <c r="VBX34" s="479"/>
      <c r="VBY34" s="479"/>
      <c r="VBZ34" s="479"/>
      <c r="VCA34" s="479"/>
      <c r="VCB34" s="479"/>
      <c r="VCC34" s="479"/>
      <c r="VCD34" s="479"/>
      <c r="VCE34" s="479"/>
      <c r="VCF34" s="479"/>
      <c r="VCG34" s="479"/>
      <c r="VCH34" s="479"/>
      <c r="VCI34" s="479"/>
      <c r="VCJ34" s="479"/>
      <c r="VCK34" s="479"/>
      <c r="VCL34" s="479"/>
      <c r="VCM34" s="479"/>
      <c r="VCN34" s="479"/>
      <c r="VCO34" s="479"/>
      <c r="VCP34" s="479"/>
      <c r="VCQ34" s="479"/>
      <c r="VCR34" s="479"/>
      <c r="VCS34" s="479"/>
      <c r="VCT34" s="479"/>
      <c r="VCU34" s="479"/>
      <c r="VCV34" s="479"/>
      <c r="VCW34" s="479"/>
      <c r="VCX34" s="479"/>
      <c r="VCY34" s="479"/>
      <c r="VCZ34" s="479"/>
      <c r="VDA34" s="479"/>
      <c r="VDB34" s="479"/>
      <c r="VDC34" s="479"/>
      <c r="VDD34" s="479"/>
      <c r="VDE34" s="479"/>
      <c r="VDF34" s="479"/>
      <c r="VDG34" s="479"/>
      <c r="VDH34" s="479"/>
      <c r="VDI34" s="479"/>
      <c r="VDJ34" s="479"/>
      <c r="VDK34" s="479"/>
      <c r="VDL34" s="479"/>
      <c r="VDM34" s="479"/>
      <c r="VDN34" s="479"/>
      <c r="VDO34" s="479"/>
      <c r="VDP34" s="479"/>
      <c r="VDQ34" s="479"/>
      <c r="VDR34" s="479"/>
      <c r="VDS34" s="479"/>
      <c r="VDT34" s="479"/>
      <c r="VDU34" s="479"/>
      <c r="VDV34" s="479"/>
      <c r="VDW34" s="479"/>
      <c r="VDX34" s="479"/>
      <c r="VDY34" s="479"/>
      <c r="VDZ34" s="479"/>
      <c r="VEA34" s="479"/>
      <c r="VEB34" s="479"/>
      <c r="VEC34" s="479"/>
      <c r="VED34" s="479"/>
      <c r="VEE34" s="479"/>
      <c r="VEF34" s="479"/>
      <c r="VEG34" s="479"/>
      <c r="VEH34" s="479"/>
      <c r="VEI34" s="479"/>
      <c r="VEJ34" s="479"/>
      <c r="VEK34" s="479"/>
      <c r="VEL34" s="479"/>
      <c r="VEM34" s="479"/>
      <c r="VEN34" s="479"/>
      <c r="VEO34" s="479"/>
      <c r="VEP34" s="479"/>
      <c r="VEQ34" s="479"/>
      <c r="VER34" s="479"/>
      <c r="VES34" s="479"/>
      <c r="VET34" s="479"/>
      <c r="VEU34" s="479"/>
      <c r="VEV34" s="479"/>
      <c r="VEW34" s="479"/>
      <c r="VEX34" s="479"/>
      <c r="VEY34" s="479"/>
      <c r="VEZ34" s="479"/>
      <c r="VFA34" s="479"/>
      <c r="VFB34" s="479"/>
      <c r="VFC34" s="479"/>
      <c r="VFD34" s="479"/>
      <c r="VFE34" s="479"/>
      <c r="VFF34" s="479"/>
      <c r="VFG34" s="479"/>
      <c r="VFH34" s="479"/>
      <c r="VFI34" s="479"/>
      <c r="VFJ34" s="479"/>
      <c r="VFK34" s="479"/>
      <c r="VFL34" s="479"/>
      <c r="VFM34" s="479"/>
      <c r="VFN34" s="479"/>
      <c r="VFO34" s="479"/>
      <c r="VFP34" s="479"/>
      <c r="VFQ34" s="479"/>
      <c r="VFR34" s="479"/>
      <c r="VFS34" s="479"/>
      <c r="VFT34" s="479"/>
      <c r="VFU34" s="479"/>
      <c r="VFV34" s="479"/>
      <c r="VFW34" s="479"/>
      <c r="VFX34" s="479"/>
      <c r="VFY34" s="479"/>
      <c r="VFZ34" s="479"/>
      <c r="VGA34" s="479"/>
      <c r="VGB34" s="479"/>
      <c r="VGC34" s="479"/>
      <c r="VGD34" s="479"/>
      <c r="VGE34" s="479"/>
      <c r="VGF34" s="479"/>
      <c r="VGG34" s="479"/>
      <c r="VGH34" s="479"/>
      <c r="VGI34" s="479"/>
      <c r="VGJ34" s="479"/>
      <c r="VGK34" s="479"/>
      <c r="VGL34" s="479"/>
      <c r="VGM34" s="479"/>
      <c r="VGN34" s="479"/>
      <c r="VGO34" s="479"/>
      <c r="VGP34" s="479"/>
      <c r="VGQ34" s="479"/>
      <c r="VGR34" s="479"/>
      <c r="VGS34" s="479"/>
      <c r="VGT34" s="479"/>
      <c r="VGU34" s="479"/>
      <c r="VGV34" s="479"/>
      <c r="VGW34" s="479"/>
      <c r="VGX34" s="479"/>
      <c r="VGY34" s="479"/>
      <c r="VGZ34" s="479"/>
      <c r="VHA34" s="479"/>
      <c r="VHB34" s="479"/>
      <c r="VHC34" s="479"/>
      <c r="VHD34" s="479"/>
      <c r="VHE34" s="479"/>
      <c r="VHF34" s="479"/>
      <c r="VHG34" s="479"/>
      <c r="VHH34" s="479"/>
      <c r="VHI34" s="479"/>
      <c r="VHJ34" s="479"/>
      <c r="VHK34" s="479"/>
      <c r="VHL34" s="479"/>
      <c r="VHM34" s="479"/>
      <c r="VHN34" s="479"/>
      <c r="VHO34" s="479"/>
      <c r="VHP34" s="479"/>
      <c r="VHQ34" s="479"/>
      <c r="VHR34" s="479"/>
      <c r="VHS34" s="479"/>
      <c r="VHT34" s="479"/>
      <c r="VHU34" s="479"/>
      <c r="VHV34" s="479"/>
      <c r="VHW34" s="479"/>
      <c r="VHX34" s="479"/>
      <c r="VHY34" s="479"/>
      <c r="VHZ34" s="479"/>
      <c r="VIA34" s="479"/>
      <c r="VIB34" s="479"/>
      <c r="VIC34" s="479"/>
      <c r="VID34" s="479"/>
      <c r="VIE34" s="479"/>
      <c r="VIF34" s="479"/>
      <c r="VIG34" s="479"/>
      <c r="VIH34" s="479"/>
      <c r="VII34" s="479"/>
      <c r="VIJ34" s="479"/>
      <c r="VIK34" s="479"/>
      <c r="VIL34" s="479"/>
      <c r="VIM34" s="479"/>
      <c r="VIN34" s="479"/>
      <c r="VIO34" s="479"/>
      <c r="VIP34" s="479"/>
      <c r="VIQ34" s="479"/>
      <c r="VIR34" s="479"/>
      <c r="VIS34" s="479"/>
      <c r="VIT34" s="479"/>
      <c r="VIU34" s="479"/>
      <c r="VIV34" s="479"/>
      <c r="VIW34" s="479"/>
      <c r="VIX34" s="479"/>
      <c r="VIY34" s="479"/>
      <c r="VIZ34" s="479"/>
      <c r="VJA34" s="479"/>
      <c r="VJB34" s="479"/>
      <c r="VJC34" s="479"/>
      <c r="VJD34" s="479"/>
      <c r="VJE34" s="479"/>
      <c r="VJF34" s="479"/>
      <c r="VJG34" s="479"/>
      <c r="VJH34" s="479"/>
      <c r="VJI34" s="479"/>
      <c r="VJJ34" s="479"/>
      <c r="VJK34" s="479"/>
      <c r="VJL34" s="479"/>
      <c r="VJM34" s="479"/>
      <c r="VJN34" s="479"/>
      <c r="VJO34" s="479"/>
      <c r="VJP34" s="479"/>
      <c r="VJQ34" s="479"/>
      <c r="VJR34" s="479"/>
      <c r="VJS34" s="479"/>
      <c r="VJT34" s="479"/>
      <c r="VJU34" s="479"/>
      <c r="VJV34" s="479"/>
      <c r="VJW34" s="479"/>
      <c r="VJX34" s="479"/>
      <c r="VJY34" s="479"/>
      <c r="VJZ34" s="479"/>
      <c r="VKA34" s="479"/>
      <c r="VKB34" s="479"/>
      <c r="VKC34" s="479"/>
      <c r="VKD34" s="479"/>
      <c r="VKE34" s="479"/>
      <c r="VKF34" s="479"/>
      <c r="VKG34" s="479"/>
      <c r="VKH34" s="479"/>
      <c r="VKI34" s="479"/>
      <c r="VKJ34" s="479"/>
      <c r="VKK34" s="479"/>
      <c r="VKL34" s="479"/>
      <c r="VKM34" s="479"/>
      <c r="VKN34" s="479"/>
      <c r="VKO34" s="479"/>
      <c r="VKP34" s="479"/>
      <c r="VKQ34" s="479"/>
      <c r="VKR34" s="479"/>
      <c r="VKS34" s="479"/>
      <c r="VKT34" s="479"/>
      <c r="VKU34" s="479"/>
      <c r="VKV34" s="479"/>
      <c r="VKW34" s="479"/>
      <c r="VKX34" s="479"/>
      <c r="VKY34" s="479"/>
      <c r="VKZ34" s="479"/>
      <c r="VLA34" s="479"/>
      <c r="VLB34" s="479"/>
      <c r="VLC34" s="479"/>
      <c r="VLD34" s="479"/>
      <c r="VLE34" s="479"/>
      <c r="VLF34" s="479"/>
      <c r="VLG34" s="479"/>
      <c r="VLH34" s="479"/>
      <c r="VLI34" s="479"/>
      <c r="VLJ34" s="479"/>
      <c r="VLK34" s="479"/>
      <c r="VLL34" s="479"/>
      <c r="VLM34" s="479"/>
      <c r="VLN34" s="479"/>
      <c r="VLO34" s="479"/>
      <c r="VLP34" s="479"/>
      <c r="VLQ34" s="479"/>
      <c r="VLR34" s="479"/>
      <c r="VLS34" s="479"/>
      <c r="VLT34" s="479"/>
      <c r="VLU34" s="479"/>
      <c r="VLV34" s="479"/>
      <c r="VLW34" s="479"/>
      <c r="VLX34" s="479"/>
      <c r="VLY34" s="479"/>
      <c r="VLZ34" s="479"/>
      <c r="VMA34" s="479"/>
      <c r="VMB34" s="479"/>
      <c r="VMC34" s="479"/>
      <c r="VMD34" s="479"/>
      <c r="VME34" s="479"/>
      <c r="VMF34" s="479"/>
      <c r="VMG34" s="479"/>
      <c r="VMH34" s="479"/>
      <c r="VMI34" s="479"/>
      <c r="VMJ34" s="479"/>
      <c r="VMK34" s="479"/>
      <c r="VML34" s="479"/>
      <c r="VMM34" s="479"/>
      <c r="VMN34" s="479"/>
      <c r="VMO34" s="479"/>
      <c r="VMP34" s="479"/>
      <c r="VMQ34" s="479"/>
      <c r="VMR34" s="479"/>
      <c r="VMS34" s="479"/>
      <c r="VMT34" s="479"/>
      <c r="VMU34" s="479"/>
      <c r="VMV34" s="479"/>
      <c r="VMW34" s="479"/>
      <c r="VMX34" s="479"/>
      <c r="VMY34" s="479"/>
      <c r="VMZ34" s="479"/>
      <c r="VNA34" s="479"/>
      <c r="VNB34" s="479"/>
      <c r="VNC34" s="479"/>
      <c r="VND34" s="479"/>
      <c r="VNE34" s="479"/>
      <c r="VNF34" s="479"/>
      <c r="VNG34" s="479"/>
      <c r="VNH34" s="479"/>
      <c r="VNI34" s="479"/>
      <c r="VNJ34" s="479"/>
      <c r="VNK34" s="479"/>
      <c r="VNL34" s="479"/>
      <c r="VNM34" s="479"/>
      <c r="VNN34" s="479"/>
      <c r="VNO34" s="479"/>
      <c r="VNP34" s="479"/>
      <c r="VNQ34" s="479"/>
      <c r="VNR34" s="479"/>
      <c r="VNS34" s="479"/>
      <c r="VNT34" s="479"/>
      <c r="VNU34" s="479"/>
      <c r="VNV34" s="479"/>
      <c r="VNW34" s="479"/>
      <c r="VNX34" s="479"/>
      <c r="VNY34" s="479"/>
      <c r="VNZ34" s="479"/>
      <c r="VOA34" s="479"/>
      <c r="VOB34" s="479"/>
      <c r="VOC34" s="479"/>
      <c r="VOD34" s="479"/>
      <c r="VOE34" s="479"/>
      <c r="VOF34" s="479"/>
      <c r="VOG34" s="479"/>
      <c r="VOH34" s="479"/>
      <c r="VOI34" s="479"/>
      <c r="VOJ34" s="479"/>
      <c r="VOK34" s="479"/>
      <c r="VOL34" s="479"/>
      <c r="VOM34" s="479"/>
      <c r="VON34" s="479"/>
      <c r="VOO34" s="479"/>
      <c r="VOP34" s="479"/>
      <c r="VOQ34" s="479"/>
      <c r="VOR34" s="479"/>
      <c r="VOS34" s="479"/>
      <c r="VOT34" s="479"/>
      <c r="VOU34" s="479"/>
      <c r="VOV34" s="479"/>
      <c r="VOW34" s="479"/>
      <c r="VOX34" s="479"/>
      <c r="VOY34" s="479"/>
      <c r="VOZ34" s="479"/>
      <c r="VPA34" s="479"/>
      <c r="VPB34" s="479"/>
      <c r="VPC34" s="479"/>
      <c r="VPD34" s="479"/>
      <c r="VPE34" s="479"/>
      <c r="VPF34" s="479"/>
      <c r="VPG34" s="479"/>
      <c r="VPH34" s="479"/>
      <c r="VPI34" s="479"/>
      <c r="VPJ34" s="479"/>
      <c r="VPK34" s="479"/>
      <c r="VPL34" s="479"/>
      <c r="VPM34" s="479"/>
      <c r="VPN34" s="479"/>
      <c r="VPO34" s="479"/>
      <c r="VPP34" s="479"/>
      <c r="VPQ34" s="479"/>
      <c r="VPR34" s="479"/>
      <c r="VPS34" s="479"/>
      <c r="VPT34" s="479"/>
      <c r="VPU34" s="479"/>
      <c r="VPV34" s="479"/>
      <c r="VPW34" s="479"/>
      <c r="VPX34" s="479"/>
      <c r="VPY34" s="479"/>
      <c r="VPZ34" s="479"/>
      <c r="VQA34" s="479"/>
      <c r="VQB34" s="479"/>
      <c r="VQC34" s="479"/>
      <c r="VQD34" s="479"/>
      <c r="VQE34" s="479"/>
      <c r="VQF34" s="479"/>
      <c r="VQG34" s="479"/>
      <c r="VQH34" s="479"/>
      <c r="VQI34" s="479"/>
      <c r="VQJ34" s="479"/>
      <c r="VQK34" s="479"/>
      <c r="VQL34" s="479"/>
      <c r="VQM34" s="479"/>
      <c r="VQN34" s="479"/>
      <c r="VQO34" s="479"/>
      <c r="VQP34" s="479"/>
      <c r="VQQ34" s="479"/>
      <c r="VQR34" s="479"/>
      <c r="VQS34" s="479"/>
      <c r="VQT34" s="479"/>
      <c r="VQU34" s="479"/>
      <c r="VQV34" s="479"/>
      <c r="VQW34" s="479"/>
      <c r="VQX34" s="479"/>
      <c r="VQY34" s="479"/>
      <c r="VQZ34" s="479"/>
      <c r="VRA34" s="479"/>
      <c r="VRB34" s="479"/>
      <c r="VRC34" s="479"/>
      <c r="VRD34" s="479"/>
      <c r="VRE34" s="479"/>
      <c r="VRF34" s="479"/>
      <c r="VRG34" s="479"/>
      <c r="VRH34" s="479"/>
      <c r="VRI34" s="479"/>
      <c r="VRJ34" s="479"/>
      <c r="VRK34" s="479"/>
      <c r="VRL34" s="479"/>
      <c r="VRM34" s="479"/>
      <c r="VRN34" s="479"/>
      <c r="VRO34" s="479"/>
      <c r="VRP34" s="479"/>
      <c r="VRQ34" s="479"/>
      <c r="VRR34" s="479"/>
      <c r="VRS34" s="479"/>
      <c r="VRT34" s="479"/>
      <c r="VRU34" s="479"/>
      <c r="VRV34" s="479"/>
      <c r="VRW34" s="479"/>
      <c r="VRX34" s="479"/>
      <c r="VRY34" s="479"/>
      <c r="VRZ34" s="479"/>
      <c r="VSA34" s="479"/>
      <c r="VSB34" s="479"/>
      <c r="VSC34" s="479"/>
      <c r="VSD34" s="479"/>
      <c r="VSE34" s="479"/>
      <c r="VSF34" s="479"/>
      <c r="VSG34" s="479"/>
      <c r="VSH34" s="479"/>
      <c r="VSI34" s="479"/>
      <c r="VSJ34" s="479"/>
      <c r="VSK34" s="479"/>
      <c r="VSL34" s="479"/>
      <c r="VSM34" s="479"/>
      <c r="VSN34" s="479"/>
      <c r="VSO34" s="479"/>
      <c r="VSP34" s="479"/>
      <c r="VSQ34" s="479"/>
      <c r="VSR34" s="479"/>
      <c r="VSS34" s="479"/>
      <c r="VST34" s="479"/>
      <c r="VSU34" s="479"/>
      <c r="VSV34" s="479"/>
      <c r="VSW34" s="479"/>
      <c r="VSX34" s="479"/>
      <c r="VSY34" s="479"/>
      <c r="VSZ34" s="479"/>
      <c r="VTA34" s="479"/>
      <c r="VTB34" s="479"/>
      <c r="VTC34" s="479"/>
      <c r="VTD34" s="479"/>
      <c r="VTE34" s="479"/>
      <c r="VTF34" s="479"/>
      <c r="VTG34" s="479"/>
      <c r="VTH34" s="479"/>
      <c r="VTI34" s="479"/>
      <c r="VTJ34" s="479"/>
      <c r="VTK34" s="479"/>
      <c r="VTL34" s="479"/>
      <c r="VTM34" s="479"/>
      <c r="VTN34" s="479"/>
      <c r="VTO34" s="479"/>
      <c r="VTP34" s="479"/>
      <c r="VTQ34" s="479"/>
      <c r="VTR34" s="479"/>
      <c r="VTS34" s="479"/>
      <c r="VTT34" s="479"/>
      <c r="VTU34" s="479"/>
      <c r="VTV34" s="479"/>
      <c r="VTW34" s="479"/>
      <c r="VTX34" s="479"/>
      <c r="VTY34" s="479"/>
      <c r="VTZ34" s="479"/>
      <c r="VUA34" s="479"/>
      <c r="VUB34" s="479"/>
      <c r="VUC34" s="479"/>
      <c r="VUD34" s="479"/>
      <c r="VUE34" s="479"/>
      <c r="VUF34" s="479"/>
      <c r="VUG34" s="479"/>
      <c r="VUH34" s="479"/>
      <c r="VUI34" s="479"/>
      <c r="VUJ34" s="479"/>
      <c r="VUK34" s="479"/>
      <c r="VUL34" s="479"/>
      <c r="VUM34" s="479"/>
      <c r="VUN34" s="479"/>
      <c r="VUO34" s="479"/>
      <c r="VUP34" s="479"/>
      <c r="VUQ34" s="479"/>
      <c r="VUR34" s="479"/>
      <c r="VUS34" s="479"/>
      <c r="VUT34" s="479"/>
      <c r="VUU34" s="479"/>
      <c r="VUV34" s="479"/>
      <c r="VUW34" s="479"/>
      <c r="VUX34" s="479"/>
      <c r="VUY34" s="479"/>
      <c r="VUZ34" s="479"/>
      <c r="VVA34" s="479"/>
      <c r="VVB34" s="479"/>
      <c r="VVC34" s="479"/>
      <c r="VVD34" s="479"/>
      <c r="VVE34" s="479"/>
      <c r="VVF34" s="479"/>
      <c r="VVG34" s="479"/>
      <c r="VVH34" s="479"/>
      <c r="VVI34" s="479"/>
      <c r="VVJ34" s="479"/>
      <c r="VVK34" s="479"/>
      <c r="VVL34" s="479"/>
      <c r="VVM34" s="479"/>
      <c r="VVN34" s="479"/>
      <c r="VVO34" s="479"/>
      <c r="VVP34" s="479"/>
      <c r="VVQ34" s="479"/>
      <c r="VVR34" s="479"/>
      <c r="VVS34" s="479"/>
      <c r="VVT34" s="479"/>
      <c r="VVU34" s="479"/>
      <c r="VVV34" s="479"/>
      <c r="VVW34" s="479"/>
      <c r="VVX34" s="479"/>
      <c r="VVY34" s="479"/>
      <c r="VVZ34" s="479"/>
      <c r="VWA34" s="479"/>
      <c r="VWB34" s="479"/>
      <c r="VWC34" s="479"/>
      <c r="VWD34" s="479"/>
      <c r="VWE34" s="479"/>
      <c r="VWF34" s="479"/>
      <c r="VWG34" s="479"/>
      <c r="VWH34" s="479"/>
      <c r="VWI34" s="479"/>
      <c r="VWJ34" s="479"/>
      <c r="VWK34" s="479"/>
      <c r="VWL34" s="479"/>
      <c r="VWM34" s="479"/>
      <c r="VWN34" s="479"/>
      <c r="VWO34" s="479"/>
      <c r="VWP34" s="479"/>
      <c r="VWQ34" s="479"/>
      <c r="VWR34" s="479"/>
      <c r="VWS34" s="479"/>
      <c r="VWT34" s="479"/>
      <c r="VWU34" s="479"/>
      <c r="VWV34" s="479"/>
      <c r="VWW34" s="479"/>
      <c r="VWX34" s="479"/>
      <c r="VWY34" s="479"/>
      <c r="VWZ34" s="479"/>
      <c r="VXA34" s="479"/>
      <c r="VXB34" s="479"/>
      <c r="VXC34" s="479"/>
      <c r="VXD34" s="479"/>
      <c r="VXE34" s="479"/>
      <c r="VXF34" s="479"/>
      <c r="VXG34" s="479"/>
      <c r="VXH34" s="479"/>
      <c r="VXI34" s="479"/>
      <c r="VXJ34" s="479"/>
      <c r="VXK34" s="479"/>
      <c r="VXL34" s="479"/>
      <c r="VXM34" s="479"/>
      <c r="VXN34" s="479"/>
      <c r="VXO34" s="479"/>
      <c r="VXP34" s="479"/>
      <c r="VXQ34" s="479"/>
      <c r="VXR34" s="479"/>
      <c r="VXS34" s="479"/>
      <c r="VXT34" s="479"/>
      <c r="VXU34" s="479"/>
      <c r="VXV34" s="479"/>
      <c r="VXW34" s="479"/>
      <c r="VXX34" s="479"/>
      <c r="VXY34" s="479"/>
      <c r="VXZ34" s="479"/>
      <c r="VYA34" s="479"/>
      <c r="VYB34" s="479"/>
      <c r="VYC34" s="479"/>
      <c r="VYD34" s="479"/>
      <c r="VYE34" s="479"/>
      <c r="VYF34" s="479"/>
      <c r="VYG34" s="479"/>
      <c r="VYH34" s="479"/>
      <c r="VYI34" s="479"/>
      <c r="VYJ34" s="479"/>
      <c r="VYK34" s="479"/>
      <c r="VYL34" s="479"/>
      <c r="VYM34" s="479"/>
      <c r="VYN34" s="479"/>
      <c r="VYO34" s="479"/>
      <c r="VYP34" s="479"/>
      <c r="VYQ34" s="479"/>
      <c r="VYR34" s="479"/>
      <c r="VYS34" s="479"/>
      <c r="VYT34" s="479"/>
      <c r="VYU34" s="479"/>
      <c r="VYV34" s="479"/>
      <c r="VYW34" s="479"/>
      <c r="VYX34" s="479"/>
      <c r="VYY34" s="479"/>
      <c r="VYZ34" s="479"/>
      <c r="VZA34" s="479"/>
      <c r="VZB34" s="479"/>
      <c r="VZC34" s="479"/>
      <c r="VZD34" s="479"/>
      <c r="VZE34" s="479"/>
      <c r="VZF34" s="479"/>
      <c r="VZG34" s="479"/>
      <c r="VZH34" s="479"/>
      <c r="VZI34" s="479"/>
      <c r="VZJ34" s="479"/>
      <c r="VZK34" s="479"/>
      <c r="VZL34" s="479"/>
      <c r="VZM34" s="479"/>
      <c r="VZN34" s="479"/>
      <c r="VZO34" s="479"/>
      <c r="VZP34" s="479"/>
      <c r="VZQ34" s="479"/>
      <c r="VZR34" s="479"/>
      <c r="VZS34" s="479"/>
      <c r="VZT34" s="479"/>
      <c r="VZU34" s="479"/>
      <c r="VZV34" s="479"/>
      <c r="VZW34" s="479"/>
      <c r="VZX34" s="479"/>
      <c r="VZY34" s="479"/>
      <c r="VZZ34" s="479"/>
      <c r="WAA34" s="479"/>
      <c r="WAB34" s="479"/>
      <c r="WAC34" s="479"/>
      <c r="WAD34" s="479"/>
      <c r="WAE34" s="479"/>
      <c r="WAF34" s="479"/>
      <c r="WAG34" s="479"/>
      <c r="WAH34" s="479"/>
      <c r="WAI34" s="479"/>
      <c r="WAJ34" s="479"/>
      <c r="WAK34" s="479"/>
      <c r="WAL34" s="479"/>
      <c r="WAM34" s="479"/>
      <c r="WAN34" s="479"/>
      <c r="WAO34" s="479"/>
      <c r="WAP34" s="479"/>
      <c r="WAQ34" s="479"/>
      <c r="WAR34" s="479"/>
      <c r="WAS34" s="479"/>
      <c r="WAT34" s="479"/>
      <c r="WAU34" s="479"/>
      <c r="WAV34" s="479"/>
      <c r="WAW34" s="479"/>
      <c r="WAX34" s="479"/>
      <c r="WAY34" s="479"/>
      <c r="WAZ34" s="479"/>
      <c r="WBA34" s="479"/>
      <c r="WBB34" s="479"/>
      <c r="WBC34" s="479"/>
      <c r="WBD34" s="479"/>
      <c r="WBE34" s="479"/>
      <c r="WBF34" s="479"/>
      <c r="WBG34" s="479"/>
      <c r="WBH34" s="479"/>
      <c r="WBI34" s="479"/>
      <c r="WBJ34" s="479"/>
      <c r="WBK34" s="479"/>
      <c r="WBL34" s="479"/>
      <c r="WBM34" s="479"/>
      <c r="WBN34" s="479"/>
      <c r="WBO34" s="479"/>
      <c r="WBP34" s="479"/>
      <c r="WBQ34" s="479"/>
      <c r="WBR34" s="479"/>
      <c r="WBS34" s="479"/>
      <c r="WBT34" s="479"/>
      <c r="WBU34" s="479"/>
      <c r="WBV34" s="479"/>
      <c r="WBW34" s="479"/>
      <c r="WBX34" s="479"/>
      <c r="WBY34" s="479"/>
      <c r="WBZ34" s="479"/>
      <c r="WCA34" s="479"/>
      <c r="WCB34" s="479"/>
      <c r="WCC34" s="479"/>
      <c r="WCD34" s="479"/>
      <c r="WCE34" s="479"/>
      <c r="WCF34" s="479"/>
      <c r="WCG34" s="479"/>
      <c r="WCH34" s="479"/>
      <c r="WCI34" s="479"/>
      <c r="WCJ34" s="479"/>
      <c r="WCK34" s="479"/>
      <c r="WCL34" s="479"/>
      <c r="WCM34" s="479"/>
      <c r="WCN34" s="479"/>
      <c r="WCO34" s="479"/>
      <c r="WCP34" s="479"/>
      <c r="WCQ34" s="479"/>
      <c r="WCR34" s="479"/>
      <c r="WCS34" s="479"/>
      <c r="WCT34" s="479"/>
      <c r="WCU34" s="479"/>
      <c r="WCV34" s="479"/>
      <c r="WCW34" s="479"/>
      <c r="WCX34" s="479"/>
      <c r="WCY34" s="479"/>
      <c r="WCZ34" s="479"/>
      <c r="WDA34" s="479"/>
      <c r="WDB34" s="479"/>
      <c r="WDC34" s="479"/>
      <c r="WDD34" s="479"/>
      <c r="WDE34" s="479"/>
      <c r="WDF34" s="479"/>
      <c r="WDG34" s="479"/>
      <c r="WDH34" s="479"/>
      <c r="WDI34" s="479"/>
      <c r="WDJ34" s="479"/>
      <c r="WDK34" s="479"/>
      <c r="WDL34" s="479"/>
      <c r="WDM34" s="479"/>
      <c r="WDN34" s="479"/>
      <c r="WDO34" s="479"/>
      <c r="WDP34" s="479"/>
      <c r="WDQ34" s="479"/>
      <c r="WDR34" s="479"/>
      <c r="WDS34" s="479"/>
      <c r="WDT34" s="479"/>
      <c r="WDU34" s="479"/>
      <c r="WDV34" s="479"/>
      <c r="WDW34" s="479"/>
      <c r="WDX34" s="479"/>
      <c r="WDY34" s="479"/>
      <c r="WDZ34" s="479"/>
      <c r="WEA34" s="479"/>
      <c r="WEB34" s="479"/>
      <c r="WEC34" s="479"/>
      <c r="WED34" s="479"/>
      <c r="WEE34" s="479"/>
      <c r="WEF34" s="479"/>
      <c r="WEG34" s="479"/>
      <c r="WEH34" s="479"/>
      <c r="WEI34" s="479"/>
      <c r="WEJ34" s="479"/>
      <c r="WEK34" s="479"/>
      <c r="WEL34" s="479"/>
      <c r="WEM34" s="479"/>
      <c r="WEN34" s="479"/>
      <c r="WEO34" s="479"/>
      <c r="WEP34" s="479"/>
      <c r="WEQ34" s="479"/>
      <c r="WER34" s="479"/>
      <c r="WES34" s="479"/>
      <c r="WET34" s="479"/>
      <c r="WEU34" s="479"/>
      <c r="WEV34" s="479"/>
      <c r="WEW34" s="479"/>
      <c r="WEX34" s="479"/>
      <c r="WEY34" s="479"/>
      <c r="WEZ34" s="479"/>
      <c r="WFA34" s="479"/>
      <c r="WFB34" s="479"/>
      <c r="WFC34" s="479"/>
      <c r="WFD34" s="479"/>
      <c r="WFE34" s="479"/>
      <c r="WFF34" s="479"/>
      <c r="WFG34" s="479"/>
      <c r="WFH34" s="479"/>
      <c r="WFI34" s="479"/>
      <c r="WFJ34" s="479"/>
      <c r="WFK34" s="479"/>
      <c r="WFL34" s="479"/>
      <c r="WFM34" s="479"/>
      <c r="WFN34" s="479"/>
      <c r="WFO34" s="479"/>
      <c r="WFP34" s="479"/>
      <c r="WFQ34" s="479"/>
      <c r="WFR34" s="479"/>
      <c r="WFS34" s="479"/>
      <c r="WFT34" s="479"/>
      <c r="WFU34" s="479"/>
      <c r="WFV34" s="479"/>
      <c r="WFW34" s="479"/>
      <c r="WFX34" s="479"/>
      <c r="WFY34" s="479"/>
      <c r="WFZ34" s="479"/>
      <c r="WGA34" s="479"/>
      <c r="WGB34" s="479"/>
      <c r="WGC34" s="479"/>
      <c r="WGD34" s="479"/>
      <c r="WGE34" s="479"/>
      <c r="WGF34" s="479"/>
      <c r="WGG34" s="479"/>
      <c r="WGH34" s="479"/>
      <c r="WGI34" s="479"/>
      <c r="WGJ34" s="479"/>
      <c r="WGK34" s="479"/>
      <c r="WGL34" s="479"/>
      <c r="WGM34" s="479"/>
      <c r="WGN34" s="479"/>
      <c r="WGO34" s="479"/>
      <c r="WGP34" s="479"/>
      <c r="WGQ34" s="479"/>
      <c r="WGR34" s="479"/>
      <c r="WGS34" s="479"/>
      <c r="WGT34" s="479"/>
      <c r="WGU34" s="479"/>
      <c r="WGV34" s="479"/>
      <c r="WGW34" s="479"/>
      <c r="WGX34" s="479"/>
      <c r="WGY34" s="479"/>
      <c r="WGZ34" s="479"/>
      <c r="WHA34" s="479"/>
      <c r="WHB34" s="479"/>
      <c r="WHC34" s="479"/>
      <c r="WHD34" s="479"/>
      <c r="WHE34" s="479"/>
      <c r="WHF34" s="479"/>
      <c r="WHG34" s="479"/>
      <c r="WHH34" s="479"/>
      <c r="WHI34" s="479"/>
      <c r="WHJ34" s="479"/>
      <c r="WHK34" s="479"/>
      <c r="WHL34" s="479"/>
      <c r="WHM34" s="479"/>
      <c r="WHN34" s="479"/>
      <c r="WHO34" s="479"/>
      <c r="WHP34" s="479"/>
      <c r="WHQ34" s="479"/>
      <c r="WHR34" s="479"/>
      <c r="WHS34" s="479"/>
      <c r="WHT34" s="479"/>
      <c r="WHU34" s="479"/>
      <c r="WHV34" s="479"/>
      <c r="WHW34" s="479"/>
      <c r="WHX34" s="479"/>
      <c r="WHY34" s="479"/>
      <c r="WHZ34" s="479"/>
      <c r="WIA34" s="479"/>
      <c r="WIB34" s="479"/>
      <c r="WIC34" s="479"/>
      <c r="WID34" s="479"/>
      <c r="WIE34" s="479"/>
      <c r="WIF34" s="479"/>
      <c r="WIG34" s="479"/>
      <c r="WIH34" s="479"/>
      <c r="WII34" s="479"/>
      <c r="WIJ34" s="479"/>
      <c r="WIK34" s="479"/>
      <c r="WIL34" s="479"/>
      <c r="WIM34" s="479"/>
      <c r="WIN34" s="479"/>
      <c r="WIO34" s="479"/>
      <c r="WIP34" s="479"/>
      <c r="WIQ34" s="479"/>
      <c r="WIR34" s="479"/>
      <c r="WIS34" s="479"/>
      <c r="WIT34" s="479"/>
      <c r="WIU34" s="479"/>
      <c r="WIV34" s="479"/>
      <c r="WIW34" s="479"/>
      <c r="WIX34" s="479"/>
      <c r="WIY34" s="479"/>
      <c r="WIZ34" s="479"/>
      <c r="WJA34" s="479"/>
      <c r="WJB34" s="479"/>
      <c r="WJC34" s="479"/>
      <c r="WJD34" s="479"/>
      <c r="WJE34" s="479"/>
      <c r="WJF34" s="479"/>
      <c r="WJG34" s="479"/>
      <c r="WJH34" s="479"/>
      <c r="WJI34" s="479"/>
      <c r="WJJ34" s="479"/>
      <c r="WJK34" s="479"/>
      <c r="WJL34" s="479"/>
      <c r="WJM34" s="479"/>
      <c r="WJN34" s="479"/>
      <c r="WJO34" s="479"/>
      <c r="WJP34" s="479"/>
      <c r="WJQ34" s="479"/>
      <c r="WJR34" s="479"/>
      <c r="WJS34" s="479"/>
      <c r="WJT34" s="479"/>
      <c r="WJU34" s="479"/>
      <c r="WJV34" s="479"/>
      <c r="WJW34" s="479"/>
      <c r="WJX34" s="479"/>
      <c r="WJY34" s="479"/>
      <c r="WJZ34" s="479"/>
      <c r="WKA34" s="479"/>
      <c r="WKB34" s="479"/>
      <c r="WKC34" s="479"/>
      <c r="WKD34" s="479"/>
      <c r="WKE34" s="479"/>
      <c r="WKF34" s="479"/>
      <c r="WKG34" s="479"/>
      <c r="WKH34" s="479"/>
      <c r="WKI34" s="479"/>
      <c r="WKJ34" s="479"/>
      <c r="WKK34" s="479"/>
      <c r="WKL34" s="479"/>
      <c r="WKM34" s="479"/>
      <c r="WKN34" s="479"/>
      <c r="WKO34" s="479"/>
      <c r="WKP34" s="479"/>
      <c r="WKQ34" s="479"/>
      <c r="WKR34" s="479"/>
      <c r="WKS34" s="479"/>
      <c r="WKT34" s="479"/>
      <c r="WKU34" s="479"/>
      <c r="WKV34" s="479"/>
      <c r="WKW34" s="479"/>
      <c r="WKX34" s="479"/>
      <c r="WKY34" s="479"/>
      <c r="WKZ34" s="479"/>
      <c r="WLA34" s="479"/>
      <c r="WLB34" s="479"/>
      <c r="WLC34" s="479"/>
      <c r="WLD34" s="479"/>
      <c r="WLE34" s="479"/>
      <c r="WLF34" s="479"/>
      <c r="WLG34" s="479"/>
      <c r="WLH34" s="479"/>
      <c r="WLI34" s="479"/>
      <c r="WLJ34" s="479"/>
      <c r="WLK34" s="479"/>
      <c r="WLL34" s="479"/>
      <c r="WLM34" s="479"/>
      <c r="WLN34" s="479"/>
      <c r="WLO34" s="479"/>
      <c r="WLP34" s="479"/>
      <c r="WLQ34" s="479"/>
      <c r="WLR34" s="479"/>
      <c r="WLS34" s="479"/>
      <c r="WLT34" s="479"/>
      <c r="WLU34" s="479"/>
      <c r="WLV34" s="479"/>
      <c r="WLW34" s="479"/>
      <c r="WLX34" s="479"/>
      <c r="WLY34" s="479"/>
      <c r="WLZ34" s="479"/>
      <c r="WMA34" s="479"/>
      <c r="WMB34" s="479"/>
      <c r="WMC34" s="479"/>
      <c r="WMD34" s="479"/>
      <c r="WME34" s="479"/>
      <c r="WMF34" s="479"/>
      <c r="WMG34" s="479"/>
      <c r="WMH34" s="479"/>
      <c r="WMI34" s="479"/>
      <c r="WMJ34" s="479"/>
      <c r="WMK34" s="479"/>
      <c r="WML34" s="479"/>
      <c r="WMM34" s="479"/>
      <c r="WMN34" s="479"/>
      <c r="WMO34" s="479"/>
      <c r="WMP34" s="479"/>
      <c r="WMQ34" s="479"/>
      <c r="WMR34" s="479"/>
      <c r="WMS34" s="479"/>
      <c r="WMT34" s="479"/>
      <c r="WMU34" s="479"/>
      <c r="WMV34" s="479"/>
      <c r="WMW34" s="479"/>
      <c r="WMX34" s="479"/>
      <c r="WMY34" s="479"/>
      <c r="WMZ34" s="479"/>
      <c r="WNA34" s="479"/>
      <c r="WNB34" s="479"/>
      <c r="WNC34" s="479"/>
      <c r="WND34" s="479"/>
      <c r="WNE34" s="479"/>
      <c r="WNF34" s="479"/>
      <c r="WNG34" s="479"/>
      <c r="WNH34" s="479"/>
      <c r="WNI34" s="479"/>
      <c r="WNJ34" s="479"/>
      <c r="WNK34" s="479"/>
      <c r="WNL34" s="479"/>
      <c r="WNM34" s="479"/>
      <c r="WNN34" s="479"/>
      <c r="WNO34" s="479"/>
      <c r="WNP34" s="479"/>
      <c r="WNQ34" s="479"/>
      <c r="WNR34" s="479"/>
      <c r="WNS34" s="479"/>
      <c r="WNT34" s="479"/>
      <c r="WNU34" s="479"/>
      <c r="WNV34" s="479"/>
      <c r="WNW34" s="479"/>
      <c r="WNX34" s="479"/>
      <c r="WNY34" s="479"/>
      <c r="WNZ34" s="479"/>
      <c r="WOA34" s="479"/>
      <c r="WOB34" s="479"/>
      <c r="WOC34" s="479"/>
      <c r="WOD34" s="479"/>
      <c r="WOE34" s="479"/>
      <c r="WOF34" s="479"/>
      <c r="WOG34" s="479"/>
      <c r="WOH34" s="479"/>
      <c r="WOI34" s="479"/>
      <c r="WOJ34" s="479"/>
      <c r="WOK34" s="479"/>
      <c r="WOL34" s="479"/>
      <c r="WOM34" s="479"/>
      <c r="WON34" s="479"/>
      <c r="WOO34" s="479"/>
      <c r="WOP34" s="479"/>
      <c r="WOQ34" s="479"/>
      <c r="WOR34" s="479"/>
      <c r="WOS34" s="479"/>
      <c r="WOT34" s="479"/>
      <c r="WOU34" s="479"/>
      <c r="WOV34" s="479"/>
      <c r="WOW34" s="479"/>
      <c r="WOX34" s="479"/>
      <c r="WOY34" s="479"/>
      <c r="WOZ34" s="479"/>
      <c r="WPA34" s="479"/>
      <c r="WPB34" s="479"/>
      <c r="WPC34" s="479"/>
      <c r="WPD34" s="479"/>
      <c r="WPE34" s="479"/>
      <c r="WPF34" s="479"/>
      <c r="WPG34" s="479"/>
      <c r="WPH34" s="479"/>
      <c r="WPI34" s="479"/>
      <c r="WPJ34" s="479"/>
      <c r="WPK34" s="479"/>
      <c r="WPL34" s="479"/>
      <c r="WPM34" s="479"/>
      <c r="WPN34" s="479"/>
      <c r="WPO34" s="479"/>
      <c r="WPP34" s="479"/>
      <c r="WPQ34" s="479"/>
      <c r="WPR34" s="479"/>
      <c r="WPS34" s="479"/>
      <c r="WPT34" s="479"/>
      <c r="WPU34" s="479"/>
      <c r="WPV34" s="479"/>
      <c r="WPW34" s="479"/>
      <c r="WPX34" s="479"/>
      <c r="WPY34" s="479"/>
      <c r="WPZ34" s="479"/>
      <c r="WQA34" s="479"/>
      <c r="WQB34" s="479"/>
      <c r="WQC34" s="479"/>
      <c r="WQD34" s="479"/>
      <c r="WQE34" s="479"/>
      <c r="WQF34" s="479"/>
      <c r="WQG34" s="479"/>
      <c r="WQH34" s="479"/>
      <c r="WQI34" s="479"/>
      <c r="WQJ34" s="479"/>
      <c r="WQK34" s="479"/>
      <c r="WQL34" s="479"/>
      <c r="WQM34" s="479"/>
      <c r="WQN34" s="479"/>
      <c r="WQO34" s="479"/>
      <c r="WQP34" s="479"/>
      <c r="WQQ34" s="479"/>
      <c r="WQR34" s="479"/>
      <c r="WQS34" s="479"/>
      <c r="WQT34" s="479"/>
      <c r="WQU34" s="479"/>
      <c r="WQV34" s="479"/>
      <c r="WQW34" s="479"/>
      <c r="WQX34" s="479"/>
      <c r="WQY34" s="479"/>
      <c r="WQZ34" s="479"/>
      <c r="WRA34" s="479"/>
      <c r="WRB34" s="479"/>
      <c r="WRC34" s="479"/>
      <c r="WRD34" s="479"/>
      <c r="WRE34" s="479"/>
      <c r="WRF34" s="479"/>
      <c r="WRG34" s="479"/>
      <c r="WRH34" s="479"/>
      <c r="WRI34" s="479"/>
      <c r="WRJ34" s="479"/>
      <c r="WRK34" s="479"/>
      <c r="WRL34" s="479"/>
      <c r="WRM34" s="479"/>
      <c r="WRN34" s="479"/>
      <c r="WRO34" s="479"/>
      <c r="WRP34" s="479"/>
      <c r="WRQ34" s="479"/>
      <c r="WRR34" s="479"/>
      <c r="WRS34" s="479"/>
      <c r="WRT34" s="479"/>
      <c r="WRU34" s="479"/>
      <c r="WRV34" s="479"/>
      <c r="WRW34" s="479"/>
      <c r="WRX34" s="479"/>
      <c r="WRY34" s="479"/>
      <c r="WRZ34" s="479"/>
      <c r="WSA34" s="479"/>
      <c r="WSB34" s="479"/>
      <c r="WSC34" s="479"/>
      <c r="WSD34" s="479"/>
      <c r="WSE34" s="479"/>
      <c r="WSF34" s="479"/>
      <c r="WSG34" s="479"/>
      <c r="WSH34" s="479"/>
      <c r="WSI34" s="479"/>
      <c r="WSJ34" s="479"/>
      <c r="WSK34" s="479"/>
      <c r="WSL34" s="479"/>
      <c r="WSM34" s="479"/>
      <c r="WSN34" s="479"/>
      <c r="WSO34" s="479"/>
      <c r="WSP34" s="479"/>
      <c r="WSQ34" s="479"/>
      <c r="WSR34" s="479"/>
      <c r="WSS34" s="479"/>
      <c r="WST34" s="479"/>
      <c r="WSU34" s="479"/>
      <c r="WSV34" s="479"/>
      <c r="WSW34" s="479"/>
      <c r="WSX34" s="479"/>
      <c r="WSY34" s="479"/>
      <c r="WSZ34" s="479"/>
      <c r="WTA34" s="479"/>
      <c r="WTB34" s="479"/>
      <c r="WTC34" s="479"/>
      <c r="WTD34" s="479"/>
      <c r="WTE34" s="479"/>
      <c r="WTF34" s="479"/>
      <c r="WTG34" s="479"/>
      <c r="WTH34" s="479"/>
      <c r="WTI34" s="479"/>
      <c r="WTJ34" s="479"/>
      <c r="WTK34" s="479"/>
      <c r="WTL34" s="479"/>
      <c r="WTM34" s="479"/>
      <c r="WTN34" s="479"/>
      <c r="WTO34" s="479"/>
      <c r="WTP34" s="479"/>
      <c r="WTQ34" s="479"/>
      <c r="WTR34" s="479"/>
      <c r="WTS34" s="479"/>
      <c r="WTT34" s="479"/>
      <c r="WTU34" s="479"/>
      <c r="WTV34" s="479"/>
      <c r="WTW34" s="479"/>
      <c r="WTX34" s="479"/>
      <c r="WTY34" s="479"/>
      <c r="WTZ34" s="479"/>
      <c r="WUA34" s="479"/>
      <c r="WUB34" s="479"/>
      <c r="WUC34" s="479"/>
      <c r="WUD34" s="479"/>
      <c r="WUE34" s="479"/>
      <c r="WUF34" s="479"/>
      <c r="WUG34" s="479"/>
      <c r="WUH34" s="479"/>
      <c r="WUI34" s="479"/>
      <c r="WUJ34" s="479"/>
      <c r="WUK34" s="479"/>
      <c r="WUL34" s="479"/>
      <c r="WUM34" s="479"/>
      <c r="WUN34" s="479"/>
      <c r="WUO34" s="479"/>
      <c r="WUP34" s="479"/>
      <c r="WUQ34" s="479"/>
      <c r="WUR34" s="479"/>
      <c r="WUS34" s="479"/>
      <c r="WUT34" s="479"/>
      <c r="WUU34" s="479"/>
      <c r="WUV34" s="479"/>
      <c r="WUW34" s="479"/>
      <c r="WUX34" s="479"/>
      <c r="WUY34" s="479"/>
      <c r="WUZ34" s="479"/>
      <c r="WVA34" s="479"/>
      <c r="WVB34" s="479"/>
      <c r="WVC34" s="479"/>
      <c r="WVD34" s="479"/>
      <c r="WVE34" s="479"/>
      <c r="WVF34" s="479"/>
      <c r="WVG34" s="479"/>
      <c r="WVH34" s="479"/>
      <c r="WVI34" s="479"/>
      <c r="WVJ34" s="479"/>
      <c r="WVK34" s="479"/>
      <c r="WVL34" s="479"/>
      <c r="WVM34" s="479"/>
      <c r="WVN34" s="479"/>
      <c r="WVO34" s="479"/>
      <c r="WVP34" s="479"/>
      <c r="WVQ34" s="479"/>
      <c r="WVR34" s="479"/>
      <c r="WVS34" s="479"/>
      <c r="WVT34" s="479"/>
      <c r="WVU34" s="479"/>
      <c r="WVV34" s="479"/>
      <c r="WVW34" s="479"/>
      <c r="WVX34" s="479"/>
      <c r="WVY34" s="479"/>
      <c r="WVZ34" s="479"/>
      <c r="WWA34" s="479"/>
      <c r="WWB34" s="479"/>
      <c r="WWC34" s="479"/>
      <c r="WWD34" s="479"/>
      <c r="WWE34" s="479"/>
      <c r="WWF34" s="479"/>
      <c r="WWG34" s="479"/>
      <c r="WWH34" s="479"/>
      <c r="WWI34" s="479"/>
      <c r="WWJ34" s="479"/>
      <c r="WWK34" s="479"/>
      <c r="WWL34" s="479"/>
      <c r="WWM34" s="479"/>
      <c r="WWN34" s="479"/>
      <c r="WWO34" s="479"/>
      <c r="WWP34" s="479"/>
      <c r="WWQ34" s="479"/>
      <c r="WWR34" s="479"/>
      <c r="WWS34" s="479"/>
      <c r="WWT34" s="479"/>
      <c r="WWU34" s="479"/>
      <c r="WWV34" s="479"/>
      <c r="WWW34" s="479"/>
      <c r="WWX34" s="479"/>
      <c r="WWY34" s="479"/>
      <c r="WWZ34" s="479"/>
      <c r="WXA34" s="479"/>
      <c r="WXB34" s="479"/>
      <c r="WXC34" s="479"/>
      <c r="WXD34" s="479"/>
      <c r="WXE34" s="479"/>
      <c r="WXF34" s="479"/>
      <c r="WXG34" s="479"/>
      <c r="WXH34" s="479"/>
      <c r="WXI34" s="479"/>
      <c r="WXJ34" s="479"/>
      <c r="WXK34" s="479"/>
      <c r="WXL34" s="479"/>
      <c r="WXM34" s="479"/>
      <c r="WXN34" s="479"/>
      <c r="WXO34" s="479"/>
      <c r="WXP34" s="479"/>
      <c r="WXQ34" s="479"/>
      <c r="WXR34" s="479"/>
      <c r="WXS34" s="479"/>
      <c r="WXT34" s="479"/>
      <c r="WXU34" s="479"/>
      <c r="WXV34" s="479"/>
      <c r="WXW34" s="479"/>
      <c r="WXX34" s="479"/>
      <c r="WXY34" s="479"/>
      <c r="WXZ34" s="479"/>
      <c r="WYA34" s="479"/>
      <c r="WYB34" s="479"/>
      <c r="WYC34" s="479"/>
      <c r="WYD34" s="479"/>
      <c r="WYE34" s="479"/>
      <c r="WYF34" s="479"/>
      <c r="WYG34" s="479"/>
      <c r="WYH34" s="479"/>
      <c r="WYI34" s="479"/>
      <c r="WYJ34" s="479"/>
      <c r="WYK34" s="479"/>
      <c r="WYL34" s="479"/>
      <c r="WYM34" s="479"/>
      <c r="WYN34" s="479"/>
      <c r="WYO34" s="479"/>
      <c r="WYP34" s="479"/>
      <c r="WYQ34" s="479"/>
      <c r="WYR34" s="479"/>
      <c r="WYS34" s="479"/>
      <c r="WYT34" s="479"/>
      <c r="WYU34" s="479"/>
      <c r="WYV34" s="479"/>
      <c r="WYW34" s="479"/>
      <c r="WYX34" s="479"/>
      <c r="WYY34" s="479"/>
      <c r="WYZ34" s="479"/>
      <c r="WZA34" s="479"/>
      <c r="WZB34" s="479"/>
      <c r="WZC34" s="479"/>
      <c r="WZD34" s="479"/>
      <c r="WZE34" s="479"/>
      <c r="WZF34" s="479"/>
      <c r="WZG34" s="479"/>
      <c r="WZH34" s="479"/>
      <c r="WZI34" s="479"/>
      <c r="WZJ34" s="479"/>
      <c r="WZK34" s="479"/>
      <c r="WZL34" s="479"/>
      <c r="WZM34" s="479"/>
      <c r="WZN34" s="479"/>
      <c r="WZO34" s="479"/>
      <c r="WZP34" s="479"/>
      <c r="WZQ34" s="479"/>
      <c r="WZR34" s="479"/>
      <c r="WZS34" s="479"/>
      <c r="WZT34" s="479"/>
      <c r="WZU34" s="479"/>
      <c r="WZV34" s="479"/>
      <c r="WZW34" s="479"/>
      <c r="WZX34" s="479"/>
      <c r="WZY34" s="479"/>
      <c r="WZZ34" s="479"/>
      <c r="XAA34" s="479"/>
      <c r="XAB34" s="479"/>
      <c r="XAC34" s="479"/>
      <c r="XAD34" s="479"/>
      <c r="XAE34" s="479"/>
      <c r="XAF34" s="479"/>
      <c r="XAG34" s="479"/>
      <c r="XAH34" s="479"/>
      <c r="XAI34" s="479"/>
      <c r="XAJ34" s="479"/>
      <c r="XAK34" s="479"/>
      <c r="XAL34" s="479"/>
      <c r="XAM34" s="479"/>
      <c r="XAN34" s="479"/>
      <c r="XAO34" s="479"/>
      <c r="XAP34" s="479"/>
      <c r="XAQ34" s="479"/>
      <c r="XAR34" s="479"/>
      <c r="XAS34" s="479"/>
      <c r="XAT34" s="479"/>
      <c r="XAU34" s="479"/>
      <c r="XAV34" s="479"/>
      <c r="XAW34" s="479"/>
      <c r="XAX34" s="479"/>
      <c r="XAY34" s="479"/>
      <c r="XAZ34" s="479"/>
      <c r="XBA34" s="479"/>
      <c r="XBB34" s="479"/>
      <c r="XBC34" s="479"/>
      <c r="XBD34" s="479"/>
      <c r="XBE34" s="479"/>
      <c r="XBF34" s="479"/>
      <c r="XBG34" s="479"/>
      <c r="XBH34" s="479"/>
      <c r="XBI34" s="479"/>
      <c r="XBJ34" s="479"/>
      <c r="XBK34" s="479"/>
      <c r="XBL34" s="479"/>
      <c r="XBM34" s="479"/>
      <c r="XBN34" s="479"/>
      <c r="XBO34" s="479"/>
      <c r="XBP34" s="479"/>
      <c r="XBQ34" s="479"/>
      <c r="XBR34" s="479"/>
      <c r="XBS34" s="479"/>
      <c r="XBT34" s="479"/>
      <c r="XBU34" s="479"/>
      <c r="XBV34" s="479"/>
      <c r="XBW34" s="479"/>
      <c r="XBX34" s="479"/>
      <c r="XBY34" s="479"/>
      <c r="XBZ34" s="479"/>
      <c r="XCA34" s="479"/>
      <c r="XCB34" s="479"/>
      <c r="XCC34" s="479"/>
      <c r="XCD34" s="479"/>
      <c r="XCE34" s="479"/>
      <c r="XCF34" s="479"/>
      <c r="XCG34" s="479"/>
      <c r="XCH34" s="479"/>
      <c r="XCI34" s="479"/>
      <c r="XCJ34" s="479"/>
      <c r="XCK34" s="479"/>
      <c r="XCL34" s="479"/>
      <c r="XCM34" s="479"/>
      <c r="XCN34" s="479"/>
      <c r="XCO34" s="479"/>
      <c r="XCP34" s="479"/>
      <c r="XCQ34" s="479"/>
      <c r="XCR34" s="479"/>
      <c r="XCS34" s="479"/>
      <c r="XCT34" s="479"/>
      <c r="XCU34" s="479"/>
      <c r="XCV34" s="479"/>
      <c r="XCW34" s="479"/>
      <c r="XCX34" s="479"/>
      <c r="XCY34" s="479"/>
      <c r="XCZ34" s="479"/>
      <c r="XDA34" s="479"/>
      <c r="XDB34" s="479"/>
      <c r="XDC34" s="479"/>
      <c r="XDD34" s="479"/>
      <c r="XDE34" s="479"/>
      <c r="XDF34" s="479"/>
      <c r="XDG34" s="479"/>
      <c r="XDH34" s="479"/>
      <c r="XDI34" s="479"/>
      <c r="XDJ34" s="479"/>
      <c r="XDK34" s="479"/>
      <c r="XDL34" s="479"/>
      <c r="XDM34" s="479"/>
      <c r="XDN34" s="479"/>
      <c r="XDO34" s="479"/>
      <c r="XDP34" s="296"/>
    </row>
    <row r="35" spans="1:16344" s="271" customFormat="1" ht="72" customHeight="1" x14ac:dyDescent="0.25">
      <c r="A35" s="502" t="s">
        <v>422</v>
      </c>
      <c r="B35" s="503"/>
      <c r="C35" s="504"/>
      <c r="D35" s="295" t="s">
        <v>423</v>
      </c>
      <c r="E35" s="79">
        <v>0.03</v>
      </c>
      <c r="F35" s="295" t="s">
        <v>278</v>
      </c>
      <c r="G35" s="295" t="s">
        <v>273</v>
      </c>
      <c r="H35" s="295" t="s">
        <v>419</v>
      </c>
      <c r="I35" s="295" t="s">
        <v>279</v>
      </c>
      <c r="J35" s="81">
        <v>43101</v>
      </c>
      <c r="K35" s="81">
        <v>43465</v>
      </c>
      <c r="L35" s="88">
        <v>1</v>
      </c>
      <c r="M35" s="88"/>
      <c r="N35" s="272"/>
      <c r="O35" s="82"/>
      <c r="P35" s="82"/>
      <c r="Q35" s="298"/>
      <c r="R35" s="79"/>
      <c r="S35" s="82"/>
      <c r="T35" s="87"/>
      <c r="U35" s="82"/>
      <c r="V35" s="87"/>
      <c r="W35" s="87"/>
      <c r="X35" s="54">
        <f t="shared" si="0"/>
        <v>1</v>
      </c>
      <c r="Y35" s="54">
        <f t="shared" si="1"/>
        <v>0</v>
      </c>
      <c r="Z35" s="229">
        <f t="shared" si="2"/>
        <v>0</v>
      </c>
      <c r="AA35" s="82"/>
      <c r="AB35" s="235"/>
      <c r="AC35" s="257"/>
      <c r="AD35" s="479"/>
      <c r="AE35" s="479"/>
      <c r="AF35" s="479"/>
      <c r="AG35" s="479"/>
      <c r="AH35" s="479"/>
      <c r="AI35" s="479"/>
      <c r="AJ35" s="479"/>
      <c r="AK35" s="479"/>
      <c r="AL35" s="479"/>
      <c r="AM35" s="479"/>
      <c r="AN35" s="479"/>
      <c r="AO35" s="479"/>
      <c r="AP35" s="479"/>
      <c r="AQ35" s="479"/>
      <c r="AR35" s="479"/>
      <c r="AS35" s="479"/>
      <c r="AT35" s="479"/>
      <c r="AU35" s="479"/>
      <c r="AV35" s="479"/>
      <c r="AW35" s="479"/>
      <c r="AX35" s="479"/>
      <c r="AY35" s="479"/>
      <c r="AZ35" s="479"/>
      <c r="BA35" s="479"/>
      <c r="BB35" s="479"/>
      <c r="BC35" s="479"/>
      <c r="BD35" s="479"/>
      <c r="BE35" s="479"/>
      <c r="BF35" s="479"/>
      <c r="BG35" s="479"/>
      <c r="BH35" s="479"/>
      <c r="BI35" s="479"/>
      <c r="BJ35" s="479"/>
      <c r="BK35" s="479"/>
      <c r="BL35" s="479"/>
      <c r="BM35" s="479"/>
      <c r="BN35" s="479"/>
      <c r="BO35" s="479"/>
      <c r="BP35" s="479"/>
      <c r="BQ35" s="479"/>
      <c r="BR35" s="479"/>
      <c r="BS35" s="479"/>
      <c r="BT35" s="479"/>
      <c r="BU35" s="479"/>
      <c r="BV35" s="479"/>
      <c r="BW35" s="479"/>
      <c r="BX35" s="479"/>
      <c r="BY35" s="479"/>
      <c r="BZ35" s="479"/>
      <c r="CA35" s="479"/>
      <c r="CB35" s="479"/>
      <c r="CC35" s="479"/>
      <c r="CD35" s="479"/>
      <c r="CE35" s="479"/>
      <c r="CF35" s="479"/>
      <c r="CG35" s="479"/>
      <c r="CH35" s="479"/>
      <c r="CI35" s="479"/>
      <c r="CJ35" s="479"/>
      <c r="CK35" s="479"/>
      <c r="CL35" s="479"/>
      <c r="CM35" s="479"/>
      <c r="CN35" s="479"/>
      <c r="CO35" s="479"/>
      <c r="CP35" s="479"/>
      <c r="CQ35" s="479"/>
      <c r="CR35" s="479"/>
      <c r="CS35" s="479"/>
      <c r="CT35" s="479"/>
      <c r="CU35" s="479"/>
      <c r="CV35" s="479"/>
      <c r="CW35" s="479"/>
      <c r="CX35" s="479"/>
      <c r="CY35" s="479"/>
      <c r="CZ35" s="479"/>
      <c r="DA35" s="479"/>
      <c r="DB35" s="479"/>
      <c r="DC35" s="479"/>
      <c r="DD35" s="479"/>
      <c r="DE35" s="479"/>
      <c r="DF35" s="479"/>
      <c r="DG35" s="479"/>
      <c r="DH35" s="479"/>
      <c r="DI35" s="479"/>
      <c r="DJ35" s="479"/>
      <c r="DK35" s="479"/>
      <c r="DL35" s="479"/>
      <c r="DM35" s="479"/>
      <c r="DN35" s="479"/>
      <c r="DO35" s="479"/>
      <c r="DP35" s="479"/>
      <c r="DQ35" s="479"/>
      <c r="DR35" s="479"/>
      <c r="DS35" s="479"/>
      <c r="DT35" s="479"/>
      <c r="DU35" s="479"/>
      <c r="DV35" s="479"/>
      <c r="DW35" s="479"/>
      <c r="DX35" s="479"/>
      <c r="DY35" s="479"/>
      <c r="DZ35" s="479"/>
      <c r="EA35" s="479"/>
      <c r="EB35" s="479"/>
      <c r="EC35" s="479"/>
      <c r="ED35" s="479"/>
      <c r="EE35" s="479"/>
      <c r="EF35" s="479"/>
      <c r="EG35" s="479"/>
      <c r="EH35" s="479"/>
      <c r="EI35" s="479"/>
      <c r="EJ35" s="479"/>
      <c r="EK35" s="479"/>
      <c r="EL35" s="479"/>
      <c r="EM35" s="479"/>
      <c r="EN35" s="479"/>
      <c r="EO35" s="479"/>
      <c r="EP35" s="479"/>
      <c r="EQ35" s="479"/>
      <c r="ER35" s="479"/>
      <c r="ES35" s="479"/>
      <c r="ET35" s="479"/>
      <c r="EU35" s="479"/>
      <c r="EV35" s="479"/>
      <c r="EW35" s="479"/>
      <c r="EX35" s="479"/>
      <c r="EY35" s="479"/>
      <c r="EZ35" s="479"/>
      <c r="FA35" s="479"/>
      <c r="FB35" s="479"/>
      <c r="FC35" s="479"/>
      <c r="FD35" s="479"/>
      <c r="FE35" s="479"/>
      <c r="FF35" s="479"/>
      <c r="FG35" s="479"/>
      <c r="FH35" s="479"/>
      <c r="FI35" s="479"/>
      <c r="FJ35" s="479"/>
      <c r="FK35" s="479"/>
      <c r="FL35" s="479"/>
      <c r="FM35" s="479"/>
      <c r="FN35" s="479"/>
      <c r="FO35" s="479"/>
      <c r="FP35" s="479"/>
      <c r="FQ35" s="479"/>
      <c r="FR35" s="479"/>
      <c r="FS35" s="479"/>
      <c r="FT35" s="479"/>
      <c r="FU35" s="479"/>
      <c r="FV35" s="479"/>
      <c r="FW35" s="479"/>
      <c r="FX35" s="479"/>
      <c r="FY35" s="479"/>
      <c r="FZ35" s="479"/>
      <c r="GA35" s="479"/>
      <c r="GB35" s="479"/>
      <c r="GC35" s="479"/>
      <c r="GD35" s="479"/>
      <c r="GE35" s="479"/>
      <c r="GF35" s="479"/>
      <c r="GG35" s="479"/>
      <c r="GH35" s="479"/>
      <c r="GI35" s="479"/>
      <c r="GJ35" s="479"/>
      <c r="GK35" s="479"/>
      <c r="GL35" s="479"/>
      <c r="GM35" s="479"/>
      <c r="GN35" s="479"/>
      <c r="GO35" s="479"/>
      <c r="GP35" s="479"/>
      <c r="GQ35" s="479"/>
      <c r="GR35" s="479"/>
      <c r="GS35" s="479"/>
      <c r="GT35" s="479"/>
      <c r="GU35" s="479"/>
      <c r="GV35" s="479"/>
      <c r="GW35" s="479"/>
      <c r="GX35" s="479"/>
      <c r="GY35" s="479"/>
      <c r="GZ35" s="479"/>
      <c r="HA35" s="479"/>
      <c r="HB35" s="479"/>
      <c r="HC35" s="479"/>
      <c r="HD35" s="479"/>
      <c r="HE35" s="479"/>
      <c r="HF35" s="479"/>
      <c r="HG35" s="479"/>
      <c r="HH35" s="479"/>
      <c r="HI35" s="479"/>
      <c r="HJ35" s="479"/>
      <c r="HK35" s="479"/>
      <c r="HL35" s="479"/>
      <c r="HM35" s="479"/>
      <c r="HN35" s="479"/>
      <c r="HO35" s="479"/>
      <c r="HP35" s="479"/>
      <c r="HQ35" s="479"/>
      <c r="HR35" s="479"/>
      <c r="HS35" s="479"/>
      <c r="HT35" s="479"/>
      <c r="HU35" s="479"/>
      <c r="HV35" s="479"/>
      <c r="HW35" s="479"/>
      <c r="HX35" s="479"/>
      <c r="HY35" s="479"/>
      <c r="HZ35" s="479"/>
      <c r="IA35" s="479"/>
      <c r="IB35" s="479"/>
      <c r="IC35" s="479"/>
      <c r="ID35" s="479"/>
      <c r="IE35" s="479"/>
      <c r="IF35" s="479"/>
      <c r="IG35" s="479"/>
      <c r="IH35" s="479"/>
      <c r="II35" s="479"/>
      <c r="IJ35" s="479"/>
      <c r="IK35" s="479"/>
      <c r="IL35" s="479"/>
      <c r="IM35" s="479"/>
      <c r="IN35" s="479"/>
      <c r="IO35" s="479"/>
      <c r="IP35" s="479"/>
      <c r="IQ35" s="479"/>
      <c r="IR35" s="479"/>
      <c r="IS35" s="479"/>
      <c r="IT35" s="479"/>
      <c r="IU35" s="479"/>
      <c r="IV35" s="479"/>
      <c r="IW35" s="479"/>
      <c r="IX35" s="479"/>
      <c r="IY35" s="479"/>
      <c r="IZ35" s="479"/>
      <c r="JA35" s="479"/>
      <c r="JB35" s="479"/>
      <c r="JC35" s="479"/>
      <c r="JD35" s="479"/>
      <c r="JE35" s="479"/>
      <c r="JF35" s="479"/>
      <c r="JG35" s="479"/>
      <c r="JH35" s="479"/>
      <c r="JI35" s="479"/>
      <c r="JJ35" s="479"/>
      <c r="JK35" s="479"/>
      <c r="JL35" s="479"/>
      <c r="JM35" s="479"/>
      <c r="JN35" s="479"/>
      <c r="JO35" s="479"/>
      <c r="JP35" s="479"/>
      <c r="JQ35" s="479"/>
      <c r="JR35" s="479"/>
      <c r="JS35" s="479"/>
      <c r="JT35" s="479"/>
      <c r="JU35" s="479"/>
      <c r="JV35" s="479"/>
      <c r="JW35" s="479"/>
      <c r="JX35" s="479"/>
      <c r="JY35" s="479"/>
      <c r="JZ35" s="479"/>
      <c r="KA35" s="479"/>
      <c r="KB35" s="479"/>
      <c r="KC35" s="479"/>
      <c r="KD35" s="479"/>
      <c r="KE35" s="479"/>
      <c r="KF35" s="479"/>
      <c r="KG35" s="479"/>
      <c r="KH35" s="479"/>
      <c r="KI35" s="479"/>
      <c r="KJ35" s="479"/>
      <c r="KK35" s="479"/>
      <c r="KL35" s="479"/>
      <c r="KM35" s="479"/>
      <c r="KN35" s="479"/>
      <c r="KO35" s="479"/>
      <c r="KP35" s="479"/>
      <c r="KQ35" s="479"/>
      <c r="KR35" s="479"/>
      <c r="KS35" s="479"/>
      <c r="KT35" s="479"/>
      <c r="KU35" s="479"/>
      <c r="KV35" s="479"/>
      <c r="KW35" s="479"/>
      <c r="KX35" s="479"/>
      <c r="KY35" s="479"/>
      <c r="KZ35" s="479"/>
      <c r="LA35" s="479"/>
      <c r="LB35" s="479"/>
      <c r="LC35" s="479"/>
      <c r="LD35" s="479"/>
      <c r="LE35" s="479"/>
      <c r="LF35" s="479"/>
      <c r="LG35" s="479"/>
      <c r="LH35" s="479"/>
      <c r="LI35" s="479"/>
      <c r="LJ35" s="479"/>
      <c r="LK35" s="479"/>
      <c r="LL35" s="479"/>
      <c r="LM35" s="479"/>
      <c r="LN35" s="479"/>
      <c r="LO35" s="479"/>
      <c r="LP35" s="479"/>
      <c r="LQ35" s="479"/>
      <c r="LR35" s="479"/>
      <c r="LS35" s="479"/>
      <c r="LT35" s="479"/>
      <c r="LU35" s="479"/>
      <c r="LV35" s="479"/>
      <c r="LW35" s="479"/>
      <c r="LX35" s="479"/>
      <c r="LY35" s="479"/>
      <c r="LZ35" s="479"/>
      <c r="MA35" s="479"/>
      <c r="MB35" s="479"/>
      <c r="MC35" s="479"/>
      <c r="MD35" s="479"/>
      <c r="ME35" s="479"/>
      <c r="MF35" s="479"/>
      <c r="MG35" s="479"/>
      <c r="MH35" s="479"/>
      <c r="MI35" s="479"/>
      <c r="MJ35" s="479"/>
      <c r="MK35" s="479"/>
      <c r="ML35" s="479"/>
      <c r="MM35" s="479"/>
      <c r="MN35" s="479"/>
      <c r="MO35" s="479"/>
      <c r="MP35" s="479"/>
      <c r="MQ35" s="479"/>
      <c r="MR35" s="479"/>
      <c r="MS35" s="479"/>
      <c r="MT35" s="479"/>
      <c r="MU35" s="479"/>
      <c r="MV35" s="479"/>
      <c r="MW35" s="479"/>
      <c r="MX35" s="479"/>
      <c r="MY35" s="479"/>
      <c r="MZ35" s="479"/>
      <c r="NA35" s="479"/>
      <c r="NB35" s="479"/>
      <c r="NC35" s="479"/>
      <c r="ND35" s="479"/>
      <c r="NE35" s="479"/>
      <c r="NF35" s="479"/>
      <c r="NG35" s="479"/>
      <c r="NH35" s="479"/>
      <c r="NI35" s="479"/>
      <c r="NJ35" s="479"/>
      <c r="NK35" s="479"/>
      <c r="NL35" s="479"/>
      <c r="NM35" s="479"/>
      <c r="NN35" s="479"/>
      <c r="NO35" s="479"/>
      <c r="NP35" s="479"/>
      <c r="NQ35" s="479"/>
      <c r="NR35" s="479"/>
      <c r="NS35" s="479"/>
      <c r="NT35" s="479"/>
      <c r="NU35" s="479"/>
      <c r="NV35" s="479"/>
      <c r="NW35" s="479"/>
      <c r="NX35" s="479"/>
      <c r="NY35" s="479"/>
      <c r="NZ35" s="479"/>
      <c r="OA35" s="479"/>
      <c r="OB35" s="479"/>
      <c r="OC35" s="479"/>
      <c r="OD35" s="479"/>
      <c r="OE35" s="479"/>
      <c r="OF35" s="479"/>
      <c r="OG35" s="479"/>
      <c r="OH35" s="479"/>
      <c r="OI35" s="479"/>
      <c r="OJ35" s="479"/>
      <c r="OK35" s="479"/>
      <c r="OL35" s="479"/>
      <c r="OM35" s="479"/>
      <c r="ON35" s="479"/>
      <c r="OO35" s="479"/>
      <c r="OP35" s="479"/>
      <c r="OQ35" s="479"/>
      <c r="OR35" s="479"/>
      <c r="OS35" s="479"/>
      <c r="OT35" s="479"/>
      <c r="OU35" s="479"/>
      <c r="OV35" s="479"/>
      <c r="OW35" s="479"/>
      <c r="OX35" s="479"/>
      <c r="OY35" s="479"/>
      <c r="OZ35" s="479"/>
      <c r="PA35" s="479"/>
      <c r="PB35" s="479"/>
      <c r="PC35" s="479"/>
      <c r="PD35" s="479"/>
      <c r="PE35" s="479"/>
      <c r="PF35" s="479"/>
      <c r="PG35" s="479"/>
      <c r="PH35" s="479"/>
      <c r="PI35" s="479"/>
      <c r="PJ35" s="479"/>
      <c r="PK35" s="479"/>
      <c r="PL35" s="479"/>
      <c r="PM35" s="479"/>
      <c r="PN35" s="479"/>
      <c r="PO35" s="479"/>
      <c r="PP35" s="479"/>
      <c r="PQ35" s="479"/>
      <c r="PR35" s="479"/>
      <c r="PS35" s="479"/>
      <c r="PT35" s="479"/>
      <c r="PU35" s="479"/>
      <c r="PV35" s="479"/>
      <c r="PW35" s="479"/>
      <c r="PX35" s="479"/>
      <c r="PY35" s="479"/>
      <c r="PZ35" s="479"/>
      <c r="QA35" s="479"/>
      <c r="QB35" s="479"/>
      <c r="QC35" s="479"/>
      <c r="QD35" s="479"/>
      <c r="QE35" s="479"/>
      <c r="QF35" s="479"/>
      <c r="QG35" s="479"/>
      <c r="QH35" s="479"/>
      <c r="QI35" s="479"/>
      <c r="QJ35" s="479"/>
      <c r="QK35" s="479"/>
      <c r="QL35" s="479"/>
      <c r="QM35" s="479"/>
      <c r="QN35" s="479"/>
      <c r="QO35" s="479"/>
      <c r="QP35" s="479"/>
      <c r="QQ35" s="479"/>
      <c r="QR35" s="479"/>
      <c r="QS35" s="479"/>
      <c r="QT35" s="479"/>
      <c r="QU35" s="479"/>
      <c r="QV35" s="479"/>
      <c r="QW35" s="479"/>
      <c r="QX35" s="479"/>
      <c r="QY35" s="479"/>
      <c r="QZ35" s="479"/>
      <c r="RA35" s="479"/>
      <c r="RB35" s="479"/>
      <c r="RC35" s="479"/>
      <c r="RD35" s="479"/>
      <c r="RE35" s="479"/>
      <c r="RF35" s="479"/>
      <c r="RG35" s="479"/>
      <c r="RH35" s="479"/>
      <c r="RI35" s="479"/>
      <c r="RJ35" s="479"/>
      <c r="RK35" s="479"/>
      <c r="RL35" s="479"/>
      <c r="RM35" s="479"/>
      <c r="RN35" s="479"/>
      <c r="RO35" s="479"/>
      <c r="RP35" s="479"/>
      <c r="RQ35" s="479"/>
      <c r="RR35" s="479"/>
      <c r="RS35" s="479"/>
      <c r="RT35" s="479"/>
      <c r="RU35" s="479"/>
      <c r="RV35" s="479"/>
      <c r="RW35" s="479"/>
      <c r="RX35" s="479"/>
      <c r="RY35" s="479"/>
      <c r="RZ35" s="479"/>
      <c r="SA35" s="479"/>
      <c r="SB35" s="479"/>
      <c r="SC35" s="479"/>
      <c r="SD35" s="479"/>
      <c r="SE35" s="479"/>
      <c r="SF35" s="479"/>
      <c r="SG35" s="479"/>
      <c r="SH35" s="479"/>
      <c r="SI35" s="479"/>
      <c r="SJ35" s="479"/>
      <c r="SK35" s="479"/>
      <c r="SL35" s="479"/>
      <c r="SM35" s="479"/>
      <c r="SN35" s="479"/>
      <c r="SO35" s="479"/>
      <c r="SP35" s="479"/>
      <c r="SQ35" s="479"/>
      <c r="SR35" s="479"/>
      <c r="SS35" s="479"/>
      <c r="ST35" s="479"/>
      <c r="SU35" s="479"/>
      <c r="SV35" s="479"/>
      <c r="SW35" s="479"/>
      <c r="SX35" s="479"/>
      <c r="SY35" s="479"/>
      <c r="SZ35" s="479"/>
      <c r="TA35" s="479"/>
      <c r="TB35" s="479"/>
      <c r="TC35" s="479"/>
      <c r="TD35" s="479"/>
      <c r="TE35" s="479"/>
      <c r="TF35" s="479"/>
      <c r="TG35" s="479"/>
      <c r="TH35" s="479"/>
      <c r="TI35" s="479"/>
      <c r="TJ35" s="479"/>
      <c r="TK35" s="479"/>
      <c r="TL35" s="479"/>
      <c r="TM35" s="479"/>
      <c r="TN35" s="479"/>
      <c r="TO35" s="479"/>
      <c r="TP35" s="479"/>
      <c r="TQ35" s="479"/>
      <c r="TR35" s="479"/>
      <c r="TS35" s="479"/>
      <c r="TT35" s="479"/>
      <c r="TU35" s="479"/>
      <c r="TV35" s="479"/>
      <c r="TW35" s="479"/>
      <c r="TX35" s="479"/>
      <c r="TY35" s="479"/>
      <c r="TZ35" s="479"/>
      <c r="UA35" s="479"/>
      <c r="UB35" s="479"/>
      <c r="UC35" s="479"/>
      <c r="UD35" s="479"/>
      <c r="UE35" s="479"/>
      <c r="UF35" s="479"/>
      <c r="UG35" s="479"/>
      <c r="UH35" s="479"/>
      <c r="UI35" s="479"/>
      <c r="UJ35" s="479"/>
      <c r="UK35" s="479"/>
      <c r="UL35" s="479"/>
      <c r="UM35" s="479"/>
      <c r="UN35" s="479"/>
      <c r="UO35" s="479"/>
      <c r="UP35" s="479"/>
      <c r="UQ35" s="479"/>
      <c r="UR35" s="479"/>
      <c r="US35" s="479"/>
      <c r="UT35" s="479"/>
      <c r="UU35" s="479"/>
      <c r="UV35" s="479"/>
      <c r="UW35" s="479"/>
      <c r="UX35" s="479"/>
      <c r="UY35" s="479"/>
      <c r="UZ35" s="479"/>
      <c r="VA35" s="479"/>
      <c r="VB35" s="479"/>
      <c r="VC35" s="479"/>
      <c r="VD35" s="479"/>
      <c r="VE35" s="479"/>
      <c r="VF35" s="479"/>
      <c r="VG35" s="479"/>
      <c r="VH35" s="479"/>
      <c r="VI35" s="479"/>
      <c r="VJ35" s="479"/>
      <c r="VK35" s="479"/>
      <c r="VL35" s="479"/>
      <c r="VM35" s="479"/>
      <c r="VN35" s="479"/>
      <c r="VO35" s="479"/>
      <c r="VP35" s="479"/>
      <c r="VQ35" s="479"/>
      <c r="VR35" s="479"/>
      <c r="VS35" s="479"/>
      <c r="VT35" s="479"/>
      <c r="VU35" s="479"/>
      <c r="VV35" s="479"/>
      <c r="VW35" s="479"/>
      <c r="VX35" s="479"/>
      <c r="VY35" s="479"/>
      <c r="VZ35" s="479"/>
      <c r="WA35" s="479"/>
      <c r="WB35" s="479"/>
      <c r="WC35" s="479"/>
      <c r="WD35" s="479"/>
      <c r="WE35" s="479"/>
      <c r="WF35" s="479"/>
      <c r="WG35" s="479"/>
      <c r="WH35" s="479"/>
      <c r="WI35" s="479"/>
      <c r="WJ35" s="479"/>
      <c r="WK35" s="479"/>
      <c r="WL35" s="479"/>
      <c r="WM35" s="479"/>
      <c r="WN35" s="479"/>
      <c r="WO35" s="479"/>
      <c r="WP35" s="479"/>
      <c r="WQ35" s="479"/>
      <c r="WR35" s="479"/>
      <c r="WS35" s="479"/>
      <c r="WT35" s="479"/>
      <c r="WU35" s="479"/>
      <c r="WV35" s="479"/>
      <c r="WW35" s="479"/>
      <c r="WX35" s="479"/>
      <c r="WY35" s="479"/>
      <c r="WZ35" s="479"/>
      <c r="XA35" s="479"/>
      <c r="XB35" s="479"/>
      <c r="XC35" s="479"/>
      <c r="XD35" s="479"/>
      <c r="XE35" s="479"/>
      <c r="XF35" s="479"/>
      <c r="XG35" s="479"/>
      <c r="XH35" s="479"/>
      <c r="XI35" s="479"/>
      <c r="XJ35" s="479"/>
      <c r="XK35" s="479"/>
      <c r="XL35" s="479"/>
      <c r="XM35" s="479"/>
      <c r="XN35" s="479"/>
      <c r="XO35" s="479"/>
      <c r="XP35" s="479"/>
      <c r="XQ35" s="479"/>
      <c r="XR35" s="479"/>
      <c r="XS35" s="479"/>
      <c r="XT35" s="479"/>
      <c r="XU35" s="479"/>
      <c r="XV35" s="479"/>
      <c r="XW35" s="479"/>
      <c r="XX35" s="479"/>
      <c r="XY35" s="479"/>
      <c r="XZ35" s="479"/>
      <c r="YA35" s="479"/>
      <c r="YB35" s="479"/>
      <c r="YC35" s="479"/>
      <c r="YD35" s="479"/>
      <c r="YE35" s="479"/>
      <c r="YF35" s="479"/>
      <c r="YG35" s="479"/>
      <c r="YH35" s="479"/>
      <c r="YI35" s="479"/>
      <c r="YJ35" s="479"/>
      <c r="YK35" s="479"/>
      <c r="YL35" s="479"/>
      <c r="YM35" s="479"/>
      <c r="YN35" s="479"/>
      <c r="YO35" s="479"/>
      <c r="YP35" s="479"/>
      <c r="YQ35" s="479"/>
      <c r="YR35" s="479"/>
      <c r="YS35" s="479"/>
      <c r="YT35" s="479"/>
      <c r="YU35" s="479"/>
      <c r="YV35" s="479"/>
      <c r="YW35" s="479"/>
      <c r="YX35" s="479"/>
      <c r="YY35" s="479"/>
      <c r="YZ35" s="479"/>
      <c r="ZA35" s="479"/>
      <c r="ZB35" s="479"/>
      <c r="ZC35" s="479"/>
      <c r="ZD35" s="479"/>
      <c r="ZE35" s="479"/>
      <c r="ZF35" s="479"/>
      <c r="ZG35" s="479"/>
      <c r="ZH35" s="479"/>
      <c r="ZI35" s="479"/>
      <c r="ZJ35" s="479"/>
      <c r="ZK35" s="479"/>
      <c r="ZL35" s="479"/>
      <c r="ZM35" s="479"/>
      <c r="ZN35" s="479"/>
      <c r="ZO35" s="479"/>
      <c r="ZP35" s="479"/>
      <c r="ZQ35" s="479"/>
      <c r="ZR35" s="479"/>
      <c r="ZS35" s="479"/>
      <c r="ZT35" s="479"/>
      <c r="ZU35" s="479"/>
      <c r="ZV35" s="479"/>
      <c r="ZW35" s="479"/>
      <c r="ZX35" s="479"/>
      <c r="ZY35" s="479"/>
      <c r="ZZ35" s="479"/>
      <c r="AAA35" s="479"/>
      <c r="AAB35" s="479"/>
      <c r="AAC35" s="479"/>
      <c r="AAD35" s="479"/>
      <c r="AAE35" s="479"/>
      <c r="AAF35" s="479"/>
      <c r="AAG35" s="479"/>
      <c r="AAH35" s="479"/>
      <c r="AAI35" s="479"/>
      <c r="AAJ35" s="479"/>
      <c r="AAK35" s="479"/>
      <c r="AAL35" s="479"/>
      <c r="AAM35" s="479"/>
      <c r="AAN35" s="479"/>
      <c r="AAO35" s="479"/>
      <c r="AAP35" s="479"/>
      <c r="AAQ35" s="479"/>
      <c r="AAR35" s="479"/>
      <c r="AAS35" s="479"/>
      <c r="AAT35" s="479"/>
      <c r="AAU35" s="479"/>
      <c r="AAV35" s="479"/>
      <c r="AAW35" s="479"/>
      <c r="AAX35" s="479"/>
      <c r="AAY35" s="479"/>
      <c r="AAZ35" s="479"/>
      <c r="ABA35" s="479"/>
      <c r="ABB35" s="479"/>
      <c r="ABC35" s="479"/>
      <c r="ABD35" s="479"/>
      <c r="ABE35" s="479"/>
      <c r="ABF35" s="479"/>
      <c r="ABG35" s="479"/>
      <c r="ABH35" s="479"/>
      <c r="ABI35" s="479"/>
      <c r="ABJ35" s="479"/>
      <c r="ABK35" s="479"/>
      <c r="ABL35" s="479"/>
      <c r="ABM35" s="479"/>
      <c r="ABN35" s="479"/>
      <c r="ABO35" s="479"/>
      <c r="ABP35" s="479"/>
      <c r="ABQ35" s="479"/>
      <c r="ABR35" s="479"/>
      <c r="ABS35" s="479"/>
      <c r="ABT35" s="479"/>
      <c r="ABU35" s="479"/>
      <c r="ABV35" s="479"/>
      <c r="ABW35" s="479"/>
      <c r="ABX35" s="479"/>
      <c r="ABY35" s="479"/>
      <c r="ABZ35" s="479"/>
      <c r="ACA35" s="479"/>
      <c r="ACB35" s="479"/>
      <c r="ACC35" s="479"/>
      <c r="ACD35" s="479"/>
      <c r="ACE35" s="479"/>
      <c r="ACF35" s="479"/>
      <c r="ACG35" s="479"/>
      <c r="ACH35" s="479"/>
      <c r="ACI35" s="479"/>
      <c r="ACJ35" s="479"/>
      <c r="ACK35" s="479"/>
      <c r="ACL35" s="479"/>
      <c r="ACM35" s="479"/>
      <c r="ACN35" s="479"/>
      <c r="ACO35" s="479"/>
      <c r="ACP35" s="479"/>
      <c r="ACQ35" s="479"/>
      <c r="ACR35" s="479"/>
      <c r="ACS35" s="479"/>
      <c r="ACT35" s="479"/>
      <c r="ACU35" s="479"/>
      <c r="ACV35" s="479"/>
      <c r="ACW35" s="479"/>
      <c r="ACX35" s="479"/>
      <c r="ACY35" s="479"/>
      <c r="ACZ35" s="479"/>
      <c r="ADA35" s="479"/>
      <c r="ADB35" s="479"/>
      <c r="ADC35" s="479"/>
      <c r="ADD35" s="479"/>
      <c r="ADE35" s="479"/>
      <c r="ADF35" s="479"/>
      <c r="ADG35" s="479"/>
      <c r="ADH35" s="479"/>
      <c r="ADI35" s="479"/>
      <c r="ADJ35" s="479"/>
      <c r="ADK35" s="479"/>
      <c r="ADL35" s="479"/>
      <c r="ADM35" s="479"/>
      <c r="ADN35" s="479"/>
      <c r="ADO35" s="479"/>
      <c r="ADP35" s="479"/>
      <c r="ADQ35" s="479"/>
      <c r="ADR35" s="479"/>
      <c r="ADS35" s="479"/>
      <c r="ADT35" s="479"/>
      <c r="ADU35" s="479"/>
      <c r="ADV35" s="479"/>
      <c r="ADW35" s="479"/>
      <c r="ADX35" s="479"/>
      <c r="ADY35" s="479"/>
      <c r="ADZ35" s="479"/>
      <c r="AEA35" s="479"/>
      <c r="AEB35" s="479"/>
      <c r="AEC35" s="479"/>
      <c r="AED35" s="479"/>
      <c r="AEE35" s="479"/>
      <c r="AEF35" s="479"/>
      <c r="AEG35" s="479"/>
      <c r="AEH35" s="479"/>
      <c r="AEI35" s="479"/>
      <c r="AEJ35" s="479"/>
      <c r="AEK35" s="479"/>
      <c r="AEL35" s="479"/>
      <c r="AEM35" s="479"/>
      <c r="AEN35" s="479"/>
      <c r="AEO35" s="479"/>
      <c r="AEP35" s="479"/>
      <c r="AEQ35" s="479"/>
      <c r="AER35" s="479"/>
      <c r="AES35" s="479"/>
      <c r="AET35" s="479"/>
      <c r="AEU35" s="479"/>
      <c r="AEV35" s="479"/>
      <c r="AEW35" s="479"/>
      <c r="AEX35" s="479"/>
      <c r="AEY35" s="479"/>
      <c r="AEZ35" s="479"/>
      <c r="AFA35" s="479"/>
      <c r="AFB35" s="479"/>
      <c r="AFC35" s="479"/>
      <c r="AFD35" s="479"/>
      <c r="AFE35" s="479"/>
      <c r="AFF35" s="479"/>
      <c r="AFG35" s="479"/>
      <c r="AFH35" s="479"/>
      <c r="AFI35" s="479"/>
      <c r="AFJ35" s="479"/>
      <c r="AFK35" s="479"/>
      <c r="AFL35" s="479"/>
      <c r="AFM35" s="479"/>
      <c r="AFN35" s="479"/>
      <c r="AFO35" s="479"/>
      <c r="AFP35" s="479"/>
      <c r="AFQ35" s="479"/>
      <c r="AFR35" s="479"/>
      <c r="AFS35" s="479"/>
      <c r="AFT35" s="479"/>
      <c r="AFU35" s="479"/>
      <c r="AFV35" s="479"/>
      <c r="AFW35" s="479"/>
      <c r="AFX35" s="479"/>
      <c r="AFY35" s="479"/>
      <c r="AFZ35" s="479"/>
      <c r="AGA35" s="479"/>
      <c r="AGB35" s="479"/>
      <c r="AGC35" s="479"/>
      <c r="AGD35" s="479"/>
      <c r="AGE35" s="479"/>
      <c r="AGF35" s="479"/>
      <c r="AGG35" s="479"/>
      <c r="AGH35" s="479"/>
      <c r="AGI35" s="479"/>
      <c r="AGJ35" s="479"/>
      <c r="AGK35" s="479"/>
      <c r="AGL35" s="479"/>
      <c r="AGM35" s="479"/>
      <c r="AGN35" s="479"/>
      <c r="AGO35" s="479"/>
      <c r="AGP35" s="479"/>
      <c r="AGQ35" s="479"/>
      <c r="AGR35" s="479"/>
      <c r="AGS35" s="479"/>
      <c r="AGT35" s="479"/>
      <c r="AGU35" s="479"/>
      <c r="AGV35" s="479"/>
      <c r="AGW35" s="479"/>
      <c r="AGX35" s="479"/>
      <c r="AGY35" s="479"/>
      <c r="AGZ35" s="479"/>
      <c r="AHA35" s="479"/>
      <c r="AHB35" s="479"/>
      <c r="AHC35" s="479"/>
      <c r="AHD35" s="479"/>
      <c r="AHE35" s="479"/>
      <c r="AHF35" s="479"/>
      <c r="AHG35" s="479"/>
      <c r="AHH35" s="479"/>
      <c r="AHI35" s="479"/>
      <c r="AHJ35" s="479"/>
      <c r="AHK35" s="479"/>
      <c r="AHL35" s="479"/>
      <c r="AHM35" s="479"/>
      <c r="AHN35" s="479"/>
      <c r="AHO35" s="479"/>
      <c r="AHP35" s="479"/>
      <c r="AHQ35" s="479"/>
      <c r="AHR35" s="479"/>
      <c r="AHS35" s="479"/>
      <c r="AHT35" s="479"/>
      <c r="AHU35" s="479"/>
      <c r="AHV35" s="479"/>
      <c r="AHW35" s="479"/>
      <c r="AHX35" s="479"/>
      <c r="AHY35" s="479"/>
      <c r="AHZ35" s="479"/>
      <c r="AIA35" s="479"/>
      <c r="AIB35" s="479"/>
      <c r="AIC35" s="479"/>
      <c r="AID35" s="479"/>
      <c r="AIE35" s="479"/>
      <c r="AIF35" s="479"/>
      <c r="AIG35" s="479"/>
      <c r="AIH35" s="479"/>
      <c r="AII35" s="479"/>
      <c r="AIJ35" s="479"/>
      <c r="AIK35" s="479"/>
      <c r="AIL35" s="479"/>
      <c r="AIM35" s="479"/>
      <c r="AIN35" s="479"/>
      <c r="AIO35" s="479"/>
      <c r="AIP35" s="479"/>
      <c r="AIQ35" s="479"/>
      <c r="AIR35" s="479"/>
      <c r="AIS35" s="479"/>
      <c r="AIT35" s="479"/>
      <c r="AIU35" s="479"/>
      <c r="AIV35" s="479"/>
      <c r="AIW35" s="479"/>
      <c r="AIX35" s="479"/>
      <c r="AIY35" s="479"/>
      <c r="AIZ35" s="479"/>
      <c r="AJA35" s="479"/>
      <c r="AJB35" s="479"/>
      <c r="AJC35" s="479"/>
      <c r="AJD35" s="479"/>
      <c r="AJE35" s="479"/>
      <c r="AJF35" s="479"/>
      <c r="AJG35" s="479"/>
      <c r="AJH35" s="479"/>
      <c r="AJI35" s="479"/>
      <c r="AJJ35" s="479"/>
      <c r="AJK35" s="479"/>
      <c r="AJL35" s="479"/>
      <c r="AJM35" s="479"/>
      <c r="AJN35" s="479"/>
      <c r="AJO35" s="479"/>
      <c r="AJP35" s="479"/>
      <c r="AJQ35" s="479"/>
      <c r="AJR35" s="479"/>
      <c r="AJS35" s="479"/>
      <c r="AJT35" s="479"/>
      <c r="AJU35" s="479"/>
      <c r="AJV35" s="479"/>
      <c r="AJW35" s="479"/>
      <c r="AJX35" s="479"/>
      <c r="AJY35" s="479"/>
      <c r="AJZ35" s="479"/>
      <c r="AKA35" s="479"/>
      <c r="AKB35" s="479"/>
      <c r="AKC35" s="479"/>
      <c r="AKD35" s="479"/>
      <c r="AKE35" s="479"/>
      <c r="AKF35" s="479"/>
      <c r="AKG35" s="479"/>
      <c r="AKH35" s="479"/>
      <c r="AKI35" s="479"/>
      <c r="AKJ35" s="479"/>
      <c r="AKK35" s="479"/>
      <c r="AKL35" s="479"/>
      <c r="AKM35" s="479"/>
      <c r="AKN35" s="479"/>
      <c r="AKO35" s="479"/>
      <c r="AKP35" s="479"/>
      <c r="AKQ35" s="479"/>
      <c r="AKR35" s="479"/>
      <c r="AKS35" s="479"/>
      <c r="AKT35" s="479"/>
      <c r="AKU35" s="479"/>
      <c r="AKV35" s="479"/>
      <c r="AKW35" s="479"/>
      <c r="AKX35" s="479"/>
      <c r="AKY35" s="479"/>
      <c r="AKZ35" s="479"/>
      <c r="ALA35" s="479"/>
      <c r="ALB35" s="479"/>
      <c r="ALC35" s="479"/>
      <c r="ALD35" s="479"/>
      <c r="ALE35" s="479"/>
      <c r="ALF35" s="479"/>
      <c r="ALG35" s="479"/>
      <c r="ALH35" s="479"/>
      <c r="ALI35" s="479"/>
      <c r="ALJ35" s="479"/>
      <c r="ALK35" s="479"/>
      <c r="ALL35" s="479"/>
      <c r="ALM35" s="479"/>
      <c r="ALN35" s="479"/>
      <c r="ALO35" s="479"/>
      <c r="ALP35" s="479"/>
      <c r="ALQ35" s="479"/>
      <c r="ALR35" s="479"/>
      <c r="ALS35" s="479"/>
      <c r="ALT35" s="479"/>
      <c r="ALU35" s="479"/>
      <c r="ALV35" s="479"/>
      <c r="ALW35" s="479"/>
      <c r="ALX35" s="479"/>
      <c r="ALY35" s="479"/>
      <c r="ALZ35" s="479"/>
      <c r="AMA35" s="479"/>
      <c r="AMB35" s="479"/>
      <c r="AMC35" s="479"/>
      <c r="AMD35" s="479"/>
      <c r="AME35" s="479"/>
      <c r="AMF35" s="479"/>
      <c r="AMG35" s="479"/>
      <c r="AMH35" s="479"/>
      <c r="AMI35" s="479"/>
      <c r="AMJ35" s="479"/>
      <c r="AMK35" s="479"/>
      <c r="AML35" s="479"/>
      <c r="AMM35" s="479"/>
      <c r="AMN35" s="479"/>
      <c r="AMO35" s="479"/>
      <c r="AMP35" s="479"/>
      <c r="AMQ35" s="479"/>
      <c r="AMR35" s="479"/>
      <c r="AMS35" s="479"/>
      <c r="AMT35" s="479"/>
      <c r="AMU35" s="479"/>
      <c r="AMV35" s="479"/>
      <c r="AMW35" s="479"/>
      <c r="AMX35" s="479"/>
      <c r="AMY35" s="479"/>
      <c r="AMZ35" s="479"/>
      <c r="ANA35" s="479"/>
      <c r="ANB35" s="479"/>
      <c r="ANC35" s="479"/>
      <c r="AND35" s="479"/>
      <c r="ANE35" s="479"/>
      <c r="ANF35" s="479"/>
      <c r="ANG35" s="479"/>
      <c r="ANH35" s="479"/>
      <c r="ANI35" s="479"/>
      <c r="ANJ35" s="479"/>
      <c r="ANK35" s="479"/>
      <c r="ANL35" s="479"/>
      <c r="ANM35" s="479"/>
      <c r="ANN35" s="479"/>
      <c r="ANO35" s="479"/>
      <c r="ANP35" s="479"/>
      <c r="ANQ35" s="479"/>
      <c r="ANR35" s="479"/>
      <c r="ANS35" s="479"/>
      <c r="ANT35" s="479"/>
      <c r="ANU35" s="479"/>
      <c r="ANV35" s="479"/>
      <c r="ANW35" s="479"/>
      <c r="ANX35" s="479"/>
      <c r="ANY35" s="479"/>
      <c r="ANZ35" s="479"/>
      <c r="AOA35" s="479"/>
      <c r="AOB35" s="479"/>
      <c r="AOC35" s="479"/>
      <c r="AOD35" s="479"/>
      <c r="AOE35" s="479"/>
      <c r="AOF35" s="479"/>
      <c r="AOG35" s="479"/>
      <c r="AOH35" s="479"/>
      <c r="AOI35" s="479"/>
      <c r="AOJ35" s="479"/>
      <c r="AOK35" s="479"/>
      <c r="AOL35" s="479"/>
      <c r="AOM35" s="479"/>
      <c r="AON35" s="479"/>
      <c r="AOO35" s="479"/>
      <c r="AOP35" s="479"/>
      <c r="AOQ35" s="479"/>
      <c r="AOR35" s="479"/>
      <c r="AOS35" s="479"/>
      <c r="AOT35" s="479"/>
      <c r="AOU35" s="479"/>
      <c r="AOV35" s="479"/>
      <c r="AOW35" s="479"/>
      <c r="AOX35" s="479"/>
      <c r="AOY35" s="479"/>
      <c r="AOZ35" s="479"/>
      <c r="APA35" s="479"/>
      <c r="APB35" s="479"/>
      <c r="APC35" s="479"/>
      <c r="APD35" s="479"/>
      <c r="APE35" s="479"/>
      <c r="APF35" s="479"/>
      <c r="APG35" s="479"/>
      <c r="APH35" s="479"/>
      <c r="API35" s="479"/>
      <c r="APJ35" s="479"/>
      <c r="APK35" s="479"/>
      <c r="APL35" s="479"/>
      <c r="APM35" s="479"/>
      <c r="APN35" s="479"/>
      <c r="APO35" s="479"/>
      <c r="APP35" s="479"/>
      <c r="APQ35" s="479"/>
      <c r="APR35" s="479"/>
      <c r="APS35" s="479"/>
      <c r="APT35" s="479"/>
      <c r="APU35" s="479"/>
      <c r="APV35" s="479"/>
      <c r="APW35" s="479"/>
      <c r="APX35" s="479"/>
      <c r="APY35" s="479"/>
      <c r="APZ35" s="479"/>
      <c r="AQA35" s="479"/>
      <c r="AQB35" s="479"/>
      <c r="AQC35" s="479"/>
      <c r="AQD35" s="479"/>
      <c r="AQE35" s="479"/>
      <c r="AQF35" s="479"/>
      <c r="AQG35" s="479"/>
      <c r="AQH35" s="479"/>
      <c r="AQI35" s="479"/>
      <c r="AQJ35" s="479"/>
      <c r="AQK35" s="479"/>
      <c r="AQL35" s="479"/>
      <c r="AQM35" s="479"/>
      <c r="AQN35" s="479"/>
      <c r="AQO35" s="479"/>
      <c r="AQP35" s="479"/>
      <c r="AQQ35" s="479"/>
      <c r="AQR35" s="479"/>
      <c r="AQS35" s="479"/>
      <c r="AQT35" s="479"/>
      <c r="AQU35" s="479"/>
      <c r="AQV35" s="479"/>
      <c r="AQW35" s="479"/>
      <c r="AQX35" s="479"/>
      <c r="AQY35" s="479"/>
      <c r="AQZ35" s="479"/>
      <c r="ARA35" s="479"/>
      <c r="ARB35" s="479"/>
      <c r="ARC35" s="479"/>
      <c r="ARD35" s="479"/>
      <c r="ARE35" s="479"/>
      <c r="ARF35" s="479"/>
      <c r="ARG35" s="479"/>
      <c r="ARH35" s="479"/>
      <c r="ARI35" s="479"/>
      <c r="ARJ35" s="479"/>
      <c r="ARK35" s="479"/>
      <c r="ARL35" s="479"/>
      <c r="ARM35" s="479"/>
      <c r="ARN35" s="479"/>
      <c r="ARO35" s="479"/>
      <c r="ARP35" s="479"/>
      <c r="ARQ35" s="479"/>
      <c r="ARR35" s="479"/>
      <c r="ARS35" s="479"/>
      <c r="ART35" s="479"/>
      <c r="ARU35" s="479"/>
      <c r="ARV35" s="479"/>
      <c r="ARW35" s="479"/>
      <c r="ARX35" s="479"/>
      <c r="ARY35" s="479"/>
      <c r="ARZ35" s="479"/>
      <c r="ASA35" s="479"/>
      <c r="ASB35" s="479"/>
      <c r="ASC35" s="479"/>
      <c r="ASD35" s="479"/>
      <c r="ASE35" s="479"/>
      <c r="ASF35" s="479"/>
      <c r="ASG35" s="479"/>
      <c r="ASH35" s="479"/>
      <c r="ASI35" s="479"/>
      <c r="ASJ35" s="479"/>
      <c r="ASK35" s="479"/>
      <c r="ASL35" s="479"/>
      <c r="ASM35" s="479"/>
      <c r="ASN35" s="479"/>
      <c r="ASO35" s="479"/>
      <c r="ASP35" s="479"/>
      <c r="ASQ35" s="479"/>
      <c r="ASR35" s="479"/>
      <c r="ASS35" s="479"/>
      <c r="AST35" s="479"/>
      <c r="ASU35" s="479"/>
      <c r="ASV35" s="479"/>
      <c r="ASW35" s="479"/>
      <c r="ASX35" s="479"/>
      <c r="ASY35" s="479"/>
      <c r="ASZ35" s="479"/>
      <c r="ATA35" s="479"/>
      <c r="ATB35" s="479"/>
      <c r="ATC35" s="479"/>
      <c r="ATD35" s="479"/>
      <c r="ATE35" s="479"/>
      <c r="ATF35" s="479"/>
      <c r="ATG35" s="479"/>
      <c r="ATH35" s="479"/>
      <c r="ATI35" s="479"/>
      <c r="ATJ35" s="479"/>
      <c r="ATK35" s="479"/>
      <c r="ATL35" s="479"/>
      <c r="ATM35" s="479"/>
      <c r="ATN35" s="479"/>
      <c r="ATO35" s="479"/>
      <c r="ATP35" s="479"/>
      <c r="ATQ35" s="479"/>
      <c r="ATR35" s="479"/>
      <c r="ATS35" s="479"/>
      <c r="ATT35" s="479"/>
      <c r="ATU35" s="479"/>
      <c r="ATV35" s="479"/>
      <c r="ATW35" s="479"/>
      <c r="ATX35" s="479"/>
      <c r="ATY35" s="479"/>
      <c r="ATZ35" s="479"/>
      <c r="AUA35" s="479"/>
      <c r="AUB35" s="479"/>
      <c r="AUC35" s="479"/>
      <c r="AUD35" s="479"/>
      <c r="AUE35" s="479"/>
      <c r="AUF35" s="479"/>
      <c r="AUG35" s="479"/>
      <c r="AUH35" s="479"/>
      <c r="AUI35" s="479"/>
      <c r="AUJ35" s="479"/>
      <c r="AUK35" s="479"/>
      <c r="AUL35" s="479"/>
      <c r="AUM35" s="479"/>
      <c r="AUN35" s="479"/>
      <c r="AUO35" s="479"/>
      <c r="AUP35" s="479"/>
      <c r="AUQ35" s="479"/>
      <c r="AUR35" s="479"/>
      <c r="AUS35" s="479"/>
      <c r="AUT35" s="479"/>
      <c r="AUU35" s="479"/>
      <c r="AUV35" s="479"/>
      <c r="AUW35" s="479"/>
      <c r="AUX35" s="479"/>
      <c r="AUY35" s="479"/>
      <c r="AUZ35" s="479"/>
      <c r="AVA35" s="479"/>
      <c r="AVB35" s="479"/>
      <c r="AVC35" s="479"/>
      <c r="AVD35" s="479"/>
      <c r="AVE35" s="479"/>
      <c r="AVF35" s="479"/>
      <c r="AVG35" s="479"/>
      <c r="AVH35" s="479"/>
      <c r="AVI35" s="479"/>
      <c r="AVJ35" s="479"/>
      <c r="AVK35" s="479"/>
      <c r="AVL35" s="479"/>
      <c r="AVM35" s="479"/>
      <c r="AVN35" s="479"/>
      <c r="AVO35" s="479"/>
      <c r="AVP35" s="479"/>
      <c r="AVQ35" s="479"/>
      <c r="AVR35" s="479"/>
      <c r="AVS35" s="479"/>
      <c r="AVT35" s="479"/>
      <c r="AVU35" s="479"/>
      <c r="AVV35" s="479"/>
      <c r="AVW35" s="479"/>
      <c r="AVX35" s="479"/>
      <c r="AVY35" s="479"/>
      <c r="AVZ35" s="479"/>
      <c r="AWA35" s="479"/>
      <c r="AWB35" s="479"/>
      <c r="AWC35" s="479"/>
      <c r="AWD35" s="479"/>
      <c r="AWE35" s="479"/>
      <c r="AWF35" s="479"/>
      <c r="AWG35" s="479"/>
      <c r="AWH35" s="479"/>
      <c r="AWI35" s="479"/>
      <c r="AWJ35" s="479"/>
      <c r="AWK35" s="479"/>
      <c r="AWL35" s="479"/>
      <c r="AWM35" s="479"/>
      <c r="AWN35" s="479"/>
      <c r="AWO35" s="479"/>
      <c r="AWP35" s="479"/>
      <c r="AWQ35" s="479"/>
      <c r="AWR35" s="479"/>
      <c r="AWS35" s="479"/>
      <c r="AWT35" s="479"/>
      <c r="AWU35" s="479"/>
      <c r="AWV35" s="479"/>
      <c r="AWW35" s="479"/>
      <c r="AWX35" s="479"/>
      <c r="AWY35" s="479"/>
      <c r="AWZ35" s="479"/>
      <c r="AXA35" s="479"/>
      <c r="AXB35" s="479"/>
      <c r="AXC35" s="479"/>
      <c r="AXD35" s="479"/>
      <c r="AXE35" s="479"/>
      <c r="AXF35" s="479"/>
      <c r="AXG35" s="479"/>
      <c r="AXH35" s="479"/>
      <c r="AXI35" s="479"/>
      <c r="AXJ35" s="479"/>
      <c r="AXK35" s="479"/>
      <c r="AXL35" s="479"/>
      <c r="AXM35" s="479"/>
      <c r="AXN35" s="479"/>
      <c r="AXO35" s="479"/>
      <c r="AXP35" s="479"/>
      <c r="AXQ35" s="479"/>
      <c r="AXR35" s="479"/>
      <c r="AXS35" s="479"/>
      <c r="AXT35" s="479"/>
      <c r="AXU35" s="479"/>
      <c r="AXV35" s="479"/>
      <c r="AXW35" s="479"/>
      <c r="AXX35" s="479"/>
      <c r="AXY35" s="479"/>
      <c r="AXZ35" s="479"/>
      <c r="AYA35" s="479"/>
      <c r="AYB35" s="479"/>
      <c r="AYC35" s="479"/>
      <c r="AYD35" s="479"/>
      <c r="AYE35" s="479"/>
      <c r="AYF35" s="479"/>
      <c r="AYG35" s="479"/>
      <c r="AYH35" s="479"/>
      <c r="AYI35" s="479"/>
      <c r="AYJ35" s="479"/>
      <c r="AYK35" s="479"/>
      <c r="AYL35" s="479"/>
      <c r="AYM35" s="479"/>
      <c r="AYN35" s="479"/>
      <c r="AYO35" s="479"/>
      <c r="AYP35" s="479"/>
      <c r="AYQ35" s="479"/>
      <c r="AYR35" s="479"/>
      <c r="AYS35" s="479"/>
      <c r="AYT35" s="479"/>
      <c r="AYU35" s="479"/>
      <c r="AYV35" s="479"/>
      <c r="AYW35" s="479"/>
      <c r="AYX35" s="479"/>
      <c r="AYY35" s="479"/>
      <c r="AYZ35" s="479"/>
      <c r="AZA35" s="479"/>
      <c r="AZB35" s="479"/>
      <c r="AZC35" s="479"/>
      <c r="AZD35" s="479"/>
      <c r="AZE35" s="479"/>
      <c r="AZF35" s="479"/>
      <c r="AZG35" s="479"/>
      <c r="AZH35" s="479"/>
      <c r="AZI35" s="479"/>
      <c r="AZJ35" s="479"/>
      <c r="AZK35" s="479"/>
      <c r="AZL35" s="479"/>
      <c r="AZM35" s="479"/>
      <c r="AZN35" s="479"/>
      <c r="AZO35" s="479"/>
      <c r="AZP35" s="479"/>
      <c r="AZQ35" s="479"/>
      <c r="AZR35" s="479"/>
      <c r="AZS35" s="479"/>
      <c r="AZT35" s="479"/>
      <c r="AZU35" s="479"/>
      <c r="AZV35" s="479"/>
      <c r="AZW35" s="479"/>
      <c r="AZX35" s="479"/>
      <c r="AZY35" s="479"/>
      <c r="AZZ35" s="479"/>
      <c r="BAA35" s="479"/>
      <c r="BAB35" s="479"/>
      <c r="BAC35" s="479"/>
      <c r="BAD35" s="479"/>
      <c r="BAE35" s="479"/>
      <c r="BAF35" s="479"/>
      <c r="BAG35" s="479"/>
      <c r="BAH35" s="479"/>
      <c r="BAI35" s="479"/>
      <c r="BAJ35" s="479"/>
      <c r="BAK35" s="479"/>
      <c r="BAL35" s="479"/>
      <c r="BAM35" s="479"/>
      <c r="BAN35" s="479"/>
      <c r="BAO35" s="479"/>
      <c r="BAP35" s="479"/>
      <c r="BAQ35" s="479"/>
      <c r="BAR35" s="479"/>
      <c r="BAS35" s="479"/>
      <c r="BAT35" s="479"/>
      <c r="BAU35" s="479"/>
      <c r="BAV35" s="479"/>
      <c r="BAW35" s="479"/>
      <c r="BAX35" s="479"/>
      <c r="BAY35" s="479"/>
      <c r="BAZ35" s="479"/>
      <c r="BBA35" s="479"/>
      <c r="BBB35" s="479"/>
      <c r="BBC35" s="479"/>
      <c r="BBD35" s="479"/>
      <c r="BBE35" s="479"/>
      <c r="BBF35" s="479"/>
      <c r="BBG35" s="479"/>
      <c r="BBH35" s="479"/>
      <c r="BBI35" s="479"/>
      <c r="BBJ35" s="479"/>
      <c r="BBK35" s="479"/>
      <c r="BBL35" s="479"/>
      <c r="BBM35" s="479"/>
      <c r="BBN35" s="479"/>
      <c r="BBO35" s="479"/>
      <c r="BBP35" s="479"/>
      <c r="BBQ35" s="479"/>
      <c r="BBR35" s="479"/>
      <c r="BBS35" s="479"/>
      <c r="BBT35" s="479"/>
      <c r="BBU35" s="479"/>
      <c r="BBV35" s="479"/>
      <c r="BBW35" s="479"/>
      <c r="BBX35" s="479"/>
      <c r="BBY35" s="479"/>
      <c r="BBZ35" s="479"/>
      <c r="BCA35" s="479"/>
      <c r="BCB35" s="479"/>
      <c r="BCC35" s="479"/>
      <c r="BCD35" s="479"/>
      <c r="BCE35" s="479"/>
      <c r="BCF35" s="479"/>
      <c r="BCG35" s="479"/>
      <c r="BCH35" s="479"/>
      <c r="BCI35" s="479"/>
      <c r="BCJ35" s="479"/>
      <c r="BCK35" s="479"/>
      <c r="BCL35" s="479"/>
      <c r="BCM35" s="479"/>
      <c r="BCN35" s="479"/>
      <c r="BCO35" s="479"/>
      <c r="BCP35" s="479"/>
      <c r="BCQ35" s="479"/>
      <c r="BCR35" s="479"/>
      <c r="BCS35" s="479"/>
      <c r="BCT35" s="479"/>
      <c r="BCU35" s="479"/>
      <c r="BCV35" s="479"/>
      <c r="BCW35" s="479"/>
      <c r="BCX35" s="479"/>
      <c r="BCY35" s="479"/>
      <c r="BCZ35" s="479"/>
      <c r="BDA35" s="479"/>
      <c r="BDB35" s="479"/>
      <c r="BDC35" s="479"/>
      <c r="BDD35" s="479"/>
      <c r="BDE35" s="479"/>
      <c r="BDF35" s="479"/>
      <c r="BDG35" s="479"/>
      <c r="BDH35" s="479"/>
      <c r="BDI35" s="479"/>
      <c r="BDJ35" s="479"/>
      <c r="BDK35" s="479"/>
      <c r="BDL35" s="479"/>
      <c r="BDM35" s="479"/>
      <c r="BDN35" s="479"/>
      <c r="BDO35" s="479"/>
      <c r="BDP35" s="479"/>
      <c r="BDQ35" s="479"/>
      <c r="BDR35" s="479"/>
      <c r="BDS35" s="479"/>
      <c r="BDT35" s="479"/>
      <c r="BDU35" s="479"/>
      <c r="BDV35" s="479"/>
      <c r="BDW35" s="479"/>
      <c r="BDX35" s="479"/>
      <c r="BDY35" s="479"/>
      <c r="BDZ35" s="479"/>
      <c r="BEA35" s="479"/>
      <c r="BEB35" s="479"/>
      <c r="BEC35" s="479"/>
      <c r="BED35" s="479"/>
      <c r="BEE35" s="479"/>
      <c r="BEF35" s="479"/>
      <c r="BEG35" s="479"/>
      <c r="BEH35" s="479"/>
      <c r="BEI35" s="479"/>
      <c r="BEJ35" s="479"/>
      <c r="BEK35" s="479"/>
      <c r="BEL35" s="479"/>
      <c r="BEM35" s="479"/>
      <c r="BEN35" s="479"/>
      <c r="BEO35" s="479"/>
      <c r="BEP35" s="479"/>
      <c r="BEQ35" s="479"/>
      <c r="BER35" s="479"/>
      <c r="BES35" s="479"/>
      <c r="BET35" s="479"/>
      <c r="BEU35" s="479"/>
      <c r="BEV35" s="479"/>
      <c r="BEW35" s="479"/>
      <c r="BEX35" s="479"/>
      <c r="BEY35" s="479"/>
      <c r="BEZ35" s="479"/>
      <c r="BFA35" s="479"/>
      <c r="BFB35" s="479"/>
      <c r="BFC35" s="479"/>
      <c r="BFD35" s="479"/>
      <c r="BFE35" s="479"/>
      <c r="BFF35" s="479"/>
      <c r="BFG35" s="479"/>
      <c r="BFH35" s="479"/>
      <c r="BFI35" s="479"/>
      <c r="BFJ35" s="479"/>
      <c r="BFK35" s="479"/>
      <c r="BFL35" s="479"/>
      <c r="BFM35" s="479"/>
      <c r="BFN35" s="479"/>
      <c r="BFO35" s="479"/>
      <c r="BFP35" s="479"/>
      <c r="BFQ35" s="479"/>
      <c r="BFR35" s="479"/>
      <c r="BFS35" s="479"/>
      <c r="BFT35" s="479"/>
      <c r="BFU35" s="479"/>
      <c r="BFV35" s="479"/>
      <c r="BFW35" s="479"/>
      <c r="BFX35" s="479"/>
      <c r="BFY35" s="479"/>
      <c r="BFZ35" s="479"/>
      <c r="BGA35" s="479"/>
      <c r="BGB35" s="479"/>
      <c r="BGC35" s="479"/>
      <c r="BGD35" s="479"/>
      <c r="BGE35" s="479"/>
      <c r="BGF35" s="479"/>
      <c r="BGG35" s="479"/>
      <c r="BGH35" s="479"/>
      <c r="BGI35" s="479"/>
      <c r="BGJ35" s="479"/>
      <c r="BGK35" s="479"/>
      <c r="BGL35" s="479"/>
      <c r="BGM35" s="479"/>
      <c r="BGN35" s="479"/>
      <c r="BGO35" s="479"/>
      <c r="BGP35" s="479"/>
      <c r="BGQ35" s="479"/>
      <c r="BGR35" s="479"/>
      <c r="BGS35" s="479"/>
      <c r="BGT35" s="479"/>
      <c r="BGU35" s="479"/>
      <c r="BGV35" s="479"/>
      <c r="BGW35" s="479"/>
      <c r="BGX35" s="479"/>
      <c r="BGY35" s="479"/>
      <c r="BGZ35" s="479"/>
      <c r="BHA35" s="479"/>
      <c r="BHB35" s="479"/>
      <c r="BHC35" s="479"/>
      <c r="BHD35" s="479"/>
      <c r="BHE35" s="479"/>
      <c r="BHF35" s="479"/>
      <c r="BHG35" s="479"/>
      <c r="BHH35" s="479"/>
      <c r="BHI35" s="479"/>
      <c r="BHJ35" s="479"/>
      <c r="BHK35" s="479"/>
      <c r="BHL35" s="479"/>
      <c r="BHM35" s="479"/>
      <c r="BHN35" s="479"/>
      <c r="BHO35" s="479"/>
      <c r="BHP35" s="479"/>
      <c r="BHQ35" s="479"/>
      <c r="BHR35" s="479"/>
      <c r="BHS35" s="479"/>
      <c r="BHT35" s="479"/>
      <c r="BHU35" s="479"/>
      <c r="BHV35" s="479"/>
      <c r="BHW35" s="479"/>
      <c r="BHX35" s="479"/>
      <c r="BHY35" s="479"/>
      <c r="BHZ35" s="479"/>
      <c r="BIA35" s="479"/>
      <c r="BIB35" s="479"/>
      <c r="BIC35" s="479"/>
      <c r="BID35" s="479"/>
      <c r="BIE35" s="479"/>
      <c r="BIF35" s="479"/>
      <c r="BIG35" s="479"/>
      <c r="BIH35" s="479"/>
      <c r="BII35" s="479"/>
      <c r="BIJ35" s="479"/>
      <c r="BIK35" s="479"/>
      <c r="BIL35" s="479"/>
      <c r="BIM35" s="479"/>
      <c r="BIN35" s="479"/>
      <c r="BIO35" s="479"/>
      <c r="BIP35" s="479"/>
      <c r="BIQ35" s="479"/>
      <c r="BIR35" s="479"/>
      <c r="BIS35" s="479"/>
      <c r="BIT35" s="479"/>
      <c r="BIU35" s="479"/>
      <c r="BIV35" s="479"/>
      <c r="BIW35" s="479"/>
      <c r="BIX35" s="479"/>
      <c r="BIY35" s="479"/>
      <c r="BIZ35" s="479"/>
      <c r="BJA35" s="479"/>
      <c r="BJB35" s="479"/>
      <c r="BJC35" s="479"/>
      <c r="BJD35" s="479"/>
      <c r="BJE35" s="479"/>
      <c r="BJF35" s="479"/>
      <c r="BJG35" s="479"/>
      <c r="BJH35" s="479"/>
      <c r="BJI35" s="479"/>
      <c r="BJJ35" s="479"/>
      <c r="BJK35" s="479"/>
      <c r="BJL35" s="479"/>
      <c r="BJM35" s="479"/>
      <c r="BJN35" s="479"/>
      <c r="BJO35" s="479"/>
      <c r="BJP35" s="479"/>
      <c r="BJQ35" s="479"/>
      <c r="BJR35" s="479"/>
      <c r="BJS35" s="479"/>
      <c r="BJT35" s="479"/>
      <c r="BJU35" s="479"/>
      <c r="BJV35" s="479"/>
      <c r="BJW35" s="479"/>
      <c r="BJX35" s="479"/>
      <c r="BJY35" s="479"/>
      <c r="BJZ35" s="479"/>
      <c r="BKA35" s="479"/>
      <c r="BKB35" s="479"/>
      <c r="BKC35" s="479"/>
      <c r="BKD35" s="479"/>
      <c r="BKE35" s="479"/>
      <c r="BKF35" s="479"/>
      <c r="BKG35" s="479"/>
      <c r="BKH35" s="479"/>
      <c r="BKI35" s="479"/>
      <c r="BKJ35" s="479"/>
      <c r="BKK35" s="479"/>
      <c r="BKL35" s="479"/>
      <c r="BKM35" s="479"/>
      <c r="BKN35" s="479"/>
      <c r="BKO35" s="479"/>
      <c r="BKP35" s="479"/>
      <c r="BKQ35" s="479"/>
      <c r="BKR35" s="479"/>
      <c r="BKS35" s="479"/>
      <c r="BKT35" s="479"/>
      <c r="BKU35" s="479"/>
      <c r="BKV35" s="479"/>
      <c r="BKW35" s="479"/>
      <c r="BKX35" s="479"/>
      <c r="BKY35" s="479"/>
      <c r="BKZ35" s="479"/>
      <c r="BLA35" s="479"/>
      <c r="BLB35" s="479"/>
      <c r="BLC35" s="479"/>
      <c r="BLD35" s="479"/>
      <c r="BLE35" s="479"/>
      <c r="BLF35" s="479"/>
      <c r="BLG35" s="479"/>
      <c r="BLH35" s="479"/>
      <c r="BLI35" s="479"/>
      <c r="BLJ35" s="479"/>
      <c r="BLK35" s="479"/>
      <c r="BLL35" s="479"/>
      <c r="BLM35" s="479"/>
      <c r="BLN35" s="479"/>
      <c r="BLO35" s="479"/>
      <c r="BLP35" s="479"/>
      <c r="BLQ35" s="479"/>
      <c r="BLR35" s="479"/>
      <c r="BLS35" s="479"/>
      <c r="BLT35" s="479"/>
      <c r="BLU35" s="479"/>
      <c r="BLV35" s="479"/>
      <c r="BLW35" s="479"/>
      <c r="BLX35" s="479"/>
      <c r="BLY35" s="479"/>
      <c r="BLZ35" s="479"/>
      <c r="BMA35" s="479"/>
      <c r="BMB35" s="479"/>
      <c r="BMC35" s="479"/>
      <c r="BMD35" s="479"/>
      <c r="BME35" s="479"/>
      <c r="BMF35" s="479"/>
      <c r="BMG35" s="479"/>
      <c r="BMH35" s="479"/>
      <c r="BMI35" s="479"/>
      <c r="BMJ35" s="479"/>
      <c r="BMK35" s="479"/>
      <c r="BML35" s="479"/>
      <c r="BMM35" s="479"/>
      <c r="BMN35" s="479"/>
      <c r="BMO35" s="479"/>
      <c r="BMP35" s="479"/>
      <c r="BMQ35" s="479"/>
      <c r="BMR35" s="479"/>
      <c r="BMS35" s="479"/>
      <c r="BMT35" s="479"/>
      <c r="BMU35" s="479"/>
      <c r="BMV35" s="479"/>
      <c r="BMW35" s="479"/>
      <c r="BMX35" s="479"/>
      <c r="BMY35" s="479"/>
      <c r="BMZ35" s="479"/>
      <c r="BNA35" s="479"/>
      <c r="BNB35" s="479"/>
      <c r="BNC35" s="479"/>
      <c r="BND35" s="479"/>
      <c r="BNE35" s="479"/>
      <c r="BNF35" s="479"/>
      <c r="BNG35" s="479"/>
      <c r="BNH35" s="479"/>
      <c r="BNI35" s="479"/>
      <c r="BNJ35" s="479"/>
      <c r="BNK35" s="479"/>
      <c r="BNL35" s="479"/>
      <c r="BNM35" s="479"/>
      <c r="BNN35" s="479"/>
      <c r="BNO35" s="479"/>
      <c r="BNP35" s="479"/>
      <c r="BNQ35" s="479"/>
      <c r="BNR35" s="479"/>
      <c r="BNS35" s="479"/>
      <c r="BNT35" s="479"/>
      <c r="BNU35" s="479"/>
      <c r="BNV35" s="479"/>
      <c r="BNW35" s="479"/>
      <c r="BNX35" s="479"/>
      <c r="BNY35" s="479"/>
      <c r="BNZ35" s="479"/>
      <c r="BOA35" s="479"/>
      <c r="BOB35" s="479"/>
      <c r="BOC35" s="479"/>
      <c r="BOD35" s="479"/>
      <c r="BOE35" s="479"/>
      <c r="BOF35" s="479"/>
      <c r="BOG35" s="479"/>
      <c r="BOH35" s="479"/>
      <c r="BOI35" s="479"/>
      <c r="BOJ35" s="479"/>
      <c r="BOK35" s="479"/>
      <c r="BOL35" s="479"/>
      <c r="BOM35" s="479"/>
      <c r="BON35" s="479"/>
      <c r="BOO35" s="479"/>
      <c r="BOP35" s="479"/>
      <c r="BOQ35" s="479"/>
      <c r="BOR35" s="479"/>
      <c r="BOS35" s="479"/>
      <c r="BOT35" s="479"/>
      <c r="BOU35" s="479"/>
      <c r="BOV35" s="479"/>
      <c r="BOW35" s="479"/>
      <c r="BOX35" s="479"/>
      <c r="BOY35" s="479"/>
      <c r="BOZ35" s="479"/>
      <c r="BPA35" s="479"/>
      <c r="BPB35" s="479"/>
      <c r="BPC35" s="479"/>
      <c r="BPD35" s="479"/>
      <c r="BPE35" s="479"/>
      <c r="BPF35" s="479"/>
      <c r="BPG35" s="479"/>
      <c r="BPH35" s="479"/>
      <c r="BPI35" s="479"/>
      <c r="BPJ35" s="479"/>
      <c r="BPK35" s="479"/>
      <c r="BPL35" s="479"/>
      <c r="BPM35" s="479"/>
      <c r="BPN35" s="479"/>
      <c r="BPO35" s="479"/>
      <c r="BPP35" s="479"/>
      <c r="BPQ35" s="479"/>
      <c r="BPR35" s="479"/>
      <c r="BPS35" s="479"/>
      <c r="BPT35" s="479"/>
      <c r="BPU35" s="479"/>
      <c r="BPV35" s="479"/>
      <c r="BPW35" s="479"/>
      <c r="BPX35" s="479"/>
      <c r="BPY35" s="479"/>
      <c r="BPZ35" s="479"/>
      <c r="BQA35" s="479"/>
      <c r="BQB35" s="479"/>
      <c r="BQC35" s="479"/>
      <c r="BQD35" s="479"/>
      <c r="BQE35" s="479"/>
      <c r="BQF35" s="479"/>
      <c r="BQG35" s="479"/>
      <c r="BQH35" s="479"/>
      <c r="BQI35" s="479"/>
      <c r="BQJ35" s="479"/>
      <c r="BQK35" s="479"/>
      <c r="BQL35" s="479"/>
      <c r="BQM35" s="479"/>
      <c r="BQN35" s="479"/>
      <c r="BQO35" s="479"/>
      <c r="BQP35" s="479"/>
      <c r="BQQ35" s="479"/>
      <c r="BQR35" s="479"/>
      <c r="BQS35" s="479"/>
      <c r="BQT35" s="479"/>
      <c r="BQU35" s="479"/>
      <c r="BQV35" s="479"/>
      <c r="BQW35" s="479"/>
      <c r="BQX35" s="479"/>
      <c r="BQY35" s="479"/>
      <c r="BQZ35" s="479"/>
      <c r="BRA35" s="479"/>
      <c r="BRB35" s="479"/>
      <c r="BRC35" s="479"/>
      <c r="BRD35" s="479"/>
      <c r="BRE35" s="479"/>
      <c r="BRF35" s="479"/>
      <c r="BRG35" s="479"/>
      <c r="BRH35" s="479"/>
      <c r="BRI35" s="479"/>
      <c r="BRJ35" s="479"/>
      <c r="BRK35" s="479"/>
      <c r="BRL35" s="479"/>
      <c r="BRM35" s="479"/>
      <c r="BRN35" s="479"/>
      <c r="BRO35" s="479"/>
      <c r="BRP35" s="479"/>
      <c r="BRQ35" s="479"/>
      <c r="BRR35" s="479"/>
      <c r="BRS35" s="479"/>
      <c r="BRT35" s="479"/>
      <c r="BRU35" s="479"/>
      <c r="BRV35" s="479"/>
      <c r="BRW35" s="479"/>
      <c r="BRX35" s="479"/>
      <c r="BRY35" s="479"/>
      <c r="BRZ35" s="479"/>
      <c r="BSA35" s="479"/>
      <c r="BSB35" s="479"/>
      <c r="BSC35" s="479"/>
      <c r="BSD35" s="479"/>
      <c r="BSE35" s="479"/>
      <c r="BSF35" s="479"/>
      <c r="BSG35" s="479"/>
      <c r="BSH35" s="479"/>
      <c r="BSI35" s="479"/>
      <c r="BSJ35" s="479"/>
      <c r="BSK35" s="479"/>
      <c r="BSL35" s="479"/>
      <c r="BSM35" s="479"/>
      <c r="BSN35" s="479"/>
      <c r="BSO35" s="479"/>
      <c r="BSP35" s="479"/>
      <c r="BSQ35" s="479"/>
      <c r="BSR35" s="479"/>
      <c r="BSS35" s="479"/>
      <c r="BST35" s="479"/>
      <c r="BSU35" s="479"/>
      <c r="BSV35" s="479"/>
      <c r="BSW35" s="479"/>
      <c r="BSX35" s="479"/>
      <c r="BSY35" s="479"/>
      <c r="BSZ35" s="479"/>
      <c r="BTA35" s="479"/>
      <c r="BTB35" s="479"/>
      <c r="BTC35" s="479"/>
      <c r="BTD35" s="479"/>
      <c r="BTE35" s="479"/>
      <c r="BTF35" s="479"/>
      <c r="BTG35" s="479"/>
      <c r="BTH35" s="479"/>
      <c r="BTI35" s="479"/>
      <c r="BTJ35" s="479"/>
      <c r="BTK35" s="479"/>
      <c r="BTL35" s="479"/>
      <c r="BTM35" s="479"/>
      <c r="BTN35" s="479"/>
      <c r="BTO35" s="479"/>
      <c r="BTP35" s="479"/>
      <c r="BTQ35" s="479"/>
      <c r="BTR35" s="479"/>
      <c r="BTS35" s="479"/>
      <c r="BTT35" s="479"/>
      <c r="BTU35" s="479"/>
      <c r="BTV35" s="479"/>
      <c r="BTW35" s="479"/>
      <c r="BTX35" s="479"/>
      <c r="BTY35" s="479"/>
      <c r="BTZ35" s="479"/>
      <c r="BUA35" s="479"/>
      <c r="BUB35" s="479"/>
      <c r="BUC35" s="479"/>
      <c r="BUD35" s="479"/>
      <c r="BUE35" s="479"/>
      <c r="BUF35" s="479"/>
      <c r="BUG35" s="479"/>
      <c r="BUH35" s="479"/>
      <c r="BUI35" s="479"/>
      <c r="BUJ35" s="479"/>
      <c r="BUK35" s="479"/>
      <c r="BUL35" s="479"/>
      <c r="BUM35" s="479"/>
      <c r="BUN35" s="479"/>
      <c r="BUO35" s="479"/>
      <c r="BUP35" s="479"/>
      <c r="BUQ35" s="479"/>
      <c r="BUR35" s="479"/>
      <c r="BUS35" s="479"/>
      <c r="BUT35" s="479"/>
      <c r="BUU35" s="479"/>
      <c r="BUV35" s="479"/>
      <c r="BUW35" s="479"/>
      <c r="BUX35" s="479"/>
      <c r="BUY35" s="479"/>
      <c r="BUZ35" s="479"/>
      <c r="BVA35" s="479"/>
      <c r="BVB35" s="479"/>
      <c r="BVC35" s="479"/>
      <c r="BVD35" s="479"/>
      <c r="BVE35" s="479"/>
      <c r="BVF35" s="479"/>
      <c r="BVG35" s="479"/>
      <c r="BVH35" s="479"/>
      <c r="BVI35" s="479"/>
      <c r="BVJ35" s="479"/>
      <c r="BVK35" s="479"/>
      <c r="BVL35" s="479"/>
      <c r="BVM35" s="479"/>
      <c r="BVN35" s="479"/>
      <c r="BVO35" s="479"/>
      <c r="BVP35" s="479"/>
      <c r="BVQ35" s="479"/>
      <c r="BVR35" s="479"/>
      <c r="BVS35" s="479"/>
      <c r="BVT35" s="479"/>
      <c r="BVU35" s="479"/>
      <c r="BVV35" s="479"/>
      <c r="BVW35" s="479"/>
      <c r="BVX35" s="479"/>
      <c r="BVY35" s="479"/>
      <c r="BVZ35" s="479"/>
      <c r="BWA35" s="479"/>
      <c r="BWB35" s="479"/>
      <c r="BWC35" s="479"/>
      <c r="BWD35" s="479"/>
      <c r="BWE35" s="479"/>
      <c r="BWF35" s="479"/>
      <c r="BWG35" s="479"/>
      <c r="BWH35" s="479"/>
      <c r="BWI35" s="479"/>
      <c r="BWJ35" s="479"/>
      <c r="BWK35" s="479"/>
      <c r="BWL35" s="479"/>
      <c r="BWM35" s="479"/>
      <c r="BWN35" s="479"/>
      <c r="BWO35" s="479"/>
      <c r="BWP35" s="479"/>
      <c r="BWQ35" s="479"/>
      <c r="BWR35" s="479"/>
      <c r="BWS35" s="479"/>
      <c r="BWT35" s="479"/>
      <c r="BWU35" s="479"/>
      <c r="BWV35" s="479"/>
      <c r="BWW35" s="479"/>
      <c r="BWX35" s="479"/>
      <c r="BWY35" s="479"/>
      <c r="BWZ35" s="479"/>
      <c r="BXA35" s="479"/>
      <c r="BXB35" s="479"/>
      <c r="BXC35" s="479"/>
      <c r="BXD35" s="479"/>
      <c r="BXE35" s="479"/>
      <c r="BXF35" s="479"/>
      <c r="BXG35" s="479"/>
      <c r="BXH35" s="479"/>
      <c r="BXI35" s="479"/>
      <c r="BXJ35" s="479"/>
      <c r="BXK35" s="479"/>
      <c r="BXL35" s="479"/>
      <c r="BXM35" s="479"/>
      <c r="BXN35" s="479"/>
      <c r="BXO35" s="479"/>
      <c r="BXP35" s="479"/>
      <c r="BXQ35" s="479"/>
      <c r="BXR35" s="479"/>
      <c r="BXS35" s="479"/>
      <c r="BXT35" s="479"/>
      <c r="BXU35" s="479"/>
      <c r="BXV35" s="479"/>
      <c r="BXW35" s="479"/>
      <c r="BXX35" s="479"/>
      <c r="BXY35" s="479"/>
      <c r="BXZ35" s="479"/>
      <c r="BYA35" s="479"/>
      <c r="BYB35" s="479"/>
      <c r="BYC35" s="479"/>
      <c r="BYD35" s="479"/>
      <c r="BYE35" s="479"/>
      <c r="BYF35" s="479"/>
      <c r="BYG35" s="479"/>
      <c r="BYH35" s="479"/>
      <c r="BYI35" s="479"/>
      <c r="BYJ35" s="479"/>
      <c r="BYK35" s="479"/>
      <c r="BYL35" s="479"/>
      <c r="BYM35" s="479"/>
      <c r="BYN35" s="479"/>
      <c r="BYO35" s="479"/>
      <c r="BYP35" s="479"/>
      <c r="BYQ35" s="479"/>
      <c r="BYR35" s="479"/>
      <c r="BYS35" s="479"/>
      <c r="BYT35" s="479"/>
      <c r="BYU35" s="479"/>
      <c r="BYV35" s="479"/>
      <c r="BYW35" s="479"/>
      <c r="BYX35" s="479"/>
      <c r="BYY35" s="479"/>
      <c r="BYZ35" s="479"/>
      <c r="BZA35" s="479"/>
      <c r="BZB35" s="479"/>
      <c r="BZC35" s="479"/>
      <c r="BZD35" s="479"/>
      <c r="BZE35" s="479"/>
      <c r="BZF35" s="479"/>
      <c r="BZG35" s="479"/>
      <c r="BZH35" s="479"/>
      <c r="BZI35" s="479"/>
      <c r="BZJ35" s="479"/>
      <c r="BZK35" s="479"/>
      <c r="BZL35" s="479"/>
      <c r="BZM35" s="479"/>
      <c r="BZN35" s="479"/>
      <c r="BZO35" s="479"/>
      <c r="BZP35" s="479"/>
      <c r="BZQ35" s="479"/>
      <c r="BZR35" s="479"/>
      <c r="BZS35" s="479"/>
      <c r="BZT35" s="479"/>
      <c r="BZU35" s="479"/>
      <c r="BZV35" s="479"/>
      <c r="BZW35" s="479"/>
      <c r="BZX35" s="479"/>
      <c r="BZY35" s="479"/>
      <c r="BZZ35" s="479"/>
      <c r="CAA35" s="479"/>
      <c r="CAB35" s="479"/>
      <c r="CAC35" s="479"/>
      <c r="CAD35" s="479"/>
      <c r="CAE35" s="479"/>
      <c r="CAF35" s="479"/>
      <c r="CAG35" s="479"/>
      <c r="CAH35" s="479"/>
      <c r="CAI35" s="479"/>
      <c r="CAJ35" s="479"/>
      <c r="CAK35" s="479"/>
      <c r="CAL35" s="479"/>
      <c r="CAM35" s="479"/>
      <c r="CAN35" s="479"/>
      <c r="CAO35" s="479"/>
      <c r="CAP35" s="479"/>
      <c r="CAQ35" s="479"/>
      <c r="CAR35" s="479"/>
      <c r="CAS35" s="479"/>
      <c r="CAT35" s="479"/>
      <c r="CAU35" s="479"/>
      <c r="CAV35" s="479"/>
      <c r="CAW35" s="479"/>
      <c r="CAX35" s="479"/>
      <c r="CAY35" s="479"/>
      <c r="CAZ35" s="479"/>
      <c r="CBA35" s="479"/>
      <c r="CBB35" s="479"/>
      <c r="CBC35" s="479"/>
      <c r="CBD35" s="479"/>
      <c r="CBE35" s="479"/>
      <c r="CBF35" s="479"/>
      <c r="CBG35" s="479"/>
      <c r="CBH35" s="479"/>
      <c r="CBI35" s="479"/>
      <c r="CBJ35" s="479"/>
      <c r="CBK35" s="479"/>
      <c r="CBL35" s="479"/>
      <c r="CBM35" s="479"/>
      <c r="CBN35" s="479"/>
      <c r="CBO35" s="479"/>
      <c r="CBP35" s="479"/>
      <c r="CBQ35" s="479"/>
      <c r="CBR35" s="479"/>
      <c r="CBS35" s="479"/>
      <c r="CBT35" s="479"/>
      <c r="CBU35" s="479"/>
      <c r="CBV35" s="479"/>
      <c r="CBW35" s="479"/>
      <c r="CBX35" s="479"/>
      <c r="CBY35" s="479"/>
      <c r="CBZ35" s="479"/>
      <c r="CCA35" s="479"/>
      <c r="CCB35" s="479"/>
      <c r="CCC35" s="479"/>
      <c r="CCD35" s="479"/>
      <c r="CCE35" s="479"/>
      <c r="CCF35" s="479"/>
      <c r="CCG35" s="479"/>
      <c r="CCH35" s="479"/>
      <c r="CCI35" s="479"/>
      <c r="CCJ35" s="479"/>
      <c r="CCK35" s="479"/>
      <c r="CCL35" s="479"/>
      <c r="CCM35" s="479"/>
      <c r="CCN35" s="479"/>
      <c r="CCO35" s="479"/>
      <c r="CCP35" s="479"/>
      <c r="CCQ35" s="479"/>
      <c r="CCR35" s="479"/>
      <c r="CCS35" s="479"/>
      <c r="CCT35" s="479"/>
      <c r="CCU35" s="479"/>
      <c r="CCV35" s="479"/>
      <c r="CCW35" s="479"/>
      <c r="CCX35" s="479"/>
      <c r="CCY35" s="479"/>
      <c r="CCZ35" s="479"/>
      <c r="CDA35" s="479"/>
      <c r="CDB35" s="479"/>
      <c r="CDC35" s="479"/>
      <c r="CDD35" s="479"/>
      <c r="CDE35" s="479"/>
      <c r="CDF35" s="479"/>
      <c r="CDG35" s="479"/>
      <c r="CDH35" s="479"/>
      <c r="CDI35" s="479"/>
      <c r="CDJ35" s="479"/>
      <c r="CDK35" s="479"/>
      <c r="CDL35" s="479"/>
      <c r="CDM35" s="479"/>
      <c r="CDN35" s="479"/>
      <c r="CDO35" s="479"/>
      <c r="CDP35" s="479"/>
      <c r="CDQ35" s="479"/>
      <c r="CDR35" s="479"/>
      <c r="CDS35" s="479"/>
      <c r="CDT35" s="479"/>
      <c r="CDU35" s="479"/>
      <c r="CDV35" s="479"/>
      <c r="CDW35" s="479"/>
      <c r="CDX35" s="479"/>
      <c r="CDY35" s="479"/>
      <c r="CDZ35" s="479"/>
      <c r="CEA35" s="479"/>
      <c r="CEB35" s="479"/>
      <c r="CEC35" s="479"/>
      <c r="CED35" s="479"/>
      <c r="CEE35" s="479"/>
      <c r="CEF35" s="479"/>
      <c r="CEG35" s="479"/>
      <c r="CEH35" s="479"/>
      <c r="CEI35" s="479"/>
      <c r="CEJ35" s="479"/>
      <c r="CEK35" s="479"/>
      <c r="CEL35" s="479"/>
      <c r="CEM35" s="479"/>
      <c r="CEN35" s="479"/>
      <c r="CEO35" s="479"/>
      <c r="CEP35" s="479"/>
      <c r="CEQ35" s="479"/>
      <c r="CER35" s="479"/>
      <c r="CES35" s="479"/>
      <c r="CET35" s="479"/>
      <c r="CEU35" s="479"/>
      <c r="CEV35" s="479"/>
      <c r="CEW35" s="479"/>
      <c r="CEX35" s="479"/>
      <c r="CEY35" s="479"/>
      <c r="CEZ35" s="479"/>
      <c r="CFA35" s="479"/>
      <c r="CFB35" s="479"/>
      <c r="CFC35" s="479"/>
      <c r="CFD35" s="479"/>
      <c r="CFE35" s="479"/>
      <c r="CFF35" s="479"/>
      <c r="CFG35" s="479"/>
      <c r="CFH35" s="479"/>
      <c r="CFI35" s="479"/>
      <c r="CFJ35" s="479"/>
      <c r="CFK35" s="479"/>
      <c r="CFL35" s="479"/>
      <c r="CFM35" s="479"/>
      <c r="CFN35" s="479"/>
      <c r="CFO35" s="479"/>
      <c r="CFP35" s="479"/>
      <c r="CFQ35" s="479"/>
      <c r="CFR35" s="479"/>
      <c r="CFS35" s="479"/>
      <c r="CFT35" s="479"/>
      <c r="CFU35" s="479"/>
      <c r="CFV35" s="479"/>
      <c r="CFW35" s="479"/>
      <c r="CFX35" s="479"/>
      <c r="CFY35" s="479"/>
      <c r="CFZ35" s="479"/>
      <c r="CGA35" s="479"/>
      <c r="CGB35" s="479"/>
      <c r="CGC35" s="479"/>
      <c r="CGD35" s="479"/>
      <c r="CGE35" s="479"/>
      <c r="CGF35" s="479"/>
      <c r="CGG35" s="479"/>
      <c r="CGH35" s="479"/>
      <c r="CGI35" s="479"/>
      <c r="CGJ35" s="479"/>
      <c r="CGK35" s="479"/>
      <c r="CGL35" s="479"/>
      <c r="CGM35" s="479"/>
      <c r="CGN35" s="479"/>
      <c r="CGO35" s="479"/>
      <c r="CGP35" s="479"/>
      <c r="CGQ35" s="479"/>
      <c r="CGR35" s="479"/>
      <c r="CGS35" s="479"/>
      <c r="CGT35" s="479"/>
      <c r="CGU35" s="479"/>
      <c r="CGV35" s="479"/>
      <c r="CGW35" s="479"/>
      <c r="CGX35" s="479"/>
      <c r="CGY35" s="479"/>
      <c r="CGZ35" s="479"/>
      <c r="CHA35" s="479"/>
      <c r="CHB35" s="479"/>
      <c r="CHC35" s="479"/>
      <c r="CHD35" s="479"/>
      <c r="CHE35" s="479"/>
      <c r="CHF35" s="479"/>
      <c r="CHG35" s="479"/>
      <c r="CHH35" s="479"/>
      <c r="CHI35" s="479"/>
      <c r="CHJ35" s="479"/>
      <c r="CHK35" s="479"/>
      <c r="CHL35" s="479"/>
      <c r="CHM35" s="479"/>
      <c r="CHN35" s="479"/>
      <c r="CHO35" s="479"/>
      <c r="CHP35" s="479"/>
      <c r="CHQ35" s="479"/>
      <c r="CHR35" s="479"/>
      <c r="CHS35" s="479"/>
      <c r="CHT35" s="479"/>
      <c r="CHU35" s="479"/>
      <c r="CHV35" s="479"/>
      <c r="CHW35" s="479"/>
      <c r="CHX35" s="479"/>
      <c r="CHY35" s="479"/>
      <c r="CHZ35" s="479"/>
      <c r="CIA35" s="479"/>
      <c r="CIB35" s="479"/>
      <c r="CIC35" s="479"/>
      <c r="CID35" s="479"/>
      <c r="CIE35" s="479"/>
      <c r="CIF35" s="479"/>
      <c r="CIG35" s="479"/>
      <c r="CIH35" s="479"/>
      <c r="CII35" s="479"/>
      <c r="CIJ35" s="479"/>
      <c r="CIK35" s="479"/>
      <c r="CIL35" s="479"/>
      <c r="CIM35" s="479"/>
      <c r="CIN35" s="479"/>
      <c r="CIO35" s="479"/>
      <c r="CIP35" s="479"/>
      <c r="CIQ35" s="479"/>
      <c r="CIR35" s="479"/>
      <c r="CIS35" s="479"/>
      <c r="CIT35" s="479"/>
      <c r="CIU35" s="479"/>
      <c r="CIV35" s="479"/>
      <c r="CIW35" s="479"/>
      <c r="CIX35" s="479"/>
      <c r="CIY35" s="479"/>
      <c r="CIZ35" s="479"/>
      <c r="CJA35" s="479"/>
      <c r="CJB35" s="479"/>
      <c r="CJC35" s="479"/>
      <c r="CJD35" s="479"/>
      <c r="CJE35" s="479"/>
      <c r="CJF35" s="479"/>
      <c r="CJG35" s="479"/>
      <c r="CJH35" s="479"/>
      <c r="CJI35" s="479"/>
      <c r="CJJ35" s="479"/>
      <c r="CJK35" s="479"/>
      <c r="CJL35" s="479"/>
      <c r="CJM35" s="479"/>
      <c r="CJN35" s="479"/>
      <c r="CJO35" s="479"/>
      <c r="CJP35" s="479"/>
      <c r="CJQ35" s="479"/>
      <c r="CJR35" s="479"/>
      <c r="CJS35" s="479"/>
      <c r="CJT35" s="479"/>
      <c r="CJU35" s="479"/>
      <c r="CJV35" s="479"/>
      <c r="CJW35" s="479"/>
      <c r="CJX35" s="479"/>
      <c r="CJY35" s="479"/>
      <c r="CJZ35" s="479"/>
      <c r="CKA35" s="479"/>
      <c r="CKB35" s="479"/>
      <c r="CKC35" s="479"/>
      <c r="CKD35" s="479"/>
      <c r="CKE35" s="479"/>
      <c r="CKF35" s="479"/>
      <c r="CKG35" s="479"/>
      <c r="CKH35" s="479"/>
      <c r="CKI35" s="479"/>
      <c r="CKJ35" s="479"/>
      <c r="CKK35" s="479"/>
      <c r="CKL35" s="479"/>
      <c r="CKM35" s="479"/>
      <c r="CKN35" s="479"/>
      <c r="CKO35" s="479"/>
      <c r="CKP35" s="479"/>
      <c r="CKQ35" s="479"/>
      <c r="CKR35" s="479"/>
      <c r="CKS35" s="479"/>
      <c r="CKT35" s="479"/>
      <c r="CKU35" s="479"/>
      <c r="CKV35" s="479"/>
      <c r="CKW35" s="479"/>
      <c r="CKX35" s="479"/>
      <c r="CKY35" s="479"/>
      <c r="CKZ35" s="479"/>
      <c r="CLA35" s="479"/>
      <c r="CLB35" s="479"/>
      <c r="CLC35" s="479"/>
      <c r="CLD35" s="479"/>
      <c r="CLE35" s="479"/>
      <c r="CLF35" s="479"/>
      <c r="CLG35" s="479"/>
      <c r="CLH35" s="479"/>
      <c r="CLI35" s="479"/>
      <c r="CLJ35" s="479"/>
      <c r="CLK35" s="479"/>
      <c r="CLL35" s="479"/>
      <c r="CLM35" s="479"/>
      <c r="CLN35" s="479"/>
      <c r="CLO35" s="479"/>
      <c r="CLP35" s="479"/>
      <c r="CLQ35" s="479"/>
      <c r="CLR35" s="479"/>
      <c r="CLS35" s="479"/>
      <c r="CLT35" s="479"/>
      <c r="CLU35" s="479"/>
      <c r="CLV35" s="479"/>
      <c r="CLW35" s="479"/>
      <c r="CLX35" s="479"/>
      <c r="CLY35" s="479"/>
      <c r="CLZ35" s="479"/>
      <c r="CMA35" s="479"/>
      <c r="CMB35" s="479"/>
      <c r="CMC35" s="479"/>
      <c r="CMD35" s="479"/>
      <c r="CME35" s="479"/>
      <c r="CMF35" s="479"/>
      <c r="CMG35" s="479"/>
      <c r="CMH35" s="479"/>
      <c r="CMI35" s="479"/>
      <c r="CMJ35" s="479"/>
      <c r="CMK35" s="479"/>
      <c r="CML35" s="479"/>
      <c r="CMM35" s="479"/>
      <c r="CMN35" s="479"/>
      <c r="CMO35" s="479"/>
      <c r="CMP35" s="479"/>
      <c r="CMQ35" s="479"/>
      <c r="CMR35" s="479"/>
      <c r="CMS35" s="479"/>
      <c r="CMT35" s="479"/>
      <c r="CMU35" s="479"/>
      <c r="CMV35" s="479"/>
      <c r="CMW35" s="479"/>
      <c r="CMX35" s="479"/>
      <c r="CMY35" s="479"/>
      <c r="CMZ35" s="479"/>
      <c r="CNA35" s="479"/>
      <c r="CNB35" s="479"/>
      <c r="CNC35" s="479"/>
      <c r="CND35" s="479"/>
      <c r="CNE35" s="479"/>
      <c r="CNF35" s="479"/>
      <c r="CNG35" s="479"/>
      <c r="CNH35" s="479"/>
      <c r="CNI35" s="479"/>
      <c r="CNJ35" s="479"/>
      <c r="CNK35" s="479"/>
      <c r="CNL35" s="479"/>
      <c r="CNM35" s="479"/>
      <c r="CNN35" s="479"/>
      <c r="CNO35" s="479"/>
      <c r="CNP35" s="479"/>
      <c r="CNQ35" s="479"/>
      <c r="CNR35" s="479"/>
      <c r="CNS35" s="479"/>
      <c r="CNT35" s="479"/>
      <c r="CNU35" s="479"/>
      <c r="CNV35" s="479"/>
      <c r="CNW35" s="479"/>
      <c r="CNX35" s="479"/>
      <c r="CNY35" s="479"/>
      <c r="CNZ35" s="479"/>
      <c r="COA35" s="479"/>
      <c r="COB35" s="479"/>
      <c r="COC35" s="479"/>
      <c r="COD35" s="479"/>
      <c r="COE35" s="479"/>
      <c r="COF35" s="479"/>
      <c r="COG35" s="479"/>
      <c r="COH35" s="479"/>
      <c r="COI35" s="479"/>
      <c r="COJ35" s="479"/>
      <c r="COK35" s="479"/>
      <c r="COL35" s="479"/>
      <c r="COM35" s="479"/>
      <c r="CON35" s="479"/>
      <c r="COO35" s="479"/>
      <c r="COP35" s="479"/>
      <c r="COQ35" s="479"/>
      <c r="COR35" s="479"/>
      <c r="COS35" s="479"/>
      <c r="COT35" s="479"/>
      <c r="COU35" s="479"/>
      <c r="COV35" s="479"/>
      <c r="COW35" s="479"/>
      <c r="COX35" s="479"/>
      <c r="COY35" s="479"/>
      <c r="COZ35" s="479"/>
      <c r="CPA35" s="479"/>
      <c r="CPB35" s="479"/>
      <c r="CPC35" s="479"/>
      <c r="CPD35" s="479"/>
      <c r="CPE35" s="479"/>
      <c r="CPF35" s="479"/>
      <c r="CPG35" s="479"/>
      <c r="CPH35" s="479"/>
      <c r="CPI35" s="479"/>
      <c r="CPJ35" s="479"/>
      <c r="CPK35" s="479"/>
      <c r="CPL35" s="479"/>
      <c r="CPM35" s="479"/>
      <c r="CPN35" s="479"/>
      <c r="CPO35" s="479"/>
      <c r="CPP35" s="479"/>
      <c r="CPQ35" s="479"/>
      <c r="CPR35" s="479"/>
      <c r="CPS35" s="479"/>
      <c r="CPT35" s="479"/>
      <c r="CPU35" s="479"/>
      <c r="CPV35" s="479"/>
      <c r="CPW35" s="479"/>
      <c r="CPX35" s="479"/>
      <c r="CPY35" s="479"/>
      <c r="CPZ35" s="479"/>
      <c r="CQA35" s="479"/>
      <c r="CQB35" s="479"/>
      <c r="CQC35" s="479"/>
      <c r="CQD35" s="479"/>
      <c r="CQE35" s="479"/>
      <c r="CQF35" s="479"/>
      <c r="CQG35" s="479"/>
      <c r="CQH35" s="479"/>
      <c r="CQI35" s="479"/>
      <c r="CQJ35" s="479"/>
      <c r="CQK35" s="479"/>
      <c r="CQL35" s="479"/>
      <c r="CQM35" s="479"/>
      <c r="CQN35" s="479"/>
      <c r="CQO35" s="479"/>
      <c r="CQP35" s="479"/>
      <c r="CQQ35" s="479"/>
      <c r="CQR35" s="479"/>
      <c r="CQS35" s="479"/>
      <c r="CQT35" s="479"/>
      <c r="CQU35" s="479"/>
      <c r="CQV35" s="479"/>
      <c r="CQW35" s="479"/>
      <c r="CQX35" s="479"/>
      <c r="CQY35" s="479"/>
      <c r="CQZ35" s="479"/>
      <c r="CRA35" s="479"/>
      <c r="CRB35" s="479"/>
      <c r="CRC35" s="479"/>
      <c r="CRD35" s="479"/>
      <c r="CRE35" s="479"/>
      <c r="CRF35" s="479"/>
      <c r="CRG35" s="479"/>
      <c r="CRH35" s="479"/>
      <c r="CRI35" s="479"/>
      <c r="CRJ35" s="479"/>
      <c r="CRK35" s="479"/>
      <c r="CRL35" s="479"/>
      <c r="CRM35" s="479"/>
      <c r="CRN35" s="479"/>
      <c r="CRO35" s="479"/>
      <c r="CRP35" s="479"/>
      <c r="CRQ35" s="479"/>
      <c r="CRR35" s="479"/>
      <c r="CRS35" s="479"/>
      <c r="CRT35" s="479"/>
      <c r="CRU35" s="479"/>
      <c r="CRV35" s="479"/>
      <c r="CRW35" s="479"/>
      <c r="CRX35" s="479"/>
      <c r="CRY35" s="479"/>
      <c r="CRZ35" s="479"/>
      <c r="CSA35" s="479"/>
      <c r="CSB35" s="479"/>
      <c r="CSC35" s="479"/>
      <c r="CSD35" s="479"/>
      <c r="CSE35" s="479"/>
      <c r="CSF35" s="479"/>
      <c r="CSG35" s="479"/>
      <c r="CSH35" s="479"/>
      <c r="CSI35" s="479"/>
      <c r="CSJ35" s="479"/>
      <c r="CSK35" s="479"/>
      <c r="CSL35" s="479"/>
      <c r="CSM35" s="479"/>
      <c r="CSN35" s="479"/>
      <c r="CSO35" s="479"/>
      <c r="CSP35" s="479"/>
      <c r="CSQ35" s="479"/>
      <c r="CSR35" s="479"/>
      <c r="CSS35" s="479"/>
      <c r="CST35" s="479"/>
      <c r="CSU35" s="479"/>
      <c r="CSV35" s="479"/>
      <c r="CSW35" s="479"/>
      <c r="CSX35" s="479"/>
      <c r="CSY35" s="479"/>
      <c r="CSZ35" s="479"/>
      <c r="CTA35" s="479"/>
      <c r="CTB35" s="479"/>
      <c r="CTC35" s="479"/>
      <c r="CTD35" s="479"/>
      <c r="CTE35" s="479"/>
      <c r="CTF35" s="479"/>
      <c r="CTG35" s="479"/>
      <c r="CTH35" s="479"/>
      <c r="CTI35" s="479"/>
      <c r="CTJ35" s="479"/>
      <c r="CTK35" s="479"/>
      <c r="CTL35" s="479"/>
      <c r="CTM35" s="479"/>
      <c r="CTN35" s="479"/>
      <c r="CTO35" s="479"/>
      <c r="CTP35" s="479"/>
      <c r="CTQ35" s="479"/>
      <c r="CTR35" s="479"/>
      <c r="CTS35" s="479"/>
      <c r="CTT35" s="479"/>
      <c r="CTU35" s="479"/>
      <c r="CTV35" s="479"/>
      <c r="CTW35" s="479"/>
      <c r="CTX35" s="479"/>
      <c r="CTY35" s="479"/>
      <c r="CTZ35" s="479"/>
      <c r="CUA35" s="479"/>
      <c r="CUB35" s="479"/>
      <c r="CUC35" s="479"/>
      <c r="CUD35" s="479"/>
      <c r="CUE35" s="479"/>
      <c r="CUF35" s="479"/>
      <c r="CUG35" s="479"/>
      <c r="CUH35" s="479"/>
      <c r="CUI35" s="479"/>
      <c r="CUJ35" s="479"/>
      <c r="CUK35" s="479"/>
      <c r="CUL35" s="479"/>
      <c r="CUM35" s="479"/>
      <c r="CUN35" s="479"/>
      <c r="CUO35" s="479"/>
      <c r="CUP35" s="479"/>
      <c r="CUQ35" s="479"/>
      <c r="CUR35" s="479"/>
      <c r="CUS35" s="479"/>
      <c r="CUT35" s="479"/>
      <c r="CUU35" s="479"/>
      <c r="CUV35" s="479"/>
      <c r="CUW35" s="479"/>
      <c r="CUX35" s="479"/>
      <c r="CUY35" s="479"/>
      <c r="CUZ35" s="479"/>
      <c r="CVA35" s="479"/>
      <c r="CVB35" s="479"/>
      <c r="CVC35" s="479"/>
      <c r="CVD35" s="479"/>
      <c r="CVE35" s="479"/>
      <c r="CVF35" s="479"/>
      <c r="CVG35" s="479"/>
      <c r="CVH35" s="479"/>
      <c r="CVI35" s="479"/>
      <c r="CVJ35" s="479"/>
      <c r="CVK35" s="479"/>
      <c r="CVL35" s="479"/>
      <c r="CVM35" s="479"/>
      <c r="CVN35" s="479"/>
      <c r="CVO35" s="479"/>
      <c r="CVP35" s="479"/>
      <c r="CVQ35" s="479"/>
      <c r="CVR35" s="479"/>
      <c r="CVS35" s="479"/>
      <c r="CVT35" s="479"/>
      <c r="CVU35" s="479"/>
      <c r="CVV35" s="479"/>
      <c r="CVW35" s="479"/>
      <c r="CVX35" s="479"/>
      <c r="CVY35" s="479"/>
      <c r="CVZ35" s="479"/>
      <c r="CWA35" s="479"/>
      <c r="CWB35" s="479"/>
      <c r="CWC35" s="479"/>
      <c r="CWD35" s="479"/>
      <c r="CWE35" s="479"/>
      <c r="CWF35" s="479"/>
      <c r="CWG35" s="479"/>
      <c r="CWH35" s="479"/>
      <c r="CWI35" s="479"/>
      <c r="CWJ35" s="479"/>
      <c r="CWK35" s="479"/>
      <c r="CWL35" s="479"/>
      <c r="CWM35" s="479"/>
      <c r="CWN35" s="479"/>
      <c r="CWO35" s="479"/>
      <c r="CWP35" s="479"/>
      <c r="CWQ35" s="479"/>
      <c r="CWR35" s="479"/>
      <c r="CWS35" s="479"/>
      <c r="CWT35" s="479"/>
      <c r="CWU35" s="479"/>
      <c r="CWV35" s="479"/>
      <c r="CWW35" s="479"/>
      <c r="CWX35" s="479"/>
      <c r="CWY35" s="479"/>
      <c r="CWZ35" s="479"/>
      <c r="CXA35" s="479"/>
      <c r="CXB35" s="479"/>
      <c r="CXC35" s="479"/>
      <c r="CXD35" s="479"/>
      <c r="CXE35" s="479"/>
      <c r="CXF35" s="479"/>
      <c r="CXG35" s="479"/>
      <c r="CXH35" s="479"/>
      <c r="CXI35" s="479"/>
      <c r="CXJ35" s="479"/>
      <c r="CXK35" s="479"/>
      <c r="CXL35" s="479"/>
      <c r="CXM35" s="479"/>
      <c r="CXN35" s="479"/>
      <c r="CXO35" s="479"/>
      <c r="CXP35" s="479"/>
      <c r="CXQ35" s="479"/>
      <c r="CXR35" s="479"/>
      <c r="CXS35" s="479"/>
      <c r="CXT35" s="479"/>
      <c r="CXU35" s="479"/>
      <c r="CXV35" s="479"/>
      <c r="CXW35" s="479"/>
      <c r="CXX35" s="479"/>
      <c r="CXY35" s="479"/>
      <c r="CXZ35" s="479"/>
      <c r="CYA35" s="479"/>
      <c r="CYB35" s="479"/>
      <c r="CYC35" s="479"/>
      <c r="CYD35" s="479"/>
      <c r="CYE35" s="479"/>
      <c r="CYF35" s="479"/>
      <c r="CYG35" s="479"/>
      <c r="CYH35" s="479"/>
      <c r="CYI35" s="479"/>
      <c r="CYJ35" s="479"/>
      <c r="CYK35" s="479"/>
      <c r="CYL35" s="479"/>
      <c r="CYM35" s="479"/>
      <c r="CYN35" s="479"/>
      <c r="CYO35" s="479"/>
      <c r="CYP35" s="479"/>
      <c r="CYQ35" s="479"/>
      <c r="CYR35" s="479"/>
      <c r="CYS35" s="479"/>
      <c r="CYT35" s="479"/>
      <c r="CYU35" s="479"/>
      <c r="CYV35" s="479"/>
      <c r="CYW35" s="479"/>
      <c r="CYX35" s="479"/>
      <c r="CYY35" s="479"/>
      <c r="CYZ35" s="479"/>
      <c r="CZA35" s="479"/>
      <c r="CZB35" s="479"/>
      <c r="CZC35" s="479"/>
      <c r="CZD35" s="479"/>
      <c r="CZE35" s="479"/>
      <c r="CZF35" s="479"/>
      <c r="CZG35" s="479"/>
      <c r="CZH35" s="479"/>
      <c r="CZI35" s="479"/>
      <c r="CZJ35" s="479"/>
      <c r="CZK35" s="479"/>
      <c r="CZL35" s="479"/>
      <c r="CZM35" s="479"/>
      <c r="CZN35" s="479"/>
      <c r="CZO35" s="479"/>
      <c r="CZP35" s="479"/>
      <c r="CZQ35" s="479"/>
      <c r="CZR35" s="479"/>
      <c r="CZS35" s="479"/>
      <c r="CZT35" s="479"/>
      <c r="CZU35" s="479"/>
      <c r="CZV35" s="479"/>
      <c r="CZW35" s="479"/>
      <c r="CZX35" s="479"/>
      <c r="CZY35" s="479"/>
      <c r="CZZ35" s="479"/>
      <c r="DAA35" s="479"/>
      <c r="DAB35" s="479"/>
      <c r="DAC35" s="479"/>
      <c r="DAD35" s="479"/>
      <c r="DAE35" s="479"/>
      <c r="DAF35" s="479"/>
      <c r="DAG35" s="479"/>
      <c r="DAH35" s="479"/>
      <c r="DAI35" s="479"/>
      <c r="DAJ35" s="479"/>
      <c r="DAK35" s="479"/>
      <c r="DAL35" s="479"/>
      <c r="DAM35" s="479"/>
      <c r="DAN35" s="479"/>
      <c r="DAO35" s="479"/>
      <c r="DAP35" s="479"/>
      <c r="DAQ35" s="479"/>
      <c r="DAR35" s="479"/>
      <c r="DAS35" s="479"/>
      <c r="DAT35" s="479"/>
      <c r="DAU35" s="479"/>
      <c r="DAV35" s="479"/>
      <c r="DAW35" s="479"/>
      <c r="DAX35" s="479"/>
      <c r="DAY35" s="479"/>
      <c r="DAZ35" s="479"/>
      <c r="DBA35" s="479"/>
      <c r="DBB35" s="479"/>
      <c r="DBC35" s="479"/>
      <c r="DBD35" s="479"/>
      <c r="DBE35" s="479"/>
      <c r="DBF35" s="479"/>
      <c r="DBG35" s="479"/>
      <c r="DBH35" s="479"/>
      <c r="DBI35" s="479"/>
      <c r="DBJ35" s="479"/>
      <c r="DBK35" s="479"/>
      <c r="DBL35" s="479"/>
      <c r="DBM35" s="479"/>
      <c r="DBN35" s="479"/>
      <c r="DBO35" s="479"/>
      <c r="DBP35" s="479"/>
      <c r="DBQ35" s="479"/>
      <c r="DBR35" s="479"/>
      <c r="DBS35" s="479"/>
      <c r="DBT35" s="479"/>
      <c r="DBU35" s="479"/>
      <c r="DBV35" s="479"/>
      <c r="DBW35" s="479"/>
      <c r="DBX35" s="479"/>
      <c r="DBY35" s="479"/>
      <c r="DBZ35" s="479"/>
      <c r="DCA35" s="479"/>
      <c r="DCB35" s="479"/>
      <c r="DCC35" s="479"/>
      <c r="DCD35" s="479"/>
      <c r="DCE35" s="479"/>
      <c r="DCF35" s="479"/>
      <c r="DCG35" s="479"/>
      <c r="DCH35" s="479"/>
      <c r="DCI35" s="479"/>
      <c r="DCJ35" s="479"/>
      <c r="DCK35" s="479"/>
      <c r="DCL35" s="479"/>
      <c r="DCM35" s="479"/>
      <c r="DCN35" s="479"/>
      <c r="DCO35" s="479"/>
      <c r="DCP35" s="479"/>
      <c r="DCQ35" s="479"/>
      <c r="DCR35" s="479"/>
      <c r="DCS35" s="479"/>
      <c r="DCT35" s="479"/>
      <c r="DCU35" s="479"/>
      <c r="DCV35" s="479"/>
      <c r="DCW35" s="479"/>
      <c r="DCX35" s="479"/>
      <c r="DCY35" s="479"/>
      <c r="DCZ35" s="479"/>
      <c r="DDA35" s="479"/>
      <c r="DDB35" s="479"/>
      <c r="DDC35" s="479"/>
      <c r="DDD35" s="479"/>
      <c r="DDE35" s="479"/>
      <c r="DDF35" s="479"/>
      <c r="DDG35" s="479"/>
      <c r="DDH35" s="479"/>
      <c r="DDI35" s="479"/>
      <c r="DDJ35" s="479"/>
      <c r="DDK35" s="479"/>
      <c r="DDL35" s="479"/>
      <c r="DDM35" s="479"/>
      <c r="DDN35" s="479"/>
      <c r="DDO35" s="479"/>
      <c r="DDP35" s="479"/>
      <c r="DDQ35" s="479"/>
      <c r="DDR35" s="479"/>
      <c r="DDS35" s="479"/>
      <c r="DDT35" s="479"/>
      <c r="DDU35" s="479"/>
      <c r="DDV35" s="479"/>
      <c r="DDW35" s="479"/>
      <c r="DDX35" s="479"/>
      <c r="DDY35" s="479"/>
      <c r="DDZ35" s="479"/>
      <c r="DEA35" s="479"/>
      <c r="DEB35" s="479"/>
      <c r="DEC35" s="479"/>
      <c r="DED35" s="479"/>
      <c r="DEE35" s="479"/>
      <c r="DEF35" s="479"/>
      <c r="DEG35" s="479"/>
      <c r="DEH35" s="479"/>
      <c r="DEI35" s="479"/>
      <c r="DEJ35" s="479"/>
      <c r="DEK35" s="479"/>
      <c r="DEL35" s="479"/>
      <c r="DEM35" s="479"/>
      <c r="DEN35" s="479"/>
      <c r="DEO35" s="479"/>
      <c r="DEP35" s="479"/>
      <c r="DEQ35" s="479"/>
      <c r="DER35" s="479"/>
      <c r="DES35" s="479"/>
      <c r="DET35" s="479"/>
      <c r="DEU35" s="479"/>
      <c r="DEV35" s="479"/>
      <c r="DEW35" s="479"/>
      <c r="DEX35" s="479"/>
      <c r="DEY35" s="479"/>
      <c r="DEZ35" s="479"/>
      <c r="DFA35" s="479"/>
      <c r="DFB35" s="479"/>
      <c r="DFC35" s="479"/>
      <c r="DFD35" s="479"/>
      <c r="DFE35" s="479"/>
      <c r="DFF35" s="479"/>
      <c r="DFG35" s="479"/>
      <c r="DFH35" s="479"/>
      <c r="DFI35" s="479"/>
      <c r="DFJ35" s="479"/>
      <c r="DFK35" s="479"/>
      <c r="DFL35" s="479"/>
      <c r="DFM35" s="479"/>
      <c r="DFN35" s="479"/>
      <c r="DFO35" s="479"/>
      <c r="DFP35" s="479"/>
      <c r="DFQ35" s="479"/>
      <c r="DFR35" s="479"/>
      <c r="DFS35" s="479"/>
      <c r="DFT35" s="479"/>
      <c r="DFU35" s="479"/>
      <c r="DFV35" s="479"/>
      <c r="DFW35" s="479"/>
      <c r="DFX35" s="479"/>
      <c r="DFY35" s="479"/>
      <c r="DFZ35" s="479"/>
      <c r="DGA35" s="479"/>
      <c r="DGB35" s="479"/>
      <c r="DGC35" s="479"/>
      <c r="DGD35" s="479"/>
      <c r="DGE35" s="479"/>
      <c r="DGF35" s="479"/>
      <c r="DGG35" s="479"/>
      <c r="DGH35" s="479"/>
      <c r="DGI35" s="479"/>
      <c r="DGJ35" s="479"/>
      <c r="DGK35" s="479"/>
      <c r="DGL35" s="479"/>
      <c r="DGM35" s="479"/>
      <c r="DGN35" s="479"/>
      <c r="DGO35" s="479"/>
      <c r="DGP35" s="479"/>
      <c r="DGQ35" s="479"/>
      <c r="DGR35" s="479"/>
      <c r="DGS35" s="479"/>
      <c r="DGT35" s="479"/>
      <c r="DGU35" s="479"/>
      <c r="DGV35" s="479"/>
      <c r="DGW35" s="479"/>
      <c r="DGX35" s="479"/>
      <c r="DGY35" s="479"/>
      <c r="DGZ35" s="479"/>
      <c r="DHA35" s="479"/>
      <c r="DHB35" s="479"/>
      <c r="DHC35" s="479"/>
      <c r="DHD35" s="479"/>
      <c r="DHE35" s="479"/>
      <c r="DHF35" s="479"/>
      <c r="DHG35" s="479"/>
      <c r="DHH35" s="479"/>
      <c r="DHI35" s="479"/>
      <c r="DHJ35" s="479"/>
      <c r="DHK35" s="479"/>
      <c r="DHL35" s="479"/>
      <c r="DHM35" s="479"/>
      <c r="DHN35" s="479"/>
      <c r="DHO35" s="479"/>
      <c r="DHP35" s="479"/>
      <c r="DHQ35" s="479"/>
      <c r="DHR35" s="479"/>
      <c r="DHS35" s="479"/>
      <c r="DHT35" s="479"/>
      <c r="DHU35" s="479"/>
      <c r="DHV35" s="479"/>
      <c r="DHW35" s="479"/>
      <c r="DHX35" s="479"/>
      <c r="DHY35" s="479"/>
      <c r="DHZ35" s="479"/>
      <c r="DIA35" s="479"/>
      <c r="DIB35" s="479"/>
      <c r="DIC35" s="479"/>
      <c r="DID35" s="479"/>
      <c r="DIE35" s="479"/>
      <c r="DIF35" s="479"/>
      <c r="DIG35" s="479"/>
      <c r="DIH35" s="479"/>
      <c r="DII35" s="479"/>
      <c r="DIJ35" s="479"/>
      <c r="DIK35" s="479"/>
      <c r="DIL35" s="479"/>
      <c r="DIM35" s="479"/>
      <c r="DIN35" s="479"/>
      <c r="DIO35" s="479"/>
      <c r="DIP35" s="479"/>
      <c r="DIQ35" s="479"/>
      <c r="DIR35" s="479"/>
      <c r="DIS35" s="479"/>
      <c r="DIT35" s="479"/>
      <c r="DIU35" s="479"/>
      <c r="DIV35" s="479"/>
      <c r="DIW35" s="479"/>
      <c r="DIX35" s="479"/>
      <c r="DIY35" s="479"/>
      <c r="DIZ35" s="479"/>
      <c r="DJA35" s="479"/>
      <c r="DJB35" s="479"/>
      <c r="DJC35" s="479"/>
      <c r="DJD35" s="479"/>
      <c r="DJE35" s="479"/>
      <c r="DJF35" s="479"/>
      <c r="DJG35" s="479"/>
      <c r="DJH35" s="479"/>
      <c r="DJI35" s="479"/>
      <c r="DJJ35" s="479"/>
      <c r="DJK35" s="479"/>
      <c r="DJL35" s="479"/>
      <c r="DJM35" s="479"/>
      <c r="DJN35" s="479"/>
      <c r="DJO35" s="479"/>
      <c r="DJP35" s="479"/>
      <c r="DJQ35" s="479"/>
      <c r="DJR35" s="479"/>
      <c r="DJS35" s="479"/>
      <c r="DJT35" s="479"/>
      <c r="DJU35" s="479"/>
      <c r="DJV35" s="479"/>
      <c r="DJW35" s="479"/>
      <c r="DJX35" s="479"/>
      <c r="DJY35" s="479"/>
      <c r="DJZ35" s="479"/>
      <c r="DKA35" s="479"/>
      <c r="DKB35" s="479"/>
      <c r="DKC35" s="479"/>
      <c r="DKD35" s="479"/>
      <c r="DKE35" s="479"/>
      <c r="DKF35" s="479"/>
      <c r="DKG35" s="479"/>
      <c r="DKH35" s="479"/>
      <c r="DKI35" s="479"/>
      <c r="DKJ35" s="479"/>
      <c r="DKK35" s="479"/>
      <c r="DKL35" s="479"/>
      <c r="DKM35" s="479"/>
      <c r="DKN35" s="479"/>
      <c r="DKO35" s="479"/>
      <c r="DKP35" s="479"/>
      <c r="DKQ35" s="479"/>
      <c r="DKR35" s="479"/>
      <c r="DKS35" s="479"/>
      <c r="DKT35" s="479"/>
      <c r="DKU35" s="479"/>
      <c r="DKV35" s="479"/>
      <c r="DKW35" s="479"/>
      <c r="DKX35" s="479"/>
      <c r="DKY35" s="479"/>
      <c r="DKZ35" s="479"/>
      <c r="DLA35" s="479"/>
      <c r="DLB35" s="479"/>
      <c r="DLC35" s="479"/>
      <c r="DLD35" s="479"/>
      <c r="DLE35" s="479"/>
      <c r="DLF35" s="479"/>
      <c r="DLG35" s="479"/>
      <c r="DLH35" s="479"/>
      <c r="DLI35" s="479"/>
      <c r="DLJ35" s="479"/>
      <c r="DLK35" s="479"/>
      <c r="DLL35" s="479"/>
      <c r="DLM35" s="479"/>
      <c r="DLN35" s="479"/>
      <c r="DLO35" s="479"/>
      <c r="DLP35" s="479"/>
      <c r="DLQ35" s="479"/>
      <c r="DLR35" s="479"/>
      <c r="DLS35" s="479"/>
      <c r="DLT35" s="479"/>
      <c r="DLU35" s="479"/>
      <c r="DLV35" s="479"/>
      <c r="DLW35" s="479"/>
      <c r="DLX35" s="479"/>
      <c r="DLY35" s="479"/>
      <c r="DLZ35" s="479"/>
      <c r="DMA35" s="479"/>
      <c r="DMB35" s="479"/>
      <c r="DMC35" s="479"/>
      <c r="DMD35" s="479"/>
      <c r="DME35" s="479"/>
      <c r="DMF35" s="479"/>
      <c r="DMG35" s="479"/>
      <c r="DMH35" s="479"/>
      <c r="DMI35" s="479"/>
      <c r="DMJ35" s="479"/>
      <c r="DMK35" s="479"/>
      <c r="DML35" s="479"/>
      <c r="DMM35" s="479"/>
      <c r="DMN35" s="479"/>
      <c r="DMO35" s="479"/>
      <c r="DMP35" s="479"/>
      <c r="DMQ35" s="479"/>
      <c r="DMR35" s="479"/>
      <c r="DMS35" s="479"/>
      <c r="DMT35" s="479"/>
      <c r="DMU35" s="479"/>
      <c r="DMV35" s="479"/>
      <c r="DMW35" s="479"/>
      <c r="DMX35" s="479"/>
      <c r="DMY35" s="479"/>
      <c r="DMZ35" s="479"/>
      <c r="DNA35" s="479"/>
      <c r="DNB35" s="479"/>
      <c r="DNC35" s="479"/>
      <c r="DND35" s="479"/>
      <c r="DNE35" s="479"/>
      <c r="DNF35" s="479"/>
      <c r="DNG35" s="479"/>
      <c r="DNH35" s="479"/>
      <c r="DNI35" s="479"/>
      <c r="DNJ35" s="479"/>
      <c r="DNK35" s="479"/>
      <c r="DNL35" s="479"/>
      <c r="DNM35" s="479"/>
      <c r="DNN35" s="479"/>
      <c r="DNO35" s="479"/>
      <c r="DNP35" s="479"/>
      <c r="DNQ35" s="479"/>
      <c r="DNR35" s="479"/>
      <c r="DNS35" s="479"/>
      <c r="DNT35" s="479"/>
      <c r="DNU35" s="479"/>
      <c r="DNV35" s="479"/>
      <c r="DNW35" s="479"/>
      <c r="DNX35" s="479"/>
      <c r="DNY35" s="479"/>
      <c r="DNZ35" s="479"/>
      <c r="DOA35" s="479"/>
      <c r="DOB35" s="479"/>
      <c r="DOC35" s="479"/>
      <c r="DOD35" s="479"/>
      <c r="DOE35" s="479"/>
      <c r="DOF35" s="479"/>
      <c r="DOG35" s="479"/>
      <c r="DOH35" s="479"/>
      <c r="DOI35" s="479"/>
      <c r="DOJ35" s="479"/>
      <c r="DOK35" s="479"/>
      <c r="DOL35" s="479"/>
      <c r="DOM35" s="479"/>
      <c r="DON35" s="479"/>
      <c r="DOO35" s="479"/>
      <c r="DOP35" s="479"/>
      <c r="DOQ35" s="479"/>
      <c r="DOR35" s="479"/>
      <c r="DOS35" s="479"/>
      <c r="DOT35" s="479"/>
      <c r="DOU35" s="479"/>
      <c r="DOV35" s="479"/>
      <c r="DOW35" s="479"/>
      <c r="DOX35" s="479"/>
      <c r="DOY35" s="479"/>
      <c r="DOZ35" s="479"/>
      <c r="DPA35" s="479"/>
      <c r="DPB35" s="479"/>
      <c r="DPC35" s="479"/>
      <c r="DPD35" s="479"/>
      <c r="DPE35" s="479"/>
      <c r="DPF35" s="479"/>
      <c r="DPG35" s="479"/>
      <c r="DPH35" s="479"/>
      <c r="DPI35" s="479"/>
      <c r="DPJ35" s="479"/>
      <c r="DPK35" s="479"/>
      <c r="DPL35" s="479"/>
      <c r="DPM35" s="479"/>
      <c r="DPN35" s="479"/>
      <c r="DPO35" s="479"/>
      <c r="DPP35" s="479"/>
      <c r="DPQ35" s="479"/>
      <c r="DPR35" s="479"/>
      <c r="DPS35" s="479"/>
      <c r="DPT35" s="479"/>
      <c r="DPU35" s="479"/>
      <c r="DPV35" s="479"/>
      <c r="DPW35" s="479"/>
      <c r="DPX35" s="479"/>
      <c r="DPY35" s="479"/>
      <c r="DPZ35" s="479"/>
      <c r="DQA35" s="479"/>
      <c r="DQB35" s="479"/>
      <c r="DQC35" s="479"/>
      <c r="DQD35" s="479"/>
      <c r="DQE35" s="479"/>
      <c r="DQF35" s="479"/>
      <c r="DQG35" s="479"/>
      <c r="DQH35" s="479"/>
      <c r="DQI35" s="479"/>
      <c r="DQJ35" s="479"/>
      <c r="DQK35" s="479"/>
      <c r="DQL35" s="479"/>
      <c r="DQM35" s="479"/>
      <c r="DQN35" s="479"/>
      <c r="DQO35" s="479"/>
      <c r="DQP35" s="479"/>
      <c r="DQQ35" s="479"/>
      <c r="DQR35" s="479"/>
      <c r="DQS35" s="479"/>
      <c r="DQT35" s="479"/>
      <c r="DQU35" s="479"/>
      <c r="DQV35" s="479"/>
      <c r="DQW35" s="479"/>
      <c r="DQX35" s="479"/>
      <c r="DQY35" s="479"/>
      <c r="DQZ35" s="479"/>
      <c r="DRA35" s="479"/>
      <c r="DRB35" s="479"/>
      <c r="DRC35" s="479"/>
      <c r="DRD35" s="479"/>
      <c r="DRE35" s="479"/>
      <c r="DRF35" s="479"/>
      <c r="DRG35" s="479"/>
      <c r="DRH35" s="479"/>
      <c r="DRI35" s="479"/>
      <c r="DRJ35" s="479"/>
      <c r="DRK35" s="479"/>
      <c r="DRL35" s="479"/>
      <c r="DRM35" s="479"/>
      <c r="DRN35" s="479"/>
      <c r="DRO35" s="479"/>
      <c r="DRP35" s="479"/>
      <c r="DRQ35" s="479"/>
      <c r="DRR35" s="479"/>
      <c r="DRS35" s="479"/>
      <c r="DRT35" s="479"/>
      <c r="DRU35" s="479"/>
      <c r="DRV35" s="479"/>
      <c r="DRW35" s="479"/>
      <c r="DRX35" s="479"/>
      <c r="DRY35" s="479"/>
      <c r="DRZ35" s="479"/>
      <c r="DSA35" s="479"/>
      <c r="DSB35" s="479"/>
      <c r="DSC35" s="479"/>
      <c r="DSD35" s="479"/>
      <c r="DSE35" s="479"/>
      <c r="DSF35" s="479"/>
      <c r="DSG35" s="479"/>
      <c r="DSH35" s="479"/>
      <c r="DSI35" s="479"/>
      <c r="DSJ35" s="479"/>
      <c r="DSK35" s="479"/>
      <c r="DSL35" s="479"/>
      <c r="DSM35" s="479"/>
      <c r="DSN35" s="479"/>
      <c r="DSO35" s="479"/>
      <c r="DSP35" s="479"/>
      <c r="DSQ35" s="479"/>
      <c r="DSR35" s="479"/>
      <c r="DSS35" s="479"/>
      <c r="DST35" s="479"/>
      <c r="DSU35" s="479"/>
      <c r="DSV35" s="479"/>
      <c r="DSW35" s="479"/>
      <c r="DSX35" s="479"/>
      <c r="DSY35" s="479"/>
      <c r="DSZ35" s="479"/>
      <c r="DTA35" s="479"/>
      <c r="DTB35" s="479"/>
      <c r="DTC35" s="479"/>
      <c r="DTD35" s="479"/>
      <c r="DTE35" s="479"/>
      <c r="DTF35" s="479"/>
      <c r="DTG35" s="479"/>
      <c r="DTH35" s="479"/>
      <c r="DTI35" s="479"/>
      <c r="DTJ35" s="479"/>
      <c r="DTK35" s="479"/>
      <c r="DTL35" s="479"/>
      <c r="DTM35" s="479"/>
      <c r="DTN35" s="479"/>
      <c r="DTO35" s="479"/>
      <c r="DTP35" s="479"/>
      <c r="DTQ35" s="479"/>
      <c r="DTR35" s="479"/>
      <c r="DTS35" s="479"/>
      <c r="DTT35" s="479"/>
      <c r="DTU35" s="479"/>
      <c r="DTV35" s="479"/>
      <c r="DTW35" s="479"/>
      <c r="DTX35" s="479"/>
      <c r="DTY35" s="479"/>
      <c r="DTZ35" s="479"/>
      <c r="DUA35" s="479"/>
      <c r="DUB35" s="479"/>
      <c r="DUC35" s="479"/>
      <c r="DUD35" s="479"/>
      <c r="DUE35" s="479"/>
      <c r="DUF35" s="479"/>
      <c r="DUG35" s="479"/>
      <c r="DUH35" s="479"/>
      <c r="DUI35" s="479"/>
      <c r="DUJ35" s="479"/>
      <c r="DUK35" s="479"/>
      <c r="DUL35" s="479"/>
      <c r="DUM35" s="479"/>
      <c r="DUN35" s="479"/>
      <c r="DUO35" s="479"/>
      <c r="DUP35" s="479"/>
      <c r="DUQ35" s="479"/>
      <c r="DUR35" s="479"/>
      <c r="DUS35" s="479"/>
      <c r="DUT35" s="479"/>
      <c r="DUU35" s="479"/>
      <c r="DUV35" s="479"/>
      <c r="DUW35" s="479"/>
      <c r="DUX35" s="479"/>
      <c r="DUY35" s="479"/>
      <c r="DUZ35" s="479"/>
      <c r="DVA35" s="479"/>
      <c r="DVB35" s="479"/>
      <c r="DVC35" s="479"/>
      <c r="DVD35" s="479"/>
      <c r="DVE35" s="479"/>
      <c r="DVF35" s="479"/>
      <c r="DVG35" s="479"/>
      <c r="DVH35" s="479"/>
      <c r="DVI35" s="479"/>
      <c r="DVJ35" s="479"/>
      <c r="DVK35" s="479"/>
      <c r="DVL35" s="479"/>
      <c r="DVM35" s="479"/>
      <c r="DVN35" s="479"/>
      <c r="DVO35" s="479"/>
      <c r="DVP35" s="479"/>
      <c r="DVQ35" s="479"/>
      <c r="DVR35" s="479"/>
      <c r="DVS35" s="479"/>
      <c r="DVT35" s="479"/>
      <c r="DVU35" s="479"/>
      <c r="DVV35" s="479"/>
      <c r="DVW35" s="479"/>
      <c r="DVX35" s="479"/>
      <c r="DVY35" s="479"/>
      <c r="DVZ35" s="479"/>
      <c r="DWA35" s="479"/>
      <c r="DWB35" s="479"/>
      <c r="DWC35" s="479"/>
      <c r="DWD35" s="479"/>
      <c r="DWE35" s="479"/>
      <c r="DWF35" s="479"/>
      <c r="DWG35" s="479"/>
      <c r="DWH35" s="479"/>
      <c r="DWI35" s="479"/>
      <c r="DWJ35" s="479"/>
      <c r="DWK35" s="479"/>
      <c r="DWL35" s="479"/>
      <c r="DWM35" s="479"/>
      <c r="DWN35" s="479"/>
      <c r="DWO35" s="479"/>
      <c r="DWP35" s="479"/>
      <c r="DWQ35" s="479"/>
      <c r="DWR35" s="479"/>
      <c r="DWS35" s="479"/>
      <c r="DWT35" s="479"/>
      <c r="DWU35" s="479"/>
      <c r="DWV35" s="479"/>
      <c r="DWW35" s="479"/>
      <c r="DWX35" s="479"/>
      <c r="DWY35" s="479"/>
      <c r="DWZ35" s="479"/>
      <c r="DXA35" s="479"/>
      <c r="DXB35" s="479"/>
      <c r="DXC35" s="479"/>
      <c r="DXD35" s="479"/>
      <c r="DXE35" s="479"/>
      <c r="DXF35" s="479"/>
      <c r="DXG35" s="479"/>
      <c r="DXH35" s="479"/>
      <c r="DXI35" s="479"/>
      <c r="DXJ35" s="479"/>
      <c r="DXK35" s="479"/>
      <c r="DXL35" s="479"/>
      <c r="DXM35" s="479"/>
      <c r="DXN35" s="479"/>
      <c r="DXO35" s="479"/>
      <c r="DXP35" s="479"/>
      <c r="DXQ35" s="479"/>
      <c r="DXR35" s="479"/>
      <c r="DXS35" s="479"/>
      <c r="DXT35" s="479"/>
      <c r="DXU35" s="479"/>
      <c r="DXV35" s="479"/>
      <c r="DXW35" s="479"/>
      <c r="DXX35" s="479"/>
      <c r="DXY35" s="479"/>
      <c r="DXZ35" s="479"/>
      <c r="DYA35" s="479"/>
      <c r="DYB35" s="479"/>
      <c r="DYC35" s="479"/>
      <c r="DYD35" s="479"/>
      <c r="DYE35" s="479"/>
      <c r="DYF35" s="479"/>
      <c r="DYG35" s="479"/>
      <c r="DYH35" s="479"/>
      <c r="DYI35" s="479"/>
      <c r="DYJ35" s="479"/>
      <c r="DYK35" s="479"/>
      <c r="DYL35" s="479"/>
      <c r="DYM35" s="479"/>
      <c r="DYN35" s="479"/>
      <c r="DYO35" s="479"/>
      <c r="DYP35" s="479"/>
      <c r="DYQ35" s="479"/>
      <c r="DYR35" s="479"/>
      <c r="DYS35" s="479"/>
      <c r="DYT35" s="479"/>
      <c r="DYU35" s="479"/>
      <c r="DYV35" s="479"/>
      <c r="DYW35" s="479"/>
      <c r="DYX35" s="479"/>
      <c r="DYY35" s="479"/>
      <c r="DYZ35" s="479"/>
      <c r="DZA35" s="479"/>
      <c r="DZB35" s="479"/>
      <c r="DZC35" s="479"/>
      <c r="DZD35" s="479"/>
      <c r="DZE35" s="479"/>
      <c r="DZF35" s="479"/>
      <c r="DZG35" s="479"/>
      <c r="DZH35" s="479"/>
      <c r="DZI35" s="479"/>
      <c r="DZJ35" s="479"/>
      <c r="DZK35" s="479"/>
      <c r="DZL35" s="479"/>
      <c r="DZM35" s="479"/>
      <c r="DZN35" s="479"/>
      <c r="DZO35" s="479"/>
      <c r="DZP35" s="479"/>
      <c r="DZQ35" s="479"/>
      <c r="DZR35" s="479"/>
      <c r="DZS35" s="479"/>
      <c r="DZT35" s="479"/>
      <c r="DZU35" s="479"/>
      <c r="DZV35" s="479"/>
      <c r="DZW35" s="479"/>
      <c r="DZX35" s="479"/>
      <c r="DZY35" s="479"/>
      <c r="DZZ35" s="479"/>
      <c r="EAA35" s="479"/>
      <c r="EAB35" s="479"/>
      <c r="EAC35" s="479"/>
      <c r="EAD35" s="479"/>
      <c r="EAE35" s="479"/>
      <c r="EAF35" s="479"/>
      <c r="EAG35" s="479"/>
      <c r="EAH35" s="479"/>
      <c r="EAI35" s="479"/>
      <c r="EAJ35" s="479"/>
      <c r="EAK35" s="479"/>
      <c r="EAL35" s="479"/>
      <c r="EAM35" s="479"/>
      <c r="EAN35" s="479"/>
      <c r="EAO35" s="479"/>
      <c r="EAP35" s="479"/>
      <c r="EAQ35" s="479"/>
      <c r="EAR35" s="479"/>
      <c r="EAS35" s="479"/>
      <c r="EAT35" s="479"/>
      <c r="EAU35" s="479"/>
      <c r="EAV35" s="479"/>
      <c r="EAW35" s="479"/>
      <c r="EAX35" s="479"/>
      <c r="EAY35" s="479"/>
      <c r="EAZ35" s="479"/>
      <c r="EBA35" s="479"/>
      <c r="EBB35" s="479"/>
      <c r="EBC35" s="479"/>
      <c r="EBD35" s="479"/>
      <c r="EBE35" s="479"/>
      <c r="EBF35" s="479"/>
      <c r="EBG35" s="479"/>
      <c r="EBH35" s="479"/>
      <c r="EBI35" s="479"/>
      <c r="EBJ35" s="479"/>
      <c r="EBK35" s="479"/>
      <c r="EBL35" s="479"/>
      <c r="EBM35" s="479"/>
      <c r="EBN35" s="479"/>
      <c r="EBO35" s="479"/>
      <c r="EBP35" s="479"/>
      <c r="EBQ35" s="479"/>
      <c r="EBR35" s="479"/>
      <c r="EBS35" s="479"/>
      <c r="EBT35" s="479"/>
      <c r="EBU35" s="479"/>
      <c r="EBV35" s="479"/>
      <c r="EBW35" s="479"/>
      <c r="EBX35" s="479"/>
      <c r="EBY35" s="479"/>
      <c r="EBZ35" s="479"/>
      <c r="ECA35" s="479"/>
      <c r="ECB35" s="479"/>
      <c r="ECC35" s="479"/>
      <c r="ECD35" s="479"/>
      <c r="ECE35" s="479"/>
      <c r="ECF35" s="479"/>
      <c r="ECG35" s="479"/>
      <c r="ECH35" s="479"/>
      <c r="ECI35" s="479"/>
      <c r="ECJ35" s="479"/>
      <c r="ECK35" s="479"/>
      <c r="ECL35" s="479"/>
      <c r="ECM35" s="479"/>
      <c r="ECN35" s="479"/>
      <c r="ECO35" s="479"/>
      <c r="ECP35" s="479"/>
      <c r="ECQ35" s="479"/>
      <c r="ECR35" s="479"/>
      <c r="ECS35" s="479"/>
      <c r="ECT35" s="479"/>
      <c r="ECU35" s="479"/>
      <c r="ECV35" s="479"/>
      <c r="ECW35" s="479"/>
      <c r="ECX35" s="479"/>
      <c r="ECY35" s="479"/>
      <c r="ECZ35" s="479"/>
      <c r="EDA35" s="479"/>
      <c r="EDB35" s="479"/>
      <c r="EDC35" s="479"/>
      <c r="EDD35" s="479"/>
      <c r="EDE35" s="479"/>
      <c r="EDF35" s="479"/>
      <c r="EDG35" s="479"/>
      <c r="EDH35" s="479"/>
      <c r="EDI35" s="479"/>
      <c r="EDJ35" s="479"/>
      <c r="EDK35" s="479"/>
      <c r="EDL35" s="479"/>
      <c r="EDM35" s="479"/>
      <c r="EDN35" s="479"/>
      <c r="EDO35" s="479"/>
      <c r="EDP35" s="479"/>
      <c r="EDQ35" s="479"/>
      <c r="EDR35" s="479"/>
      <c r="EDS35" s="479"/>
      <c r="EDT35" s="479"/>
      <c r="EDU35" s="479"/>
      <c r="EDV35" s="479"/>
      <c r="EDW35" s="479"/>
      <c r="EDX35" s="479"/>
      <c r="EDY35" s="479"/>
      <c r="EDZ35" s="479"/>
      <c r="EEA35" s="479"/>
      <c r="EEB35" s="479"/>
      <c r="EEC35" s="479"/>
      <c r="EED35" s="479"/>
      <c r="EEE35" s="479"/>
      <c r="EEF35" s="479"/>
      <c r="EEG35" s="479"/>
      <c r="EEH35" s="479"/>
      <c r="EEI35" s="479"/>
      <c r="EEJ35" s="479"/>
      <c r="EEK35" s="479"/>
      <c r="EEL35" s="479"/>
      <c r="EEM35" s="479"/>
      <c r="EEN35" s="479"/>
      <c r="EEO35" s="479"/>
      <c r="EEP35" s="479"/>
      <c r="EEQ35" s="479"/>
      <c r="EER35" s="479"/>
      <c r="EES35" s="479"/>
      <c r="EET35" s="479"/>
      <c r="EEU35" s="479"/>
      <c r="EEV35" s="479"/>
      <c r="EEW35" s="479"/>
      <c r="EEX35" s="479"/>
      <c r="EEY35" s="479"/>
      <c r="EEZ35" s="479"/>
      <c r="EFA35" s="479"/>
      <c r="EFB35" s="479"/>
      <c r="EFC35" s="479"/>
      <c r="EFD35" s="479"/>
      <c r="EFE35" s="479"/>
      <c r="EFF35" s="479"/>
      <c r="EFG35" s="479"/>
      <c r="EFH35" s="479"/>
      <c r="EFI35" s="479"/>
      <c r="EFJ35" s="479"/>
      <c r="EFK35" s="479"/>
      <c r="EFL35" s="479"/>
      <c r="EFM35" s="479"/>
      <c r="EFN35" s="479"/>
      <c r="EFO35" s="479"/>
      <c r="EFP35" s="479"/>
      <c r="EFQ35" s="479"/>
      <c r="EFR35" s="479"/>
      <c r="EFS35" s="479"/>
      <c r="EFT35" s="479"/>
      <c r="EFU35" s="479"/>
      <c r="EFV35" s="479"/>
      <c r="EFW35" s="479"/>
      <c r="EFX35" s="479"/>
      <c r="EFY35" s="479"/>
      <c r="EFZ35" s="479"/>
      <c r="EGA35" s="479"/>
      <c r="EGB35" s="479"/>
      <c r="EGC35" s="479"/>
      <c r="EGD35" s="479"/>
      <c r="EGE35" s="479"/>
      <c r="EGF35" s="479"/>
      <c r="EGG35" s="479"/>
      <c r="EGH35" s="479"/>
      <c r="EGI35" s="479"/>
      <c r="EGJ35" s="479"/>
      <c r="EGK35" s="479"/>
      <c r="EGL35" s="479"/>
      <c r="EGM35" s="479"/>
      <c r="EGN35" s="479"/>
      <c r="EGO35" s="479"/>
      <c r="EGP35" s="479"/>
      <c r="EGQ35" s="479"/>
      <c r="EGR35" s="479"/>
      <c r="EGS35" s="479"/>
      <c r="EGT35" s="479"/>
      <c r="EGU35" s="479"/>
      <c r="EGV35" s="479"/>
      <c r="EGW35" s="479"/>
      <c r="EGX35" s="479"/>
      <c r="EGY35" s="479"/>
      <c r="EGZ35" s="479"/>
      <c r="EHA35" s="479"/>
      <c r="EHB35" s="479"/>
      <c r="EHC35" s="479"/>
      <c r="EHD35" s="479"/>
      <c r="EHE35" s="479"/>
      <c r="EHF35" s="479"/>
      <c r="EHG35" s="479"/>
      <c r="EHH35" s="479"/>
      <c r="EHI35" s="479"/>
      <c r="EHJ35" s="479"/>
      <c r="EHK35" s="479"/>
      <c r="EHL35" s="479"/>
      <c r="EHM35" s="479"/>
      <c r="EHN35" s="479"/>
      <c r="EHO35" s="479"/>
      <c r="EHP35" s="479"/>
      <c r="EHQ35" s="479"/>
      <c r="EHR35" s="479"/>
      <c r="EHS35" s="479"/>
      <c r="EHT35" s="479"/>
      <c r="EHU35" s="479"/>
      <c r="EHV35" s="479"/>
      <c r="EHW35" s="479"/>
      <c r="EHX35" s="479"/>
      <c r="EHY35" s="479"/>
      <c r="EHZ35" s="479"/>
      <c r="EIA35" s="479"/>
      <c r="EIB35" s="479"/>
      <c r="EIC35" s="479"/>
      <c r="EID35" s="479"/>
      <c r="EIE35" s="479"/>
      <c r="EIF35" s="479"/>
      <c r="EIG35" s="479"/>
      <c r="EIH35" s="479"/>
      <c r="EII35" s="479"/>
      <c r="EIJ35" s="479"/>
      <c r="EIK35" s="479"/>
      <c r="EIL35" s="479"/>
      <c r="EIM35" s="479"/>
      <c r="EIN35" s="479"/>
      <c r="EIO35" s="479"/>
      <c r="EIP35" s="479"/>
      <c r="EIQ35" s="479"/>
      <c r="EIR35" s="479"/>
      <c r="EIS35" s="479"/>
      <c r="EIT35" s="479"/>
      <c r="EIU35" s="479"/>
      <c r="EIV35" s="479"/>
      <c r="EIW35" s="479"/>
      <c r="EIX35" s="479"/>
      <c r="EIY35" s="479"/>
      <c r="EIZ35" s="479"/>
      <c r="EJA35" s="479"/>
      <c r="EJB35" s="479"/>
      <c r="EJC35" s="479"/>
      <c r="EJD35" s="479"/>
      <c r="EJE35" s="479"/>
      <c r="EJF35" s="479"/>
      <c r="EJG35" s="479"/>
      <c r="EJH35" s="479"/>
      <c r="EJI35" s="479"/>
      <c r="EJJ35" s="479"/>
      <c r="EJK35" s="479"/>
      <c r="EJL35" s="479"/>
      <c r="EJM35" s="479"/>
      <c r="EJN35" s="479"/>
      <c r="EJO35" s="479"/>
      <c r="EJP35" s="479"/>
      <c r="EJQ35" s="479"/>
      <c r="EJR35" s="479"/>
      <c r="EJS35" s="479"/>
      <c r="EJT35" s="479"/>
      <c r="EJU35" s="479"/>
      <c r="EJV35" s="479"/>
      <c r="EJW35" s="479"/>
      <c r="EJX35" s="479"/>
      <c r="EJY35" s="479"/>
      <c r="EJZ35" s="479"/>
      <c r="EKA35" s="479"/>
      <c r="EKB35" s="479"/>
      <c r="EKC35" s="479"/>
      <c r="EKD35" s="479"/>
      <c r="EKE35" s="479"/>
      <c r="EKF35" s="479"/>
      <c r="EKG35" s="479"/>
      <c r="EKH35" s="479"/>
      <c r="EKI35" s="479"/>
      <c r="EKJ35" s="479"/>
      <c r="EKK35" s="479"/>
      <c r="EKL35" s="479"/>
      <c r="EKM35" s="479"/>
      <c r="EKN35" s="479"/>
      <c r="EKO35" s="479"/>
      <c r="EKP35" s="479"/>
      <c r="EKQ35" s="479"/>
      <c r="EKR35" s="479"/>
      <c r="EKS35" s="479"/>
      <c r="EKT35" s="479"/>
      <c r="EKU35" s="479"/>
      <c r="EKV35" s="479"/>
      <c r="EKW35" s="479"/>
      <c r="EKX35" s="479"/>
      <c r="EKY35" s="479"/>
      <c r="EKZ35" s="479"/>
      <c r="ELA35" s="479"/>
      <c r="ELB35" s="479"/>
      <c r="ELC35" s="479"/>
      <c r="ELD35" s="479"/>
      <c r="ELE35" s="479"/>
      <c r="ELF35" s="479"/>
      <c r="ELG35" s="479"/>
      <c r="ELH35" s="479"/>
      <c r="ELI35" s="479"/>
      <c r="ELJ35" s="479"/>
      <c r="ELK35" s="479"/>
      <c r="ELL35" s="479"/>
      <c r="ELM35" s="479"/>
      <c r="ELN35" s="479"/>
      <c r="ELO35" s="479"/>
      <c r="ELP35" s="479"/>
      <c r="ELQ35" s="479"/>
      <c r="ELR35" s="479"/>
      <c r="ELS35" s="479"/>
      <c r="ELT35" s="479"/>
      <c r="ELU35" s="479"/>
      <c r="ELV35" s="479"/>
      <c r="ELW35" s="479"/>
      <c r="ELX35" s="479"/>
      <c r="ELY35" s="479"/>
      <c r="ELZ35" s="479"/>
      <c r="EMA35" s="479"/>
      <c r="EMB35" s="479"/>
      <c r="EMC35" s="479"/>
      <c r="EMD35" s="479"/>
      <c r="EME35" s="479"/>
      <c r="EMF35" s="479"/>
      <c r="EMG35" s="479"/>
      <c r="EMH35" s="479"/>
      <c r="EMI35" s="479"/>
      <c r="EMJ35" s="479"/>
      <c r="EMK35" s="479"/>
      <c r="EML35" s="479"/>
      <c r="EMM35" s="479"/>
      <c r="EMN35" s="479"/>
      <c r="EMO35" s="479"/>
      <c r="EMP35" s="479"/>
      <c r="EMQ35" s="479"/>
      <c r="EMR35" s="479"/>
      <c r="EMS35" s="479"/>
      <c r="EMT35" s="479"/>
      <c r="EMU35" s="479"/>
      <c r="EMV35" s="479"/>
      <c r="EMW35" s="479"/>
      <c r="EMX35" s="479"/>
      <c r="EMY35" s="479"/>
      <c r="EMZ35" s="479"/>
      <c r="ENA35" s="479"/>
      <c r="ENB35" s="479"/>
      <c r="ENC35" s="479"/>
      <c r="END35" s="479"/>
      <c r="ENE35" s="479"/>
      <c r="ENF35" s="479"/>
      <c r="ENG35" s="479"/>
      <c r="ENH35" s="479"/>
      <c r="ENI35" s="479"/>
      <c r="ENJ35" s="479"/>
      <c r="ENK35" s="479"/>
      <c r="ENL35" s="479"/>
      <c r="ENM35" s="479"/>
      <c r="ENN35" s="479"/>
      <c r="ENO35" s="479"/>
      <c r="ENP35" s="479"/>
      <c r="ENQ35" s="479"/>
      <c r="ENR35" s="479"/>
      <c r="ENS35" s="479"/>
      <c r="ENT35" s="479"/>
      <c r="ENU35" s="479"/>
      <c r="ENV35" s="479"/>
      <c r="ENW35" s="479"/>
      <c r="ENX35" s="479"/>
      <c r="ENY35" s="479"/>
      <c r="ENZ35" s="479"/>
      <c r="EOA35" s="479"/>
      <c r="EOB35" s="479"/>
      <c r="EOC35" s="479"/>
      <c r="EOD35" s="479"/>
      <c r="EOE35" s="479"/>
      <c r="EOF35" s="479"/>
      <c r="EOG35" s="479"/>
      <c r="EOH35" s="479"/>
      <c r="EOI35" s="479"/>
      <c r="EOJ35" s="479"/>
      <c r="EOK35" s="479"/>
      <c r="EOL35" s="479"/>
      <c r="EOM35" s="479"/>
      <c r="EON35" s="479"/>
      <c r="EOO35" s="479"/>
      <c r="EOP35" s="479"/>
      <c r="EOQ35" s="479"/>
      <c r="EOR35" s="479"/>
      <c r="EOS35" s="479"/>
      <c r="EOT35" s="479"/>
      <c r="EOU35" s="479"/>
      <c r="EOV35" s="479"/>
      <c r="EOW35" s="479"/>
      <c r="EOX35" s="479"/>
      <c r="EOY35" s="479"/>
      <c r="EOZ35" s="479"/>
      <c r="EPA35" s="479"/>
      <c r="EPB35" s="479"/>
      <c r="EPC35" s="479"/>
      <c r="EPD35" s="479"/>
      <c r="EPE35" s="479"/>
      <c r="EPF35" s="479"/>
      <c r="EPG35" s="479"/>
      <c r="EPH35" s="479"/>
      <c r="EPI35" s="479"/>
      <c r="EPJ35" s="479"/>
      <c r="EPK35" s="479"/>
      <c r="EPL35" s="479"/>
      <c r="EPM35" s="479"/>
      <c r="EPN35" s="479"/>
      <c r="EPO35" s="479"/>
      <c r="EPP35" s="479"/>
      <c r="EPQ35" s="479"/>
      <c r="EPR35" s="479"/>
      <c r="EPS35" s="479"/>
      <c r="EPT35" s="479"/>
      <c r="EPU35" s="479"/>
      <c r="EPV35" s="479"/>
      <c r="EPW35" s="479"/>
      <c r="EPX35" s="479"/>
      <c r="EPY35" s="479"/>
      <c r="EPZ35" s="479"/>
      <c r="EQA35" s="479"/>
      <c r="EQB35" s="479"/>
      <c r="EQC35" s="479"/>
      <c r="EQD35" s="479"/>
      <c r="EQE35" s="479"/>
      <c r="EQF35" s="479"/>
      <c r="EQG35" s="479"/>
      <c r="EQH35" s="479"/>
      <c r="EQI35" s="479"/>
      <c r="EQJ35" s="479"/>
      <c r="EQK35" s="479"/>
      <c r="EQL35" s="479"/>
      <c r="EQM35" s="479"/>
      <c r="EQN35" s="479"/>
      <c r="EQO35" s="479"/>
      <c r="EQP35" s="479"/>
      <c r="EQQ35" s="479"/>
      <c r="EQR35" s="479"/>
      <c r="EQS35" s="479"/>
      <c r="EQT35" s="479"/>
      <c r="EQU35" s="479"/>
      <c r="EQV35" s="479"/>
      <c r="EQW35" s="479"/>
      <c r="EQX35" s="479"/>
      <c r="EQY35" s="479"/>
      <c r="EQZ35" s="479"/>
      <c r="ERA35" s="479"/>
      <c r="ERB35" s="479"/>
      <c r="ERC35" s="479"/>
      <c r="ERD35" s="479"/>
      <c r="ERE35" s="479"/>
      <c r="ERF35" s="479"/>
      <c r="ERG35" s="479"/>
      <c r="ERH35" s="479"/>
      <c r="ERI35" s="479"/>
      <c r="ERJ35" s="479"/>
      <c r="ERK35" s="479"/>
      <c r="ERL35" s="479"/>
      <c r="ERM35" s="479"/>
      <c r="ERN35" s="479"/>
      <c r="ERO35" s="479"/>
      <c r="ERP35" s="479"/>
      <c r="ERQ35" s="479"/>
      <c r="ERR35" s="479"/>
      <c r="ERS35" s="479"/>
      <c r="ERT35" s="479"/>
      <c r="ERU35" s="479"/>
      <c r="ERV35" s="479"/>
      <c r="ERW35" s="479"/>
      <c r="ERX35" s="479"/>
      <c r="ERY35" s="479"/>
      <c r="ERZ35" s="479"/>
      <c r="ESA35" s="479"/>
      <c r="ESB35" s="479"/>
      <c r="ESC35" s="479"/>
      <c r="ESD35" s="479"/>
      <c r="ESE35" s="479"/>
      <c r="ESF35" s="479"/>
      <c r="ESG35" s="479"/>
      <c r="ESH35" s="479"/>
      <c r="ESI35" s="479"/>
      <c r="ESJ35" s="479"/>
      <c r="ESK35" s="479"/>
      <c r="ESL35" s="479"/>
      <c r="ESM35" s="479"/>
      <c r="ESN35" s="479"/>
      <c r="ESO35" s="479"/>
      <c r="ESP35" s="479"/>
      <c r="ESQ35" s="479"/>
      <c r="ESR35" s="479"/>
      <c r="ESS35" s="479"/>
      <c r="EST35" s="479"/>
      <c r="ESU35" s="479"/>
      <c r="ESV35" s="479"/>
      <c r="ESW35" s="479"/>
      <c r="ESX35" s="479"/>
      <c r="ESY35" s="479"/>
      <c r="ESZ35" s="479"/>
      <c r="ETA35" s="479"/>
      <c r="ETB35" s="479"/>
      <c r="ETC35" s="479"/>
      <c r="ETD35" s="479"/>
      <c r="ETE35" s="479"/>
      <c r="ETF35" s="479"/>
      <c r="ETG35" s="479"/>
      <c r="ETH35" s="479"/>
      <c r="ETI35" s="479"/>
      <c r="ETJ35" s="479"/>
      <c r="ETK35" s="479"/>
      <c r="ETL35" s="479"/>
      <c r="ETM35" s="479"/>
      <c r="ETN35" s="479"/>
      <c r="ETO35" s="479"/>
      <c r="ETP35" s="479"/>
      <c r="ETQ35" s="479"/>
      <c r="ETR35" s="479"/>
      <c r="ETS35" s="479"/>
      <c r="ETT35" s="479"/>
      <c r="ETU35" s="479"/>
      <c r="ETV35" s="479"/>
      <c r="ETW35" s="479"/>
      <c r="ETX35" s="479"/>
      <c r="ETY35" s="479"/>
      <c r="ETZ35" s="479"/>
      <c r="EUA35" s="479"/>
      <c r="EUB35" s="479"/>
      <c r="EUC35" s="479"/>
      <c r="EUD35" s="479"/>
      <c r="EUE35" s="479"/>
      <c r="EUF35" s="479"/>
      <c r="EUG35" s="479"/>
      <c r="EUH35" s="479"/>
      <c r="EUI35" s="479"/>
      <c r="EUJ35" s="479"/>
      <c r="EUK35" s="479"/>
      <c r="EUL35" s="479"/>
      <c r="EUM35" s="479"/>
      <c r="EUN35" s="479"/>
      <c r="EUO35" s="479"/>
      <c r="EUP35" s="479"/>
      <c r="EUQ35" s="479"/>
      <c r="EUR35" s="479"/>
      <c r="EUS35" s="479"/>
      <c r="EUT35" s="479"/>
      <c r="EUU35" s="479"/>
      <c r="EUV35" s="479"/>
      <c r="EUW35" s="479"/>
      <c r="EUX35" s="479"/>
      <c r="EUY35" s="479"/>
      <c r="EUZ35" s="479"/>
      <c r="EVA35" s="479"/>
      <c r="EVB35" s="479"/>
      <c r="EVC35" s="479"/>
      <c r="EVD35" s="479"/>
      <c r="EVE35" s="479"/>
      <c r="EVF35" s="479"/>
      <c r="EVG35" s="479"/>
      <c r="EVH35" s="479"/>
      <c r="EVI35" s="479"/>
      <c r="EVJ35" s="479"/>
      <c r="EVK35" s="479"/>
      <c r="EVL35" s="479"/>
      <c r="EVM35" s="479"/>
      <c r="EVN35" s="479"/>
      <c r="EVO35" s="479"/>
      <c r="EVP35" s="479"/>
      <c r="EVQ35" s="479"/>
      <c r="EVR35" s="479"/>
      <c r="EVS35" s="479"/>
      <c r="EVT35" s="479"/>
      <c r="EVU35" s="479"/>
      <c r="EVV35" s="479"/>
      <c r="EVW35" s="479"/>
      <c r="EVX35" s="479"/>
      <c r="EVY35" s="479"/>
      <c r="EVZ35" s="479"/>
      <c r="EWA35" s="479"/>
      <c r="EWB35" s="479"/>
      <c r="EWC35" s="479"/>
      <c r="EWD35" s="479"/>
      <c r="EWE35" s="479"/>
      <c r="EWF35" s="479"/>
      <c r="EWG35" s="479"/>
      <c r="EWH35" s="479"/>
      <c r="EWI35" s="479"/>
      <c r="EWJ35" s="479"/>
      <c r="EWK35" s="479"/>
      <c r="EWL35" s="479"/>
      <c r="EWM35" s="479"/>
      <c r="EWN35" s="479"/>
      <c r="EWO35" s="479"/>
      <c r="EWP35" s="479"/>
      <c r="EWQ35" s="479"/>
      <c r="EWR35" s="479"/>
      <c r="EWS35" s="479"/>
      <c r="EWT35" s="479"/>
      <c r="EWU35" s="479"/>
      <c r="EWV35" s="479"/>
      <c r="EWW35" s="479"/>
      <c r="EWX35" s="479"/>
      <c r="EWY35" s="479"/>
      <c r="EWZ35" s="479"/>
      <c r="EXA35" s="479"/>
      <c r="EXB35" s="479"/>
      <c r="EXC35" s="479"/>
      <c r="EXD35" s="479"/>
      <c r="EXE35" s="479"/>
      <c r="EXF35" s="479"/>
      <c r="EXG35" s="479"/>
      <c r="EXH35" s="479"/>
      <c r="EXI35" s="479"/>
      <c r="EXJ35" s="479"/>
      <c r="EXK35" s="479"/>
      <c r="EXL35" s="479"/>
      <c r="EXM35" s="479"/>
      <c r="EXN35" s="479"/>
      <c r="EXO35" s="479"/>
      <c r="EXP35" s="479"/>
      <c r="EXQ35" s="479"/>
      <c r="EXR35" s="479"/>
      <c r="EXS35" s="479"/>
      <c r="EXT35" s="479"/>
      <c r="EXU35" s="479"/>
      <c r="EXV35" s="479"/>
      <c r="EXW35" s="479"/>
      <c r="EXX35" s="479"/>
      <c r="EXY35" s="479"/>
      <c r="EXZ35" s="479"/>
      <c r="EYA35" s="479"/>
      <c r="EYB35" s="479"/>
      <c r="EYC35" s="479"/>
      <c r="EYD35" s="479"/>
      <c r="EYE35" s="479"/>
      <c r="EYF35" s="479"/>
      <c r="EYG35" s="479"/>
      <c r="EYH35" s="479"/>
      <c r="EYI35" s="479"/>
      <c r="EYJ35" s="479"/>
      <c r="EYK35" s="479"/>
      <c r="EYL35" s="479"/>
      <c r="EYM35" s="479"/>
      <c r="EYN35" s="479"/>
      <c r="EYO35" s="479"/>
      <c r="EYP35" s="479"/>
      <c r="EYQ35" s="479"/>
      <c r="EYR35" s="479"/>
      <c r="EYS35" s="479"/>
      <c r="EYT35" s="479"/>
      <c r="EYU35" s="479"/>
      <c r="EYV35" s="479"/>
      <c r="EYW35" s="479"/>
      <c r="EYX35" s="479"/>
      <c r="EYY35" s="479"/>
      <c r="EYZ35" s="479"/>
      <c r="EZA35" s="479"/>
      <c r="EZB35" s="479"/>
      <c r="EZC35" s="479"/>
      <c r="EZD35" s="479"/>
      <c r="EZE35" s="479"/>
      <c r="EZF35" s="479"/>
      <c r="EZG35" s="479"/>
      <c r="EZH35" s="479"/>
      <c r="EZI35" s="479"/>
      <c r="EZJ35" s="479"/>
      <c r="EZK35" s="479"/>
      <c r="EZL35" s="479"/>
      <c r="EZM35" s="479"/>
      <c r="EZN35" s="479"/>
      <c r="EZO35" s="479"/>
      <c r="EZP35" s="479"/>
      <c r="EZQ35" s="479"/>
      <c r="EZR35" s="479"/>
      <c r="EZS35" s="479"/>
      <c r="EZT35" s="479"/>
      <c r="EZU35" s="479"/>
      <c r="EZV35" s="479"/>
      <c r="EZW35" s="479"/>
      <c r="EZX35" s="479"/>
      <c r="EZY35" s="479"/>
      <c r="EZZ35" s="479"/>
      <c r="FAA35" s="479"/>
      <c r="FAB35" s="479"/>
      <c r="FAC35" s="479"/>
      <c r="FAD35" s="479"/>
      <c r="FAE35" s="479"/>
      <c r="FAF35" s="479"/>
      <c r="FAG35" s="479"/>
      <c r="FAH35" s="479"/>
      <c r="FAI35" s="479"/>
      <c r="FAJ35" s="479"/>
      <c r="FAK35" s="479"/>
      <c r="FAL35" s="479"/>
      <c r="FAM35" s="479"/>
      <c r="FAN35" s="479"/>
      <c r="FAO35" s="479"/>
      <c r="FAP35" s="479"/>
      <c r="FAQ35" s="479"/>
      <c r="FAR35" s="479"/>
      <c r="FAS35" s="479"/>
      <c r="FAT35" s="479"/>
      <c r="FAU35" s="479"/>
      <c r="FAV35" s="479"/>
      <c r="FAW35" s="479"/>
      <c r="FAX35" s="479"/>
      <c r="FAY35" s="479"/>
      <c r="FAZ35" s="479"/>
      <c r="FBA35" s="479"/>
      <c r="FBB35" s="479"/>
      <c r="FBC35" s="479"/>
      <c r="FBD35" s="479"/>
      <c r="FBE35" s="479"/>
      <c r="FBF35" s="479"/>
      <c r="FBG35" s="479"/>
      <c r="FBH35" s="479"/>
      <c r="FBI35" s="479"/>
      <c r="FBJ35" s="479"/>
      <c r="FBK35" s="479"/>
      <c r="FBL35" s="479"/>
      <c r="FBM35" s="479"/>
      <c r="FBN35" s="479"/>
      <c r="FBO35" s="479"/>
      <c r="FBP35" s="479"/>
      <c r="FBQ35" s="479"/>
      <c r="FBR35" s="479"/>
      <c r="FBS35" s="479"/>
      <c r="FBT35" s="479"/>
      <c r="FBU35" s="479"/>
      <c r="FBV35" s="479"/>
      <c r="FBW35" s="479"/>
      <c r="FBX35" s="479"/>
      <c r="FBY35" s="479"/>
      <c r="FBZ35" s="479"/>
      <c r="FCA35" s="479"/>
      <c r="FCB35" s="479"/>
      <c r="FCC35" s="479"/>
      <c r="FCD35" s="479"/>
      <c r="FCE35" s="479"/>
      <c r="FCF35" s="479"/>
      <c r="FCG35" s="479"/>
      <c r="FCH35" s="479"/>
      <c r="FCI35" s="479"/>
      <c r="FCJ35" s="479"/>
      <c r="FCK35" s="479"/>
      <c r="FCL35" s="479"/>
      <c r="FCM35" s="479"/>
      <c r="FCN35" s="479"/>
      <c r="FCO35" s="479"/>
      <c r="FCP35" s="479"/>
      <c r="FCQ35" s="479"/>
      <c r="FCR35" s="479"/>
      <c r="FCS35" s="479"/>
      <c r="FCT35" s="479"/>
      <c r="FCU35" s="479"/>
      <c r="FCV35" s="479"/>
      <c r="FCW35" s="479"/>
      <c r="FCX35" s="479"/>
      <c r="FCY35" s="479"/>
      <c r="FCZ35" s="479"/>
      <c r="FDA35" s="479"/>
      <c r="FDB35" s="479"/>
      <c r="FDC35" s="479"/>
      <c r="FDD35" s="479"/>
      <c r="FDE35" s="479"/>
      <c r="FDF35" s="479"/>
      <c r="FDG35" s="479"/>
      <c r="FDH35" s="479"/>
      <c r="FDI35" s="479"/>
      <c r="FDJ35" s="479"/>
      <c r="FDK35" s="479"/>
      <c r="FDL35" s="479"/>
      <c r="FDM35" s="479"/>
      <c r="FDN35" s="479"/>
      <c r="FDO35" s="479"/>
      <c r="FDP35" s="479"/>
      <c r="FDQ35" s="479"/>
      <c r="FDR35" s="479"/>
      <c r="FDS35" s="479"/>
      <c r="FDT35" s="479"/>
      <c r="FDU35" s="479"/>
      <c r="FDV35" s="479"/>
      <c r="FDW35" s="479"/>
      <c r="FDX35" s="479"/>
      <c r="FDY35" s="479"/>
      <c r="FDZ35" s="479"/>
      <c r="FEA35" s="479"/>
      <c r="FEB35" s="479"/>
      <c r="FEC35" s="479"/>
      <c r="FED35" s="479"/>
      <c r="FEE35" s="479"/>
      <c r="FEF35" s="479"/>
      <c r="FEG35" s="479"/>
      <c r="FEH35" s="479"/>
      <c r="FEI35" s="479"/>
      <c r="FEJ35" s="479"/>
      <c r="FEK35" s="479"/>
      <c r="FEL35" s="479"/>
      <c r="FEM35" s="479"/>
      <c r="FEN35" s="479"/>
      <c r="FEO35" s="479"/>
      <c r="FEP35" s="479"/>
      <c r="FEQ35" s="479"/>
      <c r="FER35" s="479"/>
      <c r="FES35" s="479"/>
      <c r="FET35" s="479"/>
      <c r="FEU35" s="479"/>
      <c r="FEV35" s="479"/>
      <c r="FEW35" s="479"/>
      <c r="FEX35" s="479"/>
      <c r="FEY35" s="479"/>
      <c r="FEZ35" s="479"/>
      <c r="FFA35" s="479"/>
      <c r="FFB35" s="479"/>
      <c r="FFC35" s="479"/>
      <c r="FFD35" s="479"/>
      <c r="FFE35" s="479"/>
      <c r="FFF35" s="479"/>
      <c r="FFG35" s="479"/>
      <c r="FFH35" s="479"/>
      <c r="FFI35" s="479"/>
      <c r="FFJ35" s="479"/>
      <c r="FFK35" s="479"/>
      <c r="FFL35" s="479"/>
      <c r="FFM35" s="479"/>
      <c r="FFN35" s="479"/>
      <c r="FFO35" s="479"/>
      <c r="FFP35" s="479"/>
      <c r="FFQ35" s="479"/>
      <c r="FFR35" s="479"/>
      <c r="FFS35" s="479"/>
      <c r="FFT35" s="479"/>
      <c r="FFU35" s="479"/>
      <c r="FFV35" s="479"/>
      <c r="FFW35" s="479"/>
      <c r="FFX35" s="479"/>
      <c r="FFY35" s="479"/>
      <c r="FFZ35" s="479"/>
      <c r="FGA35" s="479"/>
      <c r="FGB35" s="479"/>
      <c r="FGC35" s="479"/>
      <c r="FGD35" s="479"/>
      <c r="FGE35" s="479"/>
      <c r="FGF35" s="479"/>
      <c r="FGG35" s="479"/>
      <c r="FGH35" s="479"/>
      <c r="FGI35" s="479"/>
      <c r="FGJ35" s="479"/>
      <c r="FGK35" s="479"/>
      <c r="FGL35" s="479"/>
      <c r="FGM35" s="479"/>
      <c r="FGN35" s="479"/>
      <c r="FGO35" s="479"/>
      <c r="FGP35" s="479"/>
      <c r="FGQ35" s="479"/>
      <c r="FGR35" s="479"/>
      <c r="FGS35" s="479"/>
      <c r="FGT35" s="479"/>
      <c r="FGU35" s="479"/>
      <c r="FGV35" s="479"/>
      <c r="FGW35" s="479"/>
      <c r="FGX35" s="479"/>
      <c r="FGY35" s="479"/>
      <c r="FGZ35" s="479"/>
      <c r="FHA35" s="479"/>
      <c r="FHB35" s="479"/>
      <c r="FHC35" s="479"/>
      <c r="FHD35" s="479"/>
      <c r="FHE35" s="479"/>
      <c r="FHF35" s="479"/>
      <c r="FHG35" s="479"/>
      <c r="FHH35" s="479"/>
      <c r="FHI35" s="479"/>
      <c r="FHJ35" s="479"/>
      <c r="FHK35" s="479"/>
      <c r="FHL35" s="479"/>
      <c r="FHM35" s="479"/>
      <c r="FHN35" s="479"/>
      <c r="FHO35" s="479"/>
      <c r="FHP35" s="479"/>
      <c r="FHQ35" s="479"/>
      <c r="FHR35" s="479"/>
      <c r="FHS35" s="479"/>
      <c r="FHT35" s="479"/>
      <c r="FHU35" s="479"/>
      <c r="FHV35" s="479"/>
      <c r="FHW35" s="479"/>
      <c r="FHX35" s="479"/>
      <c r="FHY35" s="479"/>
      <c r="FHZ35" s="479"/>
      <c r="FIA35" s="479"/>
      <c r="FIB35" s="479"/>
      <c r="FIC35" s="479"/>
      <c r="FID35" s="479"/>
      <c r="FIE35" s="479"/>
      <c r="FIF35" s="479"/>
      <c r="FIG35" s="479"/>
      <c r="FIH35" s="479"/>
      <c r="FII35" s="479"/>
      <c r="FIJ35" s="479"/>
      <c r="FIK35" s="479"/>
      <c r="FIL35" s="479"/>
      <c r="FIM35" s="479"/>
      <c r="FIN35" s="479"/>
      <c r="FIO35" s="479"/>
      <c r="FIP35" s="479"/>
      <c r="FIQ35" s="479"/>
      <c r="FIR35" s="479"/>
      <c r="FIS35" s="479"/>
      <c r="FIT35" s="479"/>
      <c r="FIU35" s="479"/>
      <c r="FIV35" s="479"/>
      <c r="FIW35" s="479"/>
      <c r="FIX35" s="479"/>
      <c r="FIY35" s="479"/>
      <c r="FIZ35" s="479"/>
      <c r="FJA35" s="479"/>
      <c r="FJB35" s="479"/>
      <c r="FJC35" s="479"/>
      <c r="FJD35" s="479"/>
      <c r="FJE35" s="479"/>
      <c r="FJF35" s="479"/>
      <c r="FJG35" s="479"/>
      <c r="FJH35" s="479"/>
      <c r="FJI35" s="479"/>
      <c r="FJJ35" s="479"/>
      <c r="FJK35" s="479"/>
      <c r="FJL35" s="479"/>
      <c r="FJM35" s="479"/>
      <c r="FJN35" s="479"/>
      <c r="FJO35" s="479"/>
      <c r="FJP35" s="479"/>
      <c r="FJQ35" s="479"/>
      <c r="FJR35" s="479"/>
      <c r="FJS35" s="479"/>
      <c r="FJT35" s="479"/>
      <c r="FJU35" s="479"/>
      <c r="FJV35" s="479"/>
      <c r="FJW35" s="479"/>
      <c r="FJX35" s="479"/>
      <c r="FJY35" s="479"/>
      <c r="FJZ35" s="479"/>
      <c r="FKA35" s="479"/>
      <c r="FKB35" s="479"/>
      <c r="FKC35" s="479"/>
      <c r="FKD35" s="479"/>
      <c r="FKE35" s="479"/>
      <c r="FKF35" s="479"/>
      <c r="FKG35" s="479"/>
      <c r="FKH35" s="479"/>
      <c r="FKI35" s="479"/>
      <c r="FKJ35" s="479"/>
      <c r="FKK35" s="479"/>
      <c r="FKL35" s="479"/>
      <c r="FKM35" s="479"/>
      <c r="FKN35" s="479"/>
      <c r="FKO35" s="479"/>
      <c r="FKP35" s="479"/>
      <c r="FKQ35" s="479"/>
      <c r="FKR35" s="479"/>
      <c r="FKS35" s="479"/>
      <c r="FKT35" s="479"/>
      <c r="FKU35" s="479"/>
      <c r="FKV35" s="479"/>
      <c r="FKW35" s="479"/>
      <c r="FKX35" s="479"/>
      <c r="FKY35" s="479"/>
      <c r="FKZ35" s="479"/>
      <c r="FLA35" s="479"/>
      <c r="FLB35" s="479"/>
      <c r="FLC35" s="479"/>
      <c r="FLD35" s="479"/>
      <c r="FLE35" s="479"/>
      <c r="FLF35" s="479"/>
      <c r="FLG35" s="479"/>
      <c r="FLH35" s="479"/>
      <c r="FLI35" s="479"/>
      <c r="FLJ35" s="479"/>
      <c r="FLK35" s="479"/>
      <c r="FLL35" s="479"/>
      <c r="FLM35" s="479"/>
      <c r="FLN35" s="479"/>
      <c r="FLO35" s="479"/>
      <c r="FLP35" s="479"/>
      <c r="FLQ35" s="479"/>
      <c r="FLR35" s="479"/>
      <c r="FLS35" s="479"/>
      <c r="FLT35" s="479"/>
      <c r="FLU35" s="479"/>
      <c r="FLV35" s="479"/>
      <c r="FLW35" s="479"/>
      <c r="FLX35" s="479"/>
      <c r="FLY35" s="479"/>
      <c r="FLZ35" s="479"/>
      <c r="FMA35" s="479"/>
      <c r="FMB35" s="479"/>
      <c r="FMC35" s="479"/>
      <c r="FMD35" s="479"/>
      <c r="FME35" s="479"/>
      <c r="FMF35" s="479"/>
      <c r="FMG35" s="479"/>
      <c r="FMH35" s="479"/>
      <c r="FMI35" s="479"/>
      <c r="FMJ35" s="479"/>
      <c r="FMK35" s="479"/>
      <c r="FML35" s="479"/>
      <c r="FMM35" s="479"/>
      <c r="FMN35" s="479"/>
      <c r="FMO35" s="479"/>
      <c r="FMP35" s="479"/>
      <c r="FMQ35" s="479"/>
      <c r="FMR35" s="479"/>
      <c r="FMS35" s="479"/>
      <c r="FMT35" s="479"/>
      <c r="FMU35" s="479"/>
      <c r="FMV35" s="479"/>
      <c r="FMW35" s="479"/>
      <c r="FMX35" s="479"/>
      <c r="FMY35" s="479"/>
      <c r="FMZ35" s="479"/>
      <c r="FNA35" s="479"/>
      <c r="FNB35" s="479"/>
      <c r="FNC35" s="479"/>
      <c r="FND35" s="479"/>
      <c r="FNE35" s="479"/>
      <c r="FNF35" s="479"/>
      <c r="FNG35" s="479"/>
      <c r="FNH35" s="479"/>
      <c r="FNI35" s="479"/>
      <c r="FNJ35" s="479"/>
      <c r="FNK35" s="479"/>
      <c r="FNL35" s="479"/>
      <c r="FNM35" s="479"/>
      <c r="FNN35" s="479"/>
      <c r="FNO35" s="479"/>
      <c r="FNP35" s="479"/>
      <c r="FNQ35" s="479"/>
      <c r="FNR35" s="479"/>
      <c r="FNS35" s="479"/>
      <c r="FNT35" s="479"/>
      <c r="FNU35" s="479"/>
      <c r="FNV35" s="479"/>
      <c r="FNW35" s="479"/>
      <c r="FNX35" s="479"/>
      <c r="FNY35" s="479"/>
      <c r="FNZ35" s="479"/>
      <c r="FOA35" s="479"/>
      <c r="FOB35" s="479"/>
      <c r="FOC35" s="479"/>
      <c r="FOD35" s="479"/>
      <c r="FOE35" s="479"/>
      <c r="FOF35" s="479"/>
      <c r="FOG35" s="479"/>
      <c r="FOH35" s="479"/>
      <c r="FOI35" s="479"/>
      <c r="FOJ35" s="479"/>
      <c r="FOK35" s="479"/>
      <c r="FOL35" s="479"/>
      <c r="FOM35" s="479"/>
      <c r="FON35" s="479"/>
      <c r="FOO35" s="479"/>
      <c r="FOP35" s="479"/>
      <c r="FOQ35" s="479"/>
      <c r="FOR35" s="479"/>
      <c r="FOS35" s="479"/>
      <c r="FOT35" s="479"/>
      <c r="FOU35" s="479"/>
      <c r="FOV35" s="479"/>
      <c r="FOW35" s="479"/>
      <c r="FOX35" s="479"/>
      <c r="FOY35" s="479"/>
      <c r="FOZ35" s="479"/>
      <c r="FPA35" s="479"/>
      <c r="FPB35" s="479"/>
      <c r="FPC35" s="479"/>
      <c r="FPD35" s="479"/>
      <c r="FPE35" s="479"/>
      <c r="FPF35" s="479"/>
      <c r="FPG35" s="479"/>
      <c r="FPH35" s="479"/>
      <c r="FPI35" s="479"/>
      <c r="FPJ35" s="479"/>
      <c r="FPK35" s="479"/>
      <c r="FPL35" s="479"/>
      <c r="FPM35" s="479"/>
      <c r="FPN35" s="479"/>
      <c r="FPO35" s="479"/>
      <c r="FPP35" s="479"/>
      <c r="FPQ35" s="479"/>
      <c r="FPR35" s="479"/>
      <c r="FPS35" s="479"/>
      <c r="FPT35" s="479"/>
      <c r="FPU35" s="479"/>
      <c r="FPV35" s="479"/>
      <c r="FPW35" s="479"/>
      <c r="FPX35" s="479"/>
      <c r="FPY35" s="479"/>
      <c r="FPZ35" s="479"/>
      <c r="FQA35" s="479"/>
      <c r="FQB35" s="479"/>
      <c r="FQC35" s="479"/>
      <c r="FQD35" s="479"/>
      <c r="FQE35" s="479"/>
      <c r="FQF35" s="479"/>
      <c r="FQG35" s="479"/>
      <c r="FQH35" s="479"/>
      <c r="FQI35" s="479"/>
      <c r="FQJ35" s="479"/>
      <c r="FQK35" s="479"/>
      <c r="FQL35" s="479"/>
      <c r="FQM35" s="479"/>
      <c r="FQN35" s="479"/>
      <c r="FQO35" s="479"/>
      <c r="FQP35" s="479"/>
      <c r="FQQ35" s="479"/>
      <c r="FQR35" s="479"/>
      <c r="FQS35" s="479"/>
      <c r="FQT35" s="479"/>
      <c r="FQU35" s="479"/>
      <c r="FQV35" s="479"/>
      <c r="FQW35" s="479"/>
      <c r="FQX35" s="479"/>
      <c r="FQY35" s="479"/>
      <c r="FQZ35" s="479"/>
      <c r="FRA35" s="479"/>
      <c r="FRB35" s="479"/>
      <c r="FRC35" s="479"/>
      <c r="FRD35" s="479"/>
      <c r="FRE35" s="479"/>
      <c r="FRF35" s="479"/>
      <c r="FRG35" s="479"/>
      <c r="FRH35" s="479"/>
      <c r="FRI35" s="479"/>
      <c r="FRJ35" s="479"/>
      <c r="FRK35" s="479"/>
      <c r="FRL35" s="479"/>
      <c r="FRM35" s="479"/>
      <c r="FRN35" s="479"/>
      <c r="FRO35" s="479"/>
      <c r="FRP35" s="479"/>
      <c r="FRQ35" s="479"/>
      <c r="FRR35" s="479"/>
      <c r="FRS35" s="479"/>
      <c r="FRT35" s="479"/>
      <c r="FRU35" s="479"/>
      <c r="FRV35" s="479"/>
      <c r="FRW35" s="479"/>
      <c r="FRX35" s="479"/>
      <c r="FRY35" s="479"/>
      <c r="FRZ35" s="479"/>
      <c r="FSA35" s="479"/>
      <c r="FSB35" s="479"/>
      <c r="FSC35" s="479"/>
      <c r="FSD35" s="479"/>
      <c r="FSE35" s="479"/>
      <c r="FSF35" s="479"/>
      <c r="FSG35" s="479"/>
      <c r="FSH35" s="479"/>
      <c r="FSI35" s="479"/>
      <c r="FSJ35" s="479"/>
      <c r="FSK35" s="479"/>
      <c r="FSL35" s="479"/>
      <c r="FSM35" s="479"/>
      <c r="FSN35" s="479"/>
      <c r="FSO35" s="479"/>
      <c r="FSP35" s="479"/>
      <c r="FSQ35" s="479"/>
      <c r="FSR35" s="479"/>
      <c r="FSS35" s="479"/>
      <c r="FST35" s="479"/>
      <c r="FSU35" s="479"/>
      <c r="FSV35" s="479"/>
      <c r="FSW35" s="479"/>
      <c r="FSX35" s="479"/>
      <c r="FSY35" s="479"/>
      <c r="FSZ35" s="479"/>
      <c r="FTA35" s="479"/>
      <c r="FTB35" s="479"/>
      <c r="FTC35" s="479"/>
      <c r="FTD35" s="479"/>
      <c r="FTE35" s="479"/>
      <c r="FTF35" s="479"/>
      <c r="FTG35" s="479"/>
      <c r="FTH35" s="479"/>
      <c r="FTI35" s="479"/>
      <c r="FTJ35" s="479"/>
      <c r="FTK35" s="479"/>
      <c r="FTL35" s="479"/>
      <c r="FTM35" s="479"/>
      <c r="FTN35" s="479"/>
      <c r="FTO35" s="479"/>
      <c r="FTP35" s="479"/>
      <c r="FTQ35" s="479"/>
      <c r="FTR35" s="479"/>
      <c r="FTS35" s="479"/>
      <c r="FTT35" s="479"/>
      <c r="FTU35" s="479"/>
      <c r="FTV35" s="479"/>
      <c r="FTW35" s="479"/>
      <c r="FTX35" s="479"/>
      <c r="FTY35" s="479"/>
      <c r="FTZ35" s="479"/>
      <c r="FUA35" s="479"/>
      <c r="FUB35" s="479"/>
      <c r="FUC35" s="479"/>
      <c r="FUD35" s="479"/>
      <c r="FUE35" s="479"/>
      <c r="FUF35" s="479"/>
      <c r="FUG35" s="479"/>
      <c r="FUH35" s="479"/>
      <c r="FUI35" s="479"/>
      <c r="FUJ35" s="479"/>
      <c r="FUK35" s="479"/>
      <c r="FUL35" s="479"/>
      <c r="FUM35" s="479"/>
      <c r="FUN35" s="479"/>
      <c r="FUO35" s="479"/>
      <c r="FUP35" s="479"/>
      <c r="FUQ35" s="479"/>
      <c r="FUR35" s="479"/>
      <c r="FUS35" s="479"/>
      <c r="FUT35" s="479"/>
      <c r="FUU35" s="479"/>
      <c r="FUV35" s="479"/>
      <c r="FUW35" s="479"/>
      <c r="FUX35" s="479"/>
      <c r="FUY35" s="479"/>
      <c r="FUZ35" s="479"/>
      <c r="FVA35" s="479"/>
      <c r="FVB35" s="479"/>
      <c r="FVC35" s="479"/>
      <c r="FVD35" s="479"/>
      <c r="FVE35" s="479"/>
      <c r="FVF35" s="479"/>
      <c r="FVG35" s="479"/>
      <c r="FVH35" s="479"/>
      <c r="FVI35" s="479"/>
      <c r="FVJ35" s="479"/>
      <c r="FVK35" s="479"/>
      <c r="FVL35" s="479"/>
      <c r="FVM35" s="479"/>
      <c r="FVN35" s="479"/>
      <c r="FVO35" s="479"/>
      <c r="FVP35" s="479"/>
      <c r="FVQ35" s="479"/>
      <c r="FVR35" s="479"/>
      <c r="FVS35" s="479"/>
      <c r="FVT35" s="479"/>
      <c r="FVU35" s="479"/>
      <c r="FVV35" s="479"/>
      <c r="FVW35" s="479"/>
      <c r="FVX35" s="479"/>
      <c r="FVY35" s="479"/>
      <c r="FVZ35" s="479"/>
      <c r="FWA35" s="479"/>
      <c r="FWB35" s="479"/>
      <c r="FWC35" s="479"/>
      <c r="FWD35" s="479"/>
      <c r="FWE35" s="479"/>
      <c r="FWF35" s="479"/>
      <c r="FWG35" s="479"/>
      <c r="FWH35" s="479"/>
      <c r="FWI35" s="479"/>
      <c r="FWJ35" s="479"/>
      <c r="FWK35" s="479"/>
      <c r="FWL35" s="479"/>
      <c r="FWM35" s="479"/>
      <c r="FWN35" s="479"/>
      <c r="FWO35" s="479"/>
      <c r="FWP35" s="479"/>
      <c r="FWQ35" s="479"/>
      <c r="FWR35" s="479"/>
      <c r="FWS35" s="479"/>
      <c r="FWT35" s="479"/>
      <c r="FWU35" s="479"/>
      <c r="FWV35" s="479"/>
      <c r="FWW35" s="479"/>
      <c r="FWX35" s="479"/>
      <c r="FWY35" s="479"/>
      <c r="FWZ35" s="479"/>
      <c r="FXA35" s="479"/>
      <c r="FXB35" s="479"/>
      <c r="FXC35" s="479"/>
      <c r="FXD35" s="479"/>
      <c r="FXE35" s="479"/>
      <c r="FXF35" s="479"/>
      <c r="FXG35" s="479"/>
      <c r="FXH35" s="479"/>
      <c r="FXI35" s="479"/>
      <c r="FXJ35" s="479"/>
      <c r="FXK35" s="479"/>
      <c r="FXL35" s="479"/>
      <c r="FXM35" s="479"/>
      <c r="FXN35" s="479"/>
      <c r="FXO35" s="479"/>
      <c r="FXP35" s="479"/>
      <c r="FXQ35" s="479"/>
      <c r="FXR35" s="479"/>
      <c r="FXS35" s="479"/>
      <c r="FXT35" s="479"/>
      <c r="FXU35" s="479"/>
      <c r="FXV35" s="479"/>
      <c r="FXW35" s="479"/>
      <c r="FXX35" s="479"/>
      <c r="FXY35" s="479"/>
      <c r="FXZ35" s="479"/>
      <c r="FYA35" s="479"/>
      <c r="FYB35" s="479"/>
      <c r="FYC35" s="479"/>
      <c r="FYD35" s="479"/>
      <c r="FYE35" s="479"/>
      <c r="FYF35" s="479"/>
      <c r="FYG35" s="479"/>
      <c r="FYH35" s="479"/>
      <c r="FYI35" s="479"/>
      <c r="FYJ35" s="479"/>
      <c r="FYK35" s="479"/>
      <c r="FYL35" s="479"/>
      <c r="FYM35" s="479"/>
      <c r="FYN35" s="479"/>
      <c r="FYO35" s="479"/>
      <c r="FYP35" s="479"/>
      <c r="FYQ35" s="479"/>
      <c r="FYR35" s="479"/>
      <c r="FYS35" s="479"/>
      <c r="FYT35" s="479"/>
      <c r="FYU35" s="479"/>
      <c r="FYV35" s="479"/>
      <c r="FYW35" s="479"/>
      <c r="FYX35" s="479"/>
      <c r="FYY35" s="479"/>
      <c r="FYZ35" s="479"/>
      <c r="FZA35" s="479"/>
      <c r="FZB35" s="479"/>
      <c r="FZC35" s="479"/>
      <c r="FZD35" s="479"/>
      <c r="FZE35" s="479"/>
      <c r="FZF35" s="479"/>
      <c r="FZG35" s="479"/>
      <c r="FZH35" s="479"/>
      <c r="FZI35" s="479"/>
      <c r="FZJ35" s="479"/>
      <c r="FZK35" s="479"/>
      <c r="FZL35" s="479"/>
      <c r="FZM35" s="479"/>
      <c r="FZN35" s="479"/>
      <c r="FZO35" s="479"/>
      <c r="FZP35" s="479"/>
      <c r="FZQ35" s="479"/>
      <c r="FZR35" s="479"/>
      <c r="FZS35" s="479"/>
      <c r="FZT35" s="479"/>
      <c r="FZU35" s="479"/>
      <c r="FZV35" s="479"/>
      <c r="FZW35" s="479"/>
      <c r="FZX35" s="479"/>
      <c r="FZY35" s="479"/>
      <c r="FZZ35" s="479"/>
      <c r="GAA35" s="479"/>
      <c r="GAB35" s="479"/>
      <c r="GAC35" s="479"/>
      <c r="GAD35" s="479"/>
      <c r="GAE35" s="479"/>
      <c r="GAF35" s="479"/>
      <c r="GAG35" s="479"/>
      <c r="GAH35" s="479"/>
      <c r="GAI35" s="479"/>
      <c r="GAJ35" s="479"/>
      <c r="GAK35" s="479"/>
      <c r="GAL35" s="479"/>
      <c r="GAM35" s="479"/>
      <c r="GAN35" s="479"/>
      <c r="GAO35" s="479"/>
      <c r="GAP35" s="479"/>
      <c r="GAQ35" s="479"/>
      <c r="GAR35" s="479"/>
      <c r="GAS35" s="479"/>
      <c r="GAT35" s="479"/>
      <c r="GAU35" s="479"/>
      <c r="GAV35" s="479"/>
      <c r="GAW35" s="479"/>
      <c r="GAX35" s="479"/>
      <c r="GAY35" s="479"/>
      <c r="GAZ35" s="479"/>
      <c r="GBA35" s="479"/>
      <c r="GBB35" s="479"/>
      <c r="GBC35" s="479"/>
      <c r="GBD35" s="479"/>
      <c r="GBE35" s="479"/>
      <c r="GBF35" s="479"/>
      <c r="GBG35" s="479"/>
      <c r="GBH35" s="479"/>
      <c r="GBI35" s="479"/>
      <c r="GBJ35" s="479"/>
      <c r="GBK35" s="479"/>
      <c r="GBL35" s="479"/>
      <c r="GBM35" s="479"/>
      <c r="GBN35" s="479"/>
      <c r="GBO35" s="479"/>
      <c r="GBP35" s="479"/>
      <c r="GBQ35" s="479"/>
      <c r="GBR35" s="479"/>
      <c r="GBS35" s="479"/>
      <c r="GBT35" s="479"/>
      <c r="GBU35" s="479"/>
      <c r="GBV35" s="479"/>
      <c r="GBW35" s="479"/>
      <c r="GBX35" s="479"/>
      <c r="GBY35" s="479"/>
      <c r="GBZ35" s="479"/>
      <c r="GCA35" s="479"/>
      <c r="GCB35" s="479"/>
      <c r="GCC35" s="479"/>
      <c r="GCD35" s="479"/>
      <c r="GCE35" s="479"/>
      <c r="GCF35" s="479"/>
      <c r="GCG35" s="479"/>
      <c r="GCH35" s="479"/>
      <c r="GCI35" s="479"/>
      <c r="GCJ35" s="479"/>
      <c r="GCK35" s="479"/>
      <c r="GCL35" s="479"/>
      <c r="GCM35" s="479"/>
      <c r="GCN35" s="479"/>
      <c r="GCO35" s="479"/>
      <c r="GCP35" s="479"/>
      <c r="GCQ35" s="479"/>
      <c r="GCR35" s="479"/>
      <c r="GCS35" s="479"/>
      <c r="GCT35" s="479"/>
      <c r="GCU35" s="479"/>
      <c r="GCV35" s="479"/>
      <c r="GCW35" s="479"/>
      <c r="GCX35" s="479"/>
      <c r="GCY35" s="479"/>
      <c r="GCZ35" s="479"/>
      <c r="GDA35" s="479"/>
      <c r="GDB35" s="479"/>
      <c r="GDC35" s="479"/>
      <c r="GDD35" s="479"/>
      <c r="GDE35" s="479"/>
      <c r="GDF35" s="479"/>
      <c r="GDG35" s="479"/>
      <c r="GDH35" s="479"/>
      <c r="GDI35" s="479"/>
      <c r="GDJ35" s="479"/>
      <c r="GDK35" s="479"/>
      <c r="GDL35" s="479"/>
      <c r="GDM35" s="479"/>
      <c r="GDN35" s="479"/>
      <c r="GDO35" s="479"/>
      <c r="GDP35" s="479"/>
      <c r="GDQ35" s="479"/>
      <c r="GDR35" s="479"/>
      <c r="GDS35" s="479"/>
      <c r="GDT35" s="479"/>
      <c r="GDU35" s="479"/>
      <c r="GDV35" s="479"/>
      <c r="GDW35" s="479"/>
      <c r="GDX35" s="479"/>
      <c r="GDY35" s="479"/>
      <c r="GDZ35" s="479"/>
      <c r="GEA35" s="479"/>
      <c r="GEB35" s="479"/>
      <c r="GEC35" s="479"/>
      <c r="GED35" s="479"/>
      <c r="GEE35" s="479"/>
      <c r="GEF35" s="479"/>
      <c r="GEG35" s="479"/>
      <c r="GEH35" s="479"/>
      <c r="GEI35" s="479"/>
      <c r="GEJ35" s="479"/>
      <c r="GEK35" s="479"/>
      <c r="GEL35" s="479"/>
      <c r="GEM35" s="479"/>
      <c r="GEN35" s="479"/>
      <c r="GEO35" s="479"/>
      <c r="GEP35" s="479"/>
      <c r="GEQ35" s="479"/>
      <c r="GER35" s="479"/>
      <c r="GES35" s="479"/>
      <c r="GET35" s="479"/>
      <c r="GEU35" s="479"/>
      <c r="GEV35" s="479"/>
      <c r="GEW35" s="479"/>
      <c r="GEX35" s="479"/>
      <c r="GEY35" s="479"/>
      <c r="GEZ35" s="479"/>
      <c r="GFA35" s="479"/>
      <c r="GFB35" s="479"/>
      <c r="GFC35" s="479"/>
      <c r="GFD35" s="479"/>
      <c r="GFE35" s="479"/>
      <c r="GFF35" s="479"/>
      <c r="GFG35" s="479"/>
      <c r="GFH35" s="479"/>
      <c r="GFI35" s="479"/>
      <c r="GFJ35" s="479"/>
      <c r="GFK35" s="479"/>
      <c r="GFL35" s="479"/>
      <c r="GFM35" s="479"/>
      <c r="GFN35" s="479"/>
      <c r="GFO35" s="479"/>
      <c r="GFP35" s="479"/>
      <c r="GFQ35" s="479"/>
      <c r="GFR35" s="479"/>
      <c r="GFS35" s="479"/>
      <c r="GFT35" s="479"/>
      <c r="GFU35" s="479"/>
      <c r="GFV35" s="479"/>
      <c r="GFW35" s="479"/>
      <c r="GFX35" s="479"/>
      <c r="GFY35" s="479"/>
      <c r="GFZ35" s="479"/>
      <c r="GGA35" s="479"/>
      <c r="GGB35" s="479"/>
      <c r="GGC35" s="479"/>
      <c r="GGD35" s="479"/>
      <c r="GGE35" s="479"/>
      <c r="GGF35" s="479"/>
      <c r="GGG35" s="479"/>
      <c r="GGH35" s="479"/>
      <c r="GGI35" s="479"/>
      <c r="GGJ35" s="479"/>
      <c r="GGK35" s="479"/>
      <c r="GGL35" s="479"/>
      <c r="GGM35" s="479"/>
      <c r="GGN35" s="479"/>
      <c r="GGO35" s="479"/>
      <c r="GGP35" s="479"/>
      <c r="GGQ35" s="479"/>
      <c r="GGR35" s="479"/>
      <c r="GGS35" s="479"/>
      <c r="GGT35" s="479"/>
      <c r="GGU35" s="479"/>
      <c r="GGV35" s="479"/>
      <c r="GGW35" s="479"/>
      <c r="GGX35" s="479"/>
      <c r="GGY35" s="479"/>
      <c r="GGZ35" s="479"/>
      <c r="GHA35" s="479"/>
      <c r="GHB35" s="479"/>
      <c r="GHC35" s="479"/>
      <c r="GHD35" s="479"/>
      <c r="GHE35" s="479"/>
      <c r="GHF35" s="479"/>
      <c r="GHG35" s="479"/>
      <c r="GHH35" s="479"/>
      <c r="GHI35" s="479"/>
      <c r="GHJ35" s="479"/>
      <c r="GHK35" s="479"/>
      <c r="GHL35" s="479"/>
      <c r="GHM35" s="479"/>
      <c r="GHN35" s="479"/>
      <c r="GHO35" s="479"/>
      <c r="GHP35" s="479"/>
      <c r="GHQ35" s="479"/>
      <c r="GHR35" s="479"/>
      <c r="GHS35" s="479"/>
      <c r="GHT35" s="479"/>
      <c r="GHU35" s="479"/>
      <c r="GHV35" s="479"/>
      <c r="GHW35" s="479"/>
      <c r="GHX35" s="479"/>
      <c r="GHY35" s="479"/>
      <c r="GHZ35" s="479"/>
      <c r="GIA35" s="479"/>
      <c r="GIB35" s="479"/>
      <c r="GIC35" s="479"/>
      <c r="GID35" s="479"/>
      <c r="GIE35" s="479"/>
      <c r="GIF35" s="479"/>
      <c r="GIG35" s="479"/>
      <c r="GIH35" s="479"/>
      <c r="GII35" s="479"/>
      <c r="GIJ35" s="479"/>
      <c r="GIK35" s="479"/>
      <c r="GIL35" s="479"/>
      <c r="GIM35" s="479"/>
      <c r="GIN35" s="479"/>
      <c r="GIO35" s="479"/>
      <c r="GIP35" s="479"/>
      <c r="GIQ35" s="479"/>
      <c r="GIR35" s="479"/>
      <c r="GIS35" s="479"/>
      <c r="GIT35" s="479"/>
      <c r="GIU35" s="479"/>
      <c r="GIV35" s="479"/>
      <c r="GIW35" s="479"/>
      <c r="GIX35" s="479"/>
      <c r="GIY35" s="479"/>
      <c r="GIZ35" s="479"/>
      <c r="GJA35" s="479"/>
      <c r="GJB35" s="479"/>
      <c r="GJC35" s="479"/>
      <c r="GJD35" s="479"/>
      <c r="GJE35" s="479"/>
      <c r="GJF35" s="479"/>
      <c r="GJG35" s="479"/>
      <c r="GJH35" s="479"/>
      <c r="GJI35" s="479"/>
      <c r="GJJ35" s="479"/>
      <c r="GJK35" s="479"/>
      <c r="GJL35" s="479"/>
      <c r="GJM35" s="479"/>
      <c r="GJN35" s="479"/>
      <c r="GJO35" s="479"/>
      <c r="GJP35" s="479"/>
      <c r="GJQ35" s="479"/>
      <c r="GJR35" s="479"/>
      <c r="GJS35" s="479"/>
      <c r="GJT35" s="479"/>
      <c r="GJU35" s="479"/>
      <c r="GJV35" s="479"/>
      <c r="GJW35" s="479"/>
      <c r="GJX35" s="479"/>
      <c r="GJY35" s="479"/>
      <c r="GJZ35" s="479"/>
      <c r="GKA35" s="479"/>
      <c r="GKB35" s="479"/>
      <c r="GKC35" s="479"/>
      <c r="GKD35" s="479"/>
      <c r="GKE35" s="479"/>
      <c r="GKF35" s="479"/>
      <c r="GKG35" s="479"/>
      <c r="GKH35" s="479"/>
      <c r="GKI35" s="479"/>
      <c r="GKJ35" s="479"/>
      <c r="GKK35" s="479"/>
      <c r="GKL35" s="479"/>
      <c r="GKM35" s="479"/>
      <c r="GKN35" s="479"/>
      <c r="GKO35" s="479"/>
      <c r="GKP35" s="479"/>
      <c r="GKQ35" s="479"/>
      <c r="GKR35" s="479"/>
      <c r="GKS35" s="479"/>
      <c r="GKT35" s="479"/>
      <c r="GKU35" s="479"/>
      <c r="GKV35" s="479"/>
      <c r="GKW35" s="479"/>
      <c r="GKX35" s="479"/>
      <c r="GKY35" s="479"/>
      <c r="GKZ35" s="479"/>
      <c r="GLA35" s="479"/>
      <c r="GLB35" s="479"/>
      <c r="GLC35" s="479"/>
      <c r="GLD35" s="479"/>
      <c r="GLE35" s="479"/>
      <c r="GLF35" s="479"/>
      <c r="GLG35" s="479"/>
      <c r="GLH35" s="479"/>
      <c r="GLI35" s="479"/>
      <c r="GLJ35" s="479"/>
      <c r="GLK35" s="479"/>
      <c r="GLL35" s="479"/>
      <c r="GLM35" s="479"/>
      <c r="GLN35" s="479"/>
      <c r="GLO35" s="479"/>
      <c r="GLP35" s="479"/>
      <c r="GLQ35" s="479"/>
      <c r="GLR35" s="479"/>
      <c r="GLS35" s="479"/>
      <c r="GLT35" s="479"/>
      <c r="GLU35" s="479"/>
      <c r="GLV35" s="479"/>
      <c r="GLW35" s="479"/>
      <c r="GLX35" s="479"/>
      <c r="GLY35" s="479"/>
      <c r="GLZ35" s="479"/>
      <c r="GMA35" s="479"/>
      <c r="GMB35" s="479"/>
      <c r="GMC35" s="479"/>
      <c r="GMD35" s="479"/>
      <c r="GME35" s="479"/>
      <c r="GMF35" s="479"/>
      <c r="GMG35" s="479"/>
      <c r="GMH35" s="479"/>
      <c r="GMI35" s="479"/>
      <c r="GMJ35" s="479"/>
      <c r="GMK35" s="479"/>
      <c r="GML35" s="479"/>
      <c r="GMM35" s="479"/>
      <c r="GMN35" s="479"/>
      <c r="GMO35" s="479"/>
      <c r="GMP35" s="479"/>
      <c r="GMQ35" s="479"/>
      <c r="GMR35" s="479"/>
      <c r="GMS35" s="479"/>
      <c r="GMT35" s="479"/>
      <c r="GMU35" s="479"/>
      <c r="GMV35" s="479"/>
      <c r="GMW35" s="479"/>
      <c r="GMX35" s="479"/>
      <c r="GMY35" s="479"/>
      <c r="GMZ35" s="479"/>
      <c r="GNA35" s="479"/>
      <c r="GNB35" s="479"/>
      <c r="GNC35" s="479"/>
      <c r="GND35" s="479"/>
      <c r="GNE35" s="479"/>
      <c r="GNF35" s="479"/>
      <c r="GNG35" s="479"/>
      <c r="GNH35" s="479"/>
      <c r="GNI35" s="479"/>
      <c r="GNJ35" s="479"/>
      <c r="GNK35" s="479"/>
      <c r="GNL35" s="479"/>
      <c r="GNM35" s="479"/>
      <c r="GNN35" s="479"/>
      <c r="GNO35" s="479"/>
      <c r="GNP35" s="479"/>
      <c r="GNQ35" s="479"/>
      <c r="GNR35" s="479"/>
      <c r="GNS35" s="479"/>
      <c r="GNT35" s="479"/>
      <c r="GNU35" s="479"/>
      <c r="GNV35" s="479"/>
      <c r="GNW35" s="479"/>
      <c r="GNX35" s="479"/>
      <c r="GNY35" s="479"/>
      <c r="GNZ35" s="479"/>
      <c r="GOA35" s="479"/>
      <c r="GOB35" s="479"/>
      <c r="GOC35" s="479"/>
      <c r="GOD35" s="479"/>
      <c r="GOE35" s="479"/>
      <c r="GOF35" s="479"/>
      <c r="GOG35" s="479"/>
      <c r="GOH35" s="479"/>
      <c r="GOI35" s="479"/>
      <c r="GOJ35" s="479"/>
      <c r="GOK35" s="479"/>
      <c r="GOL35" s="479"/>
      <c r="GOM35" s="479"/>
      <c r="GON35" s="479"/>
      <c r="GOO35" s="479"/>
      <c r="GOP35" s="479"/>
      <c r="GOQ35" s="479"/>
      <c r="GOR35" s="479"/>
      <c r="GOS35" s="479"/>
      <c r="GOT35" s="479"/>
      <c r="GOU35" s="479"/>
      <c r="GOV35" s="479"/>
      <c r="GOW35" s="479"/>
      <c r="GOX35" s="479"/>
      <c r="GOY35" s="479"/>
      <c r="GOZ35" s="479"/>
      <c r="GPA35" s="479"/>
      <c r="GPB35" s="479"/>
      <c r="GPC35" s="479"/>
      <c r="GPD35" s="479"/>
      <c r="GPE35" s="479"/>
      <c r="GPF35" s="479"/>
      <c r="GPG35" s="479"/>
      <c r="GPH35" s="479"/>
      <c r="GPI35" s="479"/>
      <c r="GPJ35" s="479"/>
      <c r="GPK35" s="479"/>
      <c r="GPL35" s="479"/>
      <c r="GPM35" s="479"/>
      <c r="GPN35" s="479"/>
      <c r="GPO35" s="479"/>
      <c r="GPP35" s="479"/>
      <c r="GPQ35" s="479"/>
      <c r="GPR35" s="479"/>
      <c r="GPS35" s="479"/>
      <c r="GPT35" s="479"/>
      <c r="GPU35" s="479"/>
      <c r="GPV35" s="479"/>
      <c r="GPW35" s="479"/>
      <c r="GPX35" s="479"/>
      <c r="GPY35" s="479"/>
      <c r="GPZ35" s="479"/>
      <c r="GQA35" s="479"/>
      <c r="GQB35" s="479"/>
      <c r="GQC35" s="479"/>
      <c r="GQD35" s="479"/>
      <c r="GQE35" s="479"/>
      <c r="GQF35" s="479"/>
      <c r="GQG35" s="479"/>
      <c r="GQH35" s="479"/>
      <c r="GQI35" s="479"/>
      <c r="GQJ35" s="479"/>
      <c r="GQK35" s="479"/>
      <c r="GQL35" s="479"/>
      <c r="GQM35" s="479"/>
      <c r="GQN35" s="479"/>
      <c r="GQO35" s="479"/>
      <c r="GQP35" s="479"/>
      <c r="GQQ35" s="479"/>
      <c r="GQR35" s="479"/>
      <c r="GQS35" s="479"/>
      <c r="GQT35" s="479"/>
      <c r="GQU35" s="479"/>
      <c r="GQV35" s="479"/>
      <c r="GQW35" s="479"/>
      <c r="GQX35" s="479"/>
      <c r="GQY35" s="479"/>
      <c r="GQZ35" s="479"/>
      <c r="GRA35" s="479"/>
      <c r="GRB35" s="479"/>
      <c r="GRC35" s="479"/>
      <c r="GRD35" s="479"/>
      <c r="GRE35" s="479"/>
      <c r="GRF35" s="479"/>
      <c r="GRG35" s="479"/>
      <c r="GRH35" s="479"/>
      <c r="GRI35" s="479"/>
      <c r="GRJ35" s="479"/>
      <c r="GRK35" s="479"/>
      <c r="GRL35" s="479"/>
      <c r="GRM35" s="479"/>
      <c r="GRN35" s="479"/>
      <c r="GRO35" s="479"/>
      <c r="GRP35" s="479"/>
      <c r="GRQ35" s="479"/>
      <c r="GRR35" s="479"/>
      <c r="GRS35" s="479"/>
      <c r="GRT35" s="479"/>
      <c r="GRU35" s="479"/>
      <c r="GRV35" s="479"/>
      <c r="GRW35" s="479"/>
      <c r="GRX35" s="479"/>
      <c r="GRY35" s="479"/>
      <c r="GRZ35" s="479"/>
      <c r="GSA35" s="479"/>
      <c r="GSB35" s="479"/>
      <c r="GSC35" s="479"/>
      <c r="GSD35" s="479"/>
      <c r="GSE35" s="479"/>
      <c r="GSF35" s="479"/>
      <c r="GSG35" s="479"/>
      <c r="GSH35" s="479"/>
      <c r="GSI35" s="479"/>
      <c r="GSJ35" s="479"/>
      <c r="GSK35" s="479"/>
      <c r="GSL35" s="479"/>
      <c r="GSM35" s="479"/>
      <c r="GSN35" s="479"/>
      <c r="GSO35" s="479"/>
      <c r="GSP35" s="479"/>
      <c r="GSQ35" s="479"/>
      <c r="GSR35" s="479"/>
      <c r="GSS35" s="479"/>
      <c r="GST35" s="479"/>
      <c r="GSU35" s="479"/>
      <c r="GSV35" s="479"/>
      <c r="GSW35" s="479"/>
      <c r="GSX35" s="479"/>
      <c r="GSY35" s="479"/>
      <c r="GSZ35" s="479"/>
      <c r="GTA35" s="479"/>
      <c r="GTB35" s="479"/>
      <c r="GTC35" s="479"/>
      <c r="GTD35" s="479"/>
      <c r="GTE35" s="479"/>
      <c r="GTF35" s="479"/>
      <c r="GTG35" s="479"/>
      <c r="GTH35" s="479"/>
      <c r="GTI35" s="479"/>
      <c r="GTJ35" s="479"/>
      <c r="GTK35" s="479"/>
      <c r="GTL35" s="479"/>
      <c r="GTM35" s="479"/>
      <c r="GTN35" s="479"/>
      <c r="GTO35" s="479"/>
      <c r="GTP35" s="479"/>
      <c r="GTQ35" s="479"/>
      <c r="GTR35" s="479"/>
      <c r="GTS35" s="479"/>
      <c r="GTT35" s="479"/>
      <c r="GTU35" s="479"/>
      <c r="GTV35" s="479"/>
      <c r="GTW35" s="479"/>
      <c r="GTX35" s="479"/>
      <c r="GTY35" s="479"/>
      <c r="GTZ35" s="479"/>
      <c r="GUA35" s="479"/>
      <c r="GUB35" s="479"/>
      <c r="GUC35" s="479"/>
      <c r="GUD35" s="479"/>
      <c r="GUE35" s="479"/>
      <c r="GUF35" s="479"/>
      <c r="GUG35" s="479"/>
      <c r="GUH35" s="479"/>
      <c r="GUI35" s="479"/>
      <c r="GUJ35" s="479"/>
      <c r="GUK35" s="479"/>
      <c r="GUL35" s="479"/>
      <c r="GUM35" s="479"/>
      <c r="GUN35" s="479"/>
      <c r="GUO35" s="479"/>
      <c r="GUP35" s="479"/>
      <c r="GUQ35" s="479"/>
      <c r="GUR35" s="479"/>
      <c r="GUS35" s="479"/>
      <c r="GUT35" s="479"/>
      <c r="GUU35" s="479"/>
      <c r="GUV35" s="479"/>
      <c r="GUW35" s="479"/>
      <c r="GUX35" s="479"/>
      <c r="GUY35" s="479"/>
      <c r="GUZ35" s="479"/>
      <c r="GVA35" s="479"/>
      <c r="GVB35" s="479"/>
      <c r="GVC35" s="479"/>
      <c r="GVD35" s="479"/>
      <c r="GVE35" s="479"/>
      <c r="GVF35" s="479"/>
      <c r="GVG35" s="479"/>
      <c r="GVH35" s="479"/>
      <c r="GVI35" s="479"/>
      <c r="GVJ35" s="479"/>
      <c r="GVK35" s="479"/>
      <c r="GVL35" s="479"/>
      <c r="GVM35" s="479"/>
      <c r="GVN35" s="479"/>
      <c r="GVO35" s="479"/>
      <c r="GVP35" s="479"/>
      <c r="GVQ35" s="479"/>
      <c r="GVR35" s="479"/>
      <c r="GVS35" s="479"/>
      <c r="GVT35" s="479"/>
      <c r="GVU35" s="479"/>
      <c r="GVV35" s="479"/>
      <c r="GVW35" s="479"/>
      <c r="GVX35" s="479"/>
      <c r="GVY35" s="479"/>
      <c r="GVZ35" s="479"/>
      <c r="GWA35" s="479"/>
      <c r="GWB35" s="479"/>
      <c r="GWC35" s="479"/>
      <c r="GWD35" s="479"/>
      <c r="GWE35" s="479"/>
      <c r="GWF35" s="479"/>
      <c r="GWG35" s="479"/>
      <c r="GWH35" s="479"/>
      <c r="GWI35" s="479"/>
      <c r="GWJ35" s="479"/>
      <c r="GWK35" s="479"/>
      <c r="GWL35" s="479"/>
      <c r="GWM35" s="479"/>
      <c r="GWN35" s="479"/>
      <c r="GWO35" s="479"/>
      <c r="GWP35" s="479"/>
      <c r="GWQ35" s="479"/>
      <c r="GWR35" s="479"/>
      <c r="GWS35" s="479"/>
      <c r="GWT35" s="479"/>
      <c r="GWU35" s="479"/>
      <c r="GWV35" s="479"/>
      <c r="GWW35" s="479"/>
      <c r="GWX35" s="479"/>
      <c r="GWY35" s="479"/>
      <c r="GWZ35" s="479"/>
      <c r="GXA35" s="479"/>
      <c r="GXB35" s="479"/>
      <c r="GXC35" s="479"/>
      <c r="GXD35" s="479"/>
      <c r="GXE35" s="479"/>
      <c r="GXF35" s="479"/>
      <c r="GXG35" s="479"/>
      <c r="GXH35" s="479"/>
      <c r="GXI35" s="479"/>
      <c r="GXJ35" s="479"/>
      <c r="GXK35" s="479"/>
      <c r="GXL35" s="479"/>
      <c r="GXM35" s="479"/>
      <c r="GXN35" s="479"/>
      <c r="GXO35" s="479"/>
      <c r="GXP35" s="479"/>
      <c r="GXQ35" s="479"/>
      <c r="GXR35" s="479"/>
      <c r="GXS35" s="479"/>
      <c r="GXT35" s="479"/>
      <c r="GXU35" s="479"/>
      <c r="GXV35" s="479"/>
      <c r="GXW35" s="479"/>
      <c r="GXX35" s="479"/>
      <c r="GXY35" s="479"/>
      <c r="GXZ35" s="479"/>
      <c r="GYA35" s="479"/>
      <c r="GYB35" s="479"/>
      <c r="GYC35" s="479"/>
      <c r="GYD35" s="479"/>
      <c r="GYE35" s="479"/>
      <c r="GYF35" s="479"/>
      <c r="GYG35" s="479"/>
      <c r="GYH35" s="479"/>
      <c r="GYI35" s="479"/>
      <c r="GYJ35" s="479"/>
      <c r="GYK35" s="479"/>
      <c r="GYL35" s="479"/>
      <c r="GYM35" s="479"/>
      <c r="GYN35" s="479"/>
      <c r="GYO35" s="479"/>
      <c r="GYP35" s="479"/>
      <c r="GYQ35" s="479"/>
      <c r="GYR35" s="479"/>
      <c r="GYS35" s="479"/>
      <c r="GYT35" s="479"/>
      <c r="GYU35" s="479"/>
      <c r="GYV35" s="479"/>
      <c r="GYW35" s="479"/>
      <c r="GYX35" s="479"/>
      <c r="GYY35" s="479"/>
      <c r="GYZ35" s="479"/>
      <c r="GZA35" s="479"/>
      <c r="GZB35" s="479"/>
      <c r="GZC35" s="479"/>
      <c r="GZD35" s="479"/>
      <c r="GZE35" s="479"/>
      <c r="GZF35" s="479"/>
      <c r="GZG35" s="479"/>
      <c r="GZH35" s="479"/>
      <c r="GZI35" s="479"/>
      <c r="GZJ35" s="479"/>
      <c r="GZK35" s="479"/>
      <c r="GZL35" s="479"/>
      <c r="GZM35" s="479"/>
      <c r="GZN35" s="479"/>
      <c r="GZO35" s="479"/>
      <c r="GZP35" s="479"/>
      <c r="GZQ35" s="479"/>
      <c r="GZR35" s="479"/>
      <c r="GZS35" s="479"/>
      <c r="GZT35" s="479"/>
      <c r="GZU35" s="479"/>
      <c r="GZV35" s="479"/>
      <c r="GZW35" s="479"/>
      <c r="GZX35" s="479"/>
      <c r="GZY35" s="479"/>
      <c r="GZZ35" s="479"/>
      <c r="HAA35" s="479"/>
      <c r="HAB35" s="479"/>
      <c r="HAC35" s="479"/>
      <c r="HAD35" s="479"/>
      <c r="HAE35" s="479"/>
      <c r="HAF35" s="479"/>
      <c r="HAG35" s="479"/>
      <c r="HAH35" s="479"/>
      <c r="HAI35" s="479"/>
      <c r="HAJ35" s="479"/>
      <c r="HAK35" s="479"/>
      <c r="HAL35" s="479"/>
      <c r="HAM35" s="479"/>
      <c r="HAN35" s="479"/>
      <c r="HAO35" s="479"/>
      <c r="HAP35" s="479"/>
      <c r="HAQ35" s="479"/>
      <c r="HAR35" s="479"/>
      <c r="HAS35" s="479"/>
      <c r="HAT35" s="479"/>
      <c r="HAU35" s="479"/>
      <c r="HAV35" s="479"/>
      <c r="HAW35" s="479"/>
      <c r="HAX35" s="479"/>
      <c r="HAY35" s="479"/>
      <c r="HAZ35" s="479"/>
      <c r="HBA35" s="479"/>
      <c r="HBB35" s="479"/>
      <c r="HBC35" s="479"/>
      <c r="HBD35" s="479"/>
      <c r="HBE35" s="479"/>
      <c r="HBF35" s="479"/>
      <c r="HBG35" s="479"/>
      <c r="HBH35" s="479"/>
      <c r="HBI35" s="479"/>
      <c r="HBJ35" s="479"/>
      <c r="HBK35" s="479"/>
      <c r="HBL35" s="479"/>
      <c r="HBM35" s="479"/>
      <c r="HBN35" s="479"/>
      <c r="HBO35" s="479"/>
      <c r="HBP35" s="479"/>
      <c r="HBQ35" s="479"/>
      <c r="HBR35" s="479"/>
      <c r="HBS35" s="479"/>
      <c r="HBT35" s="479"/>
      <c r="HBU35" s="479"/>
      <c r="HBV35" s="479"/>
      <c r="HBW35" s="479"/>
      <c r="HBX35" s="479"/>
      <c r="HBY35" s="479"/>
      <c r="HBZ35" s="479"/>
      <c r="HCA35" s="479"/>
      <c r="HCB35" s="479"/>
      <c r="HCC35" s="479"/>
      <c r="HCD35" s="479"/>
      <c r="HCE35" s="479"/>
      <c r="HCF35" s="479"/>
      <c r="HCG35" s="479"/>
      <c r="HCH35" s="479"/>
      <c r="HCI35" s="479"/>
      <c r="HCJ35" s="479"/>
      <c r="HCK35" s="479"/>
      <c r="HCL35" s="479"/>
      <c r="HCM35" s="479"/>
      <c r="HCN35" s="479"/>
      <c r="HCO35" s="479"/>
      <c r="HCP35" s="479"/>
      <c r="HCQ35" s="479"/>
      <c r="HCR35" s="479"/>
      <c r="HCS35" s="479"/>
      <c r="HCT35" s="479"/>
      <c r="HCU35" s="479"/>
      <c r="HCV35" s="479"/>
      <c r="HCW35" s="479"/>
      <c r="HCX35" s="479"/>
      <c r="HCY35" s="479"/>
      <c r="HCZ35" s="479"/>
      <c r="HDA35" s="479"/>
      <c r="HDB35" s="479"/>
      <c r="HDC35" s="479"/>
      <c r="HDD35" s="479"/>
      <c r="HDE35" s="479"/>
      <c r="HDF35" s="479"/>
      <c r="HDG35" s="479"/>
      <c r="HDH35" s="479"/>
      <c r="HDI35" s="479"/>
      <c r="HDJ35" s="479"/>
      <c r="HDK35" s="479"/>
      <c r="HDL35" s="479"/>
      <c r="HDM35" s="479"/>
      <c r="HDN35" s="479"/>
      <c r="HDO35" s="479"/>
      <c r="HDP35" s="479"/>
      <c r="HDQ35" s="479"/>
      <c r="HDR35" s="479"/>
      <c r="HDS35" s="479"/>
      <c r="HDT35" s="479"/>
      <c r="HDU35" s="479"/>
      <c r="HDV35" s="479"/>
      <c r="HDW35" s="479"/>
      <c r="HDX35" s="479"/>
      <c r="HDY35" s="479"/>
      <c r="HDZ35" s="479"/>
      <c r="HEA35" s="479"/>
      <c r="HEB35" s="479"/>
      <c r="HEC35" s="479"/>
      <c r="HED35" s="479"/>
      <c r="HEE35" s="479"/>
      <c r="HEF35" s="479"/>
      <c r="HEG35" s="479"/>
      <c r="HEH35" s="479"/>
      <c r="HEI35" s="479"/>
      <c r="HEJ35" s="479"/>
      <c r="HEK35" s="479"/>
      <c r="HEL35" s="479"/>
      <c r="HEM35" s="479"/>
      <c r="HEN35" s="479"/>
      <c r="HEO35" s="479"/>
      <c r="HEP35" s="479"/>
      <c r="HEQ35" s="479"/>
      <c r="HER35" s="479"/>
      <c r="HES35" s="479"/>
      <c r="HET35" s="479"/>
      <c r="HEU35" s="479"/>
      <c r="HEV35" s="479"/>
      <c r="HEW35" s="479"/>
      <c r="HEX35" s="479"/>
      <c r="HEY35" s="479"/>
      <c r="HEZ35" s="479"/>
      <c r="HFA35" s="479"/>
      <c r="HFB35" s="479"/>
      <c r="HFC35" s="479"/>
      <c r="HFD35" s="479"/>
      <c r="HFE35" s="479"/>
      <c r="HFF35" s="479"/>
      <c r="HFG35" s="479"/>
      <c r="HFH35" s="479"/>
      <c r="HFI35" s="479"/>
      <c r="HFJ35" s="479"/>
      <c r="HFK35" s="479"/>
      <c r="HFL35" s="479"/>
      <c r="HFM35" s="479"/>
      <c r="HFN35" s="479"/>
      <c r="HFO35" s="479"/>
      <c r="HFP35" s="479"/>
      <c r="HFQ35" s="479"/>
      <c r="HFR35" s="479"/>
      <c r="HFS35" s="479"/>
      <c r="HFT35" s="479"/>
      <c r="HFU35" s="479"/>
      <c r="HFV35" s="479"/>
      <c r="HFW35" s="479"/>
      <c r="HFX35" s="479"/>
      <c r="HFY35" s="479"/>
      <c r="HFZ35" s="479"/>
      <c r="HGA35" s="479"/>
      <c r="HGB35" s="479"/>
      <c r="HGC35" s="479"/>
      <c r="HGD35" s="479"/>
      <c r="HGE35" s="479"/>
      <c r="HGF35" s="479"/>
      <c r="HGG35" s="479"/>
      <c r="HGH35" s="479"/>
      <c r="HGI35" s="479"/>
      <c r="HGJ35" s="479"/>
      <c r="HGK35" s="479"/>
      <c r="HGL35" s="479"/>
      <c r="HGM35" s="479"/>
      <c r="HGN35" s="479"/>
      <c r="HGO35" s="479"/>
      <c r="HGP35" s="479"/>
      <c r="HGQ35" s="479"/>
      <c r="HGR35" s="479"/>
      <c r="HGS35" s="479"/>
      <c r="HGT35" s="479"/>
      <c r="HGU35" s="479"/>
      <c r="HGV35" s="479"/>
      <c r="HGW35" s="479"/>
      <c r="HGX35" s="479"/>
      <c r="HGY35" s="479"/>
      <c r="HGZ35" s="479"/>
      <c r="HHA35" s="479"/>
      <c r="HHB35" s="479"/>
      <c r="HHC35" s="479"/>
      <c r="HHD35" s="479"/>
      <c r="HHE35" s="479"/>
      <c r="HHF35" s="479"/>
      <c r="HHG35" s="479"/>
      <c r="HHH35" s="479"/>
      <c r="HHI35" s="479"/>
      <c r="HHJ35" s="479"/>
      <c r="HHK35" s="479"/>
      <c r="HHL35" s="479"/>
      <c r="HHM35" s="479"/>
      <c r="HHN35" s="479"/>
      <c r="HHO35" s="479"/>
      <c r="HHP35" s="479"/>
      <c r="HHQ35" s="479"/>
      <c r="HHR35" s="479"/>
      <c r="HHS35" s="479"/>
      <c r="HHT35" s="479"/>
      <c r="HHU35" s="479"/>
      <c r="HHV35" s="479"/>
      <c r="HHW35" s="479"/>
      <c r="HHX35" s="479"/>
      <c r="HHY35" s="479"/>
      <c r="HHZ35" s="479"/>
      <c r="HIA35" s="479"/>
      <c r="HIB35" s="479"/>
      <c r="HIC35" s="479"/>
      <c r="HID35" s="479"/>
      <c r="HIE35" s="479"/>
      <c r="HIF35" s="479"/>
      <c r="HIG35" s="479"/>
      <c r="HIH35" s="479"/>
      <c r="HII35" s="479"/>
      <c r="HIJ35" s="479"/>
      <c r="HIK35" s="479"/>
      <c r="HIL35" s="479"/>
      <c r="HIM35" s="479"/>
      <c r="HIN35" s="479"/>
      <c r="HIO35" s="479"/>
      <c r="HIP35" s="479"/>
      <c r="HIQ35" s="479"/>
      <c r="HIR35" s="479"/>
      <c r="HIS35" s="479"/>
      <c r="HIT35" s="479"/>
      <c r="HIU35" s="479"/>
      <c r="HIV35" s="479"/>
      <c r="HIW35" s="479"/>
      <c r="HIX35" s="479"/>
      <c r="HIY35" s="479"/>
      <c r="HIZ35" s="479"/>
      <c r="HJA35" s="479"/>
      <c r="HJB35" s="479"/>
      <c r="HJC35" s="479"/>
      <c r="HJD35" s="479"/>
      <c r="HJE35" s="479"/>
      <c r="HJF35" s="479"/>
      <c r="HJG35" s="479"/>
      <c r="HJH35" s="479"/>
      <c r="HJI35" s="479"/>
      <c r="HJJ35" s="479"/>
      <c r="HJK35" s="479"/>
      <c r="HJL35" s="479"/>
      <c r="HJM35" s="479"/>
      <c r="HJN35" s="479"/>
      <c r="HJO35" s="479"/>
      <c r="HJP35" s="479"/>
      <c r="HJQ35" s="479"/>
      <c r="HJR35" s="479"/>
      <c r="HJS35" s="479"/>
      <c r="HJT35" s="479"/>
      <c r="HJU35" s="479"/>
      <c r="HJV35" s="479"/>
      <c r="HJW35" s="479"/>
      <c r="HJX35" s="479"/>
      <c r="HJY35" s="479"/>
      <c r="HJZ35" s="479"/>
      <c r="HKA35" s="479"/>
      <c r="HKB35" s="479"/>
      <c r="HKC35" s="479"/>
      <c r="HKD35" s="479"/>
      <c r="HKE35" s="479"/>
      <c r="HKF35" s="479"/>
      <c r="HKG35" s="479"/>
      <c r="HKH35" s="479"/>
      <c r="HKI35" s="479"/>
      <c r="HKJ35" s="479"/>
      <c r="HKK35" s="479"/>
      <c r="HKL35" s="479"/>
      <c r="HKM35" s="479"/>
      <c r="HKN35" s="479"/>
      <c r="HKO35" s="479"/>
      <c r="HKP35" s="479"/>
      <c r="HKQ35" s="479"/>
      <c r="HKR35" s="479"/>
      <c r="HKS35" s="479"/>
      <c r="HKT35" s="479"/>
      <c r="HKU35" s="479"/>
      <c r="HKV35" s="479"/>
      <c r="HKW35" s="479"/>
      <c r="HKX35" s="479"/>
      <c r="HKY35" s="479"/>
      <c r="HKZ35" s="479"/>
      <c r="HLA35" s="479"/>
      <c r="HLB35" s="479"/>
      <c r="HLC35" s="479"/>
      <c r="HLD35" s="479"/>
      <c r="HLE35" s="479"/>
      <c r="HLF35" s="479"/>
      <c r="HLG35" s="479"/>
      <c r="HLH35" s="479"/>
      <c r="HLI35" s="479"/>
      <c r="HLJ35" s="479"/>
      <c r="HLK35" s="479"/>
      <c r="HLL35" s="479"/>
      <c r="HLM35" s="479"/>
      <c r="HLN35" s="479"/>
      <c r="HLO35" s="479"/>
      <c r="HLP35" s="479"/>
      <c r="HLQ35" s="479"/>
      <c r="HLR35" s="479"/>
      <c r="HLS35" s="479"/>
      <c r="HLT35" s="479"/>
      <c r="HLU35" s="479"/>
      <c r="HLV35" s="479"/>
      <c r="HLW35" s="479"/>
      <c r="HLX35" s="479"/>
      <c r="HLY35" s="479"/>
      <c r="HLZ35" s="479"/>
      <c r="HMA35" s="479"/>
      <c r="HMB35" s="479"/>
      <c r="HMC35" s="479"/>
      <c r="HMD35" s="479"/>
      <c r="HME35" s="479"/>
      <c r="HMF35" s="479"/>
      <c r="HMG35" s="479"/>
      <c r="HMH35" s="479"/>
      <c r="HMI35" s="479"/>
      <c r="HMJ35" s="479"/>
      <c r="HMK35" s="479"/>
      <c r="HML35" s="479"/>
      <c r="HMM35" s="479"/>
      <c r="HMN35" s="479"/>
      <c r="HMO35" s="479"/>
      <c r="HMP35" s="479"/>
      <c r="HMQ35" s="479"/>
      <c r="HMR35" s="479"/>
      <c r="HMS35" s="479"/>
      <c r="HMT35" s="479"/>
      <c r="HMU35" s="479"/>
      <c r="HMV35" s="479"/>
      <c r="HMW35" s="479"/>
      <c r="HMX35" s="479"/>
      <c r="HMY35" s="479"/>
      <c r="HMZ35" s="479"/>
      <c r="HNA35" s="479"/>
      <c r="HNB35" s="479"/>
      <c r="HNC35" s="479"/>
      <c r="HND35" s="479"/>
      <c r="HNE35" s="479"/>
      <c r="HNF35" s="479"/>
      <c r="HNG35" s="479"/>
      <c r="HNH35" s="479"/>
      <c r="HNI35" s="479"/>
      <c r="HNJ35" s="479"/>
      <c r="HNK35" s="479"/>
      <c r="HNL35" s="479"/>
      <c r="HNM35" s="479"/>
      <c r="HNN35" s="479"/>
      <c r="HNO35" s="479"/>
      <c r="HNP35" s="479"/>
      <c r="HNQ35" s="479"/>
      <c r="HNR35" s="479"/>
      <c r="HNS35" s="479"/>
      <c r="HNT35" s="479"/>
      <c r="HNU35" s="479"/>
      <c r="HNV35" s="479"/>
      <c r="HNW35" s="479"/>
      <c r="HNX35" s="479"/>
      <c r="HNY35" s="479"/>
      <c r="HNZ35" s="479"/>
      <c r="HOA35" s="479"/>
      <c r="HOB35" s="479"/>
      <c r="HOC35" s="479"/>
      <c r="HOD35" s="479"/>
      <c r="HOE35" s="479"/>
      <c r="HOF35" s="479"/>
      <c r="HOG35" s="479"/>
      <c r="HOH35" s="479"/>
      <c r="HOI35" s="479"/>
      <c r="HOJ35" s="479"/>
      <c r="HOK35" s="479"/>
      <c r="HOL35" s="479"/>
      <c r="HOM35" s="479"/>
      <c r="HON35" s="479"/>
      <c r="HOO35" s="479"/>
      <c r="HOP35" s="479"/>
      <c r="HOQ35" s="479"/>
      <c r="HOR35" s="479"/>
      <c r="HOS35" s="479"/>
      <c r="HOT35" s="479"/>
      <c r="HOU35" s="479"/>
      <c r="HOV35" s="479"/>
      <c r="HOW35" s="479"/>
      <c r="HOX35" s="479"/>
      <c r="HOY35" s="479"/>
      <c r="HOZ35" s="479"/>
      <c r="HPA35" s="479"/>
      <c r="HPB35" s="479"/>
      <c r="HPC35" s="479"/>
      <c r="HPD35" s="479"/>
      <c r="HPE35" s="479"/>
      <c r="HPF35" s="479"/>
      <c r="HPG35" s="479"/>
      <c r="HPH35" s="479"/>
      <c r="HPI35" s="479"/>
      <c r="HPJ35" s="479"/>
      <c r="HPK35" s="479"/>
      <c r="HPL35" s="479"/>
      <c r="HPM35" s="479"/>
      <c r="HPN35" s="479"/>
      <c r="HPO35" s="479"/>
      <c r="HPP35" s="479"/>
      <c r="HPQ35" s="479"/>
      <c r="HPR35" s="479"/>
      <c r="HPS35" s="479"/>
      <c r="HPT35" s="479"/>
      <c r="HPU35" s="479"/>
      <c r="HPV35" s="479"/>
      <c r="HPW35" s="479"/>
      <c r="HPX35" s="479"/>
      <c r="HPY35" s="479"/>
      <c r="HPZ35" s="479"/>
      <c r="HQA35" s="479"/>
      <c r="HQB35" s="479"/>
      <c r="HQC35" s="479"/>
      <c r="HQD35" s="479"/>
      <c r="HQE35" s="479"/>
      <c r="HQF35" s="479"/>
      <c r="HQG35" s="479"/>
      <c r="HQH35" s="479"/>
      <c r="HQI35" s="479"/>
      <c r="HQJ35" s="479"/>
      <c r="HQK35" s="479"/>
      <c r="HQL35" s="479"/>
      <c r="HQM35" s="479"/>
      <c r="HQN35" s="479"/>
      <c r="HQO35" s="479"/>
      <c r="HQP35" s="479"/>
      <c r="HQQ35" s="479"/>
      <c r="HQR35" s="479"/>
      <c r="HQS35" s="479"/>
      <c r="HQT35" s="479"/>
      <c r="HQU35" s="479"/>
      <c r="HQV35" s="479"/>
      <c r="HQW35" s="479"/>
      <c r="HQX35" s="479"/>
      <c r="HQY35" s="479"/>
      <c r="HQZ35" s="479"/>
      <c r="HRA35" s="479"/>
      <c r="HRB35" s="479"/>
      <c r="HRC35" s="479"/>
      <c r="HRD35" s="479"/>
      <c r="HRE35" s="479"/>
      <c r="HRF35" s="479"/>
      <c r="HRG35" s="479"/>
      <c r="HRH35" s="479"/>
      <c r="HRI35" s="479"/>
      <c r="HRJ35" s="479"/>
      <c r="HRK35" s="479"/>
      <c r="HRL35" s="479"/>
      <c r="HRM35" s="479"/>
      <c r="HRN35" s="479"/>
      <c r="HRO35" s="479"/>
      <c r="HRP35" s="479"/>
      <c r="HRQ35" s="479"/>
      <c r="HRR35" s="479"/>
      <c r="HRS35" s="479"/>
      <c r="HRT35" s="479"/>
      <c r="HRU35" s="479"/>
      <c r="HRV35" s="479"/>
      <c r="HRW35" s="479"/>
      <c r="HRX35" s="479"/>
      <c r="HRY35" s="479"/>
      <c r="HRZ35" s="479"/>
      <c r="HSA35" s="479"/>
      <c r="HSB35" s="479"/>
      <c r="HSC35" s="479"/>
      <c r="HSD35" s="479"/>
      <c r="HSE35" s="479"/>
      <c r="HSF35" s="479"/>
      <c r="HSG35" s="479"/>
      <c r="HSH35" s="479"/>
      <c r="HSI35" s="479"/>
      <c r="HSJ35" s="479"/>
      <c r="HSK35" s="479"/>
      <c r="HSL35" s="479"/>
      <c r="HSM35" s="479"/>
      <c r="HSN35" s="479"/>
      <c r="HSO35" s="479"/>
      <c r="HSP35" s="479"/>
      <c r="HSQ35" s="479"/>
      <c r="HSR35" s="479"/>
      <c r="HSS35" s="479"/>
      <c r="HST35" s="479"/>
      <c r="HSU35" s="479"/>
      <c r="HSV35" s="479"/>
      <c r="HSW35" s="479"/>
      <c r="HSX35" s="479"/>
      <c r="HSY35" s="479"/>
      <c r="HSZ35" s="479"/>
      <c r="HTA35" s="479"/>
      <c r="HTB35" s="479"/>
      <c r="HTC35" s="479"/>
      <c r="HTD35" s="479"/>
      <c r="HTE35" s="479"/>
      <c r="HTF35" s="479"/>
      <c r="HTG35" s="479"/>
      <c r="HTH35" s="479"/>
      <c r="HTI35" s="479"/>
      <c r="HTJ35" s="479"/>
      <c r="HTK35" s="479"/>
      <c r="HTL35" s="479"/>
      <c r="HTM35" s="479"/>
      <c r="HTN35" s="479"/>
      <c r="HTO35" s="479"/>
      <c r="HTP35" s="479"/>
      <c r="HTQ35" s="479"/>
      <c r="HTR35" s="479"/>
      <c r="HTS35" s="479"/>
      <c r="HTT35" s="479"/>
      <c r="HTU35" s="479"/>
      <c r="HTV35" s="479"/>
      <c r="HTW35" s="479"/>
      <c r="HTX35" s="479"/>
      <c r="HTY35" s="479"/>
      <c r="HTZ35" s="479"/>
      <c r="HUA35" s="479"/>
      <c r="HUB35" s="479"/>
      <c r="HUC35" s="479"/>
      <c r="HUD35" s="479"/>
      <c r="HUE35" s="479"/>
      <c r="HUF35" s="479"/>
      <c r="HUG35" s="479"/>
      <c r="HUH35" s="479"/>
      <c r="HUI35" s="479"/>
      <c r="HUJ35" s="479"/>
      <c r="HUK35" s="479"/>
      <c r="HUL35" s="479"/>
      <c r="HUM35" s="479"/>
      <c r="HUN35" s="479"/>
      <c r="HUO35" s="479"/>
      <c r="HUP35" s="479"/>
      <c r="HUQ35" s="479"/>
      <c r="HUR35" s="479"/>
      <c r="HUS35" s="479"/>
      <c r="HUT35" s="479"/>
      <c r="HUU35" s="479"/>
      <c r="HUV35" s="479"/>
      <c r="HUW35" s="479"/>
      <c r="HUX35" s="479"/>
      <c r="HUY35" s="479"/>
      <c r="HUZ35" s="479"/>
      <c r="HVA35" s="479"/>
      <c r="HVB35" s="479"/>
      <c r="HVC35" s="479"/>
      <c r="HVD35" s="479"/>
      <c r="HVE35" s="479"/>
      <c r="HVF35" s="479"/>
      <c r="HVG35" s="479"/>
      <c r="HVH35" s="479"/>
      <c r="HVI35" s="479"/>
      <c r="HVJ35" s="479"/>
      <c r="HVK35" s="479"/>
      <c r="HVL35" s="479"/>
      <c r="HVM35" s="479"/>
      <c r="HVN35" s="479"/>
      <c r="HVO35" s="479"/>
      <c r="HVP35" s="479"/>
      <c r="HVQ35" s="479"/>
      <c r="HVR35" s="479"/>
      <c r="HVS35" s="479"/>
      <c r="HVT35" s="479"/>
      <c r="HVU35" s="479"/>
      <c r="HVV35" s="479"/>
      <c r="HVW35" s="479"/>
      <c r="HVX35" s="479"/>
      <c r="HVY35" s="479"/>
      <c r="HVZ35" s="479"/>
      <c r="HWA35" s="479"/>
      <c r="HWB35" s="479"/>
      <c r="HWC35" s="479"/>
      <c r="HWD35" s="479"/>
      <c r="HWE35" s="479"/>
      <c r="HWF35" s="479"/>
      <c r="HWG35" s="479"/>
      <c r="HWH35" s="479"/>
      <c r="HWI35" s="479"/>
      <c r="HWJ35" s="479"/>
      <c r="HWK35" s="479"/>
      <c r="HWL35" s="479"/>
      <c r="HWM35" s="479"/>
      <c r="HWN35" s="479"/>
      <c r="HWO35" s="479"/>
      <c r="HWP35" s="479"/>
      <c r="HWQ35" s="479"/>
      <c r="HWR35" s="479"/>
      <c r="HWS35" s="479"/>
      <c r="HWT35" s="479"/>
      <c r="HWU35" s="479"/>
      <c r="HWV35" s="479"/>
      <c r="HWW35" s="479"/>
      <c r="HWX35" s="479"/>
      <c r="HWY35" s="479"/>
      <c r="HWZ35" s="479"/>
      <c r="HXA35" s="479"/>
      <c r="HXB35" s="479"/>
      <c r="HXC35" s="479"/>
      <c r="HXD35" s="479"/>
      <c r="HXE35" s="479"/>
      <c r="HXF35" s="479"/>
      <c r="HXG35" s="479"/>
      <c r="HXH35" s="479"/>
      <c r="HXI35" s="479"/>
      <c r="HXJ35" s="479"/>
      <c r="HXK35" s="479"/>
      <c r="HXL35" s="479"/>
      <c r="HXM35" s="479"/>
      <c r="HXN35" s="479"/>
      <c r="HXO35" s="479"/>
      <c r="HXP35" s="479"/>
      <c r="HXQ35" s="479"/>
      <c r="HXR35" s="479"/>
      <c r="HXS35" s="479"/>
      <c r="HXT35" s="479"/>
      <c r="HXU35" s="479"/>
      <c r="HXV35" s="479"/>
      <c r="HXW35" s="479"/>
      <c r="HXX35" s="479"/>
      <c r="HXY35" s="479"/>
      <c r="HXZ35" s="479"/>
      <c r="HYA35" s="479"/>
      <c r="HYB35" s="479"/>
      <c r="HYC35" s="479"/>
      <c r="HYD35" s="479"/>
      <c r="HYE35" s="479"/>
      <c r="HYF35" s="479"/>
      <c r="HYG35" s="479"/>
      <c r="HYH35" s="479"/>
      <c r="HYI35" s="479"/>
      <c r="HYJ35" s="479"/>
      <c r="HYK35" s="479"/>
      <c r="HYL35" s="479"/>
      <c r="HYM35" s="479"/>
      <c r="HYN35" s="479"/>
      <c r="HYO35" s="479"/>
      <c r="HYP35" s="479"/>
      <c r="HYQ35" s="479"/>
      <c r="HYR35" s="479"/>
      <c r="HYS35" s="479"/>
      <c r="HYT35" s="479"/>
      <c r="HYU35" s="479"/>
      <c r="HYV35" s="479"/>
      <c r="HYW35" s="479"/>
      <c r="HYX35" s="479"/>
      <c r="HYY35" s="479"/>
      <c r="HYZ35" s="479"/>
      <c r="HZA35" s="479"/>
      <c r="HZB35" s="479"/>
      <c r="HZC35" s="479"/>
      <c r="HZD35" s="479"/>
      <c r="HZE35" s="479"/>
      <c r="HZF35" s="479"/>
      <c r="HZG35" s="479"/>
      <c r="HZH35" s="479"/>
      <c r="HZI35" s="479"/>
      <c r="HZJ35" s="479"/>
      <c r="HZK35" s="479"/>
      <c r="HZL35" s="479"/>
      <c r="HZM35" s="479"/>
      <c r="HZN35" s="479"/>
      <c r="HZO35" s="479"/>
      <c r="HZP35" s="479"/>
      <c r="HZQ35" s="479"/>
      <c r="HZR35" s="479"/>
      <c r="HZS35" s="479"/>
      <c r="HZT35" s="479"/>
      <c r="HZU35" s="479"/>
      <c r="HZV35" s="479"/>
      <c r="HZW35" s="479"/>
      <c r="HZX35" s="479"/>
      <c r="HZY35" s="479"/>
      <c r="HZZ35" s="479"/>
      <c r="IAA35" s="479"/>
      <c r="IAB35" s="479"/>
      <c r="IAC35" s="479"/>
      <c r="IAD35" s="479"/>
      <c r="IAE35" s="479"/>
      <c r="IAF35" s="479"/>
      <c r="IAG35" s="479"/>
      <c r="IAH35" s="479"/>
      <c r="IAI35" s="479"/>
      <c r="IAJ35" s="479"/>
      <c r="IAK35" s="479"/>
      <c r="IAL35" s="479"/>
      <c r="IAM35" s="479"/>
      <c r="IAN35" s="479"/>
      <c r="IAO35" s="479"/>
      <c r="IAP35" s="479"/>
      <c r="IAQ35" s="479"/>
      <c r="IAR35" s="479"/>
      <c r="IAS35" s="479"/>
      <c r="IAT35" s="479"/>
      <c r="IAU35" s="479"/>
      <c r="IAV35" s="479"/>
      <c r="IAW35" s="479"/>
      <c r="IAX35" s="479"/>
      <c r="IAY35" s="479"/>
      <c r="IAZ35" s="479"/>
      <c r="IBA35" s="479"/>
      <c r="IBB35" s="479"/>
      <c r="IBC35" s="479"/>
      <c r="IBD35" s="479"/>
      <c r="IBE35" s="479"/>
      <c r="IBF35" s="479"/>
      <c r="IBG35" s="479"/>
      <c r="IBH35" s="479"/>
      <c r="IBI35" s="479"/>
      <c r="IBJ35" s="479"/>
      <c r="IBK35" s="479"/>
      <c r="IBL35" s="479"/>
      <c r="IBM35" s="479"/>
      <c r="IBN35" s="479"/>
      <c r="IBO35" s="479"/>
      <c r="IBP35" s="479"/>
      <c r="IBQ35" s="479"/>
      <c r="IBR35" s="479"/>
      <c r="IBS35" s="479"/>
      <c r="IBT35" s="479"/>
      <c r="IBU35" s="479"/>
      <c r="IBV35" s="479"/>
      <c r="IBW35" s="479"/>
      <c r="IBX35" s="479"/>
      <c r="IBY35" s="479"/>
      <c r="IBZ35" s="479"/>
      <c r="ICA35" s="479"/>
      <c r="ICB35" s="479"/>
      <c r="ICC35" s="479"/>
      <c r="ICD35" s="479"/>
      <c r="ICE35" s="479"/>
      <c r="ICF35" s="479"/>
      <c r="ICG35" s="479"/>
      <c r="ICH35" s="479"/>
      <c r="ICI35" s="479"/>
      <c r="ICJ35" s="479"/>
      <c r="ICK35" s="479"/>
      <c r="ICL35" s="479"/>
      <c r="ICM35" s="479"/>
      <c r="ICN35" s="479"/>
      <c r="ICO35" s="479"/>
      <c r="ICP35" s="479"/>
      <c r="ICQ35" s="479"/>
      <c r="ICR35" s="479"/>
      <c r="ICS35" s="479"/>
      <c r="ICT35" s="479"/>
      <c r="ICU35" s="479"/>
      <c r="ICV35" s="479"/>
      <c r="ICW35" s="479"/>
      <c r="ICX35" s="479"/>
      <c r="ICY35" s="479"/>
      <c r="ICZ35" s="479"/>
      <c r="IDA35" s="479"/>
      <c r="IDB35" s="479"/>
      <c r="IDC35" s="479"/>
      <c r="IDD35" s="479"/>
      <c r="IDE35" s="479"/>
      <c r="IDF35" s="479"/>
      <c r="IDG35" s="479"/>
      <c r="IDH35" s="479"/>
      <c r="IDI35" s="479"/>
      <c r="IDJ35" s="479"/>
      <c r="IDK35" s="479"/>
      <c r="IDL35" s="479"/>
      <c r="IDM35" s="479"/>
      <c r="IDN35" s="479"/>
      <c r="IDO35" s="479"/>
      <c r="IDP35" s="479"/>
      <c r="IDQ35" s="479"/>
      <c r="IDR35" s="479"/>
      <c r="IDS35" s="479"/>
      <c r="IDT35" s="479"/>
      <c r="IDU35" s="479"/>
      <c r="IDV35" s="479"/>
      <c r="IDW35" s="479"/>
      <c r="IDX35" s="479"/>
      <c r="IDY35" s="479"/>
      <c r="IDZ35" s="479"/>
      <c r="IEA35" s="479"/>
      <c r="IEB35" s="479"/>
      <c r="IEC35" s="479"/>
      <c r="IED35" s="479"/>
      <c r="IEE35" s="479"/>
      <c r="IEF35" s="479"/>
      <c r="IEG35" s="479"/>
      <c r="IEH35" s="479"/>
      <c r="IEI35" s="479"/>
      <c r="IEJ35" s="479"/>
      <c r="IEK35" s="479"/>
      <c r="IEL35" s="479"/>
      <c r="IEM35" s="479"/>
      <c r="IEN35" s="479"/>
      <c r="IEO35" s="479"/>
      <c r="IEP35" s="479"/>
      <c r="IEQ35" s="479"/>
      <c r="IER35" s="479"/>
      <c r="IES35" s="479"/>
      <c r="IET35" s="479"/>
      <c r="IEU35" s="479"/>
      <c r="IEV35" s="479"/>
      <c r="IEW35" s="479"/>
      <c r="IEX35" s="479"/>
      <c r="IEY35" s="479"/>
      <c r="IEZ35" s="479"/>
      <c r="IFA35" s="479"/>
      <c r="IFB35" s="479"/>
      <c r="IFC35" s="479"/>
      <c r="IFD35" s="479"/>
      <c r="IFE35" s="479"/>
      <c r="IFF35" s="479"/>
      <c r="IFG35" s="479"/>
      <c r="IFH35" s="479"/>
      <c r="IFI35" s="479"/>
      <c r="IFJ35" s="479"/>
      <c r="IFK35" s="479"/>
      <c r="IFL35" s="479"/>
      <c r="IFM35" s="479"/>
      <c r="IFN35" s="479"/>
      <c r="IFO35" s="479"/>
      <c r="IFP35" s="479"/>
      <c r="IFQ35" s="479"/>
      <c r="IFR35" s="479"/>
      <c r="IFS35" s="479"/>
      <c r="IFT35" s="479"/>
      <c r="IFU35" s="479"/>
      <c r="IFV35" s="479"/>
      <c r="IFW35" s="479"/>
      <c r="IFX35" s="479"/>
      <c r="IFY35" s="479"/>
      <c r="IFZ35" s="479"/>
      <c r="IGA35" s="479"/>
      <c r="IGB35" s="479"/>
      <c r="IGC35" s="479"/>
      <c r="IGD35" s="479"/>
      <c r="IGE35" s="479"/>
      <c r="IGF35" s="479"/>
      <c r="IGG35" s="479"/>
      <c r="IGH35" s="479"/>
      <c r="IGI35" s="479"/>
      <c r="IGJ35" s="479"/>
      <c r="IGK35" s="479"/>
      <c r="IGL35" s="479"/>
      <c r="IGM35" s="479"/>
      <c r="IGN35" s="479"/>
      <c r="IGO35" s="479"/>
      <c r="IGP35" s="479"/>
      <c r="IGQ35" s="479"/>
      <c r="IGR35" s="479"/>
      <c r="IGS35" s="479"/>
      <c r="IGT35" s="479"/>
      <c r="IGU35" s="479"/>
      <c r="IGV35" s="479"/>
      <c r="IGW35" s="479"/>
      <c r="IGX35" s="479"/>
      <c r="IGY35" s="479"/>
      <c r="IGZ35" s="479"/>
      <c r="IHA35" s="479"/>
      <c r="IHB35" s="479"/>
      <c r="IHC35" s="479"/>
      <c r="IHD35" s="479"/>
      <c r="IHE35" s="479"/>
      <c r="IHF35" s="479"/>
      <c r="IHG35" s="479"/>
      <c r="IHH35" s="479"/>
      <c r="IHI35" s="479"/>
      <c r="IHJ35" s="479"/>
      <c r="IHK35" s="479"/>
      <c r="IHL35" s="479"/>
      <c r="IHM35" s="479"/>
      <c r="IHN35" s="479"/>
      <c r="IHO35" s="479"/>
      <c r="IHP35" s="479"/>
      <c r="IHQ35" s="479"/>
      <c r="IHR35" s="479"/>
      <c r="IHS35" s="479"/>
      <c r="IHT35" s="479"/>
      <c r="IHU35" s="479"/>
      <c r="IHV35" s="479"/>
      <c r="IHW35" s="479"/>
      <c r="IHX35" s="479"/>
      <c r="IHY35" s="479"/>
      <c r="IHZ35" s="479"/>
      <c r="IIA35" s="479"/>
      <c r="IIB35" s="479"/>
      <c r="IIC35" s="479"/>
      <c r="IID35" s="479"/>
      <c r="IIE35" s="479"/>
      <c r="IIF35" s="479"/>
      <c r="IIG35" s="479"/>
      <c r="IIH35" s="479"/>
      <c r="III35" s="479"/>
      <c r="IIJ35" s="479"/>
      <c r="IIK35" s="479"/>
      <c r="IIL35" s="479"/>
      <c r="IIM35" s="479"/>
      <c r="IIN35" s="479"/>
      <c r="IIO35" s="479"/>
      <c r="IIP35" s="479"/>
      <c r="IIQ35" s="479"/>
      <c r="IIR35" s="479"/>
      <c r="IIS35" s="479"/>
      <c r="IIT35" s="479"/>
      <c r="IIU35" s="479"/>
      <c r="IIV35" s="479"/>
      <c r="IIW35" s="479"/>
      <c r="IIX35" s="479"/>
      <c r="IIY35" s="479"/>
      <c r="IIZ35" s="479"/>
      <c r="IJA35" s="479"/>
      <c r="IJB35" s="479"/>
      <c r="IJC35" s="479"/>
      <c r="IJD35" s="479"/>
      <c r="IJE35" s="479"/>
      <c r="IJF35" s="479"/>
      <c r="IJG35" s="479"/>
      <c r="IJH35" s="479"/>
      <c r="IJI35" s="479"/>
      <c r="IJJ35" s="479"/>
      <c r="IJK35" s="479"/>
      <c r="IJL35" s="479"/>
      <c r="IJM35" s="479"/>
      <c r="IJN35" s="479"/>
      <c r="IJO35" s="479"/>
      <c r="IJP35" s="479"/>
      <c r="IJQ35" s="479"/>
      <c r="IJR35" s="479"/>
      <c r="IJS35" s="479"/>
      <c r="IJT35" s="479"/>
      <c r="IJU35" s="479"/>
      <c r="IJV35" s="479"/>
      <c r="IJW35" s="479"/>
      <c r="IJX35" s="479"/>
      <c r="IJY35" s="479"/>
      <c r="IJZ35" s="479"/>
      <c r="IKA35" s="479"/>
      <c r="IKB35" s="479"/>
      <c r="IKC35" s="479"/>
      <c r="IKD35" s="479"/>
      <c r="IKE35" s="479"/>
      <c r="IKF35" s="479"/>
      <c r="IKG35" s="479"/>
      <c r="IKH35" s="479"/>
      <c r="IKI35" s="479"/>
      <c r="IKJ35" s="479"/>
      <c r="IKK35" s="479"/>
      <c r="IKL35" s="479"/>
      <c r="IKM35" s="479"/>
      <c r="IKN35" s="479"/>
      <c r="IKO35" s="479"/>
      <c r="IKP35" s="479"/>
      <c r="IKQ35" s="479"/>
      <c r="IKR35" s="479"/>
      <c r="IKS35" s="479"/>
      <c r="IKT35" s="479"/>
      <c r="IKU35" s="479"/>
      <c r="IKV35" s="479"/>
      <c r="IKW35" s="479"/>
      <c r="IKX35" s="479"/>
      <c r="IKY35" s="479"/>
      <c r="IKZ35" s="479"/>
      <c r="ILA35" s="479"/>
      <c r="ILB35" s="479"/>
      <c r="ILC35" s="479"/>
      <c r="ILD35" s="479"/>
      <c r="ILE35" s="479"/>
      <c r="ILF35" s="479"/>
      <c r="ILG35" s="479"/>
      <c r="ILH35" s="479"/>
      <c r="ILI35" s="479"/>
      <c r="ILJ35" s="479"/>
      <c r="ILK35" s="479"/>
      <c r="ILL35" s="479"/>
      <c r="ILM35" s="479"/>
      <c r="ILN35" s="479"/>
      <c r="ILO35" s="479"/>
      <c r="ILP35" s="479"/>
      <c r="ILQ35" s="479"/>
      <c r="ILR35" s="479"/>
      <c r="ILS35" s="479"/>
      <c r="ILT35" s="479"/>
      <c r="ILU35" s="479"/>
      <c r="ILV35" s="479"/>
      <c r="ILW35" s="479"/>
      <c r="ILX35" s="479"/>
      <c r="ILY35" s="479"/>
      <c r="ILZ35" s="479"/>
      <c r="IMA35" s="479"/>
      <c r="IMB35" s="479"/>
      <c r="IMC35" s="479"/>
      <c r="IMD35" s="479"/>
      <c r="IME35" s="479"/>
      <c r="IMF35" s="479"/>
      <c r="IMG35" s="479"/>
      <c r="IMH35" s="479"/>
      <c r="IMI35" s="479"/>
      <c r="IMJ35" s="479"/>
      <c r="IMK35" s="479"/>
      <c r="IML35" s="479"/>
      <c r="IMM35" s="479"/>
      <c r="IMN35" s="479"/>
      <c r="IMO35" s="479"/>
      <c r="IMP35" s="479"/>
      <c r="IMQ35" s="479"/>
      <c r="IMR35" s="479"/>
      <c r="IMS35" s="479"/>
      <c r="IMT35" s="479"/>
      <c r="IMU35" s="479"/>
      <c r="IMV35" s="479"/>
      <c r="IMW35" s="479"/>
      <c r="IMX35" s="479"/>
      <c r="IMY35" s="479"/>
      <c r="IMZ35" s="479"/>
      <c r="INA35" s="479"/>
      <c r="INB35" s="479"/>
      <c r="INC35" s="479"/>
      <c r="IND35" s="479"/>
      <c r="INE35" s="479"/>
      <c r="INF35" s="479"/>
      <c r="ING35" s="479"/>
      <c r="INH35" s="479"/>
      <c r="INI35" s="479"/>
      <c r="INJ35" s="479"/>
      <c r="INK35" s="479"/>
      <c r="INL35" s="479"/>
      <c r="INM35" s="479"/>
      <c r="INN35" s="479"/>
      <c r="INO35" s="479"/>
      <c r="INP35" s="479"/>
      <c r="INQ35" s="479"/>
      <c r="INR35" s="479"/>
      <c r="INS35" s="479"/>
      <c r="INT35" s="479"/>
      <c r="INU35" s="479"/>
      <c r="INV35" s="479"/>
      <c r="INW35" s="479"/>
      <c r="INX35" s="479"/>
      <c r="INY35" s="479"/>
      <c r="INZ35" s="479"/>
      <c r="IOA35" s="479"/>
      <c r="IOB35" s="479"/>
      <c r="IOC35" s="479"/>
      <c r="IOD35" s="479"/>
      <c r="IOE35" s="479"/>
      <c r="IOF35" s="479"/>
      <c r="IOG35" s="479"/>
      <c r="IOH35" s="479"/>
      <c r="IOI35" s="479"/>
      <c r="IOJ35" s="479"/>
      <c r="IOK35" s="479"/>
      <c r="IOL35" s="479"/>
      <c r="IOM35" s="479"/>
      <c r="ION35" s="479"/>
      <c r="IOO35" s="479"/>
      <c r="IOP35" s="479"/>
      <c r="IOQ35" s="479"/>
      <c r="IOR35" s="479"/>
      <c r="IOS35" s="479"/>
      <c r="IOT35" s="479"/>
      <c r="IOU35" s="479"/>
      <c r="IOV35" s="479"/>
      <c r="IOW35" s="479"/>
      <c r="IOX35" s="479"/>
      <c r="IOY35" s="479"/>
      <c r="IOZ35" s="479"/>
      <c r="IPA35" s="479"/>
      <c r="IPB35" s="479"/>
      <c r="IPC35" s="479"/>
      <c r="IPD35" s="479"/>
      <c r="IPE35" s="479"/>
      <c r="IPF35" s="479"/>
      <c r="IPG35" s="479"/>
      <c r="IPH35" s="479"/>
      <c r="IPI35" s="479"/>
      <c r="IPJ35" s="479"/>
      <c r="IPK35" s="479"/>
      <c r="IPL35" s="479"/>
      <c r="IPM35" s="479"/>
      <c r="IPN35" s="479"/>
      <c r="IPO35" s="479"/>
      <c r="IPP35" s="479"/>
      <c r="IPQ35" s="479"/>
      <c r="IPR35" s="479"/>
      <c r="IPS35" s="479"/>
      <c r="IPT35" s="479"/>
      <c r="IPU35" s="479"/>
      <c r="IPV35" s="479"/>
      <c r="IPW35" s="479"/>
      <c r="IPX35" s="479"/>
      <c r="IPY35" s="479"/>
      <c r="IPZ35" s="479"/>
      <c r="IQA35" s="479"/>
      <c r="IQB35" s="479"/>
      <c r="IQC35" s="479"/>
      <c r="IQD35" s="479"/>
      <c r="IQE35" s="479"/>
      <c r="IQF35" s="479"/>
      <c r="IQG35" s="479"/>
      <c r="IQH35" s="479"/>
      <c r="IQI35" s="479"/>
      <c r="IQJ35" s="479"/>
      <c r="IQK35" s="479"/>
      <c r="IQL35" s="479"/>
      <c r="IQM35" s="479"/>
      <c r="IQN35" s="479"/>
      <c r="IQO35" s="479"/>
      <c r="IQP35" s="479"/>
      <c r="IQQ35" s="479"/>
      <c r="IQR35" s="479"/>
      <c r="IQS35" s="479"/>
      <c r="IQT35" s="479"/>
      <c r="IQU35" s="479"/>
      <c r="IQV35" s="479"/>
      <c r="IQW35" s="479"/>
      <c r="IQX35" s="479"/>
      <c r="IQY35" s="479"/>
      <c r="IQZ35" s="479"/>
      <c r="IRA35" s="479"/>
      <c r="IRB35" s="479"/>
      <c r="IRC35" s="479"/>
      <c r="IRD35" s="479"/>
      <c r="IRE35" s="479"/>
      <c r="IRF35" s="479"/>
      <c r="IRG35" s="479"/>
      <c r="IRH35" s="479"/>
      <c r="IRI35" s="479"/>
      <c r="IRJ35" s="479"/>
      <c r="IRK35" s="479"/>
      <c r="IRL35" s="479"/>
      <c r="IRM35" s="479"/>
      <c r="IRN35" s="479"/>
      <c r="IRO35" s="479"/>
      <c r="IRP35" s="479"/>
      <c r="IRQ35" s="479"/>
      <c r="IRR35" s="479"/>
      <c r="IRS35" s="479"/>
      <c r="IRT35" s="479"/>
      <c r="IRU35" s="479"/>
      <c r="IRV35" s="479"/>
      <c r="IRW35" s="479"/>
      <c r="IRX35" s="479"/>
      <c r="IRY35" s="479"/>
      <c r="IRZ35" s="479"/>
      <c r="ISA35" s="479"/>
      <c r="ISB35" s="479"/>
      <c r="ISC35" s="479"/>
      <c r="ISD35" s="479"/>
      <c r="ISE35" s="479"/>
      <c r="ISF35" s="479"/>
      <c r="ISG35" s="479"/>
      <c r="ISH35" s="479"/>
      <c r="ISI35" s="479"/>
      <c r="ISJ35" s="479"/>
      <c r="ISK35" s="479"/>
      <c r="ISL35" s="479"/>
      <c r="ISM35" s="479"/>
      <c r="ISN35" s="479"/>
      <c r="ISO35" s="479"/>
      <c r="ISP35" s="479"/>
      <c r="ISQ35" s="479"/>
      <c r="ISR35" s="479"/>
      <c r="ISS35" s="479"/>
      <c r="IST35" s="479"/>
      <c r="ISU35" s="479"/>
      <c r="ISV35" s="479"/>
      <c r="ISW35" s="479"/>
      <c r="ISX35" s="479"/>
      <c r="ISY35" s="479"/>
      <c r="ISZ35" s="479"/>
      <c r="ITA35" s="479"/>
      <c r="ITB35" s="479"/>
      <c r="ITC35" s="479"/>
      <c r="ITD35" s="479"/>
      <c r="ITE35" s="479"/>
      <c r="ITF35" s="479"/>
      <c r="ITG35" s="479"/>
      <c r="ITH35" s="479"/>
      <c r="ITI35" s="479"/>
      <c r="ITJ35" s="479"/>
      <c r="ITK35" s="479"/>
      <c r="ITL35" s="479"/>
      <c r="ITM35" s="479"/>
      <c r="ITN35" s="479"/>
      <c r="ITO35" s="479"/>
      <c r="ITP35" s="479"/>
      <c r="ITQ35" s="479"/>
      <c r="ITR35" s="479"/>
      <c r="ITS35" s="479"/>
      <c r="ITT35" s="479"/>
      <c r="ITU35" s="479"/>
      <c r="ITV35" s="479"/>
      <c r="ITW35" s="479"/>
      <c r="ITX35" s="479"/>
      <c r="ITY35" s="479"/>
      <c r="ITZ35" s="479"/>
      <c r="IUA35" s="479"/>
      <c r="IUB35" s="479"/>
      <c r="IUC35" s="479"/>
      <c r="IUD35" s="479"/>
      <c r="IUE35" s="479"/>
      <c r="IUF35" s="479"/>
      <c r="IUG35" s="479"/>
      <c r="IUH35" s="479"/>
      <c r="IUI35" s="479"/>
      <c r="IUJ35" s="479"/>
      <c r="IUK35" s="479"/>
      <c r="IUL35" s="479"/>
      <c r="IUM35" s="479"/>
      <c r="IUN35" s="479"/>
      <c r="IUO35" s="479"/>
      <c r="IUP35" s="479"/>
      <c r="IUQ35" s="479"/>
      <c r="IUR35" s="479"/>
      <c r="IUS35" s="479"/>
      <c r="IUT35" s="479"/>
      <c r="IUU35" s="479"/>
      <c r="IUV35" s="479"/>
      <c r="IUW35" s="479"/>
      <c r="IUX35" s="479"/>
      <c r="IUY35" s="479"/>
      <c r="IUZ35" s="479"/>
      <c r="IVA35" s="479"/>
      <c r="IVB35" s="479"/>
      <c r="IVC35" s="479"/>
      <c r="IVD35" s="479"/>
      <c r="IVE35" s="479"/>
      <c r="IVF35" s="479"/>
      <c r="IVG35" s="479"/>
      <c r="IVH35" s="479"/>
      <c r="IVI35" s="479"/>
      <c r="IVJ35" s="479"/>
      <c r="IVK35" s="479"/>
      <c r="IVL35" s="479"/>
      <c r="IVM35" s="479"/>
      <c r="IVN35" s="479"/>
      <c r="IVO35" s="479"/>
      <c r="IVP35" s="479"/>
      <c r="IVQ35" s="479"/>
      <c r="IVR35" s="479"/>
      <c r="IVS35" s="479"/>
      <c r="IVT35" s="479"/>
      <c r="IVU35" s="479"/>
      <c r="IVV35" s="479"/>
      <c r="IVW35" s="479"/>
      <c r="IVX35" s="479"/>
      <c r="IVY35" s="479"/>
      <c r="IVZ35" s="479"/>
      <c r="IWA35" s="479"/>
      <c r="IWB35" s="479"/>
      <c r="IWC35" s="479"/>
      <c r="IWD35" s="479"/>
      <c r="IWE35" s="479"/>
      <c r="IWF35" s="479"/>
      <c r="IWG35" s="479"/>
      <c r="IWH35" s="479"/>
      <c r="IWI35" s="479"/>
      <c r="IWJ35" s="479"/>
      <c r="IWK35" s="479"/>
      <c r="IWL35" s="479"/>
      <c r="IWM35" s="479"/>
      <c r="IWN35" s="479"/>
      <c r="IWO35" s="479"/>
      <c r="IWP35" s="479"/>
      <c r="IWQ35" s="479"/>
      <c r="IWR35" s="479"/>
      <c r="IWS35" s="479"/>
      <c r="IWT35" s="479"/>
      <c r="IWU35" s="479"/>
      <c r="IWV35" s="479"/>
      <c r="IWW35" s="479"/>
      <c r="IWX35" s="479"/>
      <c r="IWY35" s="479"/>
      <c r="IWZ35" s="479"/>
      <c r="IXA35" s="479"/>
      <c r="IXB35" s="479"/>
      <c r="IXC35" s="479"/>
      <c r="IXD35" s="479"/>
      <c r="IXE35" s="479"/>
      <c r="IXF35" s="479"/>
      <c r="IXG35" s="479"/>
      <c r="IXH35" s="479"/>
      <c r="IXI35" s="479"/>
      <c r="IXJ35" s="479"/>
      <c r="IXK35" s="479"/>
      <c r="IXL35" s="479"/>
      <c r="IXM35" s="479"/>
      <c r="IXN35" s="479"/>
      <c r="IXO35" s="479"/>
      <c r="IXP35" s="479"/>
      <c r="IXQ35" s="479"/>
      <c r="IXR35" s="479"/>
      <c r="IXS35" s="479"/>
      <c r="IXT35" s="479"/>
      <c r="IXU35" s="479"/>
      <c r="IXV35" s="479"/>
      <c r="IXW35" s="479"/>
      <c r="IXX35" s="479"/>
      <c r="IXY35" s="479"/>
      <c r="IXZ35" s="479"/>
      <c r="IYA35" s="479"/>
      <c r="IYB35" s="479"/>
      <c r="IYC35" s="479"/>
      <c r="IYD35" s="479"/>
      <c r="IYE35" s="479"/>
      <c r="IYF35" s="479"/>
      <c r="IYG35" s="479"/>
      <c r="IYH35" s="479"/>
      <c r="IYI35" s="479"/>
      <c r="IYJ35" s="479"/>
      <c r="IYK35" s="479"/>
      <c r="IYL35" s="479"/>
      <c r="IYM35" s="479"/>
      <c r="IYN35" s="479"/>
      <c r="IYO35" s="479"/>
      <c r="IYP35" s="479"/>
      <c r="IYQ35" s="479"/>
      <c r="IYR35" s="479"/>
      <c r="IYS35" s="479"/>
      <c r="IYT35" s="479"/>
      <c r="IYU35" s="479"/>
      <c r="IYV35" s="479"/>
      <c r="IYW35" s="479"/>
      <c r="IYX35" s="479"/>
      <c r="IYY35" s="479"/>
      <c r="IYZ35" s="479"/>
      <c r="IZA35" s="479"/>
      <c r="IZB35" s="479"/>
      <c r="IZC35" s="479"/>
      <c r="IZD35" s="479"/>
      <c r="IZE35" s="479"/>
      <c r="IZF35" s="479"/>
      <c r="IZG35" s="479"/>
      <c r="IZH35" s="479"/>
      <c r="IZI35" s="479"/>
      <c r="IZJ35" s="479"/>
      <c r="IZK35" s="479"/>
      <c r="IZL35" s="479"/>
      <c r="IZM35" s="479"/>
      <c r="IZN35" s="479"/>
      <c r="IZO35" s="479"/>
      <c r="IZP35" s="479"/>
      <c r="IZQ35" s="479"/>
      <c r="IZR35" s="479"/>
      <c r="IZS35" s="479"/>
      <c r="IZT35" s="479"/>
      <c r="IZU35" s="479"/>
      <c r="IZV35" s="479"/>
      <c r="IZW35" s="479"/>
      <c r="IZX35" s="479"/>
      <c r="IZY35" s="479"/>
      <c r="IZZ35" s="479"/>
      <c r="JAA35" s="479"/>
      <c r="JAB35" s="479"/>
      <c r="JAC35" s="479"/>
      <c r="JAD35" s="479"/>
      <c r="JAE35" s="479"/>
      <c r="JAF35" s="479"/>
      <c r="JAG35" s="479"/>
      <c r="JAH35" s="479"/>
      <c r="JAI35" s="479"/>
      <c r="JAJ35" s="479"/>
      <c r="JAK35" s="479"/>
      <c r="JAL35" s="479"/>
      <c r="JAM35" s="479"/>
      <c r="JAN35" s="479"/>
      <c r="JAO35" s="479"/>
      <c r="JAP35" s="479"/>
      <c r="JAQ35" s="479"/>
      <c r="JAR35" s="479"/>
      <c r="JAS35" s="479"/>
      <c r="JAT35" s="479"/>
      <c r="JAU35" s="479"/>
      <c r="JAV35" s="479"/>
      <c r="JAW35" s="479"/>
      <c r="JAX35" s="479"/>
      <c r="JAY35" s="479"/>
      <c r="JAZ35" s="479"/>
      <c r="JBA35" s="479"/>
      <c r="JBB35" s="479"/>
      <c r="JBC35" s="479"/>
      <c r="JBD35" s="479"/>
      <c r="JBE35" s="479"/>
      <c r="JBF35" s="479"/>
      <c r="JBG35" s="479"/>
      <c r="JBH35" s="479"/>
      <c r="JBI35" s="479"/>
      <c r="JBJ35" s="479"/>
      <c r="JBK35" s="479"/>
      <c r="JBL35" s="479"/>
      <c r="JBM35" s="479"/>
      <c r="JBN35" s="479"/>
      <c r="JBO35" s="479"/>
      <c r="JBP35" s="479"/>
      <c r="JBQ35" s="479"/>
      <c r="JBR35" s="479"/>
      <c r="JBS35" s="479"/>
      <c r="JBT35" s="479"/>
      <c r="JBU35" s="479"/>
      <c r="JBV35" s="479"/>
      <c r="JBW35" s="479"/>
      <c r="JBX35" s="479"/>
      <c r="JBY35" s="479"/>
      <c r="JBZ35" s="479"/>
      <c r="JCA35" s="479"/>
      <c r="JCB35" s="479"/>
      <c r="JCC35" s="479"/>
      <c r="JCD35" s="479"/>
      <c r="JCE35" s="479"/>
      <c r="JCF35" s="479"/>
      <c r="JCG35" s="479"/>
      <c r="JCH35" s="479"/>
      <c r="JCI35" s="479"/>
      <c r="JCJ35" s="479"/>
      <c r="JCK35" s="479"/>
      <c r="JCL35" s="479"/>
      <c r="JCM35" s="479"/>
      <c r="JCN35" s="479"/>
      <c r="JCO35" s="479"/>
      <c r="JCP35" s="479"/>
      <c r="JCQ35" s="479"/>
      <c r="JCR35" s="479"/>
      <c r="JCS35" s="479"/>
      <c r="JCT35" s="479"/>
      <c r="JCU35" s="479"/>
      <c r="JCV35" s="479"/>
      <c r="JCW35" s="479"/>
      <c r="JCX35" s="479"/>
      <c r="JCY35" s="479"/>
      <c r="JCZ35" s="479"/>
      <c r="JDA35" s="479"/>
      <c r="JDB35" s="479"/>
      <c r="JDC35" s="479"/>
      <c r="JDD35" s="479"/>
      <c r="JDE35" s="479"/>
      <c r="JDF35" s="479"/>
      <c r="JDG35" s="479"/>
      <c r="JDH35" s="479"/>
      <c r="JDI35" s="479"/>
      <c r="JDJ35" s="479"/>
      <c r="JDK35" s="479"/>
      <c r="JDL35" s="479"/>
      <c r="JDM35" s="479"/>
      <c r="JDN35" s="479"/>
      <c r="JDO35" s="479"/>
      <c r="JDP35" s="479"/>
      <c r="JDQ35" s="479"/>
      <c r="JDR35" s="479"/>
      <c r="JDS35" s="479"/>
      <c r="JDT35" s="479"/>
      <c r="JDU35" s="479"/>
      <c r="JDV35" s="479"/>
      <c r="JDW35" s="479"/>
      <c r="JDX35" s="479"/>
      <c r="JDY35" s="479"/>
      <c r="JDZ35" s="479"/>
      <c r="JEA35" s="479"/>
      <c r="JEB35" s="479"/>
      <c r="JEC35" s="479"/>
      <c r="JED35" s="479"/>
      <c r="JEE35" s="479"/>
      <c r="JEF35" s="479"/>
      <c r="JEG35" s="479"/>
      <c r="JEH35" s="479"/>
      <c r="JEI35" s="479"/>
      <c r="JEJ35" s="479"/>
      <c r="JEK35" s="479"/>
      <c r="JEL35" s="479"/>
      <c r="JEM35" s="479"/>
      <c r="JEN35" s="479"/>
      <c r="JEO35" s="479"/>
      <c r="JEP35" s="479"/>
      <c r="JEQ35" s="479"/>
      <c r="JER35" s="479"/>
      <c r="JES35" s="479"/>
      <c r="JET35" s="479"/>
      <c r="JEU35" s="479"/>
      <c r="JEV35" s="479"/>
      <c r="JEW35" s="479"/>
      <c r="JEX35" s="479"/>
      <c r="JEY35" s="479"/>
      <c r="JEZ35" s="479"/>
      <c r="JFA35" s="479"/>
      <c r="JFB35" s="479"/>
      <c r="JFC35" s="479"/>
      <c r="JFD35" s="479"/>
      <c r="JFE35" s="479"/>
      <c r="JFF35" s="479"/>
      <c r="JFG35" s="479"/>
      <c r="JFH35" s="479"/>
      <c r="JFI35" s="479"/>
      <c r="JFJ35" s="479"/>
      <c r="JFK35" s="479"/>
      <c r="JFL35" s="479"/>
      <c r="JFM35" s="479"/>
      <c r="JFN35" s="479"/>
      <c r="JFO35" s="479"/>
      <c r="JFP35" s="479"/>
      <c r="JFQ35" s="479"/>
      <c r="JFR35" s="479"/>
      <c r="JFS35" s="479"/>
      <c r="JFT35" s="479"/>
      <c r="JFU35" s="479"/>
      <c r="JFV35" s="479"/>
      <c r="JFW35" s="479"/>
      <c r="JFX35" s="479"/>
      <c r="JFY35" s="479"/>
      <c r="JFZ35" s="479"/>
      <c r="JGA35" s="479"/>
      <c r="JGB35" s="479"/>
      <c r="JGC35" s="479"/>
      <c r="JGD35" s="479"/>
      <c r="JGE35" s="479"/>
      <c r="JGF35" s="479"/>
      <c r="JGG35" s="479"/>
      <c r="JGH35" s="479"/>
      <c r="JGI35" s="479"/>
      <c r="JGJ35" s="479"/>
      <c r="JGK35" s="479"/>
      <c r="JGL35" s="479"/>
      <c r="JGM35" s="479"/>
      <c r="JGN35" s="479"/>
      <c r="JGO35" s="479"/>
      <c r="JGP35" s="479"/>
      <c r="JGQ35" s="479"/>
      <c r="JGR35" s="479"/>
      <c r="JGS35" s="479"/>
      <c r="JGT35" s="479"/>
      <c r="JGU35" s="479"/>
      <c r="JGV35" s="479"/>
      <c r="JGW35" s="479"/>
      <c r="JGX35" s="479"/>
      <c r="JGY35" s="479"/>
      <c r="JGZ35" s="479"/>
      <c r="JHA35" s="479"/>
      <c r="JHB35" s="479"/>
      <c r="JHC35" s="479"/>
      <c r="JHD35" s="479"/>
      <c r="JHE35" s="479"/>
      <c r="JHF35" s="479"/>
      <c r="JHG35" s="479"/>
      <c r="JHH35" s="479"/>
      <c r="JHI35" s="479"/>
      <c r="JHJ35" s="479"/>
      <c r="JHK35" s="479"/>
      <c r="JHL35" s="479"/>
      <c r="JHM35" s="479"/>
      <c r="JHN35" s="479"/>
      <c r="JHO35" s="479"/>
      <c r="JHP35" s="479"/>
      <c r="JHQ35" s="479"/>
      <c r="JHR35" s="479"/>
      <c r="JHS35" s="479"/>
      <c r="JHT35" s="479"/>
      <c r="JHU35" s="479"/>
      <c r="JHV35" s="479"/>
      <c r="JHW35" s="479"/>
      <c r="JHX35" s="479"/>
      <c r="JHY35" s="479"/>
      <c r="JHZ35" s="479"/>
      <c r="JIA35" s="479"/>
      <c r="JIB35" s="479"/>
      <c r="JIC35" s="479"/>
      <c r="JID35" s="479"/>
      <c r="JIE35" s="479"/>
      <c r="JIF35" s="479"/>
      <c r="JIG35" s="479"/>
      <c r="JIH35" s="479"/>
      <c r="JII35" s="479"/>
      <c r="JIJ35" s="479"/>
      <c r="JIK35" s="479"/>
      <c r="JIL35" s="479"/>
      <c r="JIM35" s="479"/>
      <c r="JIN35" s="479"/>
      <c r="JIO35" s="479"/>
      <c r="JIP35" s="479"/>
      <c r="JIQ35" s="479"/>
      <c r="JIR35" s="479"/>
      <c r="JIS35" s="479"/>
      <c r="JIT35" s="479"/>
      <c r="JIU35" s="479"/>
      <c r="JIV35" s="479"/>
      <c r="JIW35" s="479"/>
      <c r="JIX35" s="479"/>
      <c r="JIY35" s="479"/>
      <c r="JIZ35" s="479"/>
      <c r="JJA35" s="479"/>
      <c r="JJB35" s="479"/>
      <c r="JJC35" s="479"/>
      <c r="JJD35" s="479"/>
      <c r="JJE35" s="479"/>
      <c r="JJF35" s="479"/>
      <c r="JJG35" s="479"/>
      <c r="JJH35" s="479"/>
      <c r="JJI35" s="479"/>
      <c r="JJJ35" s="479"/>
      <c r="JJK35" s="479"/>
      <c r="JJL35" s="479"/>
      <c r="JJM35" s="479"/>
      <c r="JJN35" s="479"/>
      <c r="JJO35" s="479"/>
      <c r="JJP35" s="479"/>
      <c r="JJQ35" s="479"/>
      <c r="JJR35" s="479"/>
      <c r="JJS35" s="479"/>
      <c r="JJT35" s="479"/>
      <c r="JJU35" s="479"/>
      <c r="JJV35" s="479"/>
      <c r="JJW35" s="479"/>
      <c r="JJX35" s="479"/>
      <c r="JJY35" s="479"/>
      <c r="JJZ35" s="479"/>
      <c r="JKA35" s="479"/>
      <c r="JKB35" s="479"/>
      <c r="JKC35" s="479"/>
      <c r="JKD35" s="479"/>
      <c r="JKE35" s="479"/>
      <c r="JKF35" s="479"/>
      <c r="JKG35" s="479"/>
      <c r="JKH35" s="479"/>
      <c r="JKI35" s="479"/>
      <c r="JKJ35" s="479"/>
      <c r="JKK35" s="479"/>
      <c r="JKL35" s="479"/>
      <c r="JKM35" s="479"/>
      <c r="JKN35" s="479"/>
      <c r="JKO35" s="479"/>
      <c r="JKP35" s="479"/>
      <c r="JKQ35" s="479"/>
      <c r="JKR35" s="479"/>
      <c r="JKS35" s="479"/>
      <c r="JKT35" s="479"/>
      <c r="JKU35" s="479"/>
      <c r="JKV35" s="479"/>
      <c r="JKW35" s="479"/>
      <c r="JKX35" s="479"/>
      <c r="JKY35" s="479"/>
      <c r="JKZ35" s="479"/>
      <c r="JLA35" s="479"/>
      <c r="JLB35" s="479"/>
      <c r="JLC35" s="479"/>
      <c r="JLD35" s="479"/>
      <c r="JLE35" s="479"/>
      <c r="JLF35" s="479"/>
      <c r="JLG35" s="479"/>
      <c r="JLH35" s="479"/>
      <c r="JLI35" s="479"/>
      <c r="JLJ35" s="479"/>
      <c r="JLK35" s="479"/>
      <c r="JLL35" s="479"/>
      <c r="JLM35" s="479"/>
      <c r="JLN35" s="479"/>
      <c r="JLO35" s="479"/>
      <c r="JLP35" s="479"/>
      <c r="JLQ35" s="479"/>
      <c r="JLR35" s="479"/>
      <c r="JLS35" s="479"/>
      <c r="JLT35" s="479"/>
      <c r="JLU35" s="479"/>
      <c r="JLV35" s="479"/>
      <c r="JLW35" s="479"/>
      <c r="JLX35" s="479"/>
      <c r="JLY35" s="479"/>
      <c r="JLZ35" s="479"/>
      <c r="JMA35" s="479"/>
      <c r="JMB35" s="479"/>
      <c r="JMC35" s="479"/>
      <c r="JMD35" s="479"/>
      <c r="JME35" s="479"/>
      <c r="JMF35" s="479"/>
      <c r="JMG35" s="479"/>
      <c r="JMH35" s="479"/>
      <c r="JMI35" s="479"/>
      <c r="JMJ35" s="479"/>
      <c r="JMK35" s="479"/>
      <c r="JML35" s="479"/>
      <c r="JMM35" s="479"/>
      <c r="JMN35" s="479"/>
      <c r="JMO35" s="479"/>
      <c r="JMP35" s="479"/>
      <c r="JMQ35" s="479"/>
      <c r="JMR35" s="479"/>
      <c r="JMS35" s="479"/>
      <c r="JMT35" s="479"/>
      <c r="JMU35" s="479"/>
      <c r="JMV35" s="479"/>
      <c r="JMW35" s="479"/>
      <c r="JMX35" s="479"/>
      <c r="JMY35" s="479"/>
      <c r="JMZ35" s="479"/>
      <c r="JNA35" s="479"/>
      <c r="JNB35" s="479"/>
      <c r="JNC35" s="479"/>
      <c r="JND35" s="479"/>
      <c r="JNE35" s="479"/>
      <c r="JNF35" s="479"/>
      <c r="JNG35" s="479"/>
      <c r="JNH35" s="479"/>
      <c r="JNI35" s="479"/>
      <c r="JNJ35" s="479"/>
      <c r="JNK35" s="479"/>
      <c r="JNL35" s="479"/>
      <c r="JNM35" s="479"/>
      <c r="JNN35" s="479"/>
      <c r="JNO35" s="479"/>
      <c r="JNP35" s="479"/>
      <c r="JNQ35" s="479"/>
      <c r="JNR35" s="479"/>
      <c r="JNS35" s="479"/>
      <c r="JNT35" s="479"/>
      <c r="JNU35" s="479"/>
      <c r="JNV35" s="479"/>
      <c r="JNW35" s="479"/>
      <c r="JNX35" s="479"/>
      <c r="JNY35" s="479"/>
      <c r="JNZ35" s="479"/>
      <c r="JOA35" s="479"/>
      <c r="JOB35" s="479"/>
      <c r="JOC35" s="479"/>
      <c r="JOD35" s="479"/>
      <c r="JOE35" s="479"/>
      <c r="JOF35" s="479"/>
      <c r="JOG35" s="479"/>
      <c r="JOH35" s="479"/>
      <c r="JOI35" s="479"/>
      <c r="JOJ35" s="479"/>
      <c r="JOK35" s="479"/>
      <c r="JOL35" s="479"/>
      <c r="JOM35" s="479"/>
      <c r="JON35" s="479"/>
      <c r="JOO35" s="479"/>
      <c r="JOP35" s="479"/>
      <c r="JOQ35" s="479"/>
      <c r="JOR35" s="479"/>
      <c r="JOS35" s="479"/>
      <c r="JOT35" s="479"/>
      <c r="JOU35" s="479"/>
      <c r="JOV35" s="479"/>
      <c r="JOW35" s="479"/>
      <c r="JOX35" s="479"/>
      <c r="JOY35" s="479"/>
      <c r="JOZ35" s="479"/>
      <c r="JPA35" s="479"/>
      <c r="JPB35" s="479"/>
      <c r="JPC35" s="479"/>
      <c r="JPD35" s="479"/>
      <c r="JPE35" s="479"/>
      <c r="JPF35" s="479"/>
      <c r="JPG35" s="479"/>
      <c r="JPH35" s="479"/>
      <c r="JPI35" s="479"/>
      <c r="JPJ35" s="479"/>
      <c r="JPK35" s="479"/>
      <c r="JPL35" s="479"/>
      <c r="JPM35" s="479"/>
      <c r="JPN35" s="479"/>
      <c r="JPO35" s="479"/>
      <c r="JPP35" s="479"/>
      <c r="JPQ35" s="479"/>
      <c r="JPR35" s="479"/>
      <c r="JPS35" s="479"/>
      <c r="JPT35" s="479"/>
      <c r="JPU35" s="479"/>
      <c r="JPV35" s="479"/>
      <c r="JPW35" s="479"/>
      <c r="JPX35" s="479"/>
      <c r="JPY35" s="479"/>
      <c r="JPZ35" s="479"/>
      <c r="JQA35" s="479"/>
      <c r="JQB35" s="479"/>
      <c r="JQC35" s="479"/>
      <c r="JQD35" s="479"/>
      <c r="JQE35" s="479"/>
      <c r="JQF35" s="479"/>
      <c r="JQG35" s="479"/>
      <c r="JQH35" s="479"/>
      <c r="JQI35" s="479"/>
      <c r="JQJ35" s="479"/>
      <c r="JQK35" s="479"/>
      <c r="JQL35" s="479"/>
      <c r="JQM35" s="479"/>
      <c r="JQN35" s="479"/>
      <c r="JQO35" s="479"/>
      <c r="JQP35" s="479"/>
      <c r="JQQ35" s="479"/>
      <c r="JQR35" s="479"/>
      <c r="JQS35" s="479"/>
      <c r="JQT35" s="479"/>
      <c r="JQU35" s="479"/>
      <c r="JQV35" s="479"/>
      <c r="JQW35" s="479"/>
      <c r="JQX35" s="479"/>
      <c r="JQY35" s="479"/>
      <c r="JQZ35" s="479"/>
      <c r="JRA35" s="479"/>
      <c r="JRB35" s="479"/>
      <c r="JRC35" s="479"/>
      <c r="JRD35" s="479"/>
      <c r="JRE35" s="479"/>
      <c r="JRF35" s="479"/>
      <c r="JRG35" s="479"/>
      <c r="JRH35" s="479"/>
      <c r="JRI35" s="479"/>
      <c r="JRJ35" s="479"/>
      <c r="JRK35" s="479"/>
      <c r="JRL35" s="479"/>
      <c r="JRM35" s="479"/>
      <c r="JRN35" s="479"/>
      <c r="JRO35" s="479"/>
      <c r="JRP35" s="479"/>
      <c r="JRQ35" s="479"/>
      <c r="JRR35" s="479"/>
      <c r="JRS35" s="479"/>
      <c r="JRT35" s="479"/>
      <c r="JRU35" s="479"/>
      <c r="JRV35" s="479"/>
      <c r="JRW35" s="479"/>
      <c r="JRX35" s="479"/>
      <c r="JRY35" s="479"/>
      <c r="JRZ35" s="479"/>
      <c r="JSA35" s="479"/>
      <c r="JSB35" s="479"/>
      <c r="JSC35" s="479"/>
      <c r="JSD35" s="479"/>
      <c r="JSE35" s="479"/>
      <c r="JSF35" s="479"/>
      <c r="JSG35" s="479"/>
      <c r="JSH35" s="479"/>
      <c r="JSI35" s="479"/>
      <c r="JSJ35" s="479"/>
      <c r="JSK35" s="479"/>
      <c r="JSL35" s="479"/>
      <c r="JSM35" s="479"/>
      <c r="JSN35" s="479"/>
      <c r="JSO35" s="479"/>
      <c r="JSP35" s="479"/>
      <c r="JSQ35" s="479"/>
      <c r="JSR35" s="479"/>
      <c r="JSS35" s="479"/>
      <c r="JST35" s="479"/>
      <c r="JSU35" s="479"/>
      <c r="JSV35" s="479"/>
      <c r="JSW35" s="479"/>
      <c r="JSX35" s="479"/>
      <c r="JSY35" s="479"/>
      <c r="JSZ35" s="479"/>
      <c r="JTA35" s="479"/>
      <c r="JTB35" s="479"/>
      <c r="JTC35" s="479"/>
      <c r="JTD35" s="479"/>
      <c r="JTE35" s="479"/>
      <c r="JTF35" s="479"/>
      <c r="JTG35" s="479"/>
      <c r="JTH35" s="479"/>
      <c r="JTI35" s="479"/>
      <c r="JTJ35" s="479"/>
      <c r="JTK35" s="479"/>
      <c r="JTL35" s="479"/>
      <c r="JTM35" s="479"/>
      <c r="JTN35" s="479"/>
      <c r="JTO35" s="479"/>
      <c r="JTP35" s="479"/>
      <c r="JTQ35" s="479"/>
      <c r="JTR35" s="479"/>
      <c r="JTS35" s="479"/>
      <c r="JTT35" s="479"/>
      <c r="JTU35" s="479"/>
      <c r="JTV35" s="479"/>
      <c r="JTW35" s="479"/>
      <c r="JTX35" s="479"/>
      <c r="JTY35" s="479"/>
      <c r="JTZ35" s="479"/>
      <c r="JUA35" s="479"/>
      <c r="JUB35" s="479"/>
      <c r="JUC35" s="479"/>
      <c r="JUD35" s="479"/>
      <c r="JUE35" s="479"/>
      <c r="JUF35" s="479"/>
      <c r="JUG35" s="479"/>
      <c r="JUH35" s="479"/>
      <c r="JUI35" s="479"/>
      <c r="JUJ35" s="479"/>
      <c r="JUK35" s="479"/>
      <c r="JUL35" s="479"/>
      <c r="JUM35" s="479"/>
      <c r="JUN35" s="479"/>
      <c r="JUO35" s="479"/>
      <c r="JUP35" s="479"/>
      <c r="JUQ35" s="479"/>
      <c r="JUR35" s="479"/>
      <c r="JUS35" s="479"/>
      <c r="JUT35" s="479"/>
      <c r="JUU35" s="479"/>
      <c r="JUV35" s="479"/>
      <c r="JUW35" s="479"/>
      <c r="JUX35" s="479"/>
      <c r="JUY35" s="479"/>
      <c r="JUZ35" s="479"/>
      <c r="JVA35" s="479"/>
      <c r="JVB35" s="479"/>
      <c r="JVC35" s="479"/>
      <c r="JVD35" s="479"/>
      <c r="JVE35" s="479"/>
      <c r="JVF35" s="479"/>
      <c r="JVG35" s="479"/>
      <c r="JVH35" s="479"/>
      <c r="JVI35" s="479"/>
      <c r="JVJ35" s="479"/>
      <c r="JVK35" s="479"/>
      <c r="JVL35" s="479"/>
      <c r="JVM35" s="479"/>
      <c r="JVN35" s="479"/>
      <c r="JVO35" s="479"/>
      <c r="JVP35" s="479"/>
      <c r="JVQ35" s="479"/>
      <c r="JVR35" s="479"/>
      <c r="JVS35" s="479"/>
      <c r="JVT35" s="479"/>
      <c r="JVU35" s="479"/>
      <c r="JVV35" s="479"/>
      <c r="JVW35" s="479"/>
      <c r="JVX35" s="479"/>
      <c r="JVY35" s="479"/>
      <c r="JVZ35" s="479"/>
      <c r="JWA35" s="479"/>
      <c r="JWB35" s="479"/>
      <c r="JWC35" s="479"/>
      <c r="JWD35" s="479"/>
      <c r="JWE35" s="479"/>
      <c r="JWF35" s="479"/>
      <c r="JWG35" s="479"/>
      <c r="JWH35" s="479"/>
      <c r="JWI35" s="479"/>
      <c r="JWJ35" s="479"/>
      <c r="JWK35" s="479"/>
      <c r="JWL35" s="479"/>
      <c r="JWM35" s="479"/>
      <c r="JWN35" s="479"/>
      <c r="JWO35" s="479"/>
      <c r="JWP35" s="479"/>
      <c r="JWQ35" s="479"/>
      <c r="JWR35" s="479"/>
      <c r="JWS35" s="479"/>
      <c r="JWT35" s="479"/>
      <c r="JWU35" s="479"/>
      <c r="JWV35" s="479"/>
      <c r="JWW35" s="479"/>
      <c r="JWX35" s="479"/>
      <c r="JWY35" s="479"/>
      <c r="JWZ35" s="479"/>
      <c r="JXA35" s="479"/>
      <c r="JXB35" s="479"/>
      <c r="JXC35" s="479"/>
      <c r="JXD35" s="479"/>
      <c r="JXE35" s="479"/>
      <c r="JXF35" s="479"/>
      <c r="JXG35" s="479"/>
      <c r="JXH35" s="479"/>
      <c r="JXI35" s="479"/>
      <c r="JXJ35" s="479"/>
      <c r="JXK35" s="479"/>
      <c r="JXL35" s="479"/>
      <c r="JXM35" s="479"/>
      <c r="JXN35" s="479"/>
      <c r="JXO35" s="479"/>
      <c r="JXP35" s="479"/>
      <c r="JXQ35" s="479"/>
      <c r="JXR35" s="479"/>
      <c r="JXS35" s="479"/>
      <c r="JXT35" s="479"/>
      <c r="JXU35" s="479"/>
      <c r="JXV35" s="479"/>
      <c r="JXW35" s="479"/>
      <c r="JXX35" s="479"/>
      <c r="JXY35" s="479"/>
      <c r="JXZ35" s="479"/>
      <c r="JYA35" s="479"/>
      <c r="JYB35" s="479"/>
      <c r="JYC35" s="479"/>
      <c r="JYD35" s="479"/>
      <c r="JYE35" s="479"/>
      <c r="JYF35" s="479"/>
      <c r="JYG35" s="479"/>
      <c r="JYH35" s="479"/>
      <c r="JYI35" s="479"/>
      <c r="JYJ35" s="479"/>
      <c r="JYK35" s="479"/>
      <c r="JYL35" s="479"/>
      <c r="JYM35" s="479"/>
      <c r="JYN35" s="479"/>
      <c r="JYO35" s="479"/>
      <c r="JYP35" s="479"/>
      <c r="JYQ35" s="479"/>
      <c r="JYR35" s="479"/>
      <c r="JYS35" s="479"/>
      <c r="JYT35" s="479"/>
      <c r="JYU35" s="479"/>
      <c r="JYV35" s="479"/>
      <c r="JYW35" s="479"/>
      <c r="JYX35" s="479"/>
      <c r="JYY35" s="479"/>
      <c r="JYZ35" s="479"/>
      <c r="JZA35" s="479"/>
      <c r="JZB35" s="479"/>
      <c r="JZC35" s="479"/>
      <c r="JZD35" s="479"/>
      <c r="JZE35" s="479"/>
      <c r="JZF35" s="479"/>
      <c r="JZG35" s="479"/>
      <c r="JZH35" s="479"/>
      <c r="JZI35" s="479"/>
      <c r="JZJ35" s="479"/>
      <c r="JZK35" s="479"/>
      <c r="JZL35" s="479"/>
      <c r="JZM35" s="479"/>
      <c r="JZN35" s="479"/>
      <c r="JZO35" s="479"/>
      <c r="JZP35" s="479"/>
      <c r="JZQ35" s="479"/>
      <c r="JZR35" s="479"/>
      <c r="JZS35" s="479"/>
      <c r="JZT35" s="479"/>
      <c r="JZU35" s="479"/>
      <c r="JZV35" s="479"/>
      <c r="JZW35" s="479"/>
      <c r="JZX35" s="479"/>
      <c r="JZY35" s="479"/>
      <c r="JZZ35" s="479"/>
      <c r="KAA35" s="479"/>
      <c r="KAB35" s="479"/>
      <c r="KAC35" s="479"/>
      <c r="KAD35" s="479"/>
      <c r="KAE35" s="479"/>
      <c r="KAF35" s="479"/>
      <c r="KAG35" s="479"/>
      <c r="KAH35" s="479"/>
      <c r="KAI35" s="479"/>
      <c r="KAJ35" s="479"/>
      <c r="KAK35" s="479"/>
      <c r="KAL35" s="479"/>
      <c r="KAM35" s="479"/>
      <c r="KAN35" s="479"/>
      <c r="KAO35" s="479"/>
      <c r="KAP35" s="479"/>
      <c r="KAQ35" s="479"/>
      <c r="KAR35" s="479"/>
      <c r="KAS35" s="479"/>
      <c r="KAT35" s="479"/>
      <c r="KAU35" s="479"/>
      <c r="KAV35" s="479"/>
      <c r="KAW35" s="479"/>
      <c r="KAX35" s="479"/>
      <c r="KAY35" s="479"/>
      <c r="KAZ35" s="479"/>
      <c r="KBA35" s="479"/>
      <c r="KBB35" s="479"/>
      <c r="KBC35" s="479"/>
      <c r="KBD35" s="479"/>
      <c r="KBE35" s="479"/>
      <c r="KBF35" s="479"/>
      <c r="KBG35" s="479"/>
      <c r="KBH35" s="479"/>
      <c r="KBI35" s="479"/>
      <c r="KBJ35" s="479"/>
      <c r="KBK35" s="479"/>
      <c r="KBL35" s="479"/>
      <c r="KBM35" s="479"/>
      <c r="KBN35" s="479"/>
      <c r="KBO35" s="479"/>
      <c r="KBP35" s="479"/>
      <c r="KBQ35" s="479"/>
      <c r="KBR35" s="479"/>
      <c r="KBS35" s="479"/>
      <c r="KBT35" s="479"/>
      <c r="KBU35" s="479"/>
      <c r="KBV35" s="479"/>
      <c r="KBW35" s="479"/>
      <c r="KBX35" s="479"/>
      <c r="KBY35" s="479"/>
      <c r="KBZ35" s="479"/>
      <c r="KCA35" s="479"/>
      <c r="KCB35" s="479"/>
      <c r="KCC35" s="479"/>
      <c r="KCD35" s="479"/>
      <c r="KCE35" s="479"/>
      <c r="KCF35" s="479"/>
      <c r="KCG35" s="479"/>
      <c r="KCH35" s="479"/>
      <c r="KCI35" s="479"/>
      <c r="KCJ35" s="479"/>
      <c r="KCK35" s="479"/>
      <c r="KCL35" s="479"/>
      <c r="KCM35" s="479"/>
      <c r="KCN35" s="479"/>
      <c r="KCO35" s="479"/>
      <c r="KCP35" s="479"/>
      <c r="KCQ35" s="479"/>
      <c r="KCR35" s="479"/>
      <c r="KCS35" s="479"/>
      <c r="KCT35" s="479"/>
      <c r="KCU35" s="479"/>
      <c r="KCV35" s="479"/>
      <c r="KCW35" s="479"/>
      <c r="KCX35" s="479"/>
      <c r="KCY35" s="479"/>
      <c r="KCZ35" s="479"/>
      <c r="KDA35" s="479"/>
      <c r="KDB35" s="479"/>
      <c r="KDC35" s="479"/>
      <c r="KDD35" s="479"/>
      <c r="KDE35" s="479"/>
      <c r="KDF35" s="479"/>
      <c r="KDG35" s="479"/>
      <c r="KDH35" s="479"/>
      <c r="KDI35" s="479"/>
      <c r="KDJ35" s="479"/>
      <c r="KDK35" s="479"/>
      <c r="KDL35" s="479"/>
      <c r="KDM35" s="479"/>
      <c r="KDN35" s="479"/>
      <c r="KDO35" s="479"/>
      <c r="KDP35" s="479"/>
      <c r="KDQ35" s="479"/>
      <c r="KDR35" s="479"/>
      <c r="KDS35" s="479"/>
      <c r="KDT35" s="479"/>
      <c r="KDU35" s="479"/>
      <c r="KDV35" s="479"/>
      <c r="KDW35" s="479"/>
      <c r="KDX35" s="479"/>
      <c r="KDY35" s="479"/>
      <c r="KDZ35" s="479"/>
      <c r="KEA35" s="479"/>
      <c r="KEB35" s="479"/>
      <c r="KEC35" s="479"/>
      <c r="KED35" s="479"/>
      <c r="KEE35" s="479"/>
      <c r="KEF35" s="479"/>
      <c r="KEG35" s="479"/>
      <c r="KEH35" s="479"/>
      <c r="KEI35" s="479"/>
      <c r="KEJ35" s="479"/>
      <c r="KEK35" s="479"/>
      <c r="KEL35" s="479"/>
      <c r="KEM35" s="479"/>
      <c r="KEN35" s="479"/>
      <c r="KEO35" s="479"/>
      <c r="KEP35" s="479"/>
      <c r="KEQ35" s="479"/>
      <c r="KER35" s="479"/>
      <c r="KES35" s="479"/>
      <c r="KET35" s="479"/>
      <c r="KEU35" s="479"/>
      <c r="KEV35" s="479"/>
      <c r="KEW35" s="479"/>
      <c r="KEX35" s="479"/>
      <c r="KEY35" s="479"/>
      <c r="KEZ35" s="479"/>
      <c r="KFA35" s="479"/>
      <c r="KFB35" s="479"/>
      <c r="KFC35" s="479"/>
      <c r="KFD35" s="479"/>
      <c r="KFE35" s="479"/>
      <c r="KFF35" s="479"/>
      <c r="KFG35" s="479"/>
      <c r="KFH35" s="479"/>
      <c r="KFI35" s="479"/>
      <c r="KFJ35" s="479"/>
      <c r="KFK35" s="479"/>
      <c r="KFL35" s="479"/>
      <c r="KFM35" s="479"/>
      <c r="KFN35" s="479"/>
      <c r="KFO35" s="479"/>
      <c r="KFP35" s="479"/>
      <c r="KFQ35" s="479"/>
      <c r="KFR35" s="479"/>
      <c r="KFS35" s="479"/>
      <c r="KFT35" s="479"/>
      <c r="KFU35" s="479"/>
      <c r="KFV35" s="479"/>
      <c r="KFW35" s="479"/>
      <c r="KFX35" s="479"/>
      <c r="KFY35" s="479"/>
      <c r="KFZ35" s="479"/>
      <c r="KGA35" s="479"/>
      <c r="KGB35" s="479"/>
      <c r="KGC35" s="479"/>
      <c r="KGD35" s="479"/>
      <c r="KGE35" s="479"/>
      <c r="KGF35" s="479"/>
      <c r="KGG35" s="479"/>
      <c r="KGH35" s="479"/>
      <c r="KGI35" s="479"/>
      <c r="KGJ35" s="479"/>
      <c r="KGK35" s="479"/>
      <c r="KGL35" s="479"/>
      <c r="KGM35" s="479"/>
      <c r="KGN35" s="479"/>
      <c r="KGO35" s="479"/>
      <c r="KGP35" s="479"/>
      <c r="KGQ35" s="479"/>
      <c r="KGR35" s="479"/>
      <c r="KGS35" s="479"/>
      <c r="KGT35" s="479"/>
      <c r="KGU35" s="479"/>
      <c r="KGV35" s="479"/>
      <c r="KGW35" s="479"/>
      <c r="KGX35" s="479"/>
      <c r="KGY35" s="479"/>
      <c r="KGZ35" s="479"/>
      <c r="KHA35" s="479"/>
      <c r="KHB35" s="479"/>
      <c r="KHC35" s="479"/>
      <c r="KHD35" s="479"/>
      <c r="KHE35" s="479"/>
      <c r="KHF35" s="479"/>
      <c r="KHG35" s="479"/>
      <c r="KHH35" s="479"/>
      <c r="KHI35" s="479"/>
      <c r="KHJ35" s="479"/>
      <c r="KHK35" s="479"/>
      <c r="KHL35" s="479"/>
      <c r="KHM35" s="479"/>
      <c r="KHN35" s="479"/>
      <c r="KHO35" s="479"/>
      <c r="KHP35" s="479"/>
      <c r="KHQ35" s="479"/>
      <c r="KHR35" s="479"/>
      <c r="KHS35" s="479"/>
      <c r="KHT35" s="479"/>
      <c r="KHU35" s="479"/>
      <c r="KHV35" s="479"/>
      <c r="KHW35" s="479"/>
      <c r="KHX35" s="479"/>
      <c r="KHY35" s="479"/>
      <c r="KHZ35" s="479"/>
      <c r="KIA35" s="479"/>
      <c r="KIB35" s="479"/>
      <c r="KIC35" s="479"/>
      <c r="KID35" s="479"/>
      <c r="KIE35" s="479"/>
      <c r="KIF35" s="479"/>
      <c r="KIG35" s="479"/>
      <c r="KIH35" s="479"/>
      <c r="KII35" s="479"/>
      <c r="KIJ35" s="479"/>
      <c r="KIK35" s="479"/>
      <c r="KIL35" s="479"/>
      <c r="KIM35" s="479"/>
      <c r="KIN35" s="479"/>
      <c r="KIO35" s="479"/>
      <c r="KIP35" s="479"/>
      <c r="KIQ35" s="479"/>
      <c r="KIR35" s="479"/>
      <c r="KIS35" s="479"/>
      <c r="KIT35" s="479"/>
      <c r="KIU35" s="479"/>
      <c r="KIV35" s="479"/>
      <c r="KIW35" s="479"/>
      <c r="KIX35" s="479"/>
      <c r="KIY35" s="479"/>
      <c r="KIZ35" s="479"/>
      <c r="KJA35" s="479"/>
      <c r="KJB35" s="479"/>
      <c r="KJC35" s="479"/>
      <c r="KJD35" s="479"/>
      <c r="KJE35" s="479"/>
      <c r="KJF35" s="479"/>
      <c r="KJG35" s="479"/>
      <c r="KJH35" s="479"/>
      <c r="KJI35" s="479"/>
      <c r="KJJ35" s="479"/>
      <c r="KJK35" s="479"/>
      <c r="KJL35" s="479"/>
      <c r="KJM35" s="479"/>
      <c r="KJN35" s="479"/>
      <c r="KJO35" s="479"/>
      <c r="KJP35" s="479"/>
      <c r="KJQ35" s="479"/>
      <c r="KJR35" s="479"/>
      <c r="KJS35" s="479"/>
      <c r="KJT35" s="479"/>
      <c r="KJU35" s="479"/>
      <c r="KJV35" s="479"/>
      <c r="KJW35" s="479"/>
      <c r="KJX35" s="479"/>
      <c r="KJY35" s="479"/>
      <c r="KJZ35" s="479"/>
      <c r="KKA35" s="479"/>
      <c r="KKB35" s="479"/>
      <c r="KKC35" s="479"/>
      <c r="KKD35" s="479"/>
      <c r="KKE35" s="479"/>
      <c r="KKF35" s="479"/>
      <c r="KKG35" s="479"/>
      <c r="KKH35" s="479"/>
      <c r="KKI35" s="479"/>
      <c r="KKJ35" s="479"/>
      <c r="KKK35" s="479"/>
      <c r="KKL35" s="479"/>
      <c r="KKM35" s="479"/>
      <c r="KKN35" s="479"/>
      <c r="KKO35" s="479"/>
      <c r="KKP35" s="479"/>
      <c r="KKQ35" s="479"/>
      <c r="KKR35" s="479"/>
      <c r="KKS35" s="479"/>
      <c r="KKT35" s="479"/>
      <c r="KKU35" s="479"/>
      <c r="KKV35" s="479"/>
      <c r="KKW35" s="479"/>
      <c r="KKX35" s="479"/>
      <c r="KKY35" s="479"/>
      <c r="KKZ35" s="479"/>
      <c r="KLA35" s="479"/>
      <c r="KLB35" s="479"/>
      <c r="KLC35" s="479"/>
      <c r="KLD35" s="479"/>
      <c r="KLE35" s="479"/>
      <c r="KLF35" s="479"/>
      <c r="KLG35" s="479"/>
      <c r="KLH35" s="479"/>
      <c r="KLI35" s="479"/>
      <c r="KLJ35" s="479"/>
      <c r="KLK35" s="479"/>
      <c r="KLL35" s="479"/>
      <c r="KLM35" s="479"/>
      <c r="KLN35" s="479"/>
      <c r="KLO35" s="479"/>
      <c r="KLP35" s="479"/>
      <c r="KLQ35" s="479"/>
      <c r="KLR35" s="479"/>
      <c r="KLS35" s="479"/>
      <c r="KLT35" s="479"/>
      <c r="KLU35" s="479"/>
      <c r="KLV35" s="479"/>
      <c r="KLW35" s="479"/>
      <c r="KLX35" s="479"/>
      <c r="KLY35" s="479"/>
      <c r="KLZ35" s="479"/>
      <c r="KMA35" s="479"/>
      <c r="KMB35" s="479"/>
      <c r="KMC35" s="479"/>
      <c r="KMD35" s="479"/>
      <c r="KME35" s="479"/>
      <c r="KMF35" s="479"/>
      <c r="KMG35" s="479"/>
      <c r="KMH35" s="479"/>
      <c r="KMI35" s="479"/>
      <c r="KMJ35" s="479"/>
      <c r="KMK35" s="479"/>
      <c r="KML35" s="479"/>
      <c r="KMM35" s="479"/>
      <c r="KMN35" s="479"/>
      <c r="KMO35" s="479"/>
      <c r="KMP35" s="479"/>
      <c r="KMQ35" s="479"/>
      <c r="KMR35" s="479"/>
      <c r="KMS35" s="479"/>
      <c r="KMT35" s="479"/>
      <c r="KMU35" s="479"/>
      <c r="KMV35" s="479"/>
      <c r="KMW35" s="479"/>
      <c r="KMX35" s="479"/>
      <c r="KMY35" s="479"/>
      <c r="KMZ35" s="479"/>
      <c r="KNA35" s="479"/>
      <c r="KNB35" s="479"/>
      <c r="KNC35" s="479"/>
      <c r="KND35" s="479"/>
      <c r="KNE35" s="479"/>
      <c r="KNF35" s="479"/>
      <c r="KNG35" s="479"/>
      <c r="KNH35" s="479"/>
      <c r="KNI35" s="479"/>
      <c r="KNJ35" s="479"/>
      <c r="KNK35" s="479"/>
      <c r="KNL35" s="479"/>
      <c r="KNM35" s="479"/>
      <c r="KNN35" s="479"/>
      <c r="KNO35" s="479"/>
      <c r="KNP35" s="479"/>
      <c r="KNQ35" s="479"/>
      <c r="KNR35" s="479"/>
      <c r="KNS35" s="479"/>
      <c r="KNT35" s="479"/>
      <c r="KNU35" s="479"/>
      <c r="KNV35" s="479"/>
      <c r="KNW35" s="479"/>
      <c r="KNX35" s="479"/>
      <c r="KNY35" s="479"/>
      <c r="KNZ35" s="479"/>
      <c r="KOA35" s="479"/>
      <c r="KOB35" s="479"/>
      <c r="KOC35" s="479"/>
      <c r="KOD35" s="479"/>
      <c r="KOE35" s="479"/>
      <c r="KOF35" s="479"/>
      <c r="KOG35" s="479"/>
      <c r="KOH35" s="479"/>
      <c r="KOI35" s="479"/>
      <c r="KOJ35" s="479"/>
      <c r="KOK35" s="479"/>
      <c r="KOL35" s="479"/>
      <c r="KOM35" s="479"/>
      <c r="KON35" s="479"/>
      <c r="KOO35" s="479"/>
      <c r="KOP35" s="479"/>
      <c r="KOQ35" s="479"/>
      <c r="KOR35" s="479"/>
      <c r="KOS35" s="479"/>
      <c r="KOT35" s="479"/>
      <c r="KOU35" s="479"/>
      <c r="KOV35" s="479"/>
      <c r="KOW35" s="479"/>
      <c r="KOX35" s="479"/>
      <c r="KOY35" s="479"/>
      <c r="KOZ35" s="479"/>
      <c r="KPA35" s="479"/>
      <c r="KPB35" s="479"/>
      <c r="KPC35" s="479"/>
      <c r="KPD35" s="479"/>
      <c r="KPE35" s="479"/>
      <c r="KPF35" s="479"/>
      <c r="KPG35" s="479"/>
      <c r="KPH35" s="479"/>
      <c r="KPI35" s="479"/>
      <c r="KPJ35" s="479"/>
      <c r="KPK35" s="479"/>
      <c r="KPL35" s="479"/>
      <c r="KPM35" s="479"/>
      <c r="KPN35" s="479"/>
      <c r="KPO35" s="479"/>
      <c r="KPP35" s="479"/>
      <c r="KPQ35" s="479"/>
      <c r="KPR35" s="479"/>
      <c r="KPS35" s="479"/>
      <c r="KPT35" s="479"/>
      <c r="KPU35" s="479"/>
      <c r="KPV35" s="479"/>
      <c r="KPW35" s="479"/>
      <c r="KPX35" s="479"/>
      <c r="KPY35" s="479"/>
      <c r="KPZ35" s="479"/>
      <c r="KQA35" s="479"/>
      <c r="KQB35" s="479"/>
      <c r="KQC35" s="479"/>
      <c r="KQD35" s="479"/>
      <c r="KQE35" s="479"/>
      <c r="KQF35" s="479"/>
      <c r="KQG35" s="479"/>
      <c r="KQH35" s="479"/>
      <c r="KQI35" s="479"/>
      <c r="KQJ35" s="479"/>
      <c r="KQK35" s="479"/>
      <c r="KQL35" s="479"/>
      <c r="KQM35" s="479"/>
      <c r="KQN35" s="479"/>
      <c r="KQO35" s="479"/>
      <c r="KQP35" s="479"/>
      <c r="KQQ35" s="479"/>
      <c r="KQR35" s="479"/>
      <c r="KQS35" s="479"/>
      <c r="KQT35" s="479"/>
      <c r="KQU35" s="479"/>
      <c r="KQV35" s="479"/>
      <c r="KQW35" s="479"/>
      <c r="KQX35" s="479"/>
      <c r="KQY35" s="479"/>
      <c r="KQZ35" s="479"/>
      <c r="KRA35" s="479"/>
      <c r="KRB35" s="479"/>
      <c r="KRC35" s="479"/>
      <c r="KRD35" s="479"/>
      <c r="KRE35" s="479"/>
      <c r="KRF35" s="479"/>
      <c r="KRG35" s="479"/>
      <c r="KRH35" s="479"/>
      <c r="KRI35" s="479"/>
      <c r="KRJ35" s="479"/>
      <c r="KRK35" s="479"/>
      <c r="KRL35" s="479"/>
      <c r="KRM35" s="479"/>
      <c r="KRN35" s="479"/>
      <c r="KRO35" s="479"/>
      <c r="KRP35" s="479"/>
      <c r="KRQ35" s="479"/>
      <c r="KRR35" s="479"/>
      <c r="KRS35" s="479"/>
      <c r="KRT35" s="479"/>
      <c r="KRU35" s="479"/>
      <c r="KRV35" s="479"/>
      <c r="KRW35" s="479"/>
      <c r="KRX35" s="479"/>
      <c r="KRY35" s="479"/>
      <c r="KRZ35" s="479"/>
      <c r="KSA35" s="479"/>
      <c r="KSB35" s="479"/>
      <c r="KSC35" s="479"/>
      <c r="KSD35" s="479"/>
      <c r="KSE35" s="479"/>
      <c r="KSF35" s="479"/>
      <c r="KSG35" s="479"/>
      <c r="KSH35" s="479"/>
      <c r="KSI35" s="479"/>
      <c r="KSJ35" s="479"/>
      <c r="KSK35" s="479"/>
      <c r="KSL35" s="479"/>
      <c r="KSM35" s="479"/>
      <c r="KSN35" s="479"/>
      <c r="KSO35" s="479"/>
      <c r="KSP35" s="479"/>
      <c r="KSQ35" s="479"/>
      <c r="KSR35" s="479"/>
      <c r="KSS35" s="479"/>
      <c r="KST35" s="479"/>
      <c r="KSU35" s="479"/>
      <c r="KSV35" s="479"/>
      <c r="KSW35" s="479"/>
      <c r="KSX35" s="479"/>
      <c r="KSY35" s="479"/>
      <c r="KSZ35" s="479"/>
      <c r="KTA35" s="479"/>
      <c r="KTB35" s="479"/>
      <c r="KTC35" s="479"/>
      <c r="KTD35" s="479"/>
      <c r="KTE35" s="479"/>
      <c r="KTF35" s="479"/>
      <c r="KTG35" s="479"/>
      <c r="KTH35" s="479"/>
      <c r="KTI35" s="479"/>
      <c r="KTJ35" s="479"/>
      <c r="KTK35" s="479"/>
      <c r="KTL35" s="479"/>
      <c r="KTM35" s="479"/>
      <c r="KTN35" s="479"/>
      <c r="KTO35" s="479"/>
      <c r="KTP35" s="479"/>
      <c r="KTQ35" s="479"/>
      <c r="KTR35" s="479"/>
      <c r="KTS35" s="479"/>
      <c r="KTT35" s="479"/>
      <c r="KTU35" s="479"/>
      <c r="KTV35" s="479"/>
      <c r="KTW35" s="479"/>
      <c r="KTX35" s="479"/>
      <c r="KTY35" s="479"/>
      <c r="KTZ35" s="479"/>
      <c r="KUA35" s="479"/>
      <c r="KUB35" s="479"/>
      <c r="KUC35" s="479"/>
      <c r="KUD35" s="479"/>
      <c r="KUE35" s="479"/>
      <c r="KUF35" s="479"/>
      <c r="KUG35" s="479"/>
      <c r="KUH35" s="479"/>
      <c r="KUI35" s="479"/>
      <c r="KUJ35" s="479"/>
      <c r="KUK35" s="479"/>
      <c r="KUL35" s="479"/>
      <c r="KUM35" s="479"/>
      <c r="KUN35" s="479"/>
      <c r="KUO35" s="479"/>
      <c r="KUP35" s="479"/>
      <c r="KUQ35" s="479"/>
      <c r="KUR35" s="479"/>
      <c r="KUS35" s="479"/>
      <c r="KUT35" s="479"/>
      <c r="KUU35" s="479"/>
      <c r="KUV35" s="479"/>
      <c r="KUW35" s="479"/>
      <c r="KUX35" s="479"/>
      <c r="KUY35" s="479"/>
      <c r="KUZ35" s="479"/>
      <c r="KVA35" s="479"/>
      <c r="KVB35" s="479"/>
      <c r="KVC35" s="479"/>
      <c r="KVD35" s="479"/>
      <c r="KVE35" s="479"/>
      <c r="KVF35" s="479"/>
      <c r="KVG35" s="479"/>
      <c r="KVH35" s="479"/>
      <c r="KVI35" s="479"/>
      <c r="KVJ35" s="479"/>
      <c r="KVK35" s="479"/>
      <c r="KVL35" s="479"/>
      <c r="KVM35" s="479"/>
      <c r="KVN35" s="479"/>
      <c r="KVO35" s="479"/>
      <c r="KVP35" s="479"/>
      <c r="KVQ35" s="479"/>
      <c r="KVR35" s="479"/>
      <c r="KVS35" s="479"/>
      <c r="KVT35" s="479"/>
      <c r="KVU35" s="479"/>
      <c r="KVV35" s="479"/>
      <c r="KVW35" s="479"/>
      <c r="KVX35" s="479"/>
      <c r="KVY35" s="479"/>
      <c r="KVZ35" s="479"/>
      <c r="KWA35" s="479"/>
      <c r="KWB35" s="479"/>
      <c r="KWC35" s="479"/>
      <c r="KWD35" s="479"/>
      <c r="KWE35" s="479"/>
      <c r="KWF35" s="479"/>
      <c r="KWG35" s="479"/>
      <c r="KWH35" s="479"/>
      <c r="KWI35" s="479"/>
      <c r="KWJ35" s="479"/>
      <c r="KWK35" s="479"/>
      <c r="KWL35" s="479"/>
      <c r="KWM35" s="479"/>
      <c r="KWN35" s="479"/>
      <c r="KWO35" s="479"/>
      <c r="KWP35" s="479"/>
      <c r="KWQ35" s="479"/>
      <c r="KWR35" s="479"/>
      <c r="KWS35" s="479"/>
      <c r="KWT35" s="479"/>
      <c r="KWU35" s="479"/>
      <c r="KWV35" s="479"/>
      <c r="KWW35" s="479"/>
      <c r="KWX35" s="479"/>
      <c r="KWY35" s="479"/>
      <c r="KWZ35" s="479"/>
      <c r="KXA35" s="479"/>
      <c r="KXB35" s="479"/>
      <c r="KXC35" s="479"/>
      <c r="KXD35" s="479"/>
      <c r="KXE35" s="479"/>
      <c r="KXF35" s="479"/>
      <c r="KXG35" s="479"/>
      <c r="KXH35" s="479"/>
      <c r="KXI35" s="479"/>
      <c r="KXJ35" s="479"/>
      <c r="KXK35" s="479"/>
      <c r="KXL35" s="479"/>
      <c r="KXM35" s="479"/>
      <c r="KXN35" s="479"/>
      <c r="KXO35" s="479"/>
      <c r="KXP35" s="479"/>
      <c r="KXQ35" s="479"/>
      <c r="KXR35" s="479"/>
      <c r="KXS35" s="479"/>
      <c r="KXT35" s="479"/>
      <c r="KXU35" s="479"/>
      <c r="KXV35" s="479"/>
      <c r="KXW35" s="479"/>
      <c r="KXX35" s="479"/>
      <c r="KXY35" s="479"/>
      <c r="KXZ35" s="479"/>
      <c r="KYA35" s="479"/>
      <c r="KYB35" s="479"/>
      <c r="KYC35" s="479"/>
      <c r="KYD35" s="479"/>
      <c r="KYE35" s="479"/>
      <c r="KYF35" s="479"/>
      <c r="KYG35" s="479"/>
      <c r="KYH35" s="479"/>
      <c r="KYI35" s="479"/>
      <c r="KYJ35" s="479"/>
      <c r="KYK35" s="479"/>
      <c r="KYL35" s="479"/>
      <c r="KYM35" s="479"/>
      <c r="KYN35" s="479"/>
      <c r="KYO35" s="479"/>
      <c r="KYP35" s="479"/>
      <c r="KYQ35" s="479"/>
      <c r="KYR35" s="479"/>
      <c r="KYS35" s="479"/>
      <c r="KYT35" s="479"/>
      <c r="KYU35" s="479"/>
      <c r="KYV35" s="479"/>
      <c r="KYW35" s="479"/>
      <c r="KYX35" s="479"/>
      <c r="KYY35" s="479"/>
      <c r="KYZ35" s="479"/>
      <c r="KZA35" s="479"/>
      <c r="KZB35" s="479"/>
      <c r="KZC35" s="479"/>
      <c r="KZD35" s="479"/>
      <c r="KZE35" s="479"/>
      <c r="KZF35" s="479"/>
      <c r="KZG35" s="479"/>
      <c r="KZH35" s="479"/>
      <c r="KZI35" s="479"/>
      <c r="KZJ35" s="479"/>
      <c r="KZK35" s="479"/>
      <c r="KZL35" s="479"/>
      <c r="KZM35" s="479"/>
      <c r="KZN35" s="479"/>
      <c r="KZO35" s="479"/>
      <c r="KZP35" s="479"/>
      <c r="KZQ35" s="479"/>
      <c r="KZR35" s="479"/>
      <c r="KZS35" s="479"/>
      <c r="KZT35" s="479"/>
      <c r="KZU35" s="479"/>
      <c r="KZV35" s="479"/>
      <c r="KZW35" s="479"/>
      <c r="KZX35" s="479"/>
      <c r="KZY35" s="479"/>
      <c r="KZZ35" s="479"/>
      <c r="LAA35" s="479"/>
      <c r="LAB35" s="479"/>
      <c r="LAC35" s="479"/>
      <c r="LAD35" s="479"/>
      <c r="LAE35" s="479"/>
      <c r="LAF35" s="479"/>
      <c r="LAG35" s="479"/>
      <c r="LAH35" s="479"/>
      <c r="LAI35" s="479"/>
      <c r="LAJ35" s="479"/>
      <c r="LAK35" s="479"/>
      <c r="LAL35" s="479"/>
      <c r="LAM35" s="479"/>
      <c r="LAN35" s="479"/>
      <c r="LAO35" s="479"/>
      <c r="LAP35" s="479"/>
      <c r="LAQ35" s="479"/>
      <c r="LAR35" s="479"/>
      <c r="LAS35" s="479"/>
      <c r="LAT35" s="479"/>
      <c r="LAU35" s="479"/>
      <c r="LAV35" s="479"/>
      <c r="LAW35" s="479"/>
      <c r="LAX35" s="479"/>
      <c r="LAY35" s="479"/>
      <c r="LAZ35" s="479"/>
      <c r="LBA35" s="479"/>
      <c r="LBB35" s="479"/>
      <c r="LBC35" s="479"/>
      <c r="LBD35" s="479"/>
      <c r="LBE35" s="479"/>
      <c r="LBF35" s="479"/>
      <c r="LBG35" s="479"/>
      <c r="LBH35" s="479"/>
      <c r="LBI35" s="479"/>
      <c r="LBJ35" s="479"/>
      <c r="LBK35" s="479"/>
      <c r="LBL35" s="479"/>
      <c r="LBM35" s="479"/>
      <c r="LBN35" s="479"/>
      <c r="LBO35" s="479"/>
      <c r="LBP35" s="479"/>
      <c r="LBQ35" s="479"/>
      <c r="LBR35" s="479"/>
      <c r="LBS35" s="479"/>
      <c r="LBT35" s="479"/>
      <c r="LBU35" s="479"/>
      <c r="LBV35" s="479"/>
      <c r="LBW35" s="479"/>
      <c r="LBX35" s="479"/>
      <c r="LBY35" s="479"/>
      <c r="LBZ35" s="479"/>
      <c r="LCA35" s="479"/>
      <c r="LCB35" s="479"/>
      <c r="LCC35" s="479"/>
      <c r="LCD35" s="479"/>
      <c r="LCE35" s="479"/>
      <c r="LCF35" s="479"/>
      <c r="LCG35" s="479"/>
      <c r="LCH35" s="479"/>
      <c r="LCI35" s="479"/>
      <c r="LCJ35" s="479"/>
      <c r="LCK35" s="479"/>
      <c r="LCL35" s="479"/>
      <c r="LCM35" s="479"/>
      <c r="LCN35" s="479"/>
      <c r="LCO35" s="479"/>
      <c r="LCP35" s="479"/>
      <c r="LCQ35" s="479"/>
      <c r="LCR35" s="479"/>
      <c r="LCS35" s="479"/>
      <c r="LCT35" s="479"/>
      <c r="LCU35" s="479"/>
      <c r="LCV35" s="479"/>
      <c r="LCW35" s="479"/>
      <c r="LCX35" s="479"/>
      <c r="LCY35" s="479"/>
      <c r="LCZ35" s="479"/>
      <c r="LDA35" s="479"/>
      <c r="LDB35" s="479"/>
      <c r="LDC35" s="479"/>
      <c r="LDD35" s="479"/>
      <c r="LDE35" s="479"/>
      <c r="LDF35" s="479"/>
      <c r="LDG35" s="479"/>
      <c r="LDH35" s="479"/>
      <c r="LDI35" s="479"/>
      <c r="LDJ35" s="479"/>
      <c r="LDK35" s="479"/>
      <c r="LDL35" s="479"/>
      <c r="LDM35" s="479"/>
      <c r="LDN35" s="479"/>
      <c r="LDO35" s="479"/>
      <c r="LDP35" s="479"/>
      <c r="LDQ35" s="479"/>
      <c r="LDR35" s="479"/>
      <c r="LDS35" s="479"/>
      <c r="LDT35" s="479"/>
      <c r="LDU35" s="479"/>
      <c r="LDV35" s="479"/>
      <c r="LDW35" s="479"/>
      <c r="LDX35" s="479"/>
      <c r="LDY35" s="479"/>
      <c r="LDZ35" s="479"/>
      <c r="LEA35" s="479"/>
      <c r="LEB35" s="479"/>
      <c r="LEC35" s="479"/>
      <c r="LED35" s="479"/>
      <c r="LEE35" s="479"/>
      <c r="LEF35" s="479"/>
      <c r="LEG35" s="479"/>
      <c r="LEH35" s="479"/>
      <c r="LEI35" s="479"/>
      <c r="LEJ35" s="479"/>
      <c r="LEK35" s="479"/>
      <c r="LEL35" s="479"/>
      <c r="LEM35" s="479"/>
      <c r="LEN35" s="479"/>
      <c r="LEO35" s="479"/>
      <c r="LEP35" s="479"/>
      <c r="LEQ35" s="479"/>
      <c r="LER35" s="479"/>
      <c r="LES35" s="479"/>
      <c r="LET35" s="479"/>
      <c r="LEU35" s="479"/>
      <c r="LEV35" s="479"/>
      <c r="LEW35" s="479"/>
      <c r="LEX35" s="479"/>
      <c r="LEY35" s="479"/>
      <c r="LEZ35" s="479"/>
      <c r="LFA35" s="479"/>
      <c r="LFB35" s="479"/>
      <c r="LFC35" s="479"/>
      <c r="LFD35" s="479"/>
      <c r="LFE35" s="479"/>
      <c r="LFF35" s="479"/>
      <c r="LFG35" s="479"/>
      <c r="LFH35" s="479"/>
      <c r="LFI35" s="479"/>
      <c r="LFJ35" s="479"/>
      <c r="LFK35" s="479"/>
      <c r="LFL35" s="479"/>
      <c r="LFM35" s="479"/>
      <c r="LFN35" s="479"/>
      <c r="LFO35" s="479"/>
      <c r="LFP35" s="479"/>
      <c r="LFQ35" s="479"/>
      <c r="LFR35" s="479"/>
      <c r="LFS35" s="479"/>
      <c r="LFT35" s="479"/>
      <c r="LFU35" s="479"/>
      <c r="LFV35" s="479"/>
      <c r="LFW35" s="479"/>
      <c r="LFX35" s="479"/>
      <c r="LFY35" s="479"/>
      <c r="LFZ35" s="479"/>
      <c r="LGA35" s="479"/>
      <c r="LGB35" s="479"/>
      <c r="LGC35" s="479"/>
      <c r="LGD35" s="479"/>
      <c r="LGE35" s="479"/>
      <c r="LGF35" s="479"/>
      <c r="LGG35" s="479"/>
      <c r="LGH35" s="479"/>
      <c r="LGI35" s="479"/>
      <c r="LGJ35" s="479"/>
      <c r="LGK35" s="479"/>
      <c r="LGL35" s="479"/>
      <c r="LGM35" s="479"/>
      <c r="LGN35" s="479"/>
      <c r="LGO35" s="479"/>
      <c r="LGP35" s="479"/>
      <c r="LGQ35" s="479"/>
      <c r="LGR35" s="479"/>
      <c r="LGS35" s="479"/>
      <c r="LGT35" s="479"/>
      <c r="LGU35" s="479"/>
      <c r="LGV35" s="479"/>
      <c r="LGW35" s="479"/>
      <c r="LGX35" s="479"/>
      <c r="LGY35" s="479"/>
      <c r="LGZ35" s="479"/>
      <c r="LHA35" s="479"/>
      <c r="LHB35" s="479"/>
      <c r="LHC35" s="479"/>
      <c r="LHD35" s="479"/>
      <c r="LHE35" s="479"/>
      <c r="LHF35" s="479"/>
      <c r="LHG35" s="479"/>
      <c r="LHH35" s="479"/>
      <c r="LHI35" s="479"/>
      <c r="LHJ35" s="479"/>
      <c r="LHK35" s="479"/>
      <c r="LHL35" s="479"/>
      <c r="LHM35" s="479"/>
      <c r="LHN35" s="479"/>
      <c r="LHO35" s="479"/>
      <c r="LHP35" s="479"/>
      <c r="LHQ35" s="479"/>
      <c r="LHR35" s="479"/>
      <c r="LHS35" s="479"/>
      <c r="LHT35" s="479"/>
      <c r="LHU35" s="479"/>
      <c r="LHV35" s="479"/>
      <c r="LHW35" s="479"/>
      <c r="LHX35" s="479"/>
      <c r="LHY35" s="479"/>
      <c r="LHZ35" s="479"/>
      <c r="LIA35" s="479"/>
      <c r="LIB35" s="479"/>
      <c r="LIC35" s="479"/>
      <c r="LID35" s="479"/>
      <c r="LIE35" s="479"/>
      <c r="LIF35" s="479"/>
      <c r="LIG35" s="479"/>
      <c r="LIH35" s="479"/>
      <c r="LII35" s="479"/>
      <c r="LIJ35" s="479"/>
      <c r="LIK35" s="479"/>
      <c r="LIL35" s="479"/>
      <c r="LIM35" s="479"/>
      <c r="LIN35" s="479"/>
      <c r="LIO35" s="479"/>
      <c r="LIP35" s="479"/>
      <c r="LIQ35" s="479"/>
      <c r="LIR35" s="479"/>
      <c r="LIS35" s="479"/>
      <c r="LIT35" s="479"/>
      <c r="LIU35" s="479"/>
      <c r="LIV35" s="479"/>
      <c r="LIW35" s="479"/>
      <c r="LIX35" s="479"/>
      <c r="LIY35" s="479"/>
      <c r="LIZ35" s="479"/>
      <c r="LJA35" s="479"/>
      <c r="LJB35" s="479"/>
      <c r="LJC35" s="479"/>
      <c r="LJD35" s="479"/>
      <c r="LJE35" s="479"/>
      <c r="LJF35" s="479"/>
      <c r="LJG35" s="479"/>
      <c r="LJH35" s="479"/>
      <c r="LJI35" s="479"/>
      <c r="LJJ35" s="479"/>
      <c r="LJK35" s="479"/>
      <c r="LJL35" s="479"/>
      <c r="LJM35" s="479"/>
      <c r="LJN35" s="479"/>
      <c r="LJO35" s="479"/>
      <c r="LJP35" s="479"/>
      <c r="LJQ35" s="479"/>
      <c r="LJR35" s="479"/>
      <c r="LJS35" s="479"/>
      <c r="LJT35" s="479"/>
      <c r="LJU35" s="479"/>
      <c r="LJV35" s="479"/>
      <c r="LJW35" s="479"/>
      <c r="LJX35" s="479"/>
      <c r="LJY35" s="479"/>
      <c r="LJZ35" s="479"/>
      <c r="LKA35" s="479"/>
      <c r="LKB35" s="479"/>
      <c r="LKC35" s="479"/>
      <c r="LKD35" s="479"/>
      <c r="LKE35" s="479"/>
      <c r="LKF35" s="479"/>
      <c r="LKG35" s="479"/>
      <c r="LKH35" s="479"/>
      <c r="LKI35" s="479"/>
      <c r="LKJ35" s="479"/>
      <c r="LKK35" s="479"/>
      <c r="LKL35" s="479"/>
      <c r="LKM35" s="479"/>
      <c r="LKN35" s="479"/>
      <c r="LKO35" s="479"/>
      <c r="LKP35" s="479"/>
      <c r="LKQ35" s="479"/>
      <c r="LKR35" s="479"/>
      <c r="LKS35" s="479"/>
      <c r="LKT35" s="479"/>
      <c r="LKU35" s="479"/>
      <c r="LKV35" s="479"/>
      <c r="LKW35" s="479"/>
      <c r="LKX35" s="479"/>
      <c r="LKY35" s="479"/>
      <c r="LKZ35" s="479"/>
      <c r="LLA35" s="479"/>
      <c r="LLB35" s="479"/>
      <c r="LLC35" s="479"/>
      <c r="LLD35" s="479"/>
      <c r="LLE35" s="479"/>
      <c r="LLF35" s="479"/>
      <c r="LLG35" s="479"/>
      <c r="LLH35" s="479"/>
      <c r="LLI35" s="479"/>
      <c r="LLJ35" s="479"/>
      <c r="LLK35" s="479"/>
      <c r="LLL35" s="479"/>
      <c r="LLM35" s="479"/>
      <c r="LLN35" s="479"/>
      <c r="LLO35" s="479"/>
      <c r="LLP35" s="479"/>
      <c r="LLQ35" s="479"/>
      <c r="LLR35" s="479"/>
      <c r="LLS35" s="479"/>
      <c r="LLT35" s="479"/>
      <c r="LLU35" s="479"/>
      <c r="LLV35" s="479"/>
      <c r="LLW35" s="479"/>
      <c r="LLX35" s="479"/>
      <c r="LLY35" s="479"/>
      <c r="LLZ35" s="479"/>
      <c r="LMA35" s="479"/>
      <c r="LMB35" s="479"/>
      <c r="LMC35" s="479"/>
      <c r="LMD35" s="479"/>
      <c r="LME35" s="479"/>
      <c r="LMF35" s="479"/>
      <c r="LMG35" s="479"/>
      <c r="LMH35" s="479"/>
      <c r="LMI35" s="479"/>
      <c r="LMJ35" s="479"/>
      <c r="LMK35" s="479"/>
      <c r="LML35" s="479"/>
      <c r="LMM35" s="479"/>
      <c r="LMN35" s="479"/>
      <c r="LMO35" s="479"/>
      <c r="LMP35" s="479"/>
      <c r="LMQ35" s="479"/>
      <c r="LMR35" s="479"/>
      <c r="LMS35" s="479"/>
      <c r="LMT35" s="479"/>
      <c r="LMU35" s="479"/>
      <c r="LMV35" s="479"/>
      <c r="LMW35" s="479"/>
      <c r="LMX35" s="479"/>
      <c r="LMY35" s="479"/>
      <c r="LMZ35" s="479"/>
      <c r="LNA35" s="479"/>
      <c r="LNB35" s="479"/>
      <c r="LNC35" s="479"/>
      <c r="LND35" s="479"/>
      <c r="LNE35" s="479"/>
      <c r="LNF35" s="479"/>
      <c r="LNG35" s="479"/>
      <c r="LNH35" s="479"/>
      <c r="LNI35" s="479"/>
      <c r="LNJ35" s="479"/>
      <c r="LNK35" s="479"/>
      <c r="LNL35" s="479"/>
      <c r="LNM35" s="479"/>
      <c r="LNN35" s="479"/>
      <c r="LNO35" s="479"/>
      <c r="LNP35" s="479"/>
      <c r="LNQ35" s="479"/>
      <c r="LNR35" s="479"/>
      <c r="LNS35" s="479"/>
      <c r="LNT35" s="479"/>
      <c r="LNU35" s="479"/>
      <c r="LNV35" s="479"/>
      <c r="LNW35" s="479"/>
      <c r="LNX35" s="479"/>
      <c r="LNY35" s="479"/>
      <c r="LNZ35" s="479"/>
      <c r="LOA35" s="479"/>
      <c r="LOB35" s="479"/>
      <c r="LOC35" s="479"/>
      <c r="LOD35" s="479"/>
      <c r="LOE35" s="479"/>
      <c r="LOF35" s="479"/>
      <c r="LOG35" s="479"/>
      <c r="LOH35" s="479"/>
      <c r="LOI35" s="479"/>
      <c r="LOJ35" s="479"/>
      <c r="LOK35" s="479"/>
      <c r="LOL35" s="479"/>
      <c r="LOM35" s="479"/>
      <c r="LON35" s="479"/>
      <c r="LOO35" s="479"/>
      <c r="LOP35" s="479"/>
      <c r="LOQ35" s="479"/>
      <c r="LOR35" s="479"/>
      <c r="LOS35" s="479"/>
      <c r="LOT35" s="479"/>
      <c r="LOU35" s="479"/>
      <c r="LOV35" s="479"/>
      <c r="LOW35" s="479"/>
      <c r="LOX35" s="479"/>
      <c r="LOY35" s="479"/>
      <c r="LOZ35" s="479"/>
      <c r="LPA35" s="479"/>
      <c r="LPB35" s="479"/>
      <c r="LPC35" s="479"/>
      <c r="LPD35" s="479"/>
      <c r="LPE35" s="479"/>
      <c r="LPF35" s="479"/>
      <c r="LPG35" s="479"/>
      <c r="LPH35" s="479"/>
      <c r="LPI35" s="479"/>
      <c r="LPJ35" s="479"/>
      <c r="LPK35" s="479"/>
      <c r="LPL35" s="479"/>
      <c r="LPM35" s="479"/>
      <c r="LPN35" s="479"/>
      <c r="LPO35" s="479"/>
      <c r="LPP35" s="479"/>
      <c r="LPQ35" s="479"/>
      <c r="LPR35" s="479"/>
      <c r="LPS35" s="479"/>
      <c r="LPT35" s="479"/>
      <c r="LPU35" s="479"/>
      <c r="LPV35" s="479"/>
      <c r="LPW35" s="479"/>
      <c r="LPX35" s="479"/>
      <c r="LPY35" s="479"/>
      <c r="LPZ35" s="479"/>
      <c r="LQA35" s="479"/>
      <c r="LQB35" s="479"/>
      <c r="LQC35" s="479"/>
      <c r="LQD35" s="479"/>
      <c r="LQE35" s="479"/>
      <c r="LQF35" s="479"/>
      <c r="LQG35" s="479"/>
      <c r="LQH35" s="479"/>
      <c r="LQI35" s="479"/>
      <c r="LQJ35" s="479"/>
      <c r="LQK35" s="479"/>
      <c r="LQL35" s="479"/>
      <c r="LQM35" s="479"/>
      <c r="LQN35" s="479"/>
      <c r="LQO35" s="479"/>
      <c r="LQP35" s="479"/>
      <c r="LQQ35" s="479"/>
      <c r="LQR35" s="479"/>
      <c r="LQS35" s="479"/>
      <c r="LQT35" s="479"/>
      <c r="LQU35" s="479"/>
      <c r="LQV35" s="479"/>
      <c r="LQW35" s="479"/>
      <c r="LQX35" s="479"/>
      <c r="LQY35" s="479"/>
      <c r="LQZ35" s="479"/>
      <c r="LRA35" s="479"/>
      <c r="LRB35" s="479"/>
      <c r="LRC35" s="479"/>
      <c r="LRD35" s="479"/>
      <c r="LRE35" s="479"/>
      <c r="LRF35" s="479"/>
      <c r="LRG35" s="479"/>
      <c r="LRH35" s="479"/>
      <c r="LRI35" s="479"/>
      <c r="LRJ35" s="479"/>
      <c r="LRK35" s="479"/>
      <c r="LRL35" s="479"/>
      <c r="LRM35" s="479"/>
      <c r="LRN35" s="479"/>
      <c r="LRO35" s="479"/>
      <c r="LRP35" s="479"/>
      <c r="LRQ35" s="479"/>
      <c r="LRR35" s="479"/>
      <c r="LRS35" s="479"/>
      <c r="LRT35" s="479"/>
      <c r="LRU35" s="479"/>
      <c r="LRV35" s="479"/>
      <c r="LRW35" s="479"/>
      <c r="LRX35" s="479"/>
      <c r="LRY35" s="479"/>
      <c r="LRZ35" s="479"/>
      <c r="LSA35" s="479"/>
      <c r="LSB35" s="479"/>
      <c r="LSC35" s="479"/>
      <c r="LSD35" s="479"/>
      <c r="LSE35" s="479"/>
      <c r="LSF35" s="479"/>
      <c r="LSG35" s="479"/>
      <c r="LSH35" s="479"/>
      <c r="LSI35" s="479"/>
      <c r="LSJ35" s="479"/>
      <c r="LSK35" s="479"/>
      <c r="LSL35" s="479"/>
      <c r="LSM35" s="479"/>
      <c r="LSN35" s="479"/>
      <c r="LSO35" s="479"/>
      <c r="LSP35" s="479"/>
      <c r="LSQ35" s="479"/>
      <c r="LSR35" s="479"/>
      <c r="LSS35" s="479"/>
      <c r="LST35" s="479"/>
      <c r="LSU35" s="479"/>
      <c r="LSV35" s="479"/>
      <c r="LSW35" s="479"/>
      <c r="LSX35" s="479"/>
      <c r="LSY35" s="479"/>
      <c r="LSZ35" s="479"/>
      <c r="LTA35" s="479"/>
      <c r="LTB35" s="479"/>
      <c r="LTC35" s="479"/>
      <c r="LTD35" s="479"/>
      <c r="LTE35" s="479"/>
      <c r="LTF35" s="479"/>
      <c r="LTG35" s="479"/>
      <c r="LTH35" s="479"/>
      <c r="LTI35" s="479"/>
      <c r="LTJ35" s="479"/>
      <c r="LTK35" s="479"/>
      <c r="LTL35" s="479"/>
      <c r="LTM35" s="479"/>
      <c r="LTN35" s="479"/>
      <c r="LTO35" s="479"/>
      <c r="LTP35" s="479"/>
      <c r="LTQ35" s="479"/>
      <c r="LTR35" s="479"/>
      <c r="LTS35" s="479"/>
      <c r="LTT35" s="479"/>
      <c r="LTU35" s="479"/>
      <c r="LTV35" s="479"/>
      <c r="LTW35" s="479"/>
      <c r="LTX35" s="479"/>
      <c r="LTY35" s="479"/>
      <c r="LTZ35" s="479"/>
      <c r="LUA35" s="479"/>
      <c r="LUB35" s="479"/>
      <c r="LUC35" s="479"/>
      <c r="LUD35" s="479"/>
      <c r="LUE35" s="479"/>
      <c r="LUF35" s="479"/>
      <c r="LUG35" s="479"/>
      <c r="LUH35" s="479"/>
      <c r="LUI35" s="479"/>
      <c r="LUJ35" s="479"/>
      <c r="LUK35" s="479"/>
      <c r="LUL35" s="479"/>
      <c r="LUM35" s="479"/>
      <c r="LUN35" s="479"/>
      <c r="LUO35" s="479"/>
      <c r="LUP35" s="479"/>
      <c r="LUQ35" s="479"/>
      <c r="LUR35" s="479"/>
      <c r="LUS35" s="479"/>
      <c r="LUT35" s="479"/>
      <c r="LUU35" s="479"/>
      <c r="LUV35" s="479"/>
      <c r="LUW35" s="479"/>
      <c r="LUX35" s="479"/>
      <c r="LUY35" s="479"/>
      <c r="LUZ35" s="479"/>
      <c r="LVA35" s="479"/>
      <c r="LVB35" s="479"/>
      <c r="LVC35" s="479"/>
      <c r="LVD35" s="479"/>
      <c r="LVE35" s="479"/>
      <c r="LVF35" s="479"/>
      <c r="LVG35" s="479"/>
      <c r="LVH35" s="479"/>
      <c r="LVI35" s="479"/>
      <c r="LVJ35" s="479"/>
      <c r="LVK35" s="479"/>
      <c r="LVL35" s="479"/>
      <c r="LVM35" s="479"/>
      <c r="LVN35" s="479"/>
      <c r="LVO35" s="479"/>
      <c r="LVP35" s="479"/>
      <c r="LVQ35" s="479"/>
      <c r="LVR35" s="479"/>
      <c r="LVS35" s="479"/>
      <c r="LVT35" s="479"/>
      <c r="LVU35" s="479"/>
      <c r="LVV35" s="479"/>
      <c r="LVW35" s="479"/>
      <c r="LVX35" s="479"/>
      <c r="LVY35" s="479"/>
      <c r="LVZ35" s="479"/>
      <c r="LWA35" s="479"/>
      <c r="LWB35" s="479"/>
      <c r="LWC35" s="479"/>
      <c r="LWD35" s="479"/>
      <c r="LWE35" s="479"/>
      <c r="LWF35" s="479"/>
      <c r="LWG35" s="479"/>
      <c r="LWH35" s="479"/>
      <c r="LWI35" s="479"/>
      <c r="LWJ35" s="479"/>
      <c r="LWK35" s="479"/>
      <c r="LWL35" s="479"/>
      <c r="LWM35" s="479"/>
      <c r="LWN35" s="479"/>
      <c r="LWO35" s="479"/>
      <c r="LWP35" s="479"/>
      <c r="LWQ35" s="479"/>
      <c r="LWR35" s="479"/>
      <c r="LWS35" s="479"/>
      <c r="LWT35" s="479"/>
      <c r="LWU35" s="479"/>
      <c r="LWV35" s="479"/>
      <c r="LWW35" s="479"/>
      <c r="LWX35" s="479"/>
      <c r="LWY35" s="479"/>
      <c r="LWZ35" s="479"/>
      <c r="LXA35" s="479"/>
      <c r="LXB35" s="479"/>
      <c r="LXC35" s="479"/>
      <c r="LXD35" s="479"/>
      <c r="LXE35" s="479"/>
      <c r="LXF35" s="479"/>
      <c r="LXG35" s="479"/>
      <c r="LXH35" s="479"/>
      <c r="LXI35" s="479"/>
      <c r="LXJ35" s="479"/>
      <c r="LXK35" s="479"/>
      <c r="LXL35" s="479"/>
      <c r="LXM35" s="479"/>
      <c r="LXN35" s="479"/>
      <c r="LXO35" s="479"/>
      <c r="LXP35" s="479"/>
      <c r="LXQ35" s="479"/>
      <c r="LXR35" s="479"/>
      <c r="LXS35" s="479"/>
      <c r="LXT35" s="479"/>
      <c r="LXU35" s="479"/>
      <c r="LXV35" s="479"/>
      <c r="LXW35" s="479"/>
      <c r="LXX35" s="479"/>
      <c r="LXY35" s="479"/>
      <c r="LXZ35" s="479"/>
      <c r="LYA35" s="479"/>
      <c r="LYB35" s="479"/>
      <c r="LYC35" s="479"/>
      <c r="LYD35" s="479"/>
      <c r="LYE35" s="479"/>
      <c r="LYF35" s="479"/>
      <c r="LYG35" s="479"/>
      <c r="LYH35" s="479"/>
      <c r="LYI35" s="479"/>
      <c r="LYJ35" s="479"/>
      <c r="LYK35" s="479"/>
      <c r="LYL35" s="479"/>
      <c r="LYM35" s="479"/>
      <c r="LYN35" s="479"/>
      <c r="LYO35" s="479"/>
      <c r="LYP35" s="479"/>
      <c r="LYQ35" s="479"/>
      <c r="LYR35" s="479"/>
      <c r="LYS35" s="479"/>
      <c r="LYT35" s="479"/>
      <c r="LYU35" s="479"/>
      <c r="LYV35" s="479"/>
      <c r="LYW35" s="479"/>
      <c r="LYX35" s="479"/>
      <c r="LYY35" s="479"/>
      <c r="LYZ35" s="479"/>
      <c r="LZA35" s="479"/>
      <c r="LZB35" s="479"/>
      <c r="LZC35" s="479"/>
      <c r="LZD35" s="479"/>
      <c r="LZE35" s="479"/>
      <c r="LZF35" s="479"/>
      <c r="LZG35" s="479"/>
      <c r="LZH35" s="479"/>
      <c r="LZI35" s="479"/>
      <c r="LZJ35" s="479"/>
      <c r="LZK35" s="479"/>
      <c r="LZL35" s="479"/>
      <c r="LZM35" s="479"/>
      <c r="LZN35" s="479"/>
      <c r="LZO35" s="479"/>
      <c r="LZP35" s="479"/>
      <c r="LZQ35" s="479"/>
      <c r="LZR35" s="479"/>
      <c r="LZS35" s="479"/>
      <c r="LZT35" s="479"/>
      <c r="LZU35" s="479"/>
      <c r="LZV35" s="479"/>
      <c r="LZW35" s="479"/>
      <c r="LZX35" s="479"/>
      <c r="LZY35" s="479"/>
      <c r="LZZ35" s="479"/>
      <c r="MAA35" s="479"/>
      <c r="MAB35" s="479"/>
      <c r="MAC35" s="479"/>
      <c r="MAD35" s="479"/>
      <c r="MAE35" s="479"/>
      <c r="MAF35" s="479"/>
      <c r="MAG35" s="479"/>
      <c r="MAH35" s="479"/>
      <c r="MAI35" s="479"/>
      <c r="MAJ35" s="479"/>
      <c r="MAK35" s="479"/>
      <c r="MAL35" s="479"/>
      <c r="MAM35" s="479"/>
      <c r="MAN35" s="479"/>
      <c r="MAO35" s="479"/>
      <c r="MAP35" s="479"/>
      <c r="MAQ35" s="479"/>
      <c r="MAR35" s="479"/>
      <c r="MAS35" s="479"/>
      <c r="MAT35" s="479"/>
      <c r="MAU35" s="479"/>
      <c r="MAV35" s="479"/>
      <c r="MAW35" s="479"/>
      <c r="MAX35" s="479"/>
      <c r="MAY35" s="479"/>
      <c r="MAZ35" s="479"/>
      <c r="MBA35" s="479"/>
      <c r="MBB35" s="479"/>
      <c r="MBC35" s="479"/>
      <c r="MBD35" s="479"/>
      <c r="MBE35" s="479"/>
      <c r="MBF35" s="479"/>
      <c r="MBG35" s="479"/>
      <c r="MBH35" s="479"/>
      <c r="MBI35" s="479"/>
      <c r="MBJ35" s="479"/>
      <c r="MBK35" s="479"/>
      <c r="MBL35" s="479"/>
      <c r="MBM35" s="479"/>
      <c r="MBN35" s="479"/>
      <c r="MBO35" s="479"/>
      <c r="MBP35" s="479"/>
      <c r="MBQ35" s="479"/>
      <c r="MBR35" s="479"/>
      <c r="MBS35" s="479"/>
      <c r="MBT35" s="479"/>
      <c r="MBU35" s="479"/>
      <c r="MBV35" s="479"/>
      <c r="MBW35" s="479"/>
      <c r="MBX35" s="479"/>
      <c r="MBY35" s="479"/>
      <c r="MBZ35" s="479"/>
      <c r="MCA35" s="479"/>
      <c r="MCB35" s="479"/>
      <c r="MCC35" s="479"/>
      <c r="MCD35" s="479"/>
      <c r="MCE35" s="479"/>
      <c r="MCF35" s="479"/>
      <c r="MCG35" s="479"/>
      <c r="MCH35" s="479"/>
      <c r="MCI35" s="479"/>
      <c r="MCJ35" s="479"/>
      <c r="MCK35" s="479"/>
      <c r="MCL35" s="479"/>
      <c r="MCM35" s="479"/>
      <c r="MCN35" s="479"/>
      <c r="MCO35" s="479"/>
      <c r="MCP35" s="479"/>
      <c r="MCQ35" s="479"/>
      <c r="MCR35" s="479"/>
      <c r="MCS35" s="479"/>
      <c r="MCT35" s="479"/>
      <c r="MCU35" s="479"/>
      <c r="MCV35" s="479"/>
      <c r="MCW35" s="479"/>
      <c r="MCX35" s="479"/>
      <c r="MCY35" s="479"/>
      <c r="MCZ35" s="479"/>
      <c r="MDA35" s="479"/>
      <c r="MDB35" s="479"/>
      <c r="MDC35" s="479"/>
      <c r="MDD35" s="479"/>
      <c r="MDE35" s="479"/>
      <c r="MDF35" s="479"/>
      <c r="MDG35" s="479"/>
      <c r="MDH35" s="479"/>
      <c r="MDI35" s="479"/>
      <c r="MDJ35" s="479"/>
      <c r="MDK35" s="479"/>
      <c r="MDL35" s="479"/>
      <c r="MDM35" s="479"/>
      <c r="MDN35" s="479"/>
      <c r="MDO35" s="479"/>
      <c r="MDP35" s="479"/>
      <c r="MDQ35" s="479"/>
      <c r="MDR35" s="479"/>
      <c r="MDS35" s="479"/>
      <c r="MDT35" s="479"/>
      <c r="MDU35" s="479"/>
      <c r="MDV35" s="479"/>
      <c r="MDW35" s="479"/>
      <c r="MDX35" s="479"/>
      <c r="MDY35" s="479"/>
      <c r="MDZ35" s="479"/>
      <c r="MEA35" s="479"/>
      <c r="MEB35" s="479"/>
      <c r="MEC35" s="479"/>
      <c r="MED35" s="479"/>
      <c r="MEE35" s="479"/>
      <c r="MEF35" s="479"/>
      <c r="MEG35" s="479"/>
      <c r="MEH35" s="479"/>
      <c r="MEI35" s="479"/>
      <c r="MEJ35" s="479"/>
      <c r="MEK35" s="479"/>
      <c r="MEL35" s="479"/>
      <c r="MEM35" s="479"/>
      <c r="MEN35" s="479"/>
      <c r="MEO35" s="479"/>
      <c r="MEP35" s="479"/>
      <c r="MEQ35" s="479"/>
      <c r="MER35" s="479"/>
      <c r="MES35" s="479"/>
      <c r="MET35" s="479"/>
      <c r="MEU35" s="479"/>
      <c r="MEV35" s="479"/>
      <c r="MEW35" s="479"/>
      <c r="MEX35" s="479"/>
      <c r="MEY35" s="479"/>
      <c r="MEZ35" s="479"/>
      <c r="MFA35" s="479"/>
      <c r="MFB35" s="479"/>
      <c r="MFC35" s="479"/>
      <c r="MFD35" s="479"/>
      <c r="MFE35" s="479"/>
      <c r="MFF35" s="479"/>
      <c r="MFG35" s="479"/>
      <c r="MFH35" s="479"/>
      <c r="MFI35" s="479"/>
      <c r="MFJ35" s="479"/>
      <c r="MFK35" s="479"/>
      <c r="MFL35" s="479"/>
      <c r="MFM35" s="479"/>
      <c r="MFN35" s="479"/>
      <c r="MFO35" s="479"/>
      <c r="MFP35" s="479"/>
      <c r="MFQ35" s="479"/>
      <c r="MFR35" s="479"/>
      <c r="MFS35" s="479"/>
      <c r="MFT35" s="479"/>
      <c r="MFU35" s="479"/>
      <c r="MFV35" s="479"/>
      <c r="MFW35" s="479"/>
      <c r="MFX35" s="479"/>
      <c r="MFY35" s="479"/>
      <c r="MFZ35" s="479"/>
      <c r="MGA35" s="479"/>
      <c r="MGB35" s="479"/>
      <c r="MGC35" s="479"/>
      <c r="MGD35" s="479"/>
      <c r="MGE35" s="479"/>
      <c r="MGF35" s="479"/>
      <c r="MGG35" s="479"/>
      <c r="MGH35" s="479"/>
      <c r="MGI35" s="479"/>
      <c r="MGJ35" s="479"/>
      <c r="MGK35" s="479"/>
      <c r="MGL35" s="479"/>
      <c r="MGM35" s="479"/>
      <c r="MGN35" s="479"/>
      <c r="MGO35" s="479"/>
      <c r="MGP35" s="479"/>
      <c r="MGQ35" s="479"/>
      <c r="MGR35" s="479"/>
      <c r="MGS35" s="479"/>
      <c r="MGT35" s="479"/>
      <c r="MGU35" s="479"/>
      <c r="MGV35" s="479"/>
      <c r="MGW35" s="479"/>
      <c r="MGX35" s="479"/>
      <c r="MGY35" s="479"/>
      <c r="MGZ35" s="479"/>
      <c r="MHA35" s="479"/>
      <c r="MHB35" s="479"/>
      <c r="MHC35" s="479"/>
      <c r="MHD35" s="479"/>
      <c r="MHE35" s="479"/>
      <c r="MHF35" s="479"/>
      <c r="MHG35" s="479"/>
      <c r="MHH35" s="479"/>
      <c r="MHI35" s="479"/>
      <c r="MHJ35" s="479"/>
      <c r="MHK35" s="479"/>
      <c r="MHL35" s="479"/>
      <c r="MHM35" s="479"/>
      <c r="MHN35" s="479"/>
      <c r="MHO35" s="479"/>
      <c r="MHP35" s="479"/>
      <c r="MHQ35" s="479"/>
      <c r="MHR35" s="479"/>
      <c r="MHS35" s="479"/>
      <c r="MHT35" s="479"/>
      <c r="MHU35" s="479"/>
      <c r="MHV35" s="479"/>
      <c r="MHW35" s="479"/>
      <c r="MHX35" s="479"/>
      <c r="MHY35" s="479"/>
      <c r="MHZ35" s="479"/>
      <c r="MIA35" s="479"/>
      <c r="MIB35" s="479"/>
      <c r="MIC35" s="479"/>
      <c r="MID35" s="479"/>
      <c r="MIE35" s="479"/>
      <c r="MIF35" s="479"/>
      <c r="MIG35" s="479"/>
      <c r="MIH35" s="479"/>
      <c r="MII35" s="479"/>
      <c r="MIJ35" s="479"/>
      <c r="MIK35" s="479"/>
      <c r="MIL35" s="479"/>
      <c r="MIM35" s="479"/>
      <c r="MIN35" s="479"/>
      <c r="MIO35" s="479"/>
      <c r="MIP35" s="479"/>
      <c r="MIQ35" s="479"/>
      <c r="MIR35" s="479"/>
      <c r="MIS35" s="479"/>
      <c r="MIT35" s="479"/>
      <c r="MIU35" s="479"/>
      <c r="MIV35" s="479"/>
      <c r="MIW35" s="479"/>
      <c r="MIX35" s="479"/>
      <c r="MIY35" s="479"/>
      <c r="MIZ35" s="479"/>
      <c r="MJA35" s="479"/>
      <c r="MJB35" s="479"/>
      <c r="MJC35" s="479"/>
      <c r="MJD35" s="479"/>
      <c r="MJE35" s="479"/>
      <c r="MJF35" s="479"/>
      <c r="MJG35" s="479"/>
      <c r="MJH35" s="479"/>
      <c r="MJI35" s="479"/>
      <c r="MJJ35" s="479"/>
      <c r="MJK35" s="479"/>
      <c r="MJL35" s="479"/>
      <c r="MJM35" s="479"/>
      <c r="MJN35" s="479"/>
      <c r="MJO35" s="479"/>
      <c r="MJP35" s="479"/>
      <c r="MJQ35" s="479"/>
      <c r="MJR35" s="479"/>
      <c r="MJS35" s="479"/>
      <c r="MJT35" s="479"/>
      <c r="MJU35" s="479"/>
      <c r="MJV35" s="479"/>
      <c r="MJW35" s="479"/>
      <c r="MJX35" s="479"/>
      <c r="MJY35" s="479"/>
      <c r="MJZ35" s="479"/>
      <c r="MKA35" s="479"/>
      <c r="MKB35" s="479"/>
      <c r="MKC35" s="479"/>
      <c r="MKD35" s="479"/>
      <c r="MKE35" s="479"/>
      <c r="MKF35" s="479"/>
      <c r="MKG35" s="479"/>
      <c r="MKH35" s="479"/>
      <c r="MKI35" s="479"/>
      <c r="MKJ35" s="479"/>
      <c r="MKK35" s="479"/>
      <c r="MKL35" s="479"/>
      <c r="MKM35" s="479"/>
      <c r="MKN35" s="479"/>
      <c r="MKO35" s="479"/>
      <c r="MKP35" s="479"/>
      <c r="MKQ35" s="479"/>
      <c r="MKR35" s="479"/>
      <c r="MKS35" s="479"/>
      <c r="MKT35" s="479"/>
      <c r="MKU35" s="479"/>
      <c r="MKV35" s="479"/>
      <c r="MKW35" s="479"/>
      <c r="MKX35" s="479"/>
      <c r="MKY35" s="479"/>
      <c r="MKZ35" s="479"/>
      <c r="MLA35" s="479"/>
      <c r="MLB35" s="479"/>
      <c r="MLC35" s="479"/>
      <c r="MLD35" s="479"/>
      <c r="MLE35" s="479"/>
      <c r="MLF35" s="479"/>
      <c r="MLG35" s="479"/>
      <c r="MLH35" s="479"/>
      <c r="MLI35" s="479"/>
      <c r="MLJ35" s="479"/>
      <c r="MLK35" s="479"/>
      <c r="MLL35" s="479"/>
      <c r="MLM35" s="479"/>
      <c r="MLN35" s="479"/>
      <c r="MLO35" s="479"/>
      <c r="MLP35" s="479"/>
      <c r="MLQ35" s="479"/>
      <c r="MLR35" s="479"/>
      <c r="MLS35" s="479"/>
      <c r="MLT35" s="479"/>
      <c r="MLU35" s="479"/>
      <c r="MLV35" s="479"/>
      <c r="MLW35" s="479"/>
      <c r="MLX35" s="479"/>
      <c r="MLY35" s="479"/>
      <c r="MLZ35" s="479"/>
      <c r="MMA35" s="479"/>
      <c r="MMB35" s="479"/>
      <c r="MMC35" s="479"/>
      <c r="MMD35" s="479"/>
      <c r="MME35" s="479"/>
      <c r="MMF35" s="479"/>
      <c r="MMG35" s="479"/>
      <c r="MMH35" s="479"/>
      <c r="MMI35" s="479"/>
      <c r="MMJ35" s="479"/>
      <c r="MMK35" s="479"/>
      <c r="MML35" s="479"/>
      <c r="MMM35" s="479"/>
      <c r="MMN35" s="479"/>
      <c r="MMO35" s="479"/>
      <c r="MMP35" s="479"/>
      <c r="MMQ35" s="479"/>
      <c r="MMR35" s="479"/>
      <c r="MMS35" s="479"/>
      <c r="MMT35" s="479"/>
      <c r="MMU35" s="479"/>
      <c r="MMV35" s="479"/>
      <c r="MMW35" s="479"/>
      <c r="MMX35" s="479"/>
      <c r="MMY35" s="479"/>
      <c r="MMZ35" s="479"/>
      <c r="MNA35" s="479"/>
      <c r="MNB35" s="479"/>
      <c r="MNC35" s="479"/>
      <c r="MND35" s="479"/>
      <c r="MNE35" s="479"/>
      <c r="MNF35" s="479"/>
      <c r="MNG35" s="479"/>
      <c r="MNH35" s="479"/>
      <c r="MNI35" s="479"/>
      <c r="MNJ35" s="479"/>
      <c r="MNK35" s="479"/>
      <c r="MNL35" s="479"/>
      <c r="MNM35" s="479"/>
      <c r="MNN35" s="479"/>
      <c r="MNO35" s="479"/>
      <c r="MNP35" s="479"/>
      <c r="MNQ35" s="479"/>
      <c r="MNR35" s="479"/>
      <c r="MNS35" s="479"/>
      <c r="MNT35" s="479"/>
      <c r="MNU35" s="479"/>
      <c r="MNV35" s="479"/>
      <c r="MNW35" s="479"/>
      <c r="MNX35" s="479"/>
      <c r="MNY35" s="479"/>
      <c r="MNZ35" s="479"/>
      <c r="MOA35" s="479"/>
      <c r="MOB35" s="479"/>
      <c r="MOC35" s="479"/>
      <c r="MOD35" s="479"/>
      <c r="MOE35" s="479"/>
      <c r="MOF35" s="479"/>
      <c r="MOG35" s="479"/>
      <c r="MOH35" s="479"/>
      <c r="MOI35" s="479"/>
      <c r="MOJ35" s="479"/>
      <c r="MOK35" s="479"/>
      <c r="MOL35" s="479"/>
      <c r="MOM35" s="479"/>
      <c r="MON35" s="479"/>
      <c r="MOO35" s="479"/>
      <c r="MOP35" s="479"/>
      <c r="MOQ35" s="479"/>
      <c r="MOR35" s="479"/>
      <c r="MOS35" s="479"/>
      <c r="MOT35" s="479"/>
      <c r="MOU35" s="479"/>
      <c r="MOV35" s="479"/>
      <c r="MOW35" s="479"/>
      <c r="MOX35" s="479"/>
      <c r="MOY35" s="479"/>
      <c r="MOZ35" s="479"/>
      <c r="MPA35" s="479"/>
      <c r="MPB35" s="479"/>
      <c r="MPC35" s="479"/>
      <c r="MPD35" s="479"/>
      <c r="MPE35" s="479"/>
      <c r="MPF35" s="479"/>
      <c r="MPG35" s="479"/>
      <c r="MPH35" s="479"/>
      <c r="MPI35" s="479"/>
      <c r="MPJ35" s="479"/>
      <c r="MPK35" s="479"/>
      <c r="MPL35" s="479"/>
      <c r="MPM35" s="479"/>
      <c r="MPN35" s="479"/>
      <c r="MPO35" s="479"/>
      <c r="MPP35" s="479"/>
      <c r="MPQ35" s="479"/>
      <c r="MPR35" s="479"/>
      <c r="MPS35" s="479"/>
      <c r="MPT35" s="479"/>
      <c r="MPU35" s="479"/>
      <c r="MPV35" s="479"/>
      <c r="MPW35" s="479"/>
      <c r="MPX35" s="479"/>
      <c r="MPY35" s="479"/>
      <c r="MPZ35" s="479"/>
      <c r="MQA35" s="479"/>
      <c r="MQB35" s="479"/>
      <c r="MQC35" s="479"/>
      <c r="MQD35" s="479"/>
      <c r="MQE35" s="479"/>
      <c r="MQF35" s="479"/>
      <c r="MQG35" s="479"/>
      <c r="MQH35" s="479"/>
      <c r="MQI35" s="479"/>
      <c r="MQJ35" s="479"/>
      <c r="MQK35" s="479"/>
      <c r="MQL35" s="479"/>
      <c r="MQM35" s="479"/>
      <c r="MQN35" s="479"/>
      <c r="MQO35" s="479"/>
      <c r="MQP35" s="479"/>
      <c r="MQQ35" s="479"/>
      <c r="MQR35" s="479"/>
      <c r="MQS35" s="479"/>
      <c r="MQT35" s="479"/>
      <c r="MQU35" s="479"/>
      <c r="MQV35" s="479"/>
      <c r="MQW35" s="479"/>
      <c r="MQX35" s="479"/>
      <c r="MQY35" s="479"/>
      <c r="MQZ35" s="479"/>
      <c r="MRA35" s="479"/>
      <c r="MRB35" s="479"/>
      <c r="MRC35" s="479"/>
      <c r="MRD35" s="479"/>
      <c r="MRE35" s="479"/>
      <c r="MRF35" s="479"/>
      <c r="MRG35" s="479"/>
      <c r="MRH35" s="479"/>
      <c r="MRI35" s="479"/>
      <c r="MRJ35" s="479"/>
      <c r="MRK35" s="479"/>
      <c r="MRL35" s="479"/>
      <c r="MRM35" s="479"/>
      <c r="MRN35" s="479"/>
      <c r="MRO35" s="479"/>
      <c r="MRP35" s="479"/>
      <c r="MRQ35" s="479"/>
      <c r="MRR35" s="479"/>
      <c r="MRS35" s="479"/>
      <c r="MRT35" s="479"/>
      <c r="MRU35" s="479"/>
      <c r="MRV35" s="479"/>
      <c r="MRW35" s="479"/>
      <c r="MRX35" s="479"/>
      <c r="MRY35" s="479"/>
      <c r="MRZ35" s="479"/>
      <c r="MSA35" s="479"/>
      <c r="MSB35" s="479"/>
      <c r="MSC35" s="479"/>
      <c r="MSD35" s="479"/>
      <c r="MSE35" s="479"/>
      <c r="MSF35" s="479"/>
      <c r="MSG35" s="479"/>
      <c r="MSH35" s="479"/>
      <c r="MSI35" s="479"/>
      <c r="MSJ35" s="479"/>
      <c r="MSK35" s="479"/>
      <c r="MSL35" s="479"/>
      <c r="MSM35" s="479"/>
      <c r="MSN35" s="479"/>
      <c r="MSO35" s="479"/>
      <c r="MSP35" s="479"/>
      <c r="MSQ35" s="479"/>
      <c r="MSR35" s="479"/>
      <c r="MSS35" s="479"/>
      <c r="MST35" s="479"/>
      <c r="MSU35" s="479"/>
      <c r="MSV35" s="479"/>
      <c r="MSW35" s="479"/>
      <c r="MSX35" s="479"/>
      <c r="MSY35" s="479"/>
      <c r="MSZ35" s="479"/>
      <c r="MTA35" s="479"/>
      <c r="MTB35" s="479"/>
      <c r="MTC35" s="479"/>
      <c r="MTD35" s="479"/>
      <c r="MTE35" s="479"/>
      <c r="MTF35" s="479"/>
      <c r="MTG35" s="479"/>
      <c r="MTH35" s="479"/>
      <c r="MTI35" s="479"/>
      <c r="MTJ35" s="479"/>
      <c r="MTK35" s="479"/>
      <c r="MTL35" s="479"/>
      <c r="MTM35" s="479"/>
      <c r="MTN35" s="479"/>
      <c r="MTO35" s="479"/>
      <c r="MTP35" s="479"/>
      <c r="MTQ35" s="479"/>
      <c r="MTR35" s="479"/>
      <c r="MTS35" s="479"/>
      <c r="MTT35" s="479"/>
      <c r="MTU35" s="479"/>
      <c r="MTV35" s="479"/>
      <c r="MTW35" s="479"/>
      <c r="MTX35" s="479"/>
      <c r="MTY35" s="479"/>
      <c r="MTZ35" s="479"/>
      <c r="MUA35" s="479"/>
      <c r="MUB35" s="479"/>
      <c r="MUC35" s="479"/>
      <c r="MUD35" s="479"/>
      <c r="MUE35" s="479"/>
      <c r="MUF35" s="479"/>
      <c r="MUG35" s="479"/>
      <c r="MUH35" s="479"/>
      <c r="MUI35" s="479"/>
      <c r="MUJ35" s="479"/>
      <c r="MUK35" s="479"/>
      <c r="MUL35" s="479"/>
      <c r="MUM35" s="479"/>
      <c r="MUN35" s="479"/>
      <c r="MUO35" s="479"/>
      <c r="MUP35" s="479"/>
      <c r="MUQ35" s="479"/>
      <c r="MUR35" s="479"/>
      <c r="MUS35" s="479"/>
      <c r="MUT35" s="479"/>
      <c r="MUU35" s="479"/>
      <c r="MUV35" s="479"/>
      <c r="MUW35" s="479"/>
      <c r="MUX35" s="479"/>
      <c r="MUY35" s="479"/>
      <c r="MUZ35" s="479"/>
      <c r="MVA35" s="479"/>
      <c r="MVB35" s="479"/>
      <c r="MVC35" s="479"/>
      <c r="MVD35" s="479"/>
      <c r="MVE35" s="479"/>
      <c r="MVF35" s="479"/>
      <c r="MVG35" s="479"/>
      <c r="MVH35" s="479"/>
      <c r="MVI35" s="479"/>
      <c r="MVJ35" s="479"/>
      <c r="MVK35" s="479"/>
      <c r="MVL35" s="479"/>
      <c r="MVM35" s="479"/>
      <c r="MVN35" s="479"/>
      <c r="MVO35" s="479"/>
      <c r="MVP35" s="479"/>
      <c r="MVQ35" s="479"/>
      <c r="MVR35" s="479"/>
      <c r="MVS35" s="479"/>
      <c r="MVT35" s="479"/>
      <c r="MVU35" s="479"/>
      <c r="MVV35" s="479"/>
      <c r="MVW35" s="479"/>
      <c r="MVX35" s="479"/>
      <c r="MVY35" s="479"/>
      <c r="MVZ35" s="479"/>
      <c r="MWA35" s="479"/>
      <c r="MWB35" s="479"/>
      <c r="MWC35" s="479"/>
      <c r="MWD35" s="479"/>
      <c r="MWE35" s="479"/>
      <c r="MWF35" s="479"/>
      <c r="MWG35" s="479"/>
      <c r="MWH35" s="479"/>
      <c r="MWI35" s="479"/>
      <c r="MWJ35" s="479"/>
      <c r="MWK35" s="479"/>
      <c r="MWL35" s="479"/>
      <c r="MWM35" s="479"/>
      <c r="MWN35" s="479"/>
      <c r="MWO35" s="479"/>
      <c r="MWP35" s="479"/>
      <c r="MWQ35" s="479"/>
      <c r="MWR35" s="479"/>
      <c r="MWS35" s="479"/>
      <c r="MWT35" s="479"/>
      <c r="MWU35" s="479"/>
      <c r="MWV35" s="479"/>
      <c r="MWW35" s="479"/>
      <c r="MWX35" s="479"/>
      <c r="MWY35" s="479"/>
      <c r="MWZ35" s="479"/>
      <c r="MXA35" s="479"/>
      <c r="MXB35" s="479"/>
      <c r="MXC35" s="479"/>
      <c r="MXD35" s="479"/>
      <c r="MXE35" s="479"/>
      <c r="MXF35" s="479"/>
      <c r="MXG35" s="479"/>
      <c r="MXH35" s="479"/>
      <c r="MXI35" s="479"/>
      <c r="MXJ35" s="479"/>
      <c r="MXK35" s="479"/>
      <c r="MXL35" s="479"/>
      <c r="MXM35" s="479"/>
      <c r="MXN35" s="479"/>
      <c r="MXO35" s="479"/>
      <c r="MXP35" s="479"/>
      <c r="MXQ35" s="479"/>
      <c r="MXR35" s="479"/>
      <c r="MXS35" s="479"/>
      <c r="MXT35" s="479"/>
      <c r="MXU35" s="479"/>
      <c r="MXV35" s="479"/>
      <c r="MXW35" s="479"/>
      <c r="MXX35" s="479"/>
      <c r="MXY35" s="479"/>
      <c r="MXZ35" s="479"/>
      <c r="MYA35" s="479"/>
      <c r="MYB35" s="479"/>
      <c r="MYC35" s="479"/>
      <c r="MYD35" s="479"/>
      <c r="MYE35" s="479"/>
      <c r="MYF35" s="479"/>
      <c r="MYG35" s="479"/>
      <c r="MYH35" s="479"/>
      <c r="MYI35" s="479"/>
      <c r="MYJ35" s="479"/>
      <c r="MYK35" s="479"/>
      <c r="MYL35" s="479"/>
      <c r="MYM35" s="479"/>
      <c r="MYN35" s="479"/>
      <c r="MYO35" s="479"/>
      <c r="MYP35" s="479"/>
      <c r="MYQ35" s="479"/>
      <c r="MYR35" s="479"/>
      <c r="MYS35" s="479"/>
      <c r="MYT35" s="479"/>
      <c r="MYU35" s="479"/>
      <c r="MYV35" s="479"/>
      <c r="MYW35" s="479"/>
      <c r="MYX35" s="479"/>
      <c r="MYY35" s="479"/>
      <c r="MYZ35" s="479"/>
      <c r="MZA35" s="479"/>
      <c r="MZB35" s="479"/>
      <c r="MZC35" s="479"/>
      <c r="MZD35" s="479"/>
      <c r="MZE35" s="479"/>
      <c r="MZF35" s="479"/>
      <c r="MZG35" s="479"/>
      <c r="MZH35" s="479"/>
      <c r="MZI35" s="479"/>
      <c r="MZJ35" s="479"/>
      <c r="MZK35" s="479"/>
      <c r="MZL35" s="479"/>
      <c r="MZM35" s="479"/>
      <c r="MZN35" s="479"/>
      <c r="MZO35" s="479"/>
      <c r="MZP35" s="479"/>
      <c r="MZQ35" s="479"/>
      <c r="MZR35" s="479"/>
      <c r="MZS35" s="479"/>
      <c r="MZT35" s="479"/>
      <c r="MZU35" s="479"/>
      <c r="MZV35" s="479"/>
      <c r="MZW35" s="479"/>
      <c r="MZX35" s="479"/>
      <c r="MZY35" s="479"/>
      <c r="MZZ35" s="479"/>
      <c r="NAA35" s="479"/>
      <c r="NAB35" s="479"/>
      <c r="NAC35" s="479"/>
      <c r="NAD35" s="479"/>
      <c r="NAE35" s="479"/>
      <c r="NAF35" s="479"/>
      <c r="NAG35" s="479"/>
      <c r="NAH35" s="479"/>
      <c r="NAI35" s="479"/>
      <c r="NAJ35" s="479"/>
      <c r="NAK35" s="479"/>
      <c r="NAL35" s="479"/>
      <c r="NAM35" s="479"/>
      <c r="NAN35" s="479"/>
      <c r="NAO35" s="479"/>
      <c r="NAP35" s="479"/>
      <c r="NAQ35" s="479"/>
      <c r="NAR35" s="479"/>
      <c r="NAS35" s="479"/>
      <c r="NAT35" s="479"/>
      <c r="NAU35" s="479"/>
      <c r="NAV35" s="479"/>
      <c r="NAW35" s="479"/>
      <c r="NAX35" s="479"/>
      <c r="NAY35" s="479"/>
      <c r="NAZ35" s="479"/>
      <c r="NBA35" s="479"/>
      <c r="NBB35" s="479"/>
      <c r="NBC35" s="479"/>
      <c r="NBD35" s="479"/>
      <c r="NBE35" s="479"/>
      <c r="NBF35" s="479"/>
      <c r="NBG35" s="479"/>
      <c r="NBH35" s="479"/>
      <c r="NBI35" s="479"/>
      <c r="NBJ35" s="479"/>
      <c r="NBK35" s="479"/>
      <c r="NBL35" s="479"/>
      <c r="NBM35" s="479"/>
      <c r="NBN35" s="479"/>
      <c r="NBO35" s="479"/>
      <c r="NBP35" s="479"/>
      <c r="NBQ35" s="479"/>
      <c r="NBR35" s="479"/>
      <c r="NBS35" s="479"/>
      <c r="NBT35" s="479"/>
      <c r="NBU35" s="479"/>
      <c r="NBV35" s="479"/>
      <c r="NBW35" s="479"/>
      <c r="NBX35" s="479"/>
      <c r="NBY35" s="479"/>
      <c r="NBZ35" s="479"/>
      <c r="NCA35" s="479"/>
      <c r="NCB35" s="479"/>
      <c r="NCC35" s="479"/>
      <c r="NCD35" s="479"/>
      <c r="NCE35" s="479"/>
      <c r="NCF35" s="479"/>
      <c r="NCG35" s="479"/>
      <c r="NCH35" s="479"/>
      <c r="NCI35" s="479"/>
      <c r="NCJ35" s="479"/>
      <c r="NCK35" s="479"/>
      <c r="NCL35" s="479"/>
      <c r="NCM35" s="479"/>
      <c r="NCN35" s="479"/>
      <c r="NCO35" s="479"/>
      <c r="NCP35" s="479"/>
      <c r="NCQ35" s="479"/>
      <c r="NCR35" s="479"/>
      <c r="NCS35" s="479"/>
      <c r="NCT35" s="479"/>
      <c r="NCU35" s="479"/>
      <c r="NCV35" s="479"/>
      <c r="NCW35" s="479"/>
      <c r="NCX35" s="479"/>
      <c r="NCY35" s="479"/>
      <c r="NCZ35" s="479"/>
      <c r="NDA35" s="479"/>
      <c r="NDB35" s="479"/>
      <c r="NDC35" s="479"/>
      <c r="NDD35" s="479"/>
      <c r="NDE35" s="479"/>
      <c r="NDF35" s="479"/>
      <c r="NDG35" s="479"/>
      <c r="NDH35" s="479"/>
      <c r="NDI35" s="479"/>
      <c r="NDJ35" s="479"/>
      <c r="NDK35" s="479"/>
      <c r="NDL35" s="479"/>
      <c r="NDM35" s="479"/>
      <c r="NDN35" s="479"/>
      <c r="NDO35" s="479"/>
      <c r="NDP35" s="479"/>
      <c r="NDQ35" s="479"/>
      <c r="NDR35" s="479"/>
      <c r="NDS35" s="479"/>
      <c r="NDT35" s="479"/>
      <c r="NDU35" s="479"/>
      <c r="NDV35" s="479"/>
      <c r="NDW35" s="479"/>
      <c r="NDX35" s="479"/>
      <c r="NDY35" s="479"/>
      <c r="NDZ35" s="479"/>
      <c r="NEA35" s="479"/>
      <c r="NEB35" s="479"/>
      <c r="NEC35" s="479"/>
      <c r="NED35" s="479"/>
      <c r="NEE35" s="479"/>
      <c r="NEF35" s="479"/>
      <c r="NEG35" s="479"/>
      <c r="NEH35" s="479"/>
      <c r="NEI35" s="479"/>
      <c r="NEJ35" s="479"/>
      <c r="NEK35" s="479"/>
      <c r="NEL35" s="479"/>
      <c r="NEM35" s="479"/>
      <c r="NEN35" s="479"/>
      <c r="NEO35" s="479"/>
      <c r="NEP35" s="479"/>
      <c r="NEQ35" s="479"/>
      <c r="NER35" s="479"/>
      <c r="NES35" s="479"/>
      <c r="NET35" s="479"/>
      <c r="NEU35" s="479"/>
      <c r="NEV35" s="479"/>
      <c r="NEW35" s="479"/>
      <c r="NEX35" s="479"/>
      <c r="NEY35" s="479"/>
      <c r="NEZ35" s="479"/>
      <c r="NFA35" s="479"/>
      <c r="NFB35" s="479"/>
      <c r="NFC35" s="479"/>
      <c r="NFD35" s="479"/>
      <c r="NFE35" s="479"/>
      <c r="NFF35" s="479"/>
      <c r="NFG35" s="479"/>
      <c r="NFH35" s="479"/>
      <c r="NFI35" s="479"/>
      <c r="NFJ35" s="479"/>
      <c r="NFK35" s="479"/>
      <c r="NFL35" s="479"/>
      <c r="NFM35" s="479"/>
      <c r="NFN35" s="479"/>
      <c r="NFO35" s="479"/>
      <c r="NFP35" s="479"/>
      <c r="NFQ35" s="479"/>
      <c r="NFR35" s="479"/>
      <c r="NFS35" s="479"/>
      <c r="NFT35" s="479"/>
      <c r="NFU35" s="479"/>
      <c r="NFV35" s="479"/>
      <c r="NFW35" s="479"/>
      <c r="NFX35" s="479"/>
      <c r="NFY35" s="479"/>
      <c r="NFZ35" s="479"/>
      <c r="NGA35" s="479"/>
      <c r="NGB35" s="479"/>
      <c r="NGC35" s="479"/>
      <c r="NGD35" s="479"/>
      <c r="NGE35" s="479"/>
      <c r="NGF35" s="479"/>
      <c r="NGG35" s="479"/>
      <c r="NGH35" s="479"/>
      <c r="NGI35" s="479"/>
      <c r="NGJ35" s="479"/>
      <c r="NGK35" s="479"/>
      <c r="NGL35" s="479"/>
      <c r="NGM35" s="479"/>
      <c r="NGN35" s="479"/>
      <c r="NGO35" s="479"/>
      <c r="NGP35" s="479"/>
      <c r="NGQ35" s="479"/>
      <c r="NGR35" s="479"/>
      <c r="NGS35" s="479"/>
      <c r="NGT35" s="479"/>
      <c r="NGU35" s="479"/>
      <c r="NGV35" s="479"/>
      <c r="NGW35" s="479"/>
      <c r="NGX35" s="479"/>
      <c r="NGY35" s="479"/>
      <c r="NGZ35" s="479"/>
      <c r="NHA35" s="479"/>
      <c r="NHB35" s="479"/>
      <c r="NHC35" s="479"/>
      <c r="NHD35" s="479"/>
      <c r="NHE35" s="479"/>
      <c r="NHF35" s="479"/>
      <c r="NHG35" s="479"/>
      <c r="NHH35" s="479"/>
      <c r="NHI35" s="479"/>
      <c r="NHJ35" s="479"/>
      <c r="NHK35" s="479"/>
      <c r="NHL35" s="479"/>
      <c r="NHM35" s="479"/>
      <c r="NHN35" s="479"/>
      <c r="NHO35" s="479"/>
      <c r="NHP35" s="479"/>
      <c r="NHQ35" s="479"/>
      <c r="NHR35" s="479"/>
      <c r="NHS35" s="479"/>
      <c r="NHT35" s="479"/>
      <c r="NHU35" s="479"/>
      <c r="NHV35" s="479"/>
      <c r="NHW35" s="479"/>
      <c r="NHX35" s="479"/>
      <c r="NHY35" s="479"/>
      <c r="NHZ35" s="479"/>
      <c r="NIA35" s="479"/>
      <c r="NIB35" s="479"/>
      <c r="NIC35" s="479"/>
      <c r="NID35" s="479"/>
      <c r="NIE35" s="479"/>
      <c r="NIF35" s="479"/>
      <c r="NIG35" s="479"/>
      <c r="NIH35" s="479"/>
      <c r="NII35" s="479"/>
      <c r="NIJ35" s="479"/>
      <c r="NIK35" s="479"/>
      <c r="NIL35" s="479"/>
      <c r="NIM35" s="479"/>
      <c r="NIN35" s="479"/>
      <c r="NIO35" s="479"/>
      <c r="NIP35" s="479"/>
      <c r="NIQ35" s="479"/>
      <c r="NIR35" s="479"/>
      <c r="NIS35" s="479"/>
      <c r="NIT35" s="479"/>
      <c r="NIU35" s="479"/>
      <c r="NIV35" s="479"/>
      <c r="NIW35" s="479"/>
      <c r="NIX35" s="479"/>
      <c r="NIY35" s="479"/>
      <c r="NIZ35" s="479"/>
      <c r="NJA35" s="479"/>
      <c r="NJB35" s="479"/>
      <c r="NJC35" s="479"/>
      <c r="NJD35" s="479"/>
      <c r="NJE35" s="479"/>
      <c r="NJF35" s="479"/>
      <c r="NJG35" s="479"/>
      <c r="NJH35" s="479"/>
      <c r="NJI35" s="479"/>
      <c r="NJJ35" s="479"/>
      <c r="NJK35" s="479"/>
      <c r="NJL35" s="479"/>
      <c r="NJM35" s="479"/>
      <c r="NJN35" s="479"/>
      <c r="NJO35" s="479"/>
      <c r="NJP35" s="479"/>
      <c r="NJQ35" s="479"/>
      <c r="NJR35" s="479"/>
      <c r="NJS35" s="479"/>
      <c r="NJT35" s="479"/>
      <c r="NJU35" s="479"/>
      <c r="NJV35" s="479"/>
      <c r="NJW35" s="479"/>
      <c r="NJX35" s="479"/>
      <c r="NJY35" s="479"/>
      <c r="NJZ35" s="479"/>
      <c r="NKA35" s="479"/>
      <c r="NKB35" s="479"/>
      <c r="NKC35" s="479"/>
      <c r="NKD35" s="479"/>
      <c r="NKE35" s="479"/>
      <c r="NKF35" s="479"/>
      <c r="NKG35" s="479"/>
      <c r="NKH35" s="479"/>
      <c r="NKI35" s="479"/>
      <c r="NKJ35" s="479"/>
      <c r="NKK35" s="479"/>
      <c r="NKL35" s="479"/>
      <c r="NKM35" s="479"/>
      <c r="NKN35" s="479"/>
      <c r="NKO35" s="479"/>
      <c r="NKP35" s="479"/>
      <c r="NKQ35" s="479"/>
      <c r="NKR35" s="479"/>
      <c r="NKS35" s="479"/>
      <c r="NKT35" s="479"/>
      <c r="NKU35" s="479"/>
      <c r="NKV35" s="479"/>
      <c r="NKW35" s="479"/>
      <c r="NKX35" s="479"/>
      <c r="NKY35" s="479"/>
      <c r="NKZ35" s="479"/>
      <c r="NLA35" s="479"/>
      <c r="NLB35" s="479"/>
      <c r="NLC35" s="479"/>
      <c r="NLD35" s="479"/>
      <c r="NLE35" s="479"/>
      <c r="NLF35" s="479"/>
      <c r="NLG35" s="479"/>
      <c r="NLH35" s="479"/>
      <c r="NLI35" s="479"/>
      <c r="NLJ35" s="479"/>
      <c r="NLK35" s="479"/>
      <c r="NLL35" s="479"/>
      <c r="NLM35" s="479"/>
      <c r="NLN35" s="479"/>
      <c r="NLO35" s="479"/>
      <c r="NLP35" s="479"/>
      <c r="NLQ35" s="479"/>
      <c r="NLR35" s="479"/>
      <c r="NLS35" s="479"/>
      <c r="NLT35" s="479"/>
      <c r="NLU35" s="479"/>
      <c r="NLV35" s="479"/>
      <c r="NLW35" s="479"/>
      <c r="NLX35" s="479"/>
      <c r="NLY35" s="479"/>
      <c r="NLZ35" s="479"/>
      <c r="NMA35" s="479"/>
      <c r="NMB35" s="479"/>
      <c r="NMC35" s="479"/>
      <c r="NMD35" s="479"/>
      <c r="NME35" s="479"/>
      <c r="NMF35" s="479"/>
      <c r="NMG35" s="479"/>
      <c r="NMH35" s="479"/>
      <c r="NMI35" s="479"/>
      <c r="NMJ35" s="479"/>
      <c r="NMK35" s="479"/>
      <c r="NML35" s="479"/>
      <c r="NMM35" s="479"/>
      <c r="NMN35" s="479"/>
      <c r="NMO35" s="479"/>
      <c r="NMP35" s="479"/>
      <c r="NMQ35" s="479"/>
      <c r="NMR35" s="479"/>
      <c r="NMS35" s="479"/>
      <c r="NMT35" s="479"/>
      <c r="NMU35" s="479"/>
      <c r="NMV35" s="479"/>
      <c r="NMW35" s="479"/>
      <c r="NMX35" s="479"/>
      <c r="NMY35" s="479"/>
      <c r="NMZ35" s="479"/>
      <c r="NNA35" s="479"/>
      <c r="NNB35" s="479"/>
      <c r="NNC35" s="479"/>
      <c r="NND35" s="479"/>
      <c r="NNE35" s="479"/>
      <c r="NNF35" s="479"/>
      <c r="NNG35" s="479"/>
      <c r="NNH35" s="479"/>
      <c r="NNI35" s="479"/>
      <c r="NNJ35" s="479"/>
      <c r="NNK35" s="479"/>
      <c r="NNL35" s="479"/>
      <c r="NNM35" s="479"/>
      <c r="NNN35" s="479"/>
      <c r="NNO35" s="479"/>
      <c r="NNP35" s="479"/>
      <c r="NNQ35" s="479"/>
      <c r="NNR35" s="479"/>
      <c r="NNS35" s="479"/>
      <c r="NNT35" s="479"/>
      <c r="NNU35" s="479"/>
      <c r="NNV35" s="479"/>
      <c r="NNW35" s="479"/>
      <c r="NNX35" s="479"/>
      <c r="NNY35" s="479"/>
      <c r="NNZ35" s="479"/>
      <c r="NOA35" s="479"/>
      <c r="NOB35" s="479"/>
      <c r="NOC35" s="479"/>
      <c r="NOD35" s="479"/>
      <c r="NOE35" s="479"/>
      <c r="NOF35" s="479"/>
      <c r="NOG35" s="479"/>
      <c r="NOH35" s="479"/>
      <c r="NOI35" s="479"/>
      <c r="NOJ35" s="479"/>
      <c r="NOK35" s="479"/>
      <c r="NOL35" s="479"/>
      <c r="NOM35" s="479"/>
      <c r="NON35" s="479"/>
      <c r="NOO35" s="479"/>
      <c r="NOP35" s="479"/>
      <c r="NOQ35" s="479"/>
      <c r="NOR35" s="479"/>
      <c r="NOS35" s="479"/>
      <c r="NOT35" s="479"/>
      <c r="NOU35" s="479"/>
      <c r="NOV35" s="479"/>
      <c r="NOW35" s="479"/>
      <c r="NOX35" s="479"/>
      <c r="NOY35" s="479"/>
      <c r="NOZ35" s="479"/>
      <c r="NPA35" s="479"/>
      <c r="NPB35" s="479"/>
      <c r="NPC35" s="479"/>
      <c r="NPD35" s="479"/>
      <c r="NPE35" s="479"/>
      <c r="NPF35" s="479"/>
      <c r="NPG35" s="479"/>
      <c r="NPH35" s="479"/>
      <c r="NPI35" s="479"/>
      <c r="NPJ35" s="479"/>
      <c r="NPK35" s="479"/>
      <c r="NPL35" s="479"/>
      <c r="NPM35" s="479"/>
      <c r="NPN35" s="479"/>
      <c r="NPO35" s="479"/>
      <c r="NPP35" s="479"/>
      <c r="NPQ35" s="479"/>
      <c r="NPR35" s="479"/>
      <c r="NPS35" s="479"/>
      <c r="NPT35" s="479"/>
      <c r="NPU35" s="479"/>
      <c r="NPV35" s="479"/>
      <c r="NPW35" s="479"/>
      <c r="NPX35" s="479"/>
      <c r="NPY35" s="479"/>
      <c r="NPZ35" s="479"/>
      <c r="NQA35" s="479"/>
      <c r="NQB35" s="479"/>
      <c r="NQC35" s="479"/>
      <c r="NQD35" s="479"/>
      <c r="NQE35" s="479"/>
      <c r="NQF35" s="479"/>
      <c r="NQG35" s="479"/>
      <c r="NQH35" s="479"/>
      <c r="NQI35" s="479"/>
      <c r="NQJ35" s="479"/>
      <c r="NQK35" s="479"/>
      <c r="NQL35" s="479"/>
      <c r="NQM35" s="479"/>
      <c r="NQN35" s="479"/>
      <c r="NQO35" s="479"/>
      <c r="NQP35" s="479"/>
      <c r="NQQ35" s="479"/>
      <c r="NQR35" s="479"/>
      <c r="NQS35" s="479"/>
      <c r="NQT35" s="479"/>
      <c r="NQU35" s="479"/>
      <c r="NQV35" s="479"/>
      <c r="NQW35" s="479"/>
      <c r="NQX35" s="479"/>
      <c r="NQY35" s="479"/>
      <c r="NQZ35" s="479"/>
      <c r="NRA35" s="479"/>
      <c r="NRB35" s="479"/>
      <c r="NRC35" s="479"/>
      <c r="NRD35" s="479"/>
      <c r="NRE35" s="479"/>
      <c r="NRF35" s="479"/>
      <c r="NRG35" s="479"/>
      <c r="NRH35" s="479"/>
      <c r="NRI35" s="479"/>
      <c r="NRJ35" s="479"/>
      <c r="NRK35" s="479"/>
      <c r="NRL35" s="479"/>
      <c r="NRM35" s="479"/>
      <c r="NRN35" s="479"/>
      <c r="NRO35" s="479"/>
      <c r="NRP35" s="479"/>
      <c r="NRQ35" s="479"/>
      <c r="NRR35" s="479"/>
      <c r="NRS35" s="479"/>
      <c r="NRT35" s="479"/>
      <c r="NRU35" s="479"/>
      <c r="NRV35" s="479"/>
      <c r="NRW35" s="479"/>
      <c r="NRX35" s="479"/>
      <c r="NRY35" s="479"/>
      <c r="NRZ35" s="479"/>
      <c r="NSA35" s="479"/>
      <c r="NSB35" s="479"/>
      <c r="NSC35" s="479"/>
      <c r="NSD35" s="479"/>
      <c r="NSE35" s="479"/>
      <c r="NSF35" s="479"/>
      <c r="NSG35" s="479"/>
      <c r="NSH35" s="479"/>
      <c r="NSI35" s="479"/>
      <c r="NSJ35" s="479"/>
      <c r="NSK35" s="479"/>
      <c r="NSL35" s="479"/>
      <c r="NSM35" s="479"/>
      <c r="NSN35" s="479"/>
      <c r="NSO35" s="479"/>
      <c r="NSP35" s="479"/>
      <c r="NSQ35" s="479"/>
      <c r="NSR35" s="479"/>
      <c r="NSS35" s="479"/>
      <c r="NST35" s="479"/>
      <c r="NSU35" s="479"/>
      <c r="NSV35" s="479"/>
      <c r="NSW35" s="479"/>
      <c r="NSX35" s="479"/>
      <c r="NSY35" s="479"/>
      <c r="NSZ35" s="479"/>
      <c r="NTA35" s="479"/>
      <c r="NTB35" s="479"/>
      <c r="NTC35" s="479"/>
      <c r="NTD35" s="479"/>
      <c r="NTE35" s="479"/>
      <c r="NTF35" s="479"/>
      <c r="NTG35" s="479"/>
      <c r="NTH35" s="479"/>
      <c r="NTI35" s="479"/>
      <c r="NTJ35" s="479"/>
      <c r="NTK35" s="479"/>
      <c r="NTL35" s="479"/>
      <c r="NTM35" s="479"/>
      <c r="NTN35" s="479"/>
      <c r="NTO35" s="479"/>
      <c r="NTP35" s="479"/>
      <c r="NTQ35" s="479"/>
      <c r="NTR35" s="479"/>
      <c r="NTS35" s="479"/>
      <c r="NTT35" s="479"/>
      <c r="NTU35" s="479"/>
      <c r="NTV35" s="479"/>
      <c r="NTW35" s="479"/>
      <c r="NTX35" s="479"/>
      <c r="NTY35" s="479"/>
      <c r="NTZ35" s="479"/>
      <c r="NUA35" s="479"/>
      <c r="NUB35" s="479"/>
      <c r="NUC35" s="479"/>
      <c r="NUD35" s="479"/>
      <c r="NUE35" s="479"/>
      <c r="NUF35" s="479"/>
      <c r="NUG35" s="479"/>
      <c r="NUH35" s="479"/>
      <c r="NUI35" s="479"/>
      <c r="NUJ35" s="479"/>
      <c r="NUK35" s="479"/>
      <c r="NUL35" s="479"/>
      <c r="NUM35" s="479"/>
      <c r="NUN35" s="479"/>
      <c r="NUO35" s="479"/>
      <c r="NUP35" s="479"/>
      <c r="NUQ35" s="479"/>
      <c r="NUR35" s="479"/>
      <c r="NUS35" s="479"/>
      <c r="NUT35" s="479"/>
      <c r="NUU35" s="479"/>
      <c r="NUV35" s="479"/>
      <c r="NUW35" s="479"/>
      <c r="NUX35" s="479"/>
      <c r="NUY35" s="479"/>
      <c r="NUZ35" s="479"/>
      <c r="NVA35" s="479"/>
      <c r="NVB35" s="479"/>
      <c r="NVC35" s="479"/>
      <c r="NVD35" s="479"/>
      <c r="NVE35" s="479"/>
      <c r="NVF35" s="479"/>
      <c r="NVG35" s="479"/>
      <c r="NVH35" s="479"/>
      <c r="NVI35" s="479"/>
      <c r="NVJ35" s="479"/>
      <c r="NVK35" s="479"/>
      <c r="NVL35" s="479"/>
      <c r="NVM35" s="479"/>
      <c r="NVN35" s="479"/>
      <c r="NVO35" s="479"/>
      <c r="NVP35" s="479"/>
      <c r="NVQ35" s="479"/>
      <c r="NVR35" s="479"/>
      <c r="NVS35" s="479"/>
      <c r="NVT35" s="479"/>
      <c r="NVU35" s="479"/>
      <c r="NVV35" s="479"/>
      <c r="NVW35" s="479"/>
      <c r="NVX35" s="479"/>
      <c r="NVY35" s="479"/>
      <c r="NVZ35" s="479"/>
      <c r="NWA35" s="479"/>
      <c r="NWB35" s="479"/>
      <c r="NWC35" s="479"/>
      <c r="NWD35" s="479"/>
      <c r="NWE35" s="479"/>
      <c r="NWF35" s="479"/>
      <c r="NWG35" s="479"/>
      <c r="NWH35" s="479"/>
      <c r="NWI35" s="479"/>
      <c r="NWJ35" s="479"/>
      <c r="NWK35" s="479"/>
      <c r="NWL35" s="479"/>
      <c r="NWM35" s="479"/>
      <c r="NWN35" s="479"/>
      <c r="NWO35" s="479"/>
      <c r="NWP35" s="479"/>
      <c r="NWQ35" s="479"/>
      <c r="NWR35" s="479"/>
      <c r="NWS35" s="479"/>
      <c r="NWT35" s="479"/>
      <c r="NWU35" s="479"/>
      <c r="NWV35" s="479"/>
      <c r="NWW35" s="479"/>
      <c r="NWX35" s="479"/>
      <c r="NWY35" s="479"/>
      <c r="NWZ35" s="479"/>
      <c r="NXA35" s="479"/>
      <c r="NXB35" s="479"/>
      <c r="NXC35" s="479"/>
      <c r="NXD35" s="479"/>
      <c r="NXE35" s="479"/>
      <c r="NXF35" s="479"/>
      <c r="NXG35" s="479"/>
      <c r="NXH35" s="479"/>
      <c r="NXI35" s="479"/>
      <c r="NXJ35" s="479"/>
      <c r="NXK35" s="479"/>
      <c r="NXL35" s="479"/>
      <c r="NXM35" s="479"/>
      <c r="NXN35" s="479"/>
      <c r="NXO35" s="479"/>
      <c r="NXP35" s="479"/>
      <c r="NXQ35" s="479"/>
      <c r="NXR35" s="479"/>
      <c r="NXS35" s="479"/>
      <c r="NXT35" s="479"/>
      <c r="NXU35" s="479"/>
      <c r="NXV35" s="479"/>
      <c r="NXW35" s="479"/>
      <c r="NXX35" s="479"/>
      <c r="NXY35" s="479"/>
      <c r="NXZ35" s="479"/>
      <c r="NYA35" s="479"/>
      <c r="NYB35" s="479"/>
      <c r="NYC35" s="479"/>
      <c r="NYD35" s="479"/>
      <c r="NYE35" s="479"/>
      <c r="NYF35" s="479"/>
      <c r="NYG35" s="479"/>
      <c r="NYH35" s="479"/>
      <c r="NYI35" s="479"/>
      <c r="NYJ35" s="479"/>
      <c r="NYK35" s="479"/>
      <c r="NYL35" s="479"/>
      <c r="NYM35" s="479"/>
      <c r="NYN35" s="479"/>
      <c r="NYO35" s="479"/>
      <c r="NYP35" s="479"/>
      <c r="NYQ35" s="479"/>
      <c r="NYR35" s="479"/>
      <c r="NYS35" s="479"/>
      <c r="NYT35" s="479"/>
      <c r="NYU35" s="479"/>
      <c r="NYV35" s="479"/>
      <c r="NYW35" s="479"/>
      <c r="NYX35" s="479"/>
      <c r="NYY35" s="479"/>
      <c r="NYZ35" s="479"/>
      <c r="NZA35" s="479"/>
      <c r="NZB35" s="479"/>
      <c r="NZC35" s="479"/>
      <c r="NZD35" s="479"/>
      <c r="NZE35" s="479"/>
      <c r="NZF35" s="479"/>
      <c r="NZG35" s="479"/>
      <c r="NZH35" s="479"/>
      <c r="NZI35" s="479"/>
      <c r="NZJ35" s="479"/>
      <c r="NZK35" s="479"/>
      <c r="NZL35" s="479"/>
      <c r="NZM35" s="479"/>
      <c r="NZN35" s="479"/>
      <c r="NZO35" s="479"/>
      <c r="NZP35" s="479"/>
      <c r="NZQ35" s="479"/>
      <c r="NZR35" s="479"/>
      <c r="NZS35" s="479"/>
      <c r="NZT35" s="479"/>
      <c r="NZU35" s="479"/>
      <c r="NZV35" s="479"/>
      <c r="NZW35" s="479"/>
      <c r="NZX35" s="479"/>
      <c r="NZY35" s="479"/>
      <c r="NZZ35" s="479"/>
      <c r="OAA35" s="479"/>
      <c r="OAB35" s="479"/>
      <c r="OAC35" s="479"/>
      <c r="OAD35" s="479"/>
      <c r="OAE35" s="479"/>
      <c r="OAF35" s="479"/>
      <c r="OAG35" s="479"/>
      <c r="OAH35" s="479"/>
      <c r="OAI35" s="479"/>
      <c r="OAJ35" s="479"/>
      <c r="OAK35" s="479"/>
      <c r="OAL35" s="479"/>
      <c r="OAM35" s="479"/>
      <c r="OAN35" s="479"/>
      <c r="OAO35" s="479"/>
      <c r="OAP35" s="479"/>
      <c r="OAQ35" s="479"/>
      <c r="OAR35" s="479"/>
      <c r="OAS35" s="479"/>
      <c r="OAT35" s="479"/>
      <c r="OAU35" s="479"/>
      <c r="OAV35" s="479"/>
      <c r="OAW35" s="479"/>
      <c r="OAX35" s="479"/>
      <c r="OAY35" s="479"/>
      <c r="OAZ35" s="479"/>
      <c r="OBA35" s="479"/>
      <c r="OBB35" s="479"/>
      <c r="OBC35" s="479"/>
      <c r="OBD35" s="479"/>
      <c r="OBE35" s="479"/>
      <c r="OBF35" s="479"/>
      <c r="OBG35" s="479"/>
      <c r="OBH35" s="479"/>
      <c r="OBI35" s="479"/>
      <c r="OBJ35" s="479"/>
      <c r="OBK35" s="479"/>
      <c r="OBL35" s="479"/>
      <c r="OBM35" s="479"/>
      <c r="OBN35" s="479"/>
      <c r="OBO35" s="479"/>
      <c r="OBP35" s="479"/>
      <c r="OBQ35" s="479"/>
      <c r="OBR35" s="479"/>
      <c r="OBS35" s="479"/>
      <c r="OBT35" s="479"/>
      <c r="OBU35" s="479"/>
      <c r="OBV35" s="479"/>
      <c r="OBW35" s="479"/>
      <c r="OBX35" s="479"/>
      <c r="OBY35" s="479"/>
      <c r="OBZ35" s="479"/>
      <c r="OCA35" s="479"/>
      <c r="OCB35" s="479"/>
      <c r="OCC35" s="479"/>
      <c r="OCD35" s="479"/>
      <c r="OCE35" s="479"/>
      <c r="OCF35" s="479"/>
      <c r="OCG35" s="479"/>
      <c r="OCH35" s="479"/>
      <c r="OCI35" s="479"/>
      <c r="OCJ35" s="479"/>
      <c r="OCK35" s="479"/>
      <c r="OCL35" s="479"/>
      <c r="OCM35" s="479"/>
      <c r="OCN35" s="479"/>
      <c r="OCO35" s="479"/>
      <c r="OCP35" s="479"/>
      <c r="OCQ35" s="479"/>
      <c r="OCR35" s="479"/>
      <c r="OCS35" s="479"/>
      <c r="OCT35" s="479"/>
      <c r="OCU35" s="479"/>
      <c r="OCV35" s="479"/>
      <c r="OCW35" s="479"/>
      <c r="OCX35" s="479"/>
      <c r="OCY35" s="479"/>
      <c r="OCZ35" s="479"/>
      <c r="ODA35" s="479"/>
      <c r="ODB35" s="479"/>
      <c r="ODC35" s="479"/>
      <c r="ODD35" s="479"/>
      <c r="ODE35" s="479"/>
      <c r="ODF35" s="479"/>
      <c r="ODG35" s="479"/>
      <c r="ODH35" s="479"/>
      <c r="ODI35" s="479"/>
      <c r="ODJ35" s="479"/>
      <c r="ODK35" s="479"/>
      <c r="ODL35" s="479"/>
      <c r="ODM35" s="479"/>
      <c r="ODN35" s="479"/>
      <c r="ODO35" s="479"/>
      <c r="ODP35" s="479"/>
      <c r="ODQ35" s="479"/>
      <c r="ODR35" s="479"/>
      <c r="ODS35" s="479"/>
      <c r="ODT35" s="479"/>
      <c r="ODU35" s="479"/>
      <c r="ODV35" s="479"/>
      <c r="ODW35" s="479"/>
      <c r="ODX35" s="479"/>
      <c r="ODY35" s="479"/>
      <c r="ODZ35" s="479"/>
      <c r="OEA35" s="479"/>
      <c r="OEB35" s="479"/>
      <c r="OEC35" s="479"/>
      <c r="OED35" s="479"/>
      <c r="OEE35" s="479"/>
      <c r="OEF35" s="479"/>
      <c r="OEG35" s="479"/>
      <c r="OEH35" s="479"/>
      <c r="OEI35" s="479"/>
      <c r="OEJ35" s="479"/>
      <c r="OEK35" s="479"/>
      <c r="OEL35" s="479"/>
      <c r="OEM35" s="479"/>
      <c r="OEN35" s="479"/>
      <c r="OEO35" s="479"/>
      <c r="OEP35" s="479"/>
      <c r="OEQ35" s="479"/>
      <c r="OER35" s="479"/>
      <c r="OES35" s="479"/>
      <c r="OET35" s="479"/>
      <c r="OEU35" s="479"/>
      <c r="OEV35" s="479"/>
      <c r="OEW35" s="479"/>
      <c r="OEX35" s="479"/>
      <c r="OEY35" s="479"/>
      <c r="OEZ35" s="479"/>
      <c r="OFA35" s="479"/>
      <c r="OFB35" s="479"/>
      <c r="OFC35" s="479"/>
      <c r="OFD35" s="479"/>
      <c r="OFE35" s="479"/>
      <c r="OFF35" s="479"/>
      <c r="OFG35" s="479"/>
      <c r="OFH35" s="479"/>
      <c r="OFI35" s="479"/>
      <c r="OFJ35" s="479"/>
      <c r="OFK35" s="479"/>
      <c r="OFL35" s="479"/>
      <c r="OFM35" s="479"/>
      <c r="OFN35" s="479"/>
      <c r="OFO35" s="479"/>
      <c r="OFP35" s="479"/>
      <c r="OFQ35" s="479"/>
      <c r="OFR35" s="479"/>
      <c r="OFS35" s="479"/>
      <c r="OFT35" s="479"/>
      <c r="OFU35" s="479"/>
      <c r="OFV35" s="479"/>
      <c r="OFW35" s="479"/>
      <c r="OFX35" s="479"/>
      <c r="OFY35" s="479"/>
      <c r="OFZ35" s="479"/>
      <c r="OGA35" s="479"/>
      <c r="OGB35" s="479"/>
      <c r="OGC35" s="479"/>
      <c r="OGD35" s="479"/>
      <c r="OGE35" s="479"/>
      <c r="OGF35" s="479"/>
      <c r="OGG35" s="479"/>
      <c r="OGH35" s="479"/>
      <c r="OGI35" s="479"/>
      <c r="OGJ35" s="479"/>
      <c r="OGK35" s="479"/>
      <c r="OGL35" s="479"/>
      <c r="OGM35" s="479"/>
      <c r="OGN35" s="479"/>
      <c r="OGO35" s="479"/>
      <c r="OGP35" s="479"/>
      <c r="OGQ35" s="479"/>
      <c r="OGR35" s="479"/>
      <c r="OGS35" s="479"/>
      <c r="OGT35" s="479"/>
      <c r="OGU35" s="479"/>
      <c r="OGV35" s="479"/>
      <c r="OGW35" s="479"/>
      <c r="OGX35" s="479"/>
      <c r="OGY35" s="479"/>
      <c r="OGZ35" s="479"/>
      <c r="OHA35" s="479"/>
      <c r="OHB35" s="479"/>
      <c r="OHC35" s="479"/>
      <c r="OHD35" s="479"/>
      <c r="OHE35" s="479"/>
      <c r="OHF35" s="479"/>
      <c r="OHG35" s="479"/>
      <c r="OHH35" s="479"/>
      <c r="OHI35" s="479"/>
      <c r="OHJ35" s="479"/>
      <c r="OHK35" s="479"/>
      <c r="OHL35" s="479"/>
      <c r="OHM35" s="479"/>
      <c r="OHN35" s="479"/>
      <c r="OHO35" s="479"/>
      <c r="OHP35" s="479"/>
      <c r="OHQ35" s="479"/>
      <c r="OHR35" s="479"/>
      <c r="OHS35" s="479"/>
      <c r="OHT35" s="479"/>
      <c r="OHU35" s="479"/>
      <c r="OHV35" s="479"/>
      <c r="OHW35" s="479"/>
      <c r="OHX35" s="479"/>
      <c r="OHY35" s="479"/>
      <c r="OHZ35" s="479"/>
      <c r="OIA35" s="479"/>
      <c r="OIB35" s="479"/>
      <c r="OIC35" s="479"/>
      <c r="OID35" s="479"/>
      <c r="OIE35" s="479"/>
      <c r="OIF35" s="479"/>
      <c r="OIG35" s="479"/>
      <c r="OIH35" s="479"/>
      <c r="OII35" s="479"/>
      <c r="OIJ35" s="479"/>
      <c r="OIK35" s="479"/>
      <c r="OIL35" s="479"/>
      <c r="OIM35" s="479"/>
      <c r="OIN35" s="479"/>
      <c r="OIO35" s="479"/>
      <c r="OIP35" s="479"/>
      <c r="OIQ35" s="479"/>
      <c r="OIR35" s="479"/>
      <c r="OIS35" s="479"/>
      <c r="OIT35" s="479"/>
      <c r="OIU35" s="479"/>
      <c r="OIV35" s="479"/>
      <c r="OIW35" s="479"/>
      <c r="OIX35" s="479"/>
      <c r="OIY35" s="479"/>
      <c r="OIZ35" s="479"/>
      <c r="OJA35" s="479"/>
      <c r="OJB35" s="479"/>
      <c r="OJC35" s="479"/>
      <c r="OJD35" s="479"/>
      <c r="OJE35" s="479"/>
      <c r="OJF35" s="479"/>
      <c r="OJG35" s="479"/>
      <c r="OJH35" s="479"/>
      <c r="OJI35" s="479"/>
      <c r="OJJ35" s="479"/>
      <c r="OJK35" s="479"/>
      <c r="OJL35" s="479"/>
      <c r="OJM35" s="479"/>
      <c r="OJN35" s="479"/>
      <c r="OJO35" s="479"/>
      <c r="OJP35" s="479"/>
      <c r="OJQ35" s="479"/>
      <c r="OJR35" s="479"/>
      <c r="OJS35" s="479"/>
      <c r="OJT35" s="479"/>
      <c r="OJU35" s="479"/>
      <c r="OJV35" s="479"/>
      <c r="OJW35" s="479"/>
      <c r="OJX35" s="479"/>
      <c r="OJY35" s="479"/>
      <c r="OJZ35" s="479"/>
      <c r="OKA35" s="479"/>
      <c r="OKB35" s="479"/>
      <c r="OKC35" s="479"/>
      <c r="OKD35" s="479"/>
      <c r="OKE35" s="479"/>
      <c r="OKF35" s="479"/>
      <c r="OKG35" s="479"/>
      <c r="OKH35" s="479"/>
      <c r="OKI35" s="479"/>
      <c r="OKJ35" s="479"/>
      <c r="OKK35" s="479"/>
      <c r="OKL35" s="479"/>
      <c r="OKM35" s="479"/>
      <c r="OKN35" s="479"/>
      <c r="OKO35" s="479"/>
      <c r="OKP35" s="479"/>
      <c r="OKQ35" s="479"/>
      <c r="OKR35" s="479"/>
      <c r="OKS35" s="479"/>
      <c r="OKT35" s="479"/>
      <c r="OKU35" s="479"/>
      <c r="OKV35" s="479"/>
      <c r="OKW35" s="479"/>
      <c r="OKX35" s="479"/>
      <c r="OKY35" s="479"/>
      <c r="OKZ35" s="479"/>
      <c r="OLA35" s="479"/>
      <c r="OLB35" s="479"/>
      <c r="OLC35" s="479"/>
      <c r="OLD35" s="479"/>
      <c r="OLE35" s="479"/>
      <c r="OLF35" s="479"/>
      <c r="OLG35" s="479"/>
      <c r="OLH35" s="479"/>
      <c r="OLI35" s="479"/>
      <c r="OLJ35" s="479"/>
      <c r="OLK35" s="479"/>
      <c r="OLL35" s="479"/>
      <c r="OLM35" s="479"/>
      <c r="OLN35" s="479"/>
      <c r="OLO35" s="479"/>
      <c r="OLP35" s="479"/>
      <c r="OLQ35" s="479"/>
      <c r="OLR35" s="479"/>
      <c r="OLS35" s="479"/>
      <c r="OLT35" s="479"/>
      <c r="OLU35" s="479"/>
      <c r="OLV35" s="479"/>
      <c r="OLW35" s="479"/>
      <c r="OLX35" s="479"/>
      <c r="OLY35" s="479"/>
      <c r="OLZ35" s="479"/>
      <c r="OMA35" s="479"/>
      <c r="OMB35" s="479"/>
      <c r="OMC35" s="479"/>
      <c r="OMD35" s="479"/>
      <c r="OME35" s="479"/>
      <c r="OMF35" s="479"/>
      <c r="OMG35" s="479"/>
      <c r="OMH35" s="479"/>
      <c r="OMI35" s="479"/>
      <c r="OMJ35" s="479"/>
      <c r="OMK35" s="479"/>
      <c r="OML35" s="479"/>
      <c r="OMM35" s="479"/>
      <c r="OMN35" s="479"/>
      <c r="OMO35" s="479"/>
      <c r="OMP35" s="479"/>
      <c r="OMQ35" s="479"/>
      <c r="OMR35" s="479"/>
      <c r="OMS35" s="479"/>
      <c r="OMT35" s="479"/>
      <c r="OMU35" s="479"/>
      <c r="OMV35" s="479"/>
      <c r="OMW35" s="479"/>
      <c r="OMX35" s="479"/>
      <c r="OMY35" s="479"/>
      <c r="OMZ35" s="479"/>
      <c r="ONA35" s="479"/>
      <c r="ONB35" s="479"/>
      <c r="ONC35" s="479"/>
      <c r="OND35" s="479"/>
      <c r="ONE35" s="479"/>
      <c r="ONF35" s="479"/>
      <c r="ONG35" s="479"/>
      <c r="ONH35" s="479"/>
      <c r="ONI35" s="479"/>
      <c r="ONJ35" s="479"/>
      <c r="ONK35" s="479"/>
      <c r="ONL35" s="479"/>
      <c r="ONM35" s="479"/>
      <c r="ONN35" s="479"/>
      <c r="ONO35" s="479"/>
      <c r="ONP35" s="479"/>
      <c r="ONQ35" s="479"/>
      <c r="ONR35" s="479"/>
      <c r="ONS35" s="479"/>
      <c r="ONT35" s="479"/>
      <c r="ONU35" s="479"/>
      <c r="ONV35" s="479"/>
      <c r="ONW35" s="479"/>
      <c r="ONX35" s="479"/>
      <c r="ONY35" s="479"/>
      <c r="ONZ35" s="479"/>
      <c r="OOA35" s="479"/>
      <c r="OOB35" s="479"/>
      <c r="OOC35" s="479"/>
      <c r="OOD35" s="479"/>
      <c r="OOE35" s="479"/>
      <c r="OOF35" s="479"/>
      <c r="OOG35" s="479"/>
      <c r="OOH35" s="479"/>
      <c r="OOI35" s="479"/>
      <c r="OOJ35" s="479"/>
      <c r="OOK35" s="479"/>
      <c r="OOL35" s="479"/>
      <c r="OOM35" s="479"/>
      <c r="OON35" s="479"/>
      <c r="OOO35" s="479"/>
      <c r="OOP35" s="479"/>
      <c r="OOQ35" s="479"/>
      <c r="OOR35" s="479"/>
      <c r="OOS35" s="479"/>
      <c r="OOT35" s="479"/>
      <c r="OOU35" s="479"/>
      <c r="OOV35" s="479"/>
      <c r="OOW35" s="479"/>
      <c r="OOX35" s="479"/>
      <c r="OOY35" s="479"/>
      <c r="OOZ35" s="479"/>
      <c r="OPA35" s="479"/>
      <c r="OPB35" s="479"/>
      <c r="OPC35" s="479"/>
      <c r="OPD35" s="479"/>
      <c r="OPE35" s="479"/>
      <c r="OPF35" s="479"/>
      <c r="OPG35" s="479"/>
      <c r="OPH35" s="479"/>
      <c r="OPI35" s="479"/>
      <c r="OPJ35" s="479"/>
      <c r="OPK35" s="479"/>
      <c r="OPL35" s="479"/>
      <c r="OPM35" s="479"/>
      <c r="OPN35" s="479"/>
      <c r="OPO35" s="479"/>
      <c r="OPP35" s="479"/>
      <c r="OPQ35" s="479"/>
      <c r="OPR35" s="479"/>
      <c r="OPS35" s="479"/>
      <c r="OPT35" s="479"/>
      <c r="OPU35" s="479"/>
      <c r="OPV35" s="479"/>
      <c r="OPW35" s="479"/>
      <c r="OPX35" s="479"/>
      <c r="OPY35" s="479"/>
      <c r="OPZ35" s="479"/>
      <c r="OQA35" s="479"/>
      <c r="OQB35" s="479"/>
      <c r="OQC35" s="479"/>
      <c r="OQD35" s="479"/>
      <c r="OQE35" s="479"/>
      <c r="OQF35" s="479"/>
      <c r="OQG35" s="479"/>
      <c r="OQH35" s="479"/>
      <c r="OQI35" s="479"/>
      <c r="OQJ35" s="479"/>
      <c r="OQK35" s="479"/>
      <c r="OQL35" s="479"/>
      <c r="OQM35" s="479"/>
      <c r="OQN35" s="479"/>
      <c r="OQO35" s="479"/>
      <c r="OQP35" s="479"/>
      <c r="OQQ35" s="479"/>
      <c r="OQR35" s="479"/>
      <c r="OQS35" s="479"/>
      <c r="OQT35" s="479"/>
      <c r="OQU35" s="479"/>
      <c r="OQV35" s="479"/>
      <c r="OQW35" s="479"/>
      <c r="OQX35" s="479"/>
      <c r="OQY35" s="479"/>
      <c r="OQZ35" s="479"/>
      <c r="ORA35" s="479"/>
      <c r="ORB35" s="479"/>
      <c r="ORC35" s="479"/>
      <c r="ORD35" s="479"/>
      <c r="ORE35" s="479"/>
      <c r="ORF35" s="479"/>
      <c r="ORG35" s="479"/>
      <c r="ORH35" s="479"/>
      <c r="ORI35" s="479"/>
      <c r="ORJ35" s="479"/>
      <c r="ORK35" s="479"/>
      <c r="ORL35" s="479"/>
      <c r="ORM35" s="479"/>
      <c r="ORN35" s="479"/>
      <c r="ORO35" s="479"/>
      <c r="ORP35" s="479"/>
      <c r="ORQ35" s="479"/>
      <c r="ORR35" s="479"/>
      <c r="ORS35" s="479"/>
      <c r="ORT35" s="479"/>
      <c r="ORU35" s="479"/>
      <c r="ORV35" s="479"/>
      <c r="ORW35" s="479"/>
      <c r="ORX35" s="479"/>
      <c r="ORY35" s="479"/>
      <c r="ORZ35" s="479"/>
      <c r="OSA35" s="479"/>
      <c r="OSB35" s="479"/>
      <c r="OSC35" s="479"/>
      <c r="OSD35" s="479"/>
      <c r="OSE35" s="479"/>
      <c r="OSF35" s="479"/>
      <c r="OSG35" s="479"/>
      <c r="OSH35" s="479"/>
      <c r="OSI35" s="479"/>
      <c r="OSJ35" s="479"/>
      <c r="OSK35" s="479"/>
      <c r="OSL35" s="479"/>
      <c r="OSM35" s="479"/>
      <c r="OSN35" s="479"/>
      <c r="OSO35" s="479"/>
      <c r="OSP35" s="479"/>
      <c r="OSQ35" s="479"/>
      <c r="OSR35" s="479"/>
      <c r="OSS35" s="479"/>
      <c r="OST35" s="479"/>
      <c r="OSU35" s="479"/>
      <c r="OSV35" s="479"/>
      <c r="OSW35" s="479"/>
      <c r="OSX35" s="479"/>
      <c r="OSY35" s="479"/>
      <c r="OSZ35" s="479"/>
      <c r="OTA35" s="479"/>
      <c r="OTB35" s="479"/>
      <c r="OTC35" s="479"/>
      <c r="OTD35" s="479"/>
      <c r="OTE35" s="479"/>
      <c r="OTF35" s="479"/>
      <c r="OTG35" s="479"/>
      <c r="OTH35" s="479"/>
      <c r="OTI35" s="479"/>
      <c r="OTJ35" s="479"/>
      <c r="OTK35" s="479"/>
      <c r="OTL35" s="479"/>
      <c r="OTM35" s="479"/>
      <c r="OTN35" s="479"/>
      <c r="OTO35" s="479"/>
      <c r="OTP35" s="479"/>
      <c r="OTQ35" s="479"/>
      <c r="OTR35" s="479"/>
      <c r="OTS35" s="479"/>
      <c r="OTT35" s="479"/>
      <c r="OTU35" s="479"/>
      <c r="OTV35" s="479"/>
      <c r="OTW35" s="479"/>
      <c r="OTX35" s="479"/>
      <c r="OTY35" s="479"/>
      <c r="OTZ35" s="479"/>
      <c r="OUA35" s="479"/>
      <c r="OUB35" s="479"/>
      <c r="OUC35" s="479"/>
      <c r="OUD35" s="479"/>
      <c r="OUE35" s="479"/>
      <c r="OUF35" s="479"/>
      <c r="OUG35" s="479"/>
      <c r="OUH35" s="479"/>
      <c r="OUI35" s="479"/>
      <c r="OUJ35" s="479"/>
      <c r="OUK35" s="479"/>
      <c r="OUL35" s="479"/>
      <c r="OUM35" s="479"/>
      <c r="OUN35" s="479"/>
      <c r="OUO35" s="479"/>
      <c r="OUP35" s="479"/>
      <c r="OUQ35" s="479"/>
      <c r="OUR35" s="479"/>
      <c r="OUS35" s="479"/>
      <c r="OUT35" s="479"/>
      <c r="OUU35" s="479"/>
      <c r="OUV35" s="479"/>
      <c r="OUW35" s="479"/>
      <c r="OUX35" s="479"/>
      <c r="OUY35" s="479"/>
      <c r="OUZ35" s="479"/>
      <c r="OVA35" s="479"/>
      <c r="OVB35" s="479"/>
      <c r="OVC35" s="479"/>
      <c r="OVD35" s="479"/>
      <c r="OVE35" s="479"/>
      <c r="OVF35" s="479"/>
      <c r="OVG35" s="479"/>
      <c r="OVH35" s="479"/>
      <c r="OVI35" s="479"/>
      <c r="OVJ35" s="479"/>
      <c r="OVK35" s="479"/>
      <c r="OVL35" s="479"/>
      <c r="OVM35" s="479"/>
      <c r="OVN35" s="479"/>
      <c r="OVO35" s="479"/>
      <c r="OVP35" s="479"/>
      <c r="OVQ35" s="479"/>
      <c r="OVR35" s="479"/>
      <c r="OVS35" s="479"/>
      <c r="OVT35" s="479"/>
      <c r="OVU35" s="479"/>
      <c r="OVV35" s="479"/>
      <c r="OVW35" s="479"/>
      <c r="OVX35" s="479"/>
      <c r="OVY35" s="479"/>
      <c r="OVZ35" s="479"/>
      <c r="OWA35" s="479"/>
      <c r="OWB35" s="479"/>
      <c r="OWC35" s="479"/>
      <c r="OWD35" s="479"/>
      <c r="OWE35" s="479"/>
      <c r="OWF35" s="479"/>
      <c r="OWG35" s="479"/>
      <c r="OWH35" s="479"/>
      <c r="OWI35" s="479"/>
      <c r="OWJ35" s="479"/>
      <c r="OWK35" s="479"/>
      <c r="OWL35" s="479"/>
      <c r="OWM35" s="479"/>
      <c r="OWN35" s="479"/>
      <c r="OWO35" s="479"/>
      <c r="OWP35" s="479"/>
      <c r="OWQ35" s="479"/>
      <c r="OWR35" s="479"/>
      <c r="OWS35" s="479"/>
      <c r="OWT35" s="479"/>
      <c r="OWU35" s="479"/>
      <c r="OWV35" s="479"/>
      <c r="OWW35" s="479"/>
      <c r="OWX35" s="479"/>
      <c r="OWY35" s="479"/>
      <c r="OWZ35" s="479"/>
      <c r="OXA35" s="479"/>
      <c r="OXB35" s="479"/>
      <c r="OXC35" s="479"/>
      <c r="OXD35" s="479"/>
      <c r="OXE35" s="479"/>
      <c r="OXF35" s="479"/>
      <c r="OXG35" s="479"/>
      <c r="OXH35" s="479"/>
      <c r="OXI35" s="479"/>
      <c r="OXJ35" s="479"/>
      <c r="OXK35" s="479"/>
      <c r="OXL35" s="479"/>
      <c r="OXM35" s="479"/>
      <c r="OXN35" s="479"/>
      <c r="OXO35" s="479"/>
      <c r="OXP35" s="479"/>
      <c r="OXQ35" s="479"/>
      <c r="OXR35" s="479"/>
      <c r="OXS35" s="479"/>
      <c r="OXT35" s="479"/>
      <c r="OXU35" s="479"/>
      <c r="OXV35" s="479"/>
      <c r="OXW35" s="479"/>
      <c r="OXX35" s="479"/>
      <c r="OXY35" s="479"/>
      <c r="OXZ35" s="479"/>
      <c r="OYA35" s="479"/>
      <c r="OYB35" s="479"/>
      <c r="OYC35" s="479"/>
      <c r="OYD35" s="479"/>
      <c r="OYE35" s="479"/>
      <c r="OYF35" s="479"/>
      <c r="OYG35" s="479"/>
      <c r="OYH35" s="479"/>
      <c r="OYI35" s="479"/>
      <c r="OYJ35" s="479"/>
      <c r="OYK35" s="479"/>
      <c r="OYL35" s="479"/>
      <c r="OYM35" s="479"/>
      <c r="OYN35" s="479"/>
      <c r="OYO35" s="479"/>
      <c r="OYP35" s="479"/>
      <c r="OYQ35" s="479"/>
      <c r="OYR35" s="479"/>
      <c r="OYS35" s="479"/>
      <c r="OYT35" s="479"/>
      <c r="OYU35" s="479"/>
      <c r="OYV35" s="479"/>
      <c r="OYW35" s="479"/>
      <c r="OYX35" s="479"/>
      <c r="OYY35" s="479"/>
      <c r="OYZ35" s="479"/>
      <c r="OZA35" s="479"/>
      <c r="OZB35" s="479"/>
      <c r="OZC35" s="479"/>
      <c r="OZD35" s="479"/>
      <c r="OZE35" s="479"/>
      <c r="OZF35" s="479"/>
      <c r="OZG35" s="479"/>
      <c r="OZH35" s="479"/>
      <c r="OZI35" s="479"/>
      <c r="OZJ35" s="479"/>
      <c r="OZK35" s="479"/>
      <c r="OZL35" s="479"/>
      <c r="OZM35" s="479"/>
      <c r="OZN35" s="479"/>
      <c r="OZO35" s="479"/>
      <c r="OZP35" s="479"/>
      <c r="OZQ35" s="479"/>
      <c r="OZR35" s="479"/>
      <c r="OZS35" s="479"/>
      <c r="OZT35" s="479"/>
      <c r="OZU35" s="479"/>
      <c r="OZV35" s="479"/>
      <c r="OZW35" s="479"/>
      <c r="OZX35" s="479"/>
      <c r="OZY35" s="479"/>
      <c r="OZZ35" s="479"/>
      <c r="PAA35" s="479"/>
      <c r="PAB35" s="479"/>
      <c r="PAC35" s="479"/>
      <c r="PAD35" s="479"/>
      <c r="PAE35" s="479"/>
      <c r="PAF35" s="479"/>
      <c r="PAG35" s="479"/>
      <c r="PAH35" s="479"/>
      <c r="PAI35" s="479"/>
      <c r="PAJ35" s="479"/>
      <c r="PAK35" s="479"/>
      <c r="PAL35" s="479"/>
      <c r="PAM35" s="479"/>
      <c r="PAN35" s="479"/>
      <c r="PAO35" s="479"/>
      <c r="PAP35" s="479"/>
      <c r="PAQ35" s="479"/>
      <c r="PAR35" s="479"/>
      <c r="PAS35" s="479"/>
      <c r="PAT35" s="479"/>
      <c r="PAU35" s="479"/>
      <c r="PAV35" s="479"/>
      <c r="PAW35" s="479"/>
      <c r="PAX35" s="479"/>
      <c r="PAY35" s="479"/>
      <c r="PAZ35" s="479"/>
      <c r="PBA35" s="479"/>
      <c r="PBB35" s="479"/>
      <c r="PBC35" s="479"/>
      <c r="PBD35" s="479"/>
      <c r="PBE35" s="479"/>
      <c r="PBF35" s="479"/>
      <c r="PBG35" s="479"/>
      <c r="PBH35" s="479"/>
      <c r="PBI35" s="479"/>
      <c r="PBJ35" s="479"/>
      <c r="PBK35" s="479"/>
      <c r="PBL35" s="479"/>
      <c r="PBM35" s="479"/>
      <c r="PBN35" s="479"/>
      <c r="PBO35" s="479"/>
      <c r="PBP35" s="479"/>
      <c r="PBQ35" s="479"/>
      <c r="PBR35" s="479"/>
      <c r="PBS35" s="479"/>
      <c r="PBT35" s="479"/>
      <c r="PBU35" s="479"/>
      <c r="PBV35" s="479"/>
      <c r="PBW35" s="479"/>
      <c r="PBX35" s="479"/>
      <c r="PBY35" s="479"/>
      <c r="PBZ35" s="479"/>
      <c r="PCA35" s="479"/>
      <c r="PCB35" s="479"/>
      <c r="PCC35" s="479"/>
      <c r="PCD35" s="479"/>
      <c r="PCE35" s="479"/>
      <c r="PCF35" s="479"/>
      <c r="PCG35" s="479"/>
      <c r="PCH35" s="479"/>
      <c r="PCI35" s="479"/>
      <c r="PCJ35" s="479"/>
      <c r="PCK35" s="479"/>
      <c r="PCL35" s="479"/>
      <c r="PCM35" s="479"/>
      <c r="PCN35" s="479"/>
      <c r="PCO35" s="479"/>
      <c r="PCP35" s="479"/>
      <c r="PCQ35" s="479"/>
      <c r="PCR35" s="479"/>
      <c r="PCS35" s="479"/>
      <c r="PCT35" s="479"/>
      <c r="PCU35" s="479"/>
      <c r="PCV35" s="479"/>
      <c r="PCW35" s="479"/>
      <c r="PCX35" s="479"/>
      <c r="PCY35" s="479"/>
      <c r="PCZ35" s="479"/>
      <c r="PDA35" s="479"/>
      <c r="PDB35" s="479"/>
      <c r="PDC35" s="479"/>
      <c r="PDD35" s="479"/>
      <c r="PDE35" s="479"/>
      <c r="PDF35" s="479"/>
      <c r="PDG35" s="479"/>
      <c r="PDH35" s="479"/>
      <c r="PDI35" s="479"/>
      <c r="PDJ35" s="479"/>
      <c r="PDK35" s="479"/>
      <c r="PDL35" s="479"/>
      <c r="PDM35" s="479"/>
      <c r="PDN35" s="479"/>
      <c r="PDO35" s="479"/>
      <c r="PDP35" s="479"/>
      <c r="PDQ35" s="479"/>
      <c r="PDR35" s="479"/>
      <c r="PDS35" s="479"/>
      <c r="PDT35" s="479"/>
      <c r="PDU35" s="479"/>
      <c r="PDV35" s="479"/>
      <c r="PDW35" s="479"/>
      <c r="PDX35" s="479"/>
      <c r="PDY35" s="479"/>
      <c r="PDZ35" s="479"/>
      <c r="PEA35" s="479"/>
      <c r="PEB35" s="479"/>
      <c r="PEC35" s="479"/>
      <c r="PED35" s="479"/>
      <c r="PEE35" s="479"/>
      <c r="PEF35" s="479"/>
      <c r="PEG35" s="479"/>
      <c r="PEH35" s="479"/>
      <c r="PEI35" s="479"/>
      <c r="PEJ35" s="479"/>
      <c r="PEK35" s="479"/>
      <c r="PEL35" s="479"/>
      <c r="PEM35" s="479"/>
      <c r="PEN35" s="479"/>
      <c r="PEO35" s="479"/>
      <c r="PEP35" s="479"/>
      <c r="PEQ35" s="479"/>
      <c r="PER35" s="479"/>
      <c r="PES35" s="479"/>
      <c r="PET35" s="479"/>
      <c r="PEU35" s="479"/>
      <c r="PEV35" s="479"/>
      <c r="PEW35" s="479"/>
      <c r="PEX35" s="479"/>
      <c r="PEY35" s="479"/>
      <c r="PEZ35" s="479"/>
      <c r="PFA35" s="479"/>
      <c r="PFB35" s="479"/>
      <c r="PFC35" s="479"/>
      <c r="PFD35" s="479"/>
      <c r="PFE35" s="479"/>
      <c r="PFF35" s="479"/>
      <c r="PFG35" s="479"/>
      <c r="PFH35" s="479"/>
      <c r="PFI35" s="479"/>
      <c r="PFJ35" s="479"/>
      <c r="PFK35" s="479"/>
      <c r="PFL35" s="479"/>
      <c r="PFM35" s="479"/>
      <c r="PFN35" s="479"/>
      <c r="PFO35" s="479"/>
      <c r="PFP35" s="479"/>
      <c r="PFQ35" s="479"/>
      <c r="PFR35" s="479"/>
      <c r="PFS35" s="479"/>
      <c r="PFT35" s="479"/>
      <c r="PFU35" s="479"/>
      <c r="PFV35" s="479"/>
      <c r="PFW35" s="479"/>
      <c r="PFX35" s="479"/>
      <c r="PFY35" s="479"/>
      <c r="PFZ35" s="479"/>
      <c r="PGA35" s="479"/>
      <c r="PGB35" s="479"/>
      <c r="PGC35" s="479"/>
      <c r="PGD35" s="479"/>
      <c r="PGE35" s="479"/>
      <c r="PGF35" s="479"/>
      <c r="PGG35" s="479"/>
      <c r="PGH35" s="479"/>
      <c r="PGI35" s="479"/>
      <c r="PGJ35" s="479"/>
      <c r="PGK35" s="479"/>
      <c r="PGL35" s="479"/>
      <c r="PGM35" s="479"/>
      <c r="PGN35" s="479"/>
      <c r="PGO35" s="479"/>
      <c r="PGP35" s="479"/>
      <c r="PGQ35" s="479"/>
      <c r="PGR35" s="479"/>
      <c r="PGS35" s="479"/>
      <c r="PGT35" s="479"/>
      <c r="PGU35" s="479"/>
      <c r="PGV35" s="479"/>
      <c r="PGW35" s="479"/>
      <c r="PGX35" s="479"/>
      <c r="PGY35" s="479"/>
      <c r="PGZ35" s="479"/>
      <c r="PHA35" s="479"/>
      <c r="PHB35" s="479"/>
      <c r="PHC35" s="479"/>
      <c r="PHD35" s="479"/>
      <c r="PHE35" s="479"/>
      <c r="PHF35" s="479"/>
      <c r="PHG35" s="479"/>
      <c r="PHH35" s="479"/>
      <c r="PHI35" s="479"/>
      <c r="PHJ35" s="479"/>
      <c r="PHK35" s="479"/>
      <c r="PHL35" s="479"/>
      <c r="PHM35" s="479"/>
      <c r="PHN35" s="479"/>
      <c r="PHO35" s="479"/>
      <c r="PHP35" s="479"/>
      <c r="PHQ35" s="479"/>
      <c r="PHR35" s="479"/>
      <c r="PHS35" s="479"/>
      <c r="PHT35" s="479"/>
      <c r="PHU35" s="479"/>
      <c r="PHV35" s="479"/>
      <c r="PHW35" s="479"/>
      <c r="PHX35" s="479"/>
      <c r="PHY35" s="479"/>
      <c r="PHZ35" s="479"/>
      <c r="PIA35" s="479"/>
      <c r="PIB35" s="479"/>
      <c r="PIC35" s="479"/>
      <c r="PID35" s="479"/>
      <c r="PIE35" s="479"/>
      <c r="PIF35" s="479"/>
      <c r="PIG35" s="479"/>
      <c r="PIH35" s="479"/>
      <c r="PII35" s="479"/>
      <c r="PIJ35" s="479"/>
      <c r="PIK35" s="479"/>
      <c r="PIL35" s="479"/>
      <c r="PIM35" s="479"/>
      <c r="PIN35" s="479"/>
      <c r="PIO35" s="479"/>
      <c r="PIP35" s="479"/>
      <c r="PIQ35" s="479"/>
      <c r="PIR35" s="479"/>
      <c r="PIS35" s="479"/>
      <c r="PIT35" s="479"/>
      <c r="PIU35" s="479"/>
      <c r="PIV35" s="479"/>
      <c r="PIW35" s="479"/>
      <c r="PIX35" s="479"/>
      <c r="PIY35" s="479"/>
      <c r="PIZ35" s="479"/>
      <c r="PJA35" s="479"/>
      <c r="PJB35" s="479"/>
      <c r="PJC35" s="479"/>
      <c r="PJD35" s="479"/>
      <c r="PJE35" s="479"/>
      <c r="PJF35" s="479"/>
      <c r="PJG35" s="479"/>
      <c r="PJH35" s="479"/>
      <c r="PJI35" s="479"/>
      <c r="PJJ35" s="479"/>
      <c r="PJK35" s="479"/>
      <c r="PJL35" s="479"/>
      <c r="PJM35" s="479"/>
      <c r="PJN35" s="479"/>
      <c r="PJO35" s="479"/>
      <c r="PJP35" s="479"/>
      <c r="PJQ35" s="479"/>
      <c r="PJR35" s="479"/>
      <c r="PJS35" s="479"/>
      <c r="PJT35" s="479"/>
      <c r="PJU35" s="479"/>
      <c r="PJV35" s="479"/>
      <c r="PJW35" s="479"/>
      <c r="PJX35" s="479"/>
      <c r="PJY35" s="479"/>
      <c r="PJZ35" s="479"/>
      <c r="PKA35" s="479"/>
      <c r="PKB35" s="479"/>
      <c r="PKC35" s="479"/>
      <c r="PKD35" s="479"/>
      <c r="PKE35" s="479"/>
      <c r="PKF35" s="479"/>
      <c r="PKG35" s="479"/>
      <c r="PKH35" s="479"/>
      <c r="PKI35" s="479"/>
      <c r="PKJ35" s="479"/>
      <c r="PKK35" s="479"/>
      <c r="PKL35" s="479"/>
      <c r="PKM35" s="479"/>
      <c r="PKN35" s="479"/>
      <c r="PKO35" s="479"/>
      <c r="PKP35" s="479"/>
      <c r="PKQ35" s="479"/>
      <c r="PKR35" s="479"/>
      <c r="PKS35" s="479"/>
      <c r="PKT35" s="479"/>
      <c r="PKU35" s="479"/>
      <c r="PKV35" s="479"/>
      <c r="PKW35" s="479"/>
      <c r="PKX35" s="479"/>
      <c r="PKY35" s="479"/>
      <c r="PKZ35" s="479"/>
      <c r="PLA35" s="479"/>
      <c r="PLB35" s="479"/>
      <c r="PLC35" s="479"/>
      <c r="PLD35" s="479"/>
      <c r="PLE35" s="479"/>
      <c r="PLF35" s="479"/>
      <c r="PLG35" s="479"/>
      <c r="PLH35" s="479"/>
      <c r="PLI35" s="479"/>
      <c r="PLJ35" s="479"/>
      <c r="PLK35" s="479"/>
      <c r="PLL35" s="479"/>
      <c r="PLM35" s="479"/>
      <c r="PLN35" s="479"/>
      <c r="PLO35" s="479"/>
      <c r="PLP35" s="479"/>
      <c r="PLQ35" s="479"/>
      <c r="PLR35" s="479"/>
      <c r="PLS35" s="479"/>
      <c r="PLT35" s="479"/>
      <c r="PLU35" s="479"/>
      <c r="PLV35" s="479"/>
      <c r="PLW35" s="479"/>
      <c r="PLX35" s="479"/>
      <c r="PLY35" s="479"/>
      <c r="PLZ35" s="479"/>
      <c r="PMA35" s="479"/>
      <c r="PMB35" s="479"/>
      <c r="PMC35" s="479"/>
      <c r="PMD35" s="479"/>
      <c r="PME35" s="479"/>
      <c r="PMF35" s="479"/>
      <c r="PMG35" s="479"/>
      <c r="PMH35" s="479"/>
      <c r="PMI35" s="479"/>
      <c r="PMJ35" s="479"/>
      <c r="PMK35" s="479"/>
      <c r="PML35" s="479"/>
      <c r="PMM35" s="479"/>
      <c r="PMN35" s="479"/>
      <c r="PMO35" s="479"/>
      <c r="PMP35" s="479"/>
      <c r="PMQ35" s="479"/>
      <c r="PMR35" s="479"/>
      <c r="PMS35" s="479"/>
      <c r="PMT35" s="479"/>
      <c r="PMU35" s="479"/>
      <c r="PMV35" s="479"/>
      <c r="PMW35" s="479"/>
      <c r="PMX35" s="479"/>
      <c r="PMY35" s="479"/>
      <c r="PMZ35" s="479"/>
      <c r="PNA35" s="479"/>
      <c r="PNB35" s="479"/>
      <c r="PNC35" s="479"/>
      <c r="PND35" s="479"/>
      <c r="PNE35" s="479"/>
      <c r="PNF35" s="479"/>
      <c r="PNG35" s="479"/>
      <c r="PNH35" s="479"/>
      <c r="PNI35" s="479"/>
      <c r="PNJ35" s="479"/>
      <c r="PNK35" s="479"/>
      <c r="PNL35" s="479"/>
      <c r="PNM35" s="479"/>
      <c r="PNN35" s="479"/>
      <c r="PNO35" s="479"/>
      <c r="PNP35" s="479"/>
      <c r="PNQ35" s="479"/>
      <c r="PNR35" s="479"/>
      <c r="PNS35" s="479"/>
      <c r="PNT35" s="479"/>
      <c r="PNU35" s="479"/>
      <c r="PNV35" s="479"/>
      <c r="PNW35" s="479"/>
      <c r="PNX35" s="479"/>
      <c r="PNY35" s="479"/>
      <c r="PNZ35" s="479"/>
      <c r="POA35" s="479"/>
      <c r="POB35" s="479"/>
      <c r="POC35" s="479"/>
      <c r="POD35" s="479"/>
      <c r="POE35" s="479"/>
      <c r="POF35" s="479"/>
      <c r="POG35" s="479"/>
      <c r="POH35" s="479"/>
      <c r="POI35" s="479"/>
      <c r="POJ35" s="479"/>
      <c r="POK35" s="479"/>
      <c r="POL35" s="479"/>
      <c r="POM35" s="479"/>
      <c r="PON35" s="479"/>
      <c r="POO35" s="479"/>
      <c r="POP35" s="479"/>
      <c r="POQ35" s="479"/>
      <c r="POR35" s="479"/>
      <c r="POS35" s="479"/>
      <c r="POT35" s="479"/>
      <c r="POU35" s="479"/>
      <c r="POV35" s="479"/>
      <c r="POW35" s="479"/>
      <c r="POX35" s="479"/>
      <c r="POY35" s="479"/>
      <c r="POZ35" s="479"/>
      <c r="PPA35" s="479"/>
      <c r="PPB35" s="479"/>
      <c r="PPC35" s="479"/>
      <c r="PPD35" s="479"/>
      <c r="PPE35" s="479"/>
      <c r="PPF35" s="479"/>
      <c r="PPG35" s="479"/>
      <c r="PPH35" s="479"/>
      <c r="PPI35" s="479"/>
      <c r="PPJ35" s="479"/>
      <c r="PPK35" s="479"/>
      <c r="PPL35" s="479"/>
      <c r="PPM35" s="479"/>
      <c r="PPN35" s="479"/>
      <c r="PPO35" s="479"/>
      <c r="PPP35" s="479"/>
      <c r="PPQ35" s="479"/>
      <c r="PPR35" s="479"/>
      <c r="PPS35" s="479"/>
      <c r="PPT35" s="479"/>
      <c r="PPU35" s="479"/>
      <c r="PPV35" s="479"/>
      <c r="PPW35" s="479"/>
      <c r="PPX35" s="479"/>
      <c r="PPY35" s="479"/>
      <c r="PPZ35" s="479"/>
      <c r="PQA35" s="479"/>
      <c r="PQB35" s="479"/>
      <c r="PQC35" s="479"/>
      <c r="PQD35" s="479"/>
      <c r="PQE35" s="479"/>
      <c r="PQF35" s="479"/>
      <c r="PQG35" s="479"/>
      <c r="PQH35" s="479"/>
      <c r="PQI35" s="479"/>
      <c r="PQJ35" s="479"/>
      <c r="PQK35" s="479"/>
      <c r="PQL35" s="479"/>
      <c r="PQM35" s="479"/>
      <c r="PQN35" s="479"/>
      <c r="PQO35" s="479"/>
      <c r="PQP35" s="479"/>
      <c r="PQQ35" s="479"/>
      <c r="PQR35" s="479"/>
      <c r="PQS35" s="479"/>
      <c r="PQT35" s="479"/>
      <c r="PQU35" s="479"/>
      <c r="PQV35" s="479"/>
      <c r="PQW35" s="479"/>
      <c r="PQX35" s="479"/>
      <c r="PQY35" s="479"/>
      <c r="PQZ35" s="479"/>
      <c r="PRA35" s="479"/>
      <c r="PRB35" s="479"/>
      <c r="PRC35" s="479"/>
      <c r="PRD35" s="479"/>
      <c r="PRE35" s="479"/>
      <c r="PRF35" s="479"/>
      <c r="PRG35" s="479"/>
      <c r="PRH35" s="479"/>
      <c r="PRI35" s="479"/>
      <c r="PRJ35" s="479"/>
      <c r="PRK35" s="479"/>
      <c r="PRL35" s="479"/>
      <c r="PRM35" s="479"/>
      <c r="PRN35" s="479"/>
      <c r="PRO35" s="479"/>
      <c r="PRP35" s="479"/>
      <c r="PRQ35" s="479"/>
      <c r="PRR35" s="479"/>
      <c r="PRS35" s="479"/>
      <c r="PRT35" s="479"/>
      <c r="PRU35" s="479"/>
      <c r="PRV35" s="479"/>
      <c r="PRW35" s="479"/>
      <c r="PRX35" s="479"/>
      <c r="PRY35" s="479"/>
      <c r="PRZ35" s="479"/>
      <c r="PSA35" s="479"/>
      <c r="PSB35" s="479"/>
      <c r="PSC35" s="479"/>
      <c r="PSD35" s="479"/>
      <c r="PSE35" s="479"/>
      <c r="PSF35" s="479"/>
      <c r="PSG35" s="479"/>
      <c r="PSH35" s="479"/>
      <c r="PSI35" s="479"/>
      <c r="PSJ35" s="479"/>
      <c r="PSK35" s="479"/>
      <c r="PSL35" s="479"/>
      <c r="PSM35" s="479"/>
      <c r="PSN35" s="479"/>
      <c r="PSO35" s="479"/>
      <c r="PSP35" s="479"/>
      <c r="PSQ35" s="479"/>
      <c r="PSR35" s="479"/>
      <c r="PSS35" s="479"/>
      <c r="PST35" s="479"/>
      <c r="PSU35" s="479"/>
      <c r="PSV35" s="479"/>
      <c r="PSW35" s="479"/>
      <c r="PSX35" s="479"/>
      <c r="PSY35" s="479"/>
      <c r="PSZ35" s="479"/>
      <c r="PTA35" s="479"/>
      <c r="PTB35" s="479"/>
      <c r="PTC35" s="479"/>
      <c r="PTD35" s="479"/>
      <c r="PTE35" s="479"/>
      <c r="PTF35" s="479"/>
      <c r="PTG35" s="479"/>
      <c r="PTH35" s="479"/>
      <c r="PTI35" s="479"/>
      <c r="PTJ35" s="479"/>
      <c r="PTK35" s="479"/>
      <c r="PTL35" s="479"/>
      <c r="PTM35" s="479"/>
      <c r="PTN35" s="479"/>
      <c r="PTO35" s="479"/>
      <c r="PTP35" s="479"/>
      <c r="PTQ35" s="479"/>
      <c r="PTR35" s="479"/>
      <c r="PTS35" s="479"/>
      <c r="PTT35" s="479"/>
      <c r="PTU35" s="479"/>
      <c r="PTV35" s="479"/>
      <c r="PTW35" s="479"/>
      <c r="PTX35" s="479"/>
      <c r="PTY35" s="479"/>
      <c r="PTZ35" s="479"/>
      <c r="PUA35" s="479"/>
      <c r="PUB35" s="479"/>
      <c r="PUC35" s="479"/>
      <c r="PUD35" s="479"/>
      <c r="PUE35" s="479"/>
      <c r="PUF35" s="479"/>
      <c r="PUG35" s="479"/>
      <c r="PUH35" s="479"/>
      <c r="PUI35" s="479"/>
      <c r="PUJ35" s="479"/>
      <c r="PUK35" s="479"/>
      <c r="PUL35" s="479"/>
      <c r="PUM35" s="479"/>
      <c r="PUN35" s="479"/>
      <c r="PUO35" s="479"/>
      <c r="PUP35" s="479"/>
      <c r="PUQ35" s="479"/>
      <c r="PUR35" s="479"/>
      <c r="PUS35" s="479"/>
      <c r="PUT35" s="479"/>
      <c r="PUU35" s="479"/>
      <c r="PUV35" s="479"/>
      <c r="PUW35" s="479"/>
      <c r="PUX35" s="479"/>
      <c r="PUY35" s="479"/>
      <c r="PUZ35" s="479"/>
      <c r="PVA35" s="479"/>
      <c r="PVB35" s="479"/>
      <c r="PVC35" s="479"/>
      <c r="PVD35" s="479"/>
      <c r="PVE35" s="479"/>
      <c r="PVF35" s="479"/>
      <c r="PVG35" s="479"/>
      <c r="PVH35" s="479"/>
      <c r="PVI35" s="479"/>
      <c r="PVJ35" s="479"/>
      <c r="PVK35" s="479"/>
      <c r="PVL35" s="479"/>
      <c r="PVM35" s="479"/>
      <c r="PVN35" s="479"/>
      <c r="PVO35" s="479"/>
      <c r="PVP35" s="479"/>
      <c r="PVQ35" s="479"/>
      <c r="PVR35" s="479"/>
      <c r="PVS35" s="479"/>
      <c r="PVT35" s="479"/>
      <c r="PVU35" s="479"/>
      <c r="PVV35" s="479"/>
      <c r="PVW35" s="479"/>
      <c r="PVX35" s="479"/>
      <c r="PVY35" s="479"/>
      <c r="PVZ35" s="479"/>
      <c r="PWA35" s="479"/>
      <c r="PWB35" s="479"/>
      <c r="PWC35" s="479"/>
      <c r="PWD35" s="479"/>
      <c r="PWE35" s="479"/>
      <c r="PWF35" s="479"/>
      <c r="PWG35" s="479"/>
      <c r="PWH35" s="479"/>
      <c r="PWI35" s="479"/>
      <c r="PWJ35" s="479"/>
      <c r="PWK35" s="479"/>
      <c r="PWL35" s="479"/>
      <c r="PWM35" s="479"/>
      <c r="PWN35" s="479"/>
      <c r="PWO35" s="479"/>
      <c r="PWP35" s="479"/>
      <c r="PWQ35" s="479"/>
      <c r="PWR35" s="479"/>
      <c r="PWS35" s="479"/>
      <c r="PWT35" s="479"/>
      <c r="PWU35" s="479"/>
      <c r="PWV35" s="479"/>
      <c r="PWW35" s="479"/>
      <c r="PWX35" s="479"/>
      <c r="PWY35" s="479"/>
      <c r="PWZ35" s="479"/>
      <c r="PXA35" s="479"/>
      <c r="PXB35" s="479"/>
      <c r="PXC35" s="479"/>
      <c r="PXD35" s="479"/>
      <c r="PXE35" s="479"/>
      <c r="PXF35" s="479"/>
      <c r="PXG35" s="479"/>
      <c r="PXH35" s="479"/>
      <c r="PXI35" s="479"/>
      <c r="PXJ35" s="479"/>
      <c r="PXK35" s="479"/>
      <c r="PXL35" s="479"/>
      <c r="PXM35" s="479"/>
      <c r="PXN35" s="479"/>
      <c r="PXO35" s="479"/>
      <c r="PXP35" s="479"/>
      <c r="PXQ35" s="479"/>
      <c r="PXR35" s="479"/>
      <c r="PXS35" s="479"/>
      <c r="PXT35" s="479"/>
      <c r="PXU35" s="479"/>
      <c r="PXV35" s="479"/>
      <c r="PXW35" s="479"/>
      <c r="PXX35" s="479"/>
      <c r="PXY35" s="479"/>
      <c r="PXZ35" s="479"/>
      <c r="PYA35" s="479"/>
      <c r="PYB35" s="479"/>
      <c r="PYC35" s="479"/>
      <c r="PYD35" s="479"/>
      <c r="PYE35" s="479"/>
      <c r="PYF35" s="479"/>
      <c r="PYG35" s="479"/>
      <c r="PYH35" s="479"/>
      <c r="PYI35" s="479"/>
      <c r="PYJ35" s="479"/>
      <c r="PYK35" s="479"/>
      <c r="PYL35" s="479"/>
      <c r="PYM35" s="479"/>
      <c r="PYN35" s="479"/>
      <c r="PYO35" s="479"/>
      <c r="PYP35" s="479"/>
      <c r="PYQ35" s="479"/>
      <c r="PYR35" s="479"/>
      <c r="PYS35" s="479"/>
      <c r="PYT35" s="479"/>
      <c r="PYU35" s="479"/>
      <c r="PYV35" s="479"/>
      <c r="PYW35" s="479"/>
      <c r="PYX35" s="479"/>
      <c r="PYY35" s="479"/>
      <c r="PYZ35" s="479"/>
      <c r="PZA35" s="479"/>
      <c r="PZB35" s="479"/>
      <c r="PZC35" s="479"/>
      <c r="PZD35" s="479"/>
      <c r="PZE35" s="479"/>
      <c r="PZF35" s="479"/>
      <c r="PZG35" s="479"/>
      <c r="PZH35" s="479"/>
      <c r="PZI35" s="479"/>
      <c r="PZJ35" s="479"/>
      <c r="PZK35" s="479"/>
      <c r="PZL35" s="479"/>
      <c r="PZM35" s="479"/>
      <c r="PZN35" s="479"/>
      <c r="PZO35" s="479"/>
      <c r="PZP35" s="479"/>
      <c r="PZQ35" s="479"/>
      <c r="PZR35" s="479"/>
      <c r="PZS35" s="479"/>
      <c r="PZT35" s="479"/>
      <c r="PZU35" s="479"/>
      <c r="PZV35" s="479"/>
      <c r="PZW35" s="479"/>
      <c r="PZX35" s="479"/>
      <c r="PZY35" s="479"/>
      <c r="PZZ35" s="479"/>
      <c r="QAA35" s="479"/>
      <c r="QAB35" s="479"/>
      <c r="QAC35" s="479"/>
      <c r="QAD35" s="479"/>
      <c r="QAE35" s="479"/>
      <c r="QAF35" s="479"/>
      <c r="QAG35" s="479"/>
      <c r="QAH35" s="479"/>
      <c r="QAI35" s="479"/>
      <c r="QAJ35" s="479"/>
      <c r="QAK35" s="479"/>
      <c r="QAL35" s="479"/>
      <c r="QAM35" s="479"/>
      <c r="QAN35" s="479"/>
      <c r="QAO35" s="479"/>
      <c r="QAP35" s="479"/>
      <c r="QAQ35" s="479"/>
      <c r="QAR35" s="479"/>
      <c r="QAS35" s="479"/>
      <c r="QAT35" s="479"/>
      <c r="QAU35" s="479"/>
      <c r="QAV35" s="479"/>
      <c r="QAW35" s="479"/>
      <c r="QAX35" s="479"/>
      <c r="QAY35" s="479"/>
      <c r="QAZ35" s="479"/>
      <c r="QBA35" s="479"/>
      <c r="QBB35" s="479"/>
      <c r="QBC35" s="479"/>
      <c r="QBD35" s="479"/>
      <c r="QBE35" s="479"/>
      <c r="QBF35" s="479"/>
      <c r="QBG35" s="479"/>
      <c r="QBH35" s="479"/>
      <c r="QBI35" s="479"/>
      <c r="QBJ35" s="479"/>
      <c r="QBK35" s="479"/>
      <c r="QBL35" s="479"/>
      <c r="QBM35" s="479"/>
      <c r="QBN35" s="479"/>
      <c r="QBO35" s="479"/>
      <c r="QBP35" s="479"/>
      <c r="QBQ35" s="479"/>
      <c r="QBR35" s="479"/>
      <c r="QBS35" s="479"/>
      <c r="QBT35" s="479"/>
      <c r="QBU35" s="479"/>
      <c r="QBV35" s="479"/>
      <c r="QBW35" s="479"/>
      <c r="QBX35" s="479"/>
      <c r="QBY35" s="479"/>
      <c r="QBZ35" s="479"/>
      <c r="QCA35" s="479"/>
      <c r="QCB35" s="479"/>
      <c r="QCC35" s="479"/>
      <c r="QCD35" s="479"/>
      <c r="QCE35" s="479"/>
      <c r="QCF35" s="479"/>
      <c r="QCG35" s="479"/>
      <c r="QCH35" s="479"/>
      <c r="QCI35" s="479"/>
      <c r="QCJ35" s="479"/>
      <c r="QCK35" s="479"/>
      <c r="QCL35" s="479"/>
      <c r="QCM35" s="479"/>
      <c r="QCN35" s="479"/>
      <c r="QCO35" s="479"/>
      <c r="QCP35" s="479"/>
      <c r="QCQ35" s="479"/>
      <c r="QCR35" s="479"/>
      <c r="QCS35" s="479"/>
      <c r="QCT35" s="479"/>
      <c r="QCU35" s="479"/>
      <c r="QCV35" s="479"/>
      <c r="QCW35" s="479"/>
      <c r="QCX35" s="479"/>
      <c r="QCY35" s="479"/>
      <c r="QCZ35" s="479"/>
      <c r="QDA35" s="479"/>
      <c r="QDB35" s="479"/>
      <c r="QDC35" s="479"/>
      <c r="QDD35" s="479"/>
      <c r="QDE35" s="479"/>
      <c r="QDF35" s="479"/>
      <c r="QDG35" s="479"/>
      <c r="QDH35" s="479"/>
      <c r="QDI35" s="479"/>
      <c r="QDJ35" s="479"/>
      <c r="QDK35" s="479"/>
      <c r="QDL35" s="479"/>
      <c r="QDM35" s="479"/>
      <c r="QDN35" s="479"/>
      <c r="QDO35" s="479"/>
      <c r="QDP35" s="479"/>
      <c r="QDQ35" s="479"/>
      <c r="QDR35" s="479"/>
      <c r="QDS35" s="479"/>
      <c r="QDT35" s="479"/>
      <c r="QDU35" s="479"/>
      <c r="QDV35" s="479"/>
      <c r="QDW35" s="479"/>
      <c r="QDX35" s="479"/>
      <c r="QDY35" s="479"/>
      <c r="QDZ35" s="479"/>
      <c r="QEA35" s="479"/>
      <c r="QEB35" s="479"/>
      <c r="QEC35" s="479"/>
      <c r="QED35" s="479"/>
      <c r="QEE35" s="479"/>
      <c r="QEF35" s="479"/>
      <c r="QEG35" s="479"/>
      <c r="QEH35" s="479"/>
      <c r="QEI35" s="479"/>
      <c r="QEJ35" s="479"/>
      <c r="QEK35" s="479"/>
      <c r="QEL35" s="479"/>
      <c r="QEM35" s="479"/>
      <c r="QEN35" s="479"/>
      <c r="QEO35" s="479"/>
      <c r="QEP35" s="479"/>
      <c r="QEQ35" s="479"/>
      <c r="QER35" s="479"/>
      <c r="QES35" s="479"/>
      <c r="QET35" s="479"/>
      <c r="QEU35" s="479"/>
      <c r="QEV35" s="479"/>
      <c r="QEW35" s="479"/>
      <c r="QEX35" s="479"/>
      <c r="QEY35" s="479"/>
      <c r="QEZ35" s="479"/>
      <c r="QFA35" s="479"/>
      <c r="QFB35" s="479"/>
      <c r="QFC35" s="479"/>
      <c r="QFD35" s="479"/>
      <c r="QFE35" s="479"/>
      <c r="QFF35" s="479"/>
      <c r="QFG35" s="479"/>
      <c r="QFH35" s="479"/>
      <c r="QFI35" s="479"/>
      <c r="QFJ35" s="479"/>
      <c r="QFK35" s="479"/>
      <c r="QFL35" s="479"/>
      <c r="QFM35" s="479"/>
      <c r="QFN35" s="479"/>
      <c r="QFO35" s="479"/>
      <c r="QFP35" s="479"/>
      <c r="QFQ35" s="479"/>
      <c r="QFR35" s="479"/>
      <c r="QFS35" s="479"/>
      <c r="QFT35" s="479"/>
      <c r="QFU35" s="479"/>
      <c r="QFV35" s="479"/>
      <c r="QFW35" s="479"/>
      <c r="QFX35" s="479"/>
      <c r="QFY35" s="479"/>
      <c r="QFZ35" s="479"/>
      <c r="QGA35" s="479"/>
      <c r="QGB35" s="479"/>
      <c r="QGC35" s="479"/>
      <c r="QGD35" s="479"/>
      <c r="QGE35" s="479"/>
      <c r="QGF35" s="479"/>
      <c r="QGG35" s="479"/>
      <c r="QGH35" s="479"/>
      <c r="QGI35" s="479"/>
      <c r="QGJ35" s="479"/>
      <c r="QGK35" s="479"/>
      <c r="QGL35" s="479"/>
      <c r="QGM35" s="479"/>
      <c r="QGN35" s="479"/>
      <c r="QGO35" s="479"/>
      <c r="QGP35" s="479"/>
      <c r="QGQ35" s="479"/>
      <c r="QGR35" s="479"/>
      <c r="QGS35" s="479"/>
      <c r="QGT35" s="479"/>
      <c r="QGU35" s="479"/>
      <c r="QGV35" s="479"/>
      <c r="QGW35" s="479"/>
      <c r="QGX35" s="479"/>
      <c r="QGY35" s="479"/>
      <c r="QGZ35" s="479"/>
      <c r="QHA35" s="479"/>
      <c r="QHB35" s="479"/>
      <c r="QHC35" s="479"/>
      <c r="QHD35" s="479"/>
      <c r="QHE35" s="479"/>
      <c r="QHF35" s="479"/>
      <c r="QHG35" s="479"/>
      <c r="QHH35" s="479"/>
      <c r="QHI35" s="479"/>
      <c r="QHJ35" s="479"/>
      <c r="QHK35" s="479"/>
      <c r="QHL35" s="479"/>
      <c r="QHM35" s="479"/>
      <c r="QHN35" s="479"/>
      <c r="QHO35" s="479"/>
      <c r="QHP35" s="479"/>
      <c r="QHQ35" s="479"/>
      <c r="QHR35" s="479"/>
      <c r="QHS35" s="479"/>
      <c r="QHT35" s="479"/>
      <c r="QHU35" s="479"/>
      <c r="QHV35" s="479"/>
      <c r="QHW35" s="479"/>
      <c r="QHX35" s="479"/>
      <c r="QHY35" s="479"/>
      <c r="QHZ35" s="479"/>
      <c r="QIA35" s="479"/>
      <c r="QIB35" s="479"/>
      <c r="QIC35" s="479"/>
      <c r="QID35" s="479"/>
      <c r="QIE35" s="479"/>
      <c r="QIF35" s="479"/>
      <c r="QIG35" s="479"/>
      <c r="QIH35" s="479"/>
      <c r="QII35" s="479"/>
      <c r="QIJ35" s="479"/>
      <c r="QIK35" s="479"/>
      <c r="QIL35" s="479"/>
      <c r="QIM35" s="479"/>
      <c r="QIN35" s="479"/>
      <c r="QIO35" s="479"/>
      <c r="QIP35" s="479"/>
      <c r="QIQ35" s="479"/>
      <c r="QIR35" s="479"/>
      <c r="QIS35" s="479"/>
      <c r="QIT35" s="479"/>
      <c r="QIU35" s="479"/>
      <c r="QIV35" s="479"/>
      <c r="QIW35" s="479"/>
      <c r="QIX35" s="479"/>
      <c r="QIY35" s="479"/>
      <c r="QIZ35" s="479"/>
      <c r="QJA35" s="479"/>
      <c r="QJB35" s="479"/>
      <c r="QJC35" s="479"/>
      <c r="QJD35" s="479"/>
      <c r="QJE35" s="479"/>
      <c r="QJF35" s="479"/>
      <c r="QJG35" s="479"/>
      <c r="QJH35" s="479"/>
      <c r="QJI35" s="479"/>
      <c r="QJJ35" s="479"/>
      <c r="QJK35" s="479"/>
      <c r="QJL35" s="479"/>
      <c r="QJM35" s="479"/>
      <c r="QJN35" s="479"/>
      <c r="QJO35" s="479"/>
      <c r="QJP35" s="479"/>
      <c r="QJQ35" s="479"/>
      <c r="QJR35" s="479"/>
      <c r="QJS35" s="479"/>
      <c r="QJT35" s="479"/>
      <c r="QJU35" s="479"/>
      <c r="QJV35" s="479"/>
      <c r="QJW35" s="479"/>
      <c r="QJX35" s="479"/>
      <c r="QJY35" s="479"/>
      <c r="QJZ35" s="479"/>
      <c r="QKA35" s="479"/>
      <c r="QKB35" s="479"/>
      <c r="QKC35" s="479"/>
      <c r="QKD35" s="479"/>
      <c r="QKE35" s="479"/>
      <c r="QKF35" s="479"/>
      <c r="QKG35" s="479"/>
      <c r="QKH35" s="479"/>
      <c r="QKI35" s="479"/>
      <c r="QKJ35" s="479"/>
      <c r="QKK35" s="479"/>
      <c r="QKL35" s="479"/>
      <c r="QKM35" s="479"/>
      <c r="QKN35" s="479"/>
      <c r="QKO35" s="479"/>
      <c r="QKP35" s="479"/>
      <c r="QKQ35" s="479"/>
      <c r="QKR35" s="479"/>
      <c r="QKS35" s="479"/>
      <c r="QKT35" s="479"/>
      <c r="QKU35" s="479"/>
      <c r="QKV35" s="479"/>
      <c r="QKW35" s="479"/>
      <c r="QKX35" s="479"/>
      <c r="QKY35" s="479"/>
      <c r="QKZ35" s="479"/>
      <c r="QLA35" s="479"/>
      <c r="QLB35" s="479"/>
      <c r="QLC35" s="479"/>
      <c r="QLD35" s="479"/>
      <c r="QLE35" s="479"/>
      <c r="QLF35" s="479"/>
      <c r="QLG35" s="479"/>
      <c r="QLH35" s="479"/>
      <c r="QLI35" s="479"/>
      <c r="QLJ35" s="479"/>
      <c r="QLK35" s="479"/>
      <c r="QLL35" s="479"/>
      <c r="QLM35" s="479"/>
      <c r="QLN35" s="479"/>
      <c r="QLO35" s="479"/>
      <c r="QLP35" s="479"/>
      <c r="QLQ35" s="479"/>
      <c r="QLR35" s="479"/>
      <c r="QLS35" s="479"/>
      <c r="QLT35" s="479"/>
      <c r="QLU35" s="479"/>
      <c r="QLV35" s="479"/>
      <c r="QLW35" s="479"/>
      <c r="QLX35" s="479"/>
      <c r="QLY35" s="479"/>
      <c r="QLZ35" s="479"/>
      <c r="QMA35" s="479"/>
      <c r="QMB35" s="479"/>
      <c r="QMC35" s="479"/>
      <c r="QMD35" s="479"/>
      <c r="QME35" s="479"/>
      <c r="QMF35" s="479"/>
      <c r="QMG35" s="479"/>
      <c r="QMH35" s="479"/>
      <c r="QMI35" s="479"/>
      <c r="QMJ35" s="479"/>
      <c r="QMK35" s="479"/>
      <c r="QML35" s="479"/>
      <c r="QMM35" s="479"/>
      <c r="QMN35" s="479"/>
      <c r="QMO35" s="479"/>
      <c r="QMP35" s="479"/>
      <c r="QMQ35" s="479"/>
      <c r="QMR35" s="479"/>
      <c r="QMS35" s="479"/>
      <c r="QMT35" s="479"/>
      <c r="QMU35" s="479"/>
      <c r="QMV35" s="479"/>
      <c r="QMW35" s="479"/>
      <c r="QMX35" s="479"/>
      <c r="QMY35" s="479"/>
      <c r="QMZ35" s="479"/>
      <c r="QNA35" s="479"/>
      <c r="QNB35" s="479"/>
      <c r="QNC35" s="479"/>
      <c r="QND35" s="479"/>
      <c r="QNE35" s="479"/>
      <c r="QNF35" s="479"/>
      <c r="QNG35" s="479"/>
      <c r="QNH35" s="479"/>
      <c r="QNI35" s="479"/>
      <c r="QNJ35" s="479"/>
      <c r="QNK35" s="479"/>
      <c r="QNL35" s="479"/>
      <c r="QNM35" s="479"/>
      <c r="QNN35" s="479"/>
      <c r="QNO35" s="479"/>
      <c r="QNP35" s="479"/>
      <c r="QNQ35" s="479"/>
      <c r="QNR35" s="479"/>
      <c r="QNS35" s="479"/>
      <c r="QNT35" s="479"/>
      <c r="QNU35" s="479"/>
      <c r="QNV35" s="479"/>
      <c r="QNW35" s="479"/>
      <c r="QNX35" s="479"/>
      <c r="QNY35" s="479"/>
      <c r="QNZ35" s="479"/>
      <c r="QOA35" s="479"/>
      <c r="QOB35" s="479"/>
      <c r="QOC35" s="479"/>
      <c r="QOD35" s="479"/>
      <c r="QOE35" s="479"/>
      <c r="QOF35" s="479"/>
      <c r="QOG35" s="479"/>
      <c r="QOH35" s="479"/>
      <c r="QOI35" s="479"/>
      <c r="QOJ35" s="479"/>
      <c r="QOK35" s="479"/>
      <c r="QOL35" s="479"/>
      <c r="QOM35" s="479"/>
      <c r="QON35" s="479"/>
      <c r="QOO35" s="479"/>
      <c r="QOP35" s="479"/>
      <c r="QOQ35" s="479"/>
      <c r="QOR35" s="479"/>
      <c r="QOS35" s="479"/>
      <c r="QOT35" s="479"/>
      <c r="QOU35" s="479"/>
      <c r="QOV35" s="479"/>
      <c r="QOW35" s="479"/>
      <c r="QOX35" s="479"/>
      <c r="QOY35" s="479"/>
      <c r="QOZ35" s="479"/>
      <c r="QPA35" s="479"/>
      <c r="QPB35" s="479"/>
      <c r="QPC35" s="479"/>
      <c r="QPD35" s="479"/>
      <c r="QPE35" s="479"/>
      <c r="QPF35" s="479"/>
      <c r="QPG35" s="479"/>
      <c r="QPH35" s="479"/>
      <c r="QPI35" s="479"/>
      <c r="QPJ35" s="479"/>
      <c r="QPK35" s="479"/>
      <c r="QPL35" s="479"/>
      <c r="QPM35" s="479"/>
      <c r="QPN35" s="479"/>
      <c r="QPO35" s="479"/>
      <c r="QPP35" s="479"/>
      <c r="QPQ35" s="479"/>
      <c r="QPR35" s="479"/>
      <c r="QPS35" s="479"/>
      <c r="QPT35" s="479"/>
      <c r="QPU35" s="479"/>
      <c r="QPV35" s="479"/>
      <c r="QPW35" s="479"/>
      <c r="QPX35" s="479"/>
      <c r="QPY35" s="479"/>
      <c r="QPZ35" s="479"/>
      <c r="QQA35" s="479"/>
      <c r="QQB35" s="479"/>
      <c r="QQC35" s="479"/>
      <c r="QQD35" s="479"/>
      <c r="QQE35" s="479"/>
      <c r="QQF35" s="479"/>
      <c r="QQG35" s="479"/>
      <c r="QQH35" s="479"/>
      <c r="QQI35" s="479"/>
      <c r="QQJ35" s="479"/>
      <c r="QQK35" s="479"/>
      <c r="QQL35" s="479"/>
      <c r="QQM35" s="479"/>
      <c r="QQN35" s="479"/>
      <c r="QQO35" s="479"/>
      <c r="QQP35" s="479"/>
      <c r="QQQ35" s="479"/>
      <c r="QQR35" s="479"/>
      <c r="QQS35" s="479"/>
      <c r="QQT35" s="479"/>
      <c r="QQU35" s="479"/>
      <c r="QQV35" s="479"/>
      <c r="QQW35" s="479"/>
      <c r="QQX35" s="479"/>
      <c r="QQY35" s="479"/>
      <c r="QQZ35" s="479"/>
      <c r="QRA35" s="479"/>
      <c r="QRB35" s="479"/>
      <c r="QRC35" s="479"/>
      <c r="QRD35" s="479"/>
      <c r="QRE35" s="479"/>
      <c r="QRF35" s="479"/>
      <c r="QRG35" s="479"/>
      <c r="QRH35" s="479"/>
      <c r="QRI35" s="479"/>
      <c r="QRJ35" s="479"/>
      <c r="QRK35" s="479"/>
      <c r="QRL35" s="479"/>
      <c r="QRM35" s="479"/>
      <c r="QRN35" s="479"/>
      <c r="QRO35" s="479"/>
      <c r="QRP35" s="479"/>
      <c r="QRQ35" s="479"/>
      <c r="QRR35" s="479"/>
      <c r="QRS35" s="479"/>
      <c r="QRT35" s="479"/>
      <c r="QRU35" s="479"/>
      <c r="QRV35" s="479"/>
      <c r="QRW35" s="479"/>
      <c r="QRX35" s="479"/>
      <c r="QRY35" s="479"/>
      <c r="QRZ35" s="479"/>
      <c r="QSA35" s="479"/>
      <c r="QSB35" s="479"/>
      <c r="QSC35" s="479"/>
      <c r="QSD35" s="479"/>
      <c r="QSE35" s="479"/>
      <c r="QSF35" s="479"/>
      <c r="QSG35" s="479"/>
      <c r="QSH35" s="479"/>
      <c r="QSI35" s="479"/>
      <c r="QSJ35" s="479"/>
      <c r="QSK35" s="479"/>
      <c r="QSL35" s="479"/>
      <c r="QSM35" s="479"/>
      <c r="QSN35" s="479"/>
      <c r="QSO35" s="479"/>
      <c r="QSP35" s="479"/>
      <c r="QSQ35" s="479"/>
      <c r="QSR35" s="479"/>
      <c r="QSS35" s="479"/>
      <c r="QST35" s="479"/>
      <c r="QSU35" s="479"/>
      <c r="QSV35" s="479"/>
      <c r="QSW35" s="479"/>
      <c r="QSX35" s="479"/>
      <c r="QSY35" s="479"/>
      <c r="QSZ35" s="479"/>
      <c r="QTA35" s="479"/>
      <c r="QTB35" s="479"/>
      <c r="QTC35" s="479"/>
      <c r="QTD35" s="479"/>
      <c r="QTE35" s="479"/>
      <c r="QTF35" s="479"/>
      <c r="QTG35" s="479"/>
      <c r="QTH35" s="479"/>
      <c r="QTI35" s="479"/>
      <c r="QTJ35" s="479"/>
      <c r="QTK35" s="479"/>
      <c r="QTL35" s="479"/>
      <c r="QTM35" s="479"/>
      <c r="QTN35" s="479"/>
      <c r="QTO35" s="479"/>
      <c r="QTP35" s="479"/>
      <c r="QTQ35" s="479"/>
      <c r="QTR35" s="479"/>
      <c r="QTS35" s="479"/>
      <c r="QTT35" s="479"/>
      <c r="QTU35" s="479"/>
      <c r="QTV35" s="479"/>
      <c r="QTW35" s="479"/>
      <c r="QTX35" s="479"/>
      <c r="QTY35" s="479"/>
      <c r="QTZ35" s="479"/>
      <c r="QUA35" s="479"/>
      <c r="QUB35" s="479"/>
      <c r="QUC35" s="479"/>
      <c r="QUD35" s="479"/>
      <c r="QUE35" s="479"/>
      <c r="QUF35" s="479"/>
      <c r="QUG35" s="479"/>
      <c r="QUH35" s="479"/>
      <c r="QUI35" s="479"/>
      <c r="QUJ35" s="479"/>
      <c r="QUK35" s="479"/>
      <c r="QUL35" s="479"/>
      <c r="QUM35" s="479"/>
      <c r="QUN35" s="479"/>
      <c r="QUO35" s="479"/>
      <c r="QUP35" s="479"/>
      <c r="QUQ35" s="479"/>
      <c r="QUR35" s="479"/>
      <c r="QUS35" s="479"/>
      <c r="QUT35" s="479"/>
      <c r="QUU35" s="479"/>
      <c r="QUV35" s="479"/>
      <c r="QUW35" s="479"/>
      <c r="QUX35" s="479"/>
      <c r="QUY35" s="479"/>
      <c r="QUZ35" s="479"/>
      <c r="QVA35" s="479"/>
      <c r="QVB35" s="479"/>
      <c r="QVC35" s="479"/>
      <c r="QVD35" s="479"/>
      <c r="QVE35" s="479"/>
      <c r="QVF35" s="479"/>
      <c r="QVG35" s="479"/>
      <c r="QVH35" s="479"/>
      <c r="QVI35" s="479"/>
      <c r="QVJ35" s="479"/>
      <c r="QVK35" s="479"/>
      <c r="QVL35" s="479"/>
      <c r="QVM35" s="479"/>
      <c r="QVN35" s="479"/>
      <c r="QVO35" s="479"/>
      <c r="QVP35" s="479"/>
      <c r="QVQ35" s="479"/>
      <c r="QVR35" s="479"/>
      <c r="QVS35" s="479"/>
      <c r="QVT35" s="479"/>
      <c r="QVU35" s="479"/>
      <c r="QVV35" s="479"/>
      <c r="QVW35" s="479"/>
      <c r="QVX35" s="479"/>
      <c r="QVY35" s="479"/>
      <c r="QVZ35" s="479"/>
      <c r="QWA35" s="479"/>
      <c r="QWB35" s="479"/>
      <c r="QWC35" s="479"/>
      <c r="QWD35" s="479"/>
      <c r="QWE35" s="479"/>
      <c r="QWF35" s="479"/>
      <c r="QWG35" s="479"/>
      <c r="QWH35" s="479"/>
      <c r="QWI35" s="479"/>
      <c r="QWJ35" s="479"/>
      <c r="QWK35" s="479"/>
      <c r="QWL35" s="479"/>
      <c r="QWM35" s="479"/>
      <c r="QWN35" s="479"/>
      <c r="QWO35" s="479"/>
      <c r="QWP35" s="479"/>
      <c r="QWQ35" s="479"/>
      <c r="QWR35" s="479"/>
      <c r="QWS35" s="479"/>
      <c r="QWT35" s="479"/>
      <c r="QWU35" s="479"/>
      <c r="QWV35" s="479"/>
      <c r="QWW35" s="479"/>
      <c r="QWX35" s="479"/>
      <c r="QWY35" s="479"/>
      <c r="QWZ35" s="479"/>
      <c r="QXA35" s="479"/>
      <c r="QXB35" s="479"/>
      <c r="QXC35" s="479"/>
      <c r="QXD35" s="479"/>
      <c r="QXE35" s="479"/>
      <c r="QXF35" s="479"/>
      <c r="QXG35" s="479"/>
      <c r="QXH35" s="479"/>
      <c r="QXI35" s="479"/>
      <c r="QXJ35" s="479"/>
      <c r="QXK35" s="479"/>
      <c r="QXL35" s="479"/>
      <c r="QXM35" s="479"/>
      <c r="QXN35" s="479"/>
      <c r="QXO35" s="479"/>
      <c r="QXP35" s="479"/>
      <c r="QXQ35" s="479"/>
      <c r="QXR35" s="479"/>
      <c r="QXS35" s="479"/>
      <c r="QXT35" s="479"/>
      <c r="QXU35" s="479"/>
      <c r="QXV35" s="479"/>
      <c r="QXW35" s="479"/>
      <c r="QXX35" s="479"/>
      <c r="QXY35" s="479"/>
      <c r="QXZ35" s="479"/>
      <c r="QYA35" s="479"/>
      <c r="QYB35" s="479"/>
      <c r="QYC35" s="479"/>
      <c r="QYD35" s="479"/>
      <c r="QYE35" s="479"/>
      <c r="QYF35" s="479"/>
      <c r="QYG35" s="479"/>
      <c r="QYH35" s="479"/>
      <c r="QYI35" s="479"/>
      <c r="QYJ35" s="479"/>
      <c r="QYK35" s="479"/>
      <c r="QYL35" s="479"/>
      <c r="QYM35" s="479"/>
      <c r="QYN35" s="479"/>
      <c r="QYO35" s="479"/>
      <c r="QYP35" s="479"/>
      <c r="QYQ35" s="479"/>
      <c r="QYR35" s="479"/>
      <c r="QYS35" s="479"/>
      <c r="QYT35" s="479"/>
      <c r="QYU35" s="479"/>
      <c r="QYV35" s="479"/>
      <c r="QYW35" s="479"/>
      <c r="QYX35" s="479"/>
      <c r="QYY35" s="479"/>
      <c r="QYZ35" s="479"/>
      <c r="QZA35" s="479"/>
      <c r="QZB35" s="479"/>
      <c r="QZC35" s="479"/>
      <c r="QZD35" s="479"/>
      <c r="QZE35" s="479"/>
      <c r="QZF35" s="479"/>
      <c r="QZG35" s="479"/>
      <c r="QZH35" s="479"/>
      <c r="QZI35" s="479"/>
      <c r="QZJ35" s="479"/>
      <c r="QZK35" s="479"/>
      <c r="QZL35" s="479"/>
      <c r="QZM35" s="479"/>
      <c r="QZN35" s="479"/>
      <c r="QZO35" s="479"/>
      <c r="QZP35" s="479"/>
      <c r="QZQ35" s="479"/>
      <c r="QZR35" s="479"/>
      <c r="QZS35" s="479"/>
      <c r="QZT35" s="479"/>
      <c r="QZU35" s="479"/>
      <c r="QZV35" s="479"/>
      <c r="QZW35" s="479"/>
      <c r="QZX35" s="479"/>
      <c r="QZY35" s="479"/>
      <c r="QZZ35" s="479"/>
      <c r="RAA35" s="479"/>
      <c r="RAB35" s="479"/>
      <c r="RAC35" s="479"/>
      <c r="RAD35" s="479"/>
      <c r="RAE35" s="479"/>
      <c r="RAF35" s="479"/>
      <c r="RAG35" s="479"/>
      <c r="RAH35" s="479"/>
      <c r="RAI35" s="479"/>
      <c r="RAJ35" s="479"/>
      <c r="RAK35" s="479"/>
      <c r="RAL35" s="479"/>
      <c r="RAM35" s="479"/>
      <c r="RAN35" s="479"/>
      <c r="RAO35" s="479"/>
      <c r="RAP35" s="479"/>
      <c r="RAQ35" s="479"/>
      <c r="RAR35" s="479"/>
      <c r="RAS35" s="479"/>
      <c r="RAT35" s="479"/>
      <c r="RAU35" s="479"/>
      <c r="RAV35" s="479"/>
      <c r="RAW35" s="479"/>
      <c r="RAX35" s="479"/>
      <c r="RAY35" s="479"/>
      <c r="RAZ35" s="479"/>
      <c r="RBA35" s="479"/>
      <c r="RBB35" s="479"/>
      <c r="RBC35" s="479"/>
      <c r="RBD35" s="479"/>
      <c r="RBE35" s="479"/>
      <c r="RBF35" s="479"/>
      <c r="RBG35" s="479"/>
      <c r="RBH35" s="479"/>
      <c r="RBI35" s="479"/>
      <c r="RBJ35" s="479"/>
      <c r="RBK35" s="479"/>
      <c r="RBL35" s="479"/>
      <c r="RBM35" s="479"/>
      <c r="RBN35" s="479"/>
      <c r="RBO35" s="479"/>
      <c r="RBP35" s="479"/>
      <c r="RBQ35" s="479"/>
      <c r="RBR35" s="479"/>
      <c r="RBS35" s="479"/>
      <c r="RBT35" s="479"/>
      <c r="RBU35" s="479"/>
      <c r="RBV35" s="479"/>
      <c r="RBW35" s="479"/>
      <c r="RBX35" s="479"/>
      <c r="RBY35" s="479"/>
      <c r="RBZ35" s="479"/>
      <c r="RCA35" s="479"/>
      <c r="RCB35" s="479"/>
      <c r="RCC35" s="479"/>
      <c r="RCD35" s="479"/>
      <c r="RCE35" s="479"/>
      <c r="RCF35" s="479"/>
      <c r="RCG35" s="479"/>
      <c r="RCH35" s="479"/>
      <c r="RCI35" s="479"/>
      <c r="RCJ35" s="479"/>
      <c r="RCK35" s="479"/>
      <c r="RCL35" s="479"/>
      <c r="RCM35" s="479"/>
      <c r="RCN35" s="479"/>
      <c r="RCO35" s="479"/>
      <c r="RCP35" s="479"/>
      <c r="RCQ35" s="479"/>
      <c r="RCR35" s="479"/>
      <c r="RCS35" s="479"/>
      <c r="RCT35" s="479"/>
      <c r="RCU35" s="479"/>
      <c r="RCV35" s="479"/>
      <c r="RCW35" s="479"/>
      <c r="RCX35" s="479"/>
      <c r="RCY35" s="479"/>
      <c r="RCZ35" s="479"/>
      <c r="RDA35" s="479"/>
      <c r="RDB35" s="479"/>
      <c r="RDC35" s="479"/>
      <c r="RDD35" s="479"/>
      <c r="RDE35" s="479"/>
      <c r="RDF35" s="479"/>
      <c r="RDG35" s="479"/>
      <c r="RDH35" s="479"/>
      <c r="RDI35" s="479"/>
      <c r="RDJ35" s="479"/>
      <c r="RDK35" s="479"/>
      <c r="RDL35" s="479"/>
      <c r="RDM35" s="479"/>
      <c r="RDN35" s="479"/>
      <c r="RDO35" s="479"/>
      <c r="RDP35" s="479"/>
      <c r="RDQ35" s="479"/>
      <c r="RDR35" s="479"/>
      <c r="RDS35" s="479"/>
      <c r="RDT35" s="479"/>
      <c r="RDU35" s="479"/>
      <c r="RDV35" s="479"/>
      <c r="RDW35" s="479"/>
      <c r="RDX35" s="479"/>
      <c r="RDY35" s="479"/>
      <c r="RDZ35" s="479"/>
      <c r="REA35" s="479"/>
      <c r="REB35" s="479"/>
      <c r="REC35" s="479"/>
      <c r="RED35" s="479"/>
      <c r="REE35" s="479"/>
      <c r="REF35" s="479"/>
      <c r="REG35" s="479"/>
      <c r="REH35" s="479"/>
      <c r="REI35" s="479"/>
      <c r="REJ35" s="479"/>
      <c r="REK35" s="479"/>
      <c r="REL35" s="479"/>
      <c r="REM35" s="479"/>
      <c r="REN35" s="479"/>
      <c r="REO35" s="479"/>
      <c r="REP35" s="479"/>
      <c r="REQ35" s="479"/>
      <c r="RER35" s="479"/>
      <c r="RES35" s="479"/>
      <c r="RET35" s="479"/>
      <c r="REU35" s="479"/>
      <c r="REV35" s="479"/>
      <c r="REW35" s="479"/>
      <c r="REX35" s="479"/>
      <c r="REY35" s="479"/>
      <c r="REZ35" s="479"/>
      <c r="RFA35" s="479"/>
      <c r="RFB35" s="479"/>
      <c r="RFC35" s="479"/>
      <c r="RFD35" s="479"/>
      <c r="RFE35" s="479"/>
      <c r="RFF35" s="479"/>
      <c r="RFG35" s="479"/>
      <c r="RFH35" s="479"/>
      <c r="RFI35" s="479"/>
      <c r="RFJ35" s="479"/>
      <c r="RFK35" s="479"/>
      <c r="RFL35" s="479"/>
      <c r="RFM35" s="479"/>
      <c r="RFN35" s="479"/>
      <c r="RFO35" s="479"/>
      <c r="RFP35" s="479"/>
      <c r="RFQ35" s="479"/>
      <c r="RFR35" s="479"/>
      <c r="RFS35" s="479"/>
      <c r="RFT35" s="479"/>
      <c r="RFU35" s="479"/>
      <c r="RFV35" s="479"/>
      <c r="RFW35" s="479"/>
      <c r="RFX35" s="479"/>
      <c r="RFY35" s="479"/>
      <c r="RFZ35" s="479"/>
      <c r="RGA35" s="479"/>
      <c r="RGB35" s="479"/>
      <c r="RGC35" s="479"/>
      <c r="RGD35" s="479"/>
      <c r="RGE35" s="479"/>
      <c r="RGF35" s="479"/>
      <c r="RGG35" s="479"/>
      <c r="RGH35" s="479"/>
      <c r="RGI35" s="479"/>
      <c r="RGJ35" s="479"/>
      <c r="RGK35" s="479"/>
      <c r="RGL35" s="479"/>
      <c r="RGM35" s="479"/>
      <c r="RGN35" s="479"/>
      <c r="RGO35" s="479"/>
      <c r="RGP35" s="479"/>
      <c r="RGQ35" s="479"/>
      <c r="RGR35" s="479"/>
      <c r="RGS35" s="479"/>
      <c r="RGT35" s="479"/>
      <c r="RGU35" s="479"/>
      <c r="RGV35" s="479"/>
      <c r="RGW35" s="479"/>
      <c r="RGX35" s="479"/>
      <c r="RGY35" s="479"/>
      <c r="RGZ35" s="479"/>
      <c r="RHA35" s="479"/>
      <c r="RHB35" s="479"/>
      <c r="RHC35" s="479"/>
      <c r="RHD35" s="479"/>
      <c r="RHE35" s="479"/>
      <c r="RHF35" s="479"/>
      <c r="RHG35" s="479"/>
      <c r="RHH35" s="479"/>
      <c r="RHI35" s="479"/>
      <c r="RHJ35" s="479"/>
      <c r="RHK35" s="479"/>
      <c r="RHL35" s="479"/>
      <c r="RHM35" s="479"/>
      <c r="RHN35" s="479"/>
      <c r="RHO35" s="479"/>
      <c r="RHP35" s="479"/>
      <c r="RHQ35" s="479"/>
      <c r="RHR35" s="479"/>
      <c r="RHS35" s="479"/>
      <c r="RHT35" s="479"/>
      <c r="RHU35" s="479"/>
      <c r="RHV35" s="479"/>
      <c r="RHW35" s="479"/>
      <c r="RHX35" s="479"/>
      <c r="RHY35" s="479"/>
      <c r="RHZ35" s="479"/>
      <c r="RIA35" s="479"/>
      <c r="RIB35" s="479"/>
      <c r="RIC35" s="479"/>
      <c r="RID35" s="479"/>
      <c r="RIE35" s="479"/>
      <c r="RIF35" s="479"/>
      <c r="RIG35" s="479"/>
      <c r="RIH35" s="479"/>
      <c r="RII35" s="479"/>
      <c r="RIJ35" s="479"/>
      <c r="RIK35" s="479"/>
      <c r="RIL35" s="479"/>
      <c r="RIM35" s="479"/>
      <c r="RIN35" s="479"/>
      <c r="RIO35" s="479"/>
      <c r="RIP35" s="479"/>
      <c r="RIQ35" s="479"/>
      <c r="RIR35" s="479"/>
      <c r="RIS35" s="479"/>
      <c r="RIT35" s="479"/>
      <c r="RIU35" s="479"/>
      <c r="RIV35" s="479"/>
      <c r="RIW35" s="479"/>
      <c r="RIX35" s="479"/>
      <c r="RIY35" s="479"/>
      <c r="RIZ35" s="479"/>
      <c r="RJA35" s="479"/>
      <c r="RJB35" s="479"/>
      <c r="RJC35" s="479"/>
      <c r="RJD35" s="479"/>
      <c r="RJE35" s="479"/>
      <c r="RJF35" s="479"/>
      <c r="RJG35" s="479"/>
      <c r="RJH35" s="479"/>
      <c r="RJI35" s="479"/>
      <c r="RJJ35" s="479"/>
      <c r="RJK35" s="479"/>
      <c r="RJL35" s="479"/>
      <c r="RJM35" s="479"/>
      <c r="RJN35" s="479"/>
      <c r="RJO35" s="479"/>
      <c r="RJP35" s="479"/>
      <c r="RJQ35" s="479"/>
      <c r="RJR35" s="479"/>
      <c r="RJS35" s="479"/>
      <c r="RJT35" s="479"/>
      <c r="RJU35" s="479"/>
      <c r="RJV35" s="479"/>
      <c r="RJW35" s="479"/>
      <c r="RJX35" s="479"/>
      <c r="RJY35" s="479"/>
      <c r="RJZ35" s="479"/>
      <c r="RKA35" s="479"/>
      <c r="RKB35" s="479"/>
      <c r="RKC35" s="479"/>
      <c r="RKD35" s="479"/>
      <c r="RKE35" s="479"/>
      <c r="RKF35" s="479"/>
      <c r="RKG35" s="479"/>
      <c r="RKH35" s="479"/>
      <c r="RKI35" s="479"/>
      <c r="RKJ35" s="479"/>
      <c r="RKK35" s="479"/>
      <c r="RKL35" s="479"/>
      <c r="RKM35" s="479"/>
      <c r="RKN35" s="479"/>
      <c r="RKO35" s="479"/>
      <c r="RKP35" s="479"/>
      <c r="RKQ35" s="479"/>
      <c r="RKR35" s="479"/>
      <c r="RKS35" s="479"/>
      <c r="RKT35" s="479"/>
      <c r="RKU35" s="479"/>
      <c r="RKV35" s="479"/>
      <c r="RKW35" s="479"/>
      <c r="RKX35" s="479"/>
      <c r="RKY35" s="479"/>
      <c r="RKZ35" s="479"/>
      <c r="RLA35" s="479"/>
      <c r="RLB35" s="479"/>
      <c r="RLC35" s="479"/>
      <c r="RLD35" s="479"/>
      <c r="RLE35" s="479"/>
      <c r="RLF35" s="479"/>
      <c r="RLG35" s="479"/>
      <c r="RLH35" s="479"/>
      <c r="RLI35" s="479"/>
      <c r="RLJ35" s="479"/>
      <c r="RLK35" s="479"/>
      <c r="RLL35" s="479"/>
      <c r="RLM35" s="479"/>
      <c r="RLN35" s="479"/>
      <c r="RLO35" s="479"/>
      <c r="RLP35" s="479"/>
      <c r="RLQ35" s="479"/>
      <c r="RLR35" s="479"/>
      <c r="RLS35" s="479"/>
      <c r="RLT35" s="479"/>
      <c r="RLU35" s="479"/>
      <c r="RLV35" s="479"/>
      <c r="RLW35" s="479"/>
      <c r="RLX35" s="479"/>
      <c r="RLY35" s="479"/>
      <c r="RLZ35" s="479"/>
      <c r="RMA35" s="479"/>
      <c r="RMB35" s="479"/>
      <c r="RMC35" s="479"/>
      <c r="RMD35" s="479"/>
      <c r="RME35" s="479"/>
      <c r="RMF35" s="479"/>
      <c r="RMG35" s="479"/>
      <c r="RMH35" s="479"/>
      <c r="RMI35" s="479"/>
      <c r="RMJ35" s="479"/>
      <c r="RMK35" s="479"/>
      <c r="RML35" s="479"/>
      <c r="RMM35" s="479"/>
      <c r="RMN35" s="479"/>
      <c r="RMO35" s="479"/>
      <c r="RMP35" s="479"/>
      <c r="RMQ35" s="479"/>
      <c r="RMR35" s="479"/>
      <c r="RMS35" s="479"/>
      <c r="RMT35" s="479"/>
      <c r="RMU35" s="479"/>
      <c r="RMV35" s="479"/>
      <c r="RMW35" s="479"/>
      <c r="RMX35" s="479"/>
      <c r="RMY35" s="479"/>
      <c r="RMZ35" s="479"/>
      <c r="RNA35" s="479"/>
      <c r="RNB35" s="479"/>
      <c r="RNC35" s="479"/>
      <c r="RND35" s="479"/>
      <c r="RNE35" s="479"/>
      <c r="RNF35" s="479"/>
      <c r="RNG35" s="479"/>
      <c r="RNH35" s="479"/>
      <c r="RNI35" s="479"/>
      <c r="RNJ35" s="479"/>
      <c r="RNK35" s="479"/>
      <c r="RNL35" s="479"/>
      <c r="RNM35" s="479"/>
      <c r="RNN35" s="479"/>
      <c r="RNO35" s="479"/>
      <c r="RNP35" s="479"/>
      <c r="RNQ35" s="479"/>
      <c r="RNR35" s="479"/>
      <c r="RNS35" s="479"/>
      <c r="RNT35" s="479"/>
      <c r="RNU35" s="479"/>
      <c r="RNV35" s="479"/>
      <c r="RNW35" s="479"/>
      <c r="RNX35" s="479"/>
      <c r="RNY35" s="479"/>
      <c r="RNZ35" s="479"/>
      <c r="ROA35" s="479"/>
      <c r="ROB35" s="479"/>
      <c r="ROC35" s="479"/>
      <c r="ROD35" s="479"/>
      <c r="ROE35" s="479"/>
      <c r="ROF35" s="479"/>
      <c r="ROG35" s="479"/>
      <c r="ROH35" s="479"/>
      <c r="ROI35" s="479"/>
      <c r="ROJ35" s="479"/>
      <c r="ROK35" s="479"/>
      <c r="ROL35" s="479"/>
      <c r="ROM35" s="479"/>
      <c r="RON35" s="479"/>
      <c r="ROO35" s="479"/>
      <c r="ROP35" s="479"/>
      <c r="ROQ35" s="479"/>
      <c r="ROR35" s="479"/>
      <c r="ROS35" s="479"/>
      <c r="ROT35" s="479"/>
      <c r="ROU35" s="479"/>
      <c r="ROV35" s="479"/>
      <c r="ROW35" s="479"/>
      <c r="ROX35" s="479"/>
      <c r="ROY35" s="479"/>
      <c r="ROZ35" s="479"/>
      <c r="RPA35" s="479"/>
      <c r="RPB35" s="479"/>
      <c r="RPC35" s="479"/>
      <c r="RPD35" s="479"/>
      <c r="RPE35" s="479"/>
      <c r="RPF35" s="479"/>
      <c r="RPG35" s="479"/>
      <c r="RPH35" s="479"/>
      <c r="RPI35" s="479"/>
      <c r="RPJ35" s="479"/>
      <c r="RPK35" s="479"/>
      <c r="RPL35" s="479"/>
      <c r="RPM35" s="479"/>
      <c r="RPN35" s="479"/>
      <c r="RPO35" s="479"/>
      <c r="RPP35" s="479"/>
      <c r="RPQ35" s="479"/>
      <c r="RPR35" s="479"/>
      <c r="RPS35" s="479"/>
      <c r="RPT35" s="479"/>
      <c r="RPU35" s="479"/>
      <c r="RPV35" s="479"/>
      <c r="RPW35" s="479"/>
      <c r="RPX35" s="479"/>
      <c r="RPY35" s="479"/>
      <c r="RPZ35" s="479"/>
      <c r="RQA35" s="479"/>
      <c r="RQB35" s="479"/>
      <c r="RQC35" s="479"/>
      <c r="RQD35" s="479"/>
      <c r="RQE35" s="479"/>
      <c r="RQF35" s="479"/>
      <c r="RQG35" s="479"/>
      <c r="RQH35" s="479"/>
      <c r="RQI35" s="479"/>
      <c r="RQJ35" s="479"/>
      <c r="RQK35" s="479"/>
      <c r="RQL35" s="479"/>
      <c r="RQM35" s="479"/>
      <c r="RQN35" s="479"/>
      <c r="RQO35" s="479"/>
      <c r="RQP35" s="479"/>
      <c r="RQQ35" s="479"/>
      <c r="RQR35" s="479"/>
      <c r="RQS35" s="479"/>
      <c r="RQT35" s="479"/>
      <c r="RQU35" s="479"/>
      <c r="RQV35" s="479"/>
      <c r="RQW35" s="479"/>
      <c r="RQX35" s="479"/>
      <c r="RQY35" s="479"/>
      <c r="RQZ35" s="479"/>
      <c r="RRA35" s="479"/>
      <c r="RRB35" s="479"/>
      <c r="RRC35" s="479"/>
      <c r="RRD35" s="479"/>
      <c r="RRE35" s="479"/>
      <c r="RRF35" s="479"/>
      <c r="RRG35" s="479"/>
      <c r="RRH35" s="479"/>
      <c r="RRI35" s="479"/>
      <c r="RRJ35" s="479"/>
      <c r="RRK35" s="479"/>
      <c r="RRL35" s="479"/>
      <c r="RRM35" s="479"/>
      <c r="RRN35" s="479"/>
      <c r="RRO35" s="479"/>
      <c r="RRP35" s="479"/>
      <c r="RRQ35" s="479"/>
      <c r="RRR35" s="479"/>
      <c r="RRS35" s="479"/>
      <c r="RRT35" s="479"/>
      <c r="RRU35" s="479"/>
      <c r="RRV35" s="479"/>
      <c r="RRW35" s="479"/>
      <c r="RRX35" s="479"/>
      <c r="RRY35" s="479"/>
      <c r="RRZ35" s="479"/>
      <c r="RSA35" s="479"/>
      <c r="RSB35" s="479"/>
      <c r="RSC35" s="479"/>
      <c r="RSD35" s="479"/>
      <c r="RSE35" s="479"/>
      <c r="RSF35" s="479"/>
      <c r="RSG35" s="479"/>
      <c r="RSH35" s="479"/>
      <c r="RSI35" s="479"/>
      <c r="RSJ35" s="479"/>
      <c r="RSK35" s="479"/>
      <c r="RSL35" s="479"/>
      <c r="RSM35" s="479"/>
      <c r="RSN35" s="479"/>
      <c r="RSO35" s="479"/>
      <c r="RSP35" s="479"/>
      <c r="RSQ35" s="479"/>
      <c r="RSR35" s="479"/>
      <c r="RSS35" s="479"/>
      <c r="RST35" s="479"/>
      <c r="RSU35" s="479"/>
      <c r="RSV35" s="479"/>
      <c r="RSW35" s="479"/>
      <c r="RSX35" s="479"/>
      <c r="RSY35" s="479"/>
      <c r="RSZ35" s="479"/>
      <c r="RTA35" s="479"/>
      <c r="RTB35" s="479"/>
      <c r="RTC35" s="479"/>
      <c r="RTD35" s="479"/>
      <c r="RTE35" s="479"/>
      <c r="RTF35" s="479"/>
      <c r="RTG35" s="479"/>
      <c r="RTH35" s="479"/>
      <c r="RTI35" s="479"/>
      <c r="RTJ35" s="479"/>
      <c r="RTK35" s="479"/>
      <c r="RTL35" s="479"/>
      <c r="RTM35" s="479"/>
      <c r="RTN35" s="479"/>
      <c r="RTO35" s="479"/>
      <c r="RTP35" s="479"/>
      <c r="RTQ35" s="479"/>
      <c r="RTR35" s="479"/>
      <c r="RTS35" s="479"/>
      <c r="RTT35" s="479"/>
      <c r="RTU35" s="479"/>
      <c r="RTV35" s="479"/>
      <c r="RTW35" s="479"/>
      <c r="RTX35" s="479"/>
      <c r="RTY35" s="479"/>
      <c r="RTZ35" s="479"/>
      <c r="RUA35" s="479"/>
      <c r="RUB35" s="479"/>
      <c r="RUC35" s="479"/>
      <c r="RUD35" s="479"/>
      <c r="RUE35" s="479"/>
      <c r="RUF35" s="479"/>
      <c r="RUG35" s="479"/>
      <c r="RUH35" s="479"/>
      <c r="RUI35" s="479"/>
      <c r="RUJ35" s="479"/>
      <c r="RUK35" s="479"/>
      <c r="RUL35" s="479"/>
      <c r="RUM35" s="479"/>
      <c r="RUN35" s="479"/>
      <c r="RUO35" s="479"/>
      <c r="RUP35" s="479"/>
      <c r="RUQ35" s="479"/>
      <c r="RUR35" s="479"/>
      <c r="RUS35" s="479"/>
      <c r="RUT35" s="479"/>
      <c r="RUU35" s="479"/>
      <c r="RUV35" s="479"/>
      <c r="RUW35" s="479"/>
      <c r="RUX35" s="479"/>
      <c r="RUY35" s="479"/>
      <c r="RUZ35" s="479"/>
      <c r="RVA35" s="479"/>
      <c r="RVB35" s="479"/>
      <c r="RVC35" s="479"/>
      <c r="RVD35" s="479"/>
      <c r="RVE35" s="479"/>
      <c r="RVF35" s="479"/>
      <c r="RVG35" s="479"/>
      <c r="RVH35" s="479"/>
      <c r="RVI35" s="479"/>
      <c r="RVJ35" s="479"/>
      <c r="RVK35" s="479"/>
      <c r="RVL35" s="479"/>
      <c r="RVM35" s="479"/>
      <c r="RVN35" s="479"/>
      <c r="RVO35" s="479"/>
      <c r="RVP35" s="479"/>
      <c r="RVQ35" s="479"/>
      <c r="RVR35" s="479"/>
      <c r="RVS35" s="479"/>
      <c r="RVT35" s="479"/>
      <c r="RVU35" s="479"/>
      <c r="RVV35" s="479"/>
      <c r="RVW35" s="479"/>
      <c r="RVX35" s="479"/>
      <c r="RVY35" s="479"/>
      <c r="RVZ35" s="479"/>
      <c r="RWA35" s="479"/>
      <c r="RWB35" s="479"/>
      <c r="RWC35" s="479"/>
      <c r="RWD35" s="479"/>
      <c r="RWE35" s="479"/>
      <c r="RWF35" s="479"/>
      <c r="RWG35" s="479"/>
      <c r="RWH35" s="479"/>
      <c r="RWI35" s="479"/>
      <c r="RWJ35" s="479"/>
      <c r="RWK35" s="479"/>
      <c r="RWL35" s="479"/>
      <c r="RWM35" s="479"/>
      <c r="RWN35" s="479"/>
      <c r="RWO35" s="479"/>
      <c r="RWP35" s="479"/>
      <c r="RWQ35" s="479"/>
      <c r="RWR35" s="479"/>
      <c r="RWS35" s="479"/>
      <c r="RWT35" s="479"/>
      <c r="RWU35" s="479"/>
      <c r="RWV35" s="479"/>
      <c r="RWW35" s="479"/>
      <c r="RWX35" s="479"/>
      <c r="RWY35" s="479"/>
      <c r="RWZ35" s="479"/>
      <c r="RXA35" s="479"/>
      <c r="RXB35" s="479"/>
      <c r="RXC35" s="479"/>
      <c r="RXD35" s="479"/>
      <c r="RXE35" s="479"/>
      <c r="RXF35" s="479"/>
      <c r="RXG35" s="479"/>
      <c r="RXH35" s="479"/>
      <c r="RXI35" s="479"/>
      <c r="RXJ35" s="479"/>
      <c r="RXK35" s="479"/>
      <c r="RXL35" s="479"/>
      <c r="RXM35" s="479"/>
      <c r="RXN35" s="479"/>
      <c r="RXO35" s="479"/>
      <c r="RXP35" s="479"/>
      <c r="RXQ35" s="479"/>
      <c r="RXR35" s="479"/>
      <c r="RXS35" s="479"/>
      <c r="RXT35" s="479"/>
      <c r="RXU35" s="479"/>
      <c r="RXV35" s="479"/>
      <c r="RXW35" s="479"/>
      <c r="RXX35" s="479"/>
      <c r="RXY35" s="479"/>
      <c r="RXZ35" s="479"/>
      <c r="RYA35" s="479"/>
      <c r="RYB35" s="479"/>
      <c r="RYC35" s="479"/>
      <c r="RYD35" s="479"/>
      <c r="RYE35" s="479"/>
      <c r="RYF35" s="479"/>
      <c r="RYG35" s="479"/>
      <c r="RYH35" s="479"/>
      <c r="RYI35" s="479"/>
      <c r="RYJ35" s="479"/>
      <c r="RYK35" s="479"/>
      <c r="RYL35" s="479"/>
      <c r="RYM35" s="479"/>
      <c r="RYN35" s="479"/>
      <c r="RYO35" s="479"/>
      <c r="RYP35" s="479"/>
      <c r="RYQ35" s="479"/>
      <c r="RYR35" s="479"/>
      <c r="RYS35" s="479"/>
      <c r="RYT35" s="479"/>
      <c r="RYU35" s="479"/>
      <c r="RYV35" s="479"/>
      <c r="RYW35" s="479"/>
      <c r="RYX35" s="479"/>
      <c r="RYY35" s="479"/>
      <c r="RYZ35" s="479"/>
      <c r="RZA35" s="479"/>
      <c r="RZB35" s="479"/>
      <c r="RZC35" s="479"/>
      <c r="RZD35" s="479"/>
      <c r="RZE35" s="479"/>
      <c r="RZF35" s="479"/>
      <c r="RZG35" s="479"/>
      <c r="RZH35" s="479"/>
      <c r="RZI35" s="479"/>
      <c r="RZJ35" s="479"/>
      <c r="RZK35" s="479"/>
      <c r="RZL35" s="479"/>
      <c r="RZM35" s="479"/>
      <c r="RZN35" s="479"/>
      <c r="RZO35" s="479"/>
      <c r="RZP35" s="479"/>
      <c r="RZQ35" s="479"/>
      <c r="RZR35" s="479"/>
      <c r="RZS35" s="479"/>
      <c r="RZT35" s="479"/>
      <c r="RZU35" s="479"/>
      <c r="RZV35" s="479"/>
      <c r="RZW35" s="479"/>
      <c r="RZX35" s="479"/>
      <c r="RZY35" s="479"/>
      <c r="RZZ35" s="479"/>
      <c r="SAA35" s="479"/>
      <c r="SAB35" s="479"/>
      <c r="SAC35" s="479"/>
      <c r="SAD35" s="479"/>
      <c r="SAE35" s="479"/>
      <c r="SAF35" s="479"/>
      <c r="SAG35" s="479"/>
      <c r="SAH35" s="479"/>
      <c r="SAI35" s="479"/>
      <c r="SAJ35" s="479"/>
      <c r="SAK35" s="479"/>
      <c r="SAL35" s="479"/>
      <c r="SAM35" s="479"/>
      <c r="SAN35" s="479"/>
      <c r="SAO35" s="479"/>
      <c r="SAP35" s="479"/>
      <c r="SAQ35" s="479"/>
      <c r="SAR35" s="479"/>
      <c r="SAS35" s="479"/>
      <c r="SAT35" s="479"/>
      <c r="SAU35" s="479"/>
      <c r="SAV35" s="479"/>
      <c r="SAW35" s="479"/>
      <c r="SAX35" s="479"/>
      <c r="SAY35" s="479"/>
      <c r="SAZ35" s="479"/>
      <c r="SBA35" s="479"/>
      <c r="SBB35" s="479"/>
      <c r="SBC35" s="479"/>
      <c r="SBD35" s="479"/>
      <c r="SBE35" s="479"/>
      <c r="SBF35" s="479"/>
      <c r="SBG35" s="479"/>
      <c r="SBH35" s="479"/>
      <c r="SBI35" s="479"/>
      <c r="SBJ35" s="479"/>
      <c r="SBK35" s="479"/>
      <c r="SBL35" s="479"/>
      <c r="SBM35" s="479"/>
      <c r="SBN35" s="479"/>
      <c r="SBO35" s="479"/>
      <c r="SBP35" s="479"/>
      <c r="SBQ35" s="479"/>
      <c r="SBR35" s="479"/>
      <c r="SBS35" s="479"/>
      <c r="SBT35" s="479"/>
      <c r="SBU35" s="479"/>
      <c r="SBV35" s="479"/>
      <c r="SBW35" s="479"/>
      <c r="SBX35" s="479"/>
      <c r="SBY35" s="479"/>
      <c r="SBZ35" s="479"/>
      <c r="SCA35" s="479"/>
      <c r="SCB35" s="479"/>
      <c r="SCC35" s="479"/>
      <c r="SCD35" s="479"/>
      <c r="SCE35" s="479"/>
      <c r="SCF35" s="479"/>
      <c r="SCG35" s="479"/>
      <c r="SCH35" s="479"/>
      <c r="SCI35" s="479"/>
      <c r="SCJ35" s="479"/>
      <c r="SCK35" s="479"/>
      <c r="SCL35" s="479"/>
      <c r="SCM35" s="479"/>
      <c r="SCN35" s="479"/>
      <c r="SCO35" s="479"/>
      <c r="SCP35" s="479"/>
      <c r="SCQ35" s="479"/>
      <c r="SCR35" s="479"/>
      <c r="SCS35" s="479"/>
      <c r="SCT35" s="479"/>
      <c r="SCU35" s="479"/>
      <c r="SCV35" s="479"/>
      <c r="SCW35" s="479"/>
      <c r="SCX35" s="479"/>
      <c r="SCY35" s="479"/>
      <c r="SCZ35" s="479"/>
      <c r="SDA35" s="479"/>
      <c r="SDB35" s="479"/>
      <c r="SDC35" s="479"/>
      <c r="SDD35" s="479"/>
      <c r="SDE35" s="479"/>
      <c r="SDF35" s="479"/>
      <c r="SDG35" s="479"/>
      <c r="SDH35" s="479"/>
      <c r="SDI35" s="479"/>
      <c r="SDJ35" s="479"/>
      <c r="SDK35" s="479"/>
      <c r="SDL35" s="479"/>
      <c r="SDM35" s="479"/>
      <c r="SDN35" s="479"/>
      <c r="SDO35" s="479"/>
      <c r="SDP35" s="479"/>
      <c r="SDQ35" s="479"/>
      <c r="SDR35" s="479"/>
      <c r="SDS35" s="479"/>
      <c r="SDT35" s="479"/>
      <c r="SDU35" s="479"/>
      <c r="SDV35" s="479"/>
      <c r="SDW35" s="479"/>
      <c r="SDX35" s="479"/>
      <c r="SDY35" s="479"/>
      <c r="SDZ35" s="479"/>
      <c r="SEA35" s="479"/>
      <c r="SEB35" s="479"/>
      <c r="SEC35" s="479"/>
      <c r="SED35" s="479"/>
      <c r="SEE35" s="479"/>
      <c r="SEF35" s="479"/>
      <c r="SEG35" s="479"/>
      <c r="SEH35" s="479"/>
      <c r="SEI35" s="479"/>
      <c r="SEJ35" s="479"/>
      <c r="SEK35" s="479"/>
      <c r="SEL35" s="479"/>
      <c r="SEM35" s="479"/>
      <c r="SEN35" s="479"/>
      <c r="SEO35" s="479"/>
      <c r="SEP35" s="479"/>
      <c r="SEQ35" s="479"/>
      <c r="SER35" s="479"/>
      <c r="SES35" s="479"/>
      <c r="SET35" s="479"/>
      <c r="SEU35" s="479"/>
      <c r="SEV35" s="479"/>
      <c r="SEW35" s="479"/>
      <c r="SEX35" s="479"/>
      <c r="SEY35" s="479"/>
      <c r="SEZ35" s="479"/>
      <c r="SFA35" s="479"/>
      <c r="SFB35" s="479"/>
      <c r="SFC35" s="479"/>
      <c r="SFD35" s="479"/>
      <c r="SFE35" s="479"/>
      <c r="SFF35" s="479"/>
      <c r="SFG35" s="479"/>
      <c r="SFH35" s="479"/>
      <c r="SFI35" s="479"/>
      <c r="SFJ35" s="479"/>
      <c r="SFK35" s="479"/>
      <c r="SFL35" s="479"/>
      <c r="SFM35" s="479"/>
      <c r="SFN35" s="479"/>
      <c r="SFO35" s="479"/>
      <c r="SFP35" s="479"/>
      <c r="SFQ35" s="479"/>
      <c r="SFR35" s="479"/>
      <c r="SFS35" s="479"/>
      <c r="SFT35" s="479"/>
      <c r="SFU35" s="479"/>
      <c r="SFV35" s="479"/>
      <c r="SFW35" s="479"/>
      <c r="SFX35" s="479"/>
      <c r="SFY35" s="479"/>
      <c r="SFZ35" s="479"/>
      <c r="SGA35" s="479"/>
      <c r="SGB35" s="479"/>
      <c r="SGC35" s="479"/>
      <c r="SGD35" s="479"/>
      <c r="SGE35" s="479"/>
      <c r="SGF35" s="479"/>
      <c r="SGG35" s="479"/>
      <c r="SGH35" s="479"/>
      <c r="SGI35" s="479"/>
      <c r="SGJ35" s="479"/>
      <c r="SGK35" s="479"/>
      <c r="SGL35" s="479"/>
      <c r="SGM35" s="479"/>
      <c r="SGN35" s="479"/>
      <c r="SGO35" s="479"/>
      <c r="SGP35" s="479"/>
      <c r="SGQ35" s="479"/>
      <c r="SGR35" s="479"/>
      <c r="SGS35" s="479"/>
      <c r="SGT35" s="479"/>
      <c r="SGU35" s="479"/>
      <c r="SGV35" s="479"/>
      <c r="SGW35" s="479"/>
      <c r="SGX35" s="479"/>
      <c r="SGY35" s="479"/>
      <c r="SGZ35" s="479"/>
      <c r="SHA35" s="479"/>
      <c r="SHB35" s="479"/>
      <c r="SHC35" s="479"/>
      <c r="SHD35" s="479"/>
      <c r="SHE35" s="479"/>
      <c r="SHF35" s="479"/>
      <c r="SHG35" s="479"/>
      <c r="SHH35" s="479"/>
      <c r="SHI35" s="479"/>
      <c r="SHJ35" s="479"/>
      <c r="SHK35" s="479"/>
      <c r="SHL35" s="479"/>
      <c r="SHM35" s="479"/>
      <c r="SHN35" s="479"/>
      <c r="SHO35" s="479"/>
      <c r="SHP35" s="479"/>
      <c r="SHQ35" s="479"/>
      <c r="SHR35" s="479"/>
      <c r="SHS35" s="479"/>
      <c r="SHT35" s="479"/>
      <c r="SHU35" s="479"/>
      <c r="SHV35" s="479"/>
      <c r="SHW35" s="479"/>
      <c r="SHX35" s="479"/>
      <c r="SHY35" s="479"/>
      <c r="SHZ35" s="479"/>
      <c r="SIA35" s="479"/>
      <c r="SIB35" s="479"/>
      <c r="SIC35" s="479"/>
      <c r="SID35" s="479"/>
      <c r="SIE35" s="479"/>
      <c r="SIF35" s="479"/>
      <c r="SIG35" s="479"/>
      <c r="SIH35" s="479"/>
      <c r="SII35" s="479"/>
      <c r="SIJ35" s="479"/>
      <c r="SIK35" s="479"/>
      <c r="SIL35" s="479"/>
      <c r="SIM35" s="479"/>
      <c r="SIN35" s="479"/>
      <c r="SIO35" s="479"/>
      <c r="SIP35" s="479"/>
      <c r="SIQ35" s="479"/>
      <c r="SIR35" s="479"/>
      <c r="SIS35" s="479"/>
      <c r="SIT35" s="479"/>
      <c r="SIU35" s="479"/>
      <c r="SIV35" s="479"/>
      <c r="SIW35" s="479"/>
      <c r="SIX35" s="479"/>
      <c r="SIY35" s="479"/>
      <c r="SIZ35" s="479"/>
      <c r="SJA35" s="479"/>
      <c r="SJB35" s="479"/>
      <c r="SJC35" s="479"/>
      <c r="SJD35" s="479"/>
      <c r="SJE35" s="479"/>
      <c r="SJF35" s="479"/>
      <c r="SJG35" s="479"/>
      <c r="SJH35" s="479"/>
      <c r="SJI35" s="479"/>
      <c r="SJJ35" s="479"/>
      <c r="SJK35" s="479"/>
      <c r="SJL35" s="479"/>
      <c r="SJM35" s="479"/>
      <c r="SJN35" s="479"/>
      <c r="SJO35" s="479"/>
      <c r="SJP35" s="479"/>
      <c r="SJQ35" s="479"/>
      <c r="SJR35" s="479"/>
      <c r="SJS35" s="479"/>
      <c r="SJT35" s="479"/>
      <c r="SJU35" s="479"/>
      <c r="SJV35" s="479"/>
      <c r="SJW35" s="479"/>
      <c r="SJX35" s="479"/>
      <c r="SJY35" s="479"/>
      <c r="SJZ35" s="479"/>
      <c r="SKA35" s="479"/>
      <c r="SKB35" s="479"/>
      <c r="SKC35" s="479"/>
      <c r="SKD35" s="479"/>
      <c r="SKE35" s="479"/>
      <c r="SKF35" s="479"/>
      <c r="SKG35" s="479"/>
      <c r="SKH35" s="479"/>
      <c r="SKI35" s="479"/>
      <c r="SKJ35" s="479"/>
      <c r="SKK35" s="479"/>
      <c r="SKL35" s="479"/>
      <c r="SKM35" s="479"/>
      <c r="SKN35" s="479"/>
      <c r="SKO35" s="479"/>
      <c r="SKP35" s="479"/>
      <c r="SKQ35" s="479"/>
      <c r="SKR35" s="479"/>
      <c r="SKS35" s="479"/>
      <c r="SKT35" s="479"/>
      <c r="SKU35" s="479"/>
      <c r="SKV35" s="479"/>
      <c r="SKW35" s="479"/>
      <c r="SKX35" s="479"/>
      <c r="SKY35" s="479"/>
      <c r="SKZ35" s="479"/>
      <c r="SLA35" s="479"/>
      <c r="SLB35" s="479"/>
      <c r="SLC35" s="479"/>
      <c r="SLD35" s="479"/>
      <c r="SLE35" s="479"/>
      <c r="SLF35" s="479"/>
      <c r="SLG35" s="479"/>
      <c r="SLH35" s="479"/>
      <c r="SLI35" s="479"/>
      <c r="SLJ35" s="479"/>
      <c r="SLK35" s="479"/>
      <c r="SLL35" s="479"/>
      <c r="SLM35" s="479"/>
      <c r="SLN35" s="479"/>
      <c r="SLO35" s="479"/>
      <c r="SLP35" s="479"/>
      <c r="SLQ35" s="479"/>
      <c r="SLR35" s="479"/>
      <c r="SLS35" s="479"/>
      <c r="SLT35" s="479"/>
      <c r="SLU35" s="479"/>
      <c r="SLV35" s="479"/>
      <c r="SLW35" s="479"/>
      <c r="SLX35" s="479"/>
      <c r="SLY35" s="479"/>
      <c r="SLZ35" s="479"/>
      <c r="SMA35" s="479"/>
      <c r="SMB35" s="479"/>
      <c r="SMC35" s="479"/>
      <c r="SMD35" s="479"/>
      <c r="SME35" s="479"/>
      <c r="SMF35" s="479"/>
      <c r="SMG35" s="479"/>
      <c r="SMH35" s="479"/>
      <c r="SMI35" s="479"/>
      <c r="SMJ35" s="479"/>
      <c r="SMK35" s="479"/>
      <c r="SML35" s="479"/>
      <c r="SMM35" s="479"/>
      <c r="SMN35" s="479"/>
      <c r="SMO35" s="479"/>
      <c r="SMP35" s="479"/>
      <c r="SMQ35" s="479"/>
      <c r="SMR35" s="479"/>
      <c r="SMS35" s="479"/>
      <c r="SMT35" s="479"/>
      <c r="SMU35" s="479"/>
      <c r="SMV35" s="479"/>
      <c r="SMW35" s="479"/>
      <c r="SMX35" s="479"/>
      <c r="SMY35" s="479"/>
      <c r="SMZ35" s="479"/>
      <c r="SNA35" s="479"/>
      <c r="SNB35" s="479"/>
      <c r="SNC35" s="479"/>
      <c r="SND35" s="479"/>
      <c r="SNE35" s="479"/>
      <c r="SNF35" s="479"/>
      <c r="SNG35" s="479"/>
      <c r="SNH35" s="479"/>
      <c r="SNI35" s="479"/>
      <c r="SNJ35" s="479"/>
      <c r="SNK35" s="479"/>
      <c r="SNL35" s="479"/>
      <c r="SNM35" s="479"/>
      <c r="SNN35" s="479"/>
      <c r="SNO35" s="479"/>
      <c r="SNP35" s="479"/>
      <c r="SNQ35" s="479"/>
      <c r="SNR35" s="479"/>
      <c r="SNS35" s="479"/>
      <c r="SNT35" s="479"/>
      <c r="SNU35" s="479"/>
      <c r="SNV35" s="479"/>
      <c r="SNW35" s="479"/>
      <c r="SNX35" s="479"/>
      <c r="SNY35" s="479"/>
      <c r="SNZ35" s="479"/>
      <c r="SOA35" s="479"/>
      <c r="SOB35" s="479"/>
      <c r="SOC35" s="479"/>
      <c r="SOD35" s="479"/>
      <c r="SOE35" s="479"/>
      <c r="SOF35" s="479"/>
      <c r="SOG35" s="479"/>
      <c r="SOH35" s="479"/>
      <c r="SOI35" s="479"/>
      <c r="SOJ35" s="479"/>
      <c r="SOK35" s="479"/>
      <c r="SOL35" s="479"/>
      <c r="SOM35" s="479"/>
      <c r="SON35" s="479"/>
      <c r="SOO35" s="479"/>
      <c r="SOP35" s="479"/>
      <c r="SOQ35" s="479"/>
      <c r="SOR35" s="479"/>
      <c r="SOS35" s="479"/>
      <c r="SOT35" s="479"/>
      <c r="SOU35" s="479"/>
      <c r="SOV35" s="479"/>
      <c r="SOW35" s="479"/>
      <c r="SOX35" s="479"/>
      <c r="SOY35" s="479"/>
      <c r="SOZ35" s="479"/>
      <c r="SPA35" s="479"/>
      <c r="SPB35" s="479"/>
      <c r="SPC35" s="479"/>
      <c r="SPD35" s="479"/>
      <c r="SPE35" s="479"/>
      <c r="SPF35" s="479"/>
      <c r="SPG35" s="479"/>
      <c r="SPH35" s="479"/>
      <c r="SPI35" s="479"/>
      <c r="SPJ35" s="479"/>
      <c r="SPK35" s="479"/>
      <c r="SPL35" s="479"/>
      <c r="SPM35" s="479"/>
      <c r="SPN35" s="479"/>
      <c r="SPO35" s="479"/>
      <c r="SPP35" s="479"/>
      <c r="SPQ35" s="479"/>
      <c r="SPR35" s="479"/>
      <c r="SPS35" s="479"/>
      <c r="SPT35" s="479"/>
      <c r="SPU35" s="479"/>
      <c r="SPV35" s="479"/>
      <c r="SPW35" s="479"/>
      <c r="SPX35" s="479"/>
      <c r="SPY35" s="479"/>
      <c r="SPZ35" s="479"/>
      <c r="SQA35" s="479"/>
      <c r="SQB35" s="479"/>
      <c r="SQC35" s="479"/>
      <c r="SQD35" s="479"/>
      <c r="SQE35" s="479"/>
      <c r="SQF35" s="479"/>
      <c r="SQG35" s="479"/>
      <c r="SQH35" s="479"/>
      <c r="SQI35" s="479"/>
      <c r="SQJ35" s="479"/>
      <c r="SQK35" s="479"/>
      <c r="SQL35" s="479"/>
      <c r="SQM35" s="479"/>
      <c r="SQN35" s="479"/>
      <c r="SQO35" s="479"/>
      <c r="SQP35" s="479"/>
      <c r="SQQ35" s="479"/>
      <c r="SQR35" s="479"/>
      <c r="SQS35" s="479"/>
      <c r="SQT35" s="479"/>
      <c r="SQU35" s="479"/>
      <c r="SQV35" s="479"/>
      <c r="SQW35" s="479"/>
      <c r="SQX35" s="479"/>
      <c r="SQY35" s="479"/>
      <c r="SQZ35" s="479"/>
      <c r="SRA35" s="479"/>
      <c r="SRB35" s="479"/>
      <c r="SRC35" s="479"/>
      <c r="SRD35" s="479"/>
      <c r="SRE35" s="479"/>
      <c r="SRF35" s="479"/>
      <c r="SRG35" s="479"/>
      <c r="SRH35" s="479"/>
      <c r="SRI35" s="479"/>
      <c r="SRJ35" s="479"/>
      <c r="SRK35" s="479"/>
      <c r="SRL35" s="479"/>
      <c r="SRM35" s="479"/>
      <c r="SRN35" s="479"/>
      <c r="SRO35" s="479"/>
      <c r="SRP35" s="479"/>
      <c r="SRQ35" s="479"/>
      <c r="SRR35" s="479"/>
      <c r="SRS35" s="479"/>
      <c r="SRT35" s="479"/>
      <c r="SRU35" s="479"/>
      <c r="SRV35" s="479"/>
      <c r="SRW35" s="479"/>
      <c r="SRX35" s="479"/>
      <c r="SRY35" s="479"/>
      <c r="SRZ35" s="479"/>
      <c r="SSA35" s="479"/>
      <c r="SSB35" s="479"/>
      <c r="SSC35" s="479"/>
      <c r="SSD35" s="479"/>
      <c r="SSE35" s="479"/>
      <c r="SSF35" s="479"/>
      <c r="SSG35" s="479"/>
      <c r="SSH35" s="479"/>
      <c r="SSI35" s="479"/>
      <c r="SSJ35" s="479"/>
      <c r="SSK35" s="479"/>
      <c r="SSL35" s="479"/>
      <c r="SSM35" s="479"/>
      <c r="SSN35" s="479"/>
      <c r="SSO35" s="479"/>
      <c r="SSP35" s="479"/>
      <c r="SSQ35" s="479"/>
      <c r="SSR35" s="479"/>
      <c r="SSS35" s="479"/>
      <c r="SST35" s="479"/>
      <c r="SSU35" s="479"/>
      <c r="SSV35" s="479"/>
      <c r="SSW35" s="479"/>
      <c r="SSX35" s="479"/>
      <c r="SSY35" s="479"/>
      <c r="SSZ35" s="479"/>
      <c r="STA35" s="479"/>
      <c r="STB35" s="479"/>
      <c r="STC35" s="479"/>
      <c r="STD35" s="479"/>
      <c r="STE35" s="479"/>
      <c r="STF35" s="479"/>
      <c r="STG35" s="479"/>
      <c r="STH35" s="479"/>
      <c r="STI35" s="479"/>
      <c r="STJ35" s="479"/>
      <c r="STK35" s="479"/>
      <c r="STL35" s="479"/>
      <c r="STM35" s="479"/>
      <c r="STN35" s="479"/>
      <c r="STO35" s="479"/>
      <c r="STP35" s="479"/>
      <c r="STQ35" s="479"/>
      <c r="STR35" s="479"/>
      <c r="STS35" s="479"/>
      <c r="STT35" s="479"/>
      <c r="STU35" s="479"/>
      <c r="STV35" s="479"/>
      <c r="STW35" s="479"/>
      <c r="STX35" s="479"/>
      <c r="STY35" s="479"/>
      <c r="STZ35" s="479"/>
      <c r="SUA35" s="479"/>
      <c r="SUB35" s="479"/>
      <c r="SUC35" s="479"/>
      <c r="SUD35" s="479"/>
      <c r="SUE35" s="479"/>
      <c r="SUF35" s="479"/>
      <c r="SUG35" s="479"/>
      <c r="SUH35" s="479"/>
      <c r="SUI35" s="479"/>
      <c r="SUJ35" s="479"/>
      <c r="SUK35" s="479"/>
      <c r="SUL35" s="479"/>
      <c r="SUM35" s="479"/>
      <c r="SUN35" s="479"/>
      <c r="SUO35" s="479"/>
      <c r="SUP35" s="479"/>
      <c r="SUQ35" s="479"/>
      <c r="SUR35" s="479"/>
      <c r="SUS35" s="479"/>
      <c r="SUT35" s="479"/>
      <c r="SUU35" s="479"/>
      <c r="SUV35" s="479"/>
      <c r="SUW35" s="479"/>
      <c r="SUX35" s="479"/>
      <c r="SUY35" s="479"/>
      <c r="SUZ35" s="479"/>
      <c r="SVA35" s="479"/>
      <c r="SVB35" s="479"/>
      <c r="SVC35" s="479"/>
      <c r="SVD35" s="479"/>
      <c r="SVE35" s="479"/>
      <c r="SVF35" s="479"/>
      <c r="SVG35" s="479"/>
      <c r="SVH35" s="479"/>
      <c r="SVI35" s="479"/>
      <c r="SVJ35" s="479"/>
      <c r="SVK35" s="479"/>
      <c r="SVL35" s="479"/>
      <c r="SVM35" s="479"/>
      <c r="SVN35" s="479"/>
      <c r="SVO35" s="479"/>
      <c r="SVP35" s="479"/>
      <c r="SVQ35" s="479"/>
      <c r="SVR35" s="479"/>
      <c r="SVS35" s="479"/>
      <c r="SVT35" s="479"/>
      <c r="SVU35" s="479"/>
      <c r="SVV35" s="479"/>
      <c r="SVW35" s="479"/>
      <c r="SVX35" s="479"/>
      <c r="SVY35" s="479"/>
      <c r="SVZ35" s="479"/>
      <c r="SWA35" s="479"/>
      <c r="SWB35" s="479"/>
      <c r="SWC35" s="479"/>
      <c r="SWD35" s="479"/>
      <c r="SWE35" s="479"/>
      <c r="SWF35" s="479"/>
      <c r="SWG35" s="479"/>
      <c r="SWH35" s="479"/>
      <c r="SWI35" s="479"/>
      <c r="SWJ35" s="479"/>
      <c r="SWK35" s="479"/>
      <c r="SWL35" s="479"/>
      <c r="SWM35" s="479"/>
      <c r="SWN35" s="479"/>
      <c r="SWO35" s="479"/>
      <c r="SWP35" s="479"/>
      <c r="SWQ35" s="479"/>
      <c r="SWR35" s="479"/>
      <c r="SWS35" s="479"/>
      <c r="SWT35" s="479"/>
      <c r="SWU35" s="479"/>
      <c r="SWV35" s="479"/>
      <c r="SWW35" s="479"/>
      <c r="SWX35" s="479"/>
      <c r="SWY35" s="479"/>
      <c r="SWZ35" s="479"/>
      <c r="SXA35" s="479"/>
      <c r="SXB35" s="479"/>
      <c r="SXC35" s="479"/>
      <c r="SXD35" s="479"/>
      <c r="SXE35" s="479"/>
      <c r="SXF35" s="479"/>
      <c r="SXG35" s="479"/>
      <c r="SXH35" s="479"/>
      <c r="SXI35" s="479"/>
      <c r="SXJ35" s="479"/>
      <c r="SXK35" s="479"/>
      <c r="SXL35" s="479"/>
      <c r="SXM35" s="479"/>
      <c r="SXN35" s="479"/>
      <c r="SXO35" s="479"/>
      <c r="SXP35" s="479"/>
      <c r="SXQ35" s="479"/>
      <c r="SXR35" s="479"/>
      <c r="SXS35" s="479"/>
      <c r="SXT35" s="479"/>
      <c r="SXU35" s="479"/>
      <c r="SXV35" s="479"/>
      <c r="SXW35" s="479"/>
      <c r="SXX35" s="479"/>
      <c r="SXY35" s="479"/>
      <c r="SXZ35" s="479"/>
      <c r="SYA35" s="479"/>
      <c r="SYB35" s="479"/>
      <c r="SYC35" s="479"/>
      <c r="SYD35" s="479"/>
      <c r="SYE35" s="479"/>
      <c r="SYF35" s="479"/>
      <c r="SYG35" s="479"/>
      <c r="SYH35" s="479"/>
      <c r="SYI35" s="479"/>
      <c r="SYJ35" s="479"/>
      <c r="SYK35" s="479"/>
      <c r="SYL35" s="479"/>
      <c r="SYM35" s="479"/>
      <c r="SYN35" s="479"/>
      <c r="SYO35" s="479"/>
      <c r="SYP35" s="479"/>
      <c r="SYQ35" s="479"/>
      <c r="SYR35" s="479"/>
      <c r="SYS35" s="479"/>
      <c r="SYT35" s="479"/>
      <c r="SYU35" s="479"/>
      <c r="SYV35" s="479"/>
      <c r="SYW35" s="479"/>
      <c r="SYX35" s="479"/>
      <c r="SYY35" s="479"/>
      <c r="SYZ35" s="479"/>
      <c r="SZA35" s="479"/>
      <c r="SZB35" s="479"/>
      <c r="SZC35" s="479"/>
      <c r="SZD35" s="479"/>
      <c r="SZE35" s="479"/>
      <c r="SZF35" s="479"/>
      <c r="SZG35" s="479"/>
      <c r="SZH35" s="479"/>
      <c r="SZI35" s="479"/>
      <c r="SZJ35" s="479"/>
      <c r="SZK35" s="479"/>
      <c r="SZL35" s="479"/>
      <c r="SZM35" s="479"/>
      <c r="SZN35" s="479"/>
      <c r="SZO35" s="479"/>
      <c r="SZP35" s="479"/>
      <c r="SZQ35" s="479"/>
      <c r="SZR35" s="479"/>
      <c r="SZS35" s="479"/>
      <c r="SZT35" s="479"/>
      <c r="SZU35" s="479"/>
      <c r="SZV35" s="479"/>
      <c r="SZW35" s="479"/>
      <c r="SZX35" s="479"/>
      <c r="SZY35" s="479"/>
      <c r="SZZ35" s="479"/>
      <c r="TAA35" s="479"/>
      <c r="TAB35" s="479"/>
      <c r="TAC35" s="479"/>
      <c r="TAD35" s="479"/>
      <c r="TAE35" s="479"/>
      <c r="TAF35" s="479"/>
      <c r="TAG35" s="479"/>
      <c r="TAH35" s="479"/>
      <c r="TAI35" s="479"/>
      <c r="TAJ35" s="479"/>
      <c r="TAK35" s="479"/>
      <c r="TAL35" s="479"/>
      <c r="TAM35" s="479"/>
      <c r="TAN35" s="479"/>
      <c r="TAO35" s="479"/>
      <c r="TAP35" s="479"/>
      <c r="TAQ35" s="479"/>
      <c r="TAR35" s="479"/>
      <c r="TAS35" s="479"/>
      <c r="TAT35" s="479"/>
      <c r="TAU35" s="479"/>
      <c r="TAV35" s="479"/>
      <c r="TAW35" s="479"/>
      <c r="TAX35" s="479"/>
      <c r="TAY35" s="479"/>
      <c r="TAZ35" s="479"/>
      <c r="TBA35" s="479"/>
      <c r="TBB35" s="479"/>
      <c r="TBC35" s="479"/>
      <c r="TBD35" s="479"/>
      <c r="TBE35" s="479"/>
      <c r="TBF35" s="479"/>
      <c r="TBG35" s="479"/>
      <c r="TBH35" s="479"/>
      <c r="TBI35" s="479"/>
      <c r="TBJ35" s="479"/>
      <c r="TBK35" s="479"/>
      <c r="TBL35" s="479"/>
      <c r="TBM35" s="479"/>
      <c r="TBN35" s="479"/>
      <c r="TBO35" s="479"/>
      <c r="TBP35" s="479"/>
      <c r="TBQ35" s="479"/>
      <c r="TBR35" s="479"/>
      <c r="TBS35" s="479"/>
      <c r="TBT35" s="479"/>
      <c r="TBU35" s="479"/>
      <c r="TBV35" s="479"/>
      <c r="TBW35" s="479"/>
      <c r="TBX35" s="479"/>
      <c r="TBY35" s="479"/>
      <c r="TBZ35" s="479"/>
      <c r="TCA35" s="479"/>
      <c r="TCB35" s="479"/>
      <c r="TCC35" s="479"/>
      <c r="TCD35" s="479"/>
      <c r="TCE35" s="479"/>
      <c r="TCF35" s="479"/>
      <c r="TCG35" s="479"/>
      <c r="TCH35" s="479"/>
      <c r="TCI35" s="479"/>
      <c r="TCJ35" s="479"/>
      <c r="TCK35" s="479"/>
      <c r="TCL35" s="479"/>
      <c r="TCM35" s="479"/>
      <c r="TCN35" s="479"/>
      <c r="TCO35" s="479"/>
      <c r="TCP35" s="479"/>
      <c r="TCQ35" s="479"/>
      <c r="TCR35" s="479"/>
      <c r="TCS35" s="479"/>
      <c r="TCT35" s="479"/>
      <c r="TCU35" s="479"/>
      <c r="TCV35" s="479"/>
      <c r="TCW35" s="479"/>
      <c r="TCX35" s="479"/>
      <c r="TCY35" s="479"/>
      <c r="TCZ35" s="479"/>
      <c r="TDA35" s="479"/>
      <c r="TDB35" s="479"/>
      <c r="TDC35" s="479"/>
      <c r="TDD35" s="479"/>
      <c r="TDE35" s="479"/>
      <c r="TDF35" s="479"/>
      <c r="TDG35" s="479"/>
      <c r="TDH35" s="479"/>
      <c r="TDI35" s="479"/>
      <c r="TDJ35" s="479"/>
      <c r="TDK35" s="479"/>
      <c r="TDL35" s="479"/>
      <c r="TDM35" s="479"/>
      <c r="TDN35" s="479"/>
      <c r="TDO35" s="479"/>
      <c r="TDP35" s="479"/>
      <c r="TDQ35" s="479"/>
      <c r="TDR35" s="479"/>
      <c r="TDS35" s="479"/>
      <c r="TDT35" s="479"/>
      <c r="TDU35" s="479"/>
      <c r="TDV35" s="479"/>
      <c r="TDW35" s="479"/>
      <c r="TDX35" s="479"/>
      <c r="TDY35" s="479"/>
      <c r="TDZ35" s="479"/>
      <c r="TEA35" s="479"/>
      <c r="TEB35" s="479"/>
      <c r="TEC35" s="479"/>
      <c r="TED35" s="479"/>
      <c r="TEE35" s="479"/>
      <c r="TEF35" s="479"/>
      <c r="TEG35" s="479"/>
      <c r="TEH35" s="479"/>
      <c r="TEI35" s="479"/>
      <c r="TEJ35" s="479"/>
      <c r="TEK35" s="479"/>
      <c r="TEL35" s="479"/>
      <c r="TEM35" s="479"/>
      <c r="TEN35" s="479"/>
      <c r="TEO35" s="479"/>
      <c r="TEP35" s="479"/>
      <c r="TEQ35" s="479"/>
      <c r="TER35" s="479"/>
      <c r="TES35" s="479"/>
      <c r="TET35" s="479"/>
      <c r="TEU35" s="479"/>
      <c r="TEV35" s="479"/>
      <c r="TEW35" s="479"/>
      <c r="TEX35" s="479"/>
      <c r="TEY35" s="479"/>
      <c r="TEZ35" s="479"/>
      <c r="TFA35" s="479"/>
      <c r="TFB35" s="479"/>
      <c r="TFC35" s="479"/>
      <c r="TFD35" s="479"/>
      <c r="TFE35" s="479"/>
      <c r="TFF35" s="479"/>
      <c r="TFG35" s="479"/>
      <c r="TFH35" s="479"/>
      <c r="TFI35" s="479"/>
      <c r="TFJ35" s="479"/>
      <c r="TFK35" s="479"/>
      <c r="TFL35" s="479"/>
      <c r="TFM35" s="479"/>
      <c r="TFN35" s="479"/>
      <c r="TFO35" s="479"/>
      <c r="TFP35" s="479"/>
      <c r="TFQ35" s="479"/>
      <c r="TFR35" s="479"/>
      <c r="TFS35" s="479"/>
      <c r="TFT35" s="479"/>
      <c r="TFU35" s="479"/>
      <c r="TFV35" s="479"/>
      <c r="TFW35" s="479"/>
      <c r="TFX35" s="479"/>
      <c r="TFY35" s="479"/>
      <c r="TFZ35" s="479"/>
      <c r="TGA35" s="479"/>
      <c r="TGB35" s="479"/>
      <c r="TGC35" s="479"/>
      <c r="TGD35" s="479"/>
      <c r="TGE35" s="479"/>
      <c r="TGF35" s="479"/>
      <c r="TGG35" s="479"/>
      <c r="TGH35" s="479"/>
      <c r="TGI35" s="479"/>
      <c r="TGJ35" s="479"/>
      <c r="TGK35" s="479"/>
      <c r="TGL35" s="479"/>
      <c r="TGM35" s="479"/>
      <c r="TGN35" s="479"/>
      <c r="TGO35" s="479"/>
      <c r="TGP35" s="479"/>
      <c r="TGQ35" s="479"/>
      <c r="TGR35" s="479"/>
      <c r="TGS35" s="479"/>
      <c r="TGT35" s="479"/>
      <c r="TGU35" s="479"/>
      <c r="TGV35" s="479"/>
      <c r="TGW35" s="479"/>
      <c r="TGX35" s="479"/>
      <c r="TGY35" s="479"/>
      <c r="TGZ35" s="479"/>
      <c r="THA35" s="479"/>
      <c r="THB35" s="479"/>
      <c r="THC35" s="479"/>
      <c r="THD35" s="479"/>
      <c r="THE35" s="479"/>
      <c r="THF35" s="479"/>
      <c r="THG35" s="479"/>
      <c r="THH35" s="479"/>
      <c r="THI35" s="479"/>
      <c r="THJ35" s="479"/>
      <c r="THK35" s="479"/>
      <c r="THL35" s="479"/>
      <c r="THM35" s="479"/>
      <c r="THN35" s="479"/>
      <c r="THO35" s="479"/>
      <c r="THP35" s="479"/>
      <c r="THQ35" s="479"/>
      <c r="THR35" s="479"/>
      <c r="THS35" s="479"/>
      <c r="THT35" s="479"/>
      <c r="THU35" s="479"/>
      <c r="THV35" s="479"/>
      <c r="THW35" s="479"/>
      <c r="THX35" s="479"/>
      <c r="THY35" s="479"/>
      <c r="THZ35" s="479"/>
      <c r="TIA35" s="479"/>
      <c r="TIB35" s="479"/>
      <c r="TIC35" s="479"/>
      <c r="TID35" s="479"/>
      <c r="TIE35" s="479"/>
      <c r="TIF35" s="479"/>
      <c r="TIG35" s="479"/>
      <c r="TIH35" s="479"/>
      <c r="TII35" s="479"/>
      <c r="TIJ35" s="479"/>
      <c r="TIK35" s="479"/>
      <c r="TIL35" s="479"/>
      <c r="TIM35" s="479"/>
      <c r="TIN35" s="479"/>
      <c r="TIO35" s="479"/>
      <c r="TIP35" s="479"/>
      <c r="TIQ35" s="479"/>
      <c r="TIR35" s="479"/>
      <c r="TIS35" s="479"/>
      <c r="TIT35" s="479"/>
      <c r="TIU35" s="479"/>
      <c r="TIV35" s="479"/>
      <c r="TIW35" s="479"/>
      <c r="TIX35" s="479"/>
      <c r="TIY35" s="479"/>
      <c r="TIZ35" s="479"/>
      <c r="TJA35" s="479"/>
      <c r="TJB35" s="479"/>
      <c r="TJC35" s="479"/>
      <c r="TJD35" s="479"/>
      <c r="TJE35" s="479"/>
      <c r="TJF35" s="479"/>
      <c r="TJG35" s="479"/>
      <c r="TJH35" s="479"/>
      <c r="TJI35" s="479"/>
      <c r="TJJ35" s="479"/>
      <c r="TJK35" s="479"/>
      <c r="TJL35" s="479"/>
      <c r="TJM35" s="479"/>
      <c r="TJN35" s="479"/>
      <c r="TJO35" s="479"/>
      <c r="TJP35" s="479"/>
      <c r="TJQ35" s="479"/>
      <c r="TJR35" s="479"/>
      <c r="TJS35" s="479"/>
      <c r="TJT35" s="479"/>
      <c r="TJU35" s="479"/>
      <c r="TJV35" s="479"/>
      <c r="TJW35" s="479"/>
      <c r="TJX35" s="479"/>
      <c r="TJY35" s="479"/>
      <c r="TJZ35" s="479"/>
      <c r="TKA35" s="479"/>
      <c r="TKB35" s="479"/>
      <c r="TKC35" s="479"/>
      <c r="TKD35" s="479"/>
      <c r="TKE35" s="479"/>
      <c r="TKF35" s="479"/>
      <c r="TKG35" s="479"/>
      <c r="TKH35" s="479"/>
      <c r="TKI35" s="479"/>
      <c r="TKJ35" s="479"/>
      <c r="TKK35" s="479"/>
      <c r="TKL35" s="479"/>
      <c r="TKM35" s="479"/>
      <c r="TKN35" s="479"/>
      <c r="TKO35" s="479"/>
      <c r="TKP35" s="479"/>
      <c r="TKQ35" s="479"/>
      <c r="TKR35" s="479"/>
      <c r="TKS35" s="479"/>
      <c r="TKT35" s="479"/>
      <c r="TKU35" s="479"/>
      <c r="TKV35" s="479"/>
      <c r="TKW35" s="479"/>
      <c r="TKX35" s="479"/>
      <c r="TKY35" s="479"/>
      <c r="TKZ35" s="479"/>
      <c r="TLA35" s="479"/>
      <c r="TLB35" s="479"/>
      <c r="TLC35" s="479"/>
      <c r="TLD35" s="479"/>
      <c r="TLE35" s="479"/>
      <c r="TLF35" s="479"/>
      <c r="TLG35" s="479"/>
      <c r="TLH35" s="479"/>
      <c r="TLI35" s="479"/>
      <c r="TLJ35" s="479"/>
      <c r="TLK35" s="479"/>
      <c r="TLL35" s="479"/>
      <c r="TLM35" s="479"/>
      <c r="TLN35" s="479"/>
      <c r="TLO35" s="479"/>
      <c r="TLP35" s="479"/>
      <c r="TLQ35" s="479"/>
      <c r="TLR35" s="479"/>
      <c r="TLS35" s="479"/>
      <c r="TLT35" s="479"/>
      <c r="TLU35" s="479"/>
      <c r="TLV35" s="479"/>
      <c r="TLW35" s="479"/>
      <c r="TLX35" s="479"/>
      <c r="TLY35" s="479"/>
      <c r="TLZ35" s="479"/>
      <c r="TMA35" s="479"/>
      <c r="TMB35" s="479"/>
      <c r="TMC35" s="479"/>
      <c r="TMD35" s="479"/>
      <c r="TME35" s="479"/>
      <c r="TMF35" s="479"/>
      <c r="TMG35" s="479"/>
      <c r="TMH35" s="479"/>
      <c r="TMI35" s="479"/>
      <c r="TMJ35" s="479"/>
      <c r="TMK35" s="479"/>
      <c r="TML35" s="479"/>
      <c r="TMM35" s="479"/>
      <c r="TMN35" s="479"/>
      <c r="TMO35" s="479"/>
      <c r="TMP35" s="479"/>
      <c r="TMQ35" s="479"/>
      <c r="TMR35" s="479"/>
      <c r="TMS35" s="479"/>
      <c r="TMT35" s="479"/>
      <c r="TMU35" s="479"/>
      <c r="TMV35" s="479"/>
      <c r="TMW35" s="479"/>
      <c r="TMX35" s="479"/>
      <c r="TMY35" s="479"/>
      <c r="TMZ35" s="479"/>
      <c r="TNA35" s="479"/>
      <c r="TNB35" s="479"/>
      <c r="TNC35" s="479"/>
      <c r="TND35" s="479"/>
      <c r="TNE35" s="479"/>
      <c r="TNF35" s="479"/>
      <c r="TNG35" s="479"/>
      <c r="TNH35" s="479"/>
      <c r="TNI35" s="479"/>
      <c r="TNJ35" s="479"/>
      <c r="TNK35" s="479"/>
      <c r="TNL35" s="479"/>
      <c r="TNM35" s="479"/>
      <c r="TNN35" s="479"/>
      <c r="TNO35" s="479"/>
      <c r="TNP35" s="479"/>
      <c r="TNQ35" s="479"/>
      <c r="TNR35" s="479"/>
      <c r="TNS35" s="479"/>
      <c r="TNT35" s="479"/>
      <c r="TNU35" s="479"/>
      <c r="TNV35" s="479"/>
      <c r="TNW35" s="479"/>
      <c r="TNX35" s="479"/>
      <c r="TNY35" s="479"/>
      <c r="TNZ35" s="479"/>
      <c r="TOA35" s="479"/>
      <c r="TOB35" s="479"/>
      <c r="TOC35" s="479"/>
      <c r="TOD35" s="479"/>
      <c r="TOE35" s="479"/>
      <c r="TOF35" s="479"/>
      <c r="TOG35" s="479"/>
      <c r="TOH35" s="479"/>
      <c r="TOI35" s="479"/>
      <c r="TOJ35" s="479"/>
      <c r="TOK35" s="479"/>
      <c r="TOL35" s="479"/>
      <c r="TOM35" s="479"/>
      <c r="TON35" s="479"/>
      <c r="TOO35" s="479"/>
      <c r="TOP35" s="479"/>
      <c r="TOQ35" s="479"/>
      <c r="TOR35" s="479"/>
      <c r="TOS35" s="479"/>
      <c r="TOT35" s="479"/>
      <c r="TOU35" s="479"/>
      <c r="TOV35" s="479"/>
      <c r="TOW35" s="479"/>
      <c r="TOX35" s="479"/>
      <c r="TOY35" s="479"/>
      <c r="TOZ35" s="479"/>
      <c r="TPA35" s="479"/>
      <c r="TPB35" s="479"/>
      <c r="TPC35" s="479"/>
      <c r="TPD35" s="479"/>
      <c r="TPE35" s="479"/>
      <c r="TPF35" s="479"/>
      <c r="TPG35" s="479"/>
      <c r="TPH35" s="479"/>
      <c r="TPI35" s="479"/>
      <c r="TPJ35" s="479"/>
      <c r="TPK35" s="479"/>
      <c r="TPL35" s="479"/>
      <c r="TPM35" s="479"/>
      <c r="TPN35" s="479"/>
      <c r="TPO35" s="479"/>
      <c r="TPP35" s="479"/>
      <c r="TPQ35" s="479"/>
      <c r="TPR35" s="479"/>
      <c r="TPS35" s="479"/>
      <c r="TPT35" s="479"/>
      <c r="TPU35" s="479"/>
      <c r="TPV35" s="479"/>
      <c r="TPW35" s="479"/>
      <c r="TPX35" s="479"/>
      <c r="TPY35" s="479"/>
      <c r="TPZ35" s="479"/>
      <c r="TQA35" s="479"/>
      <c r="TQB35" s="479"/>
      <c r="TQC35" s="479"/>
      <c r="TQD35" s="479"/>
      <c r="TQE35" s="479"/>
      <c r="TQF35" s="479"/>
      <c r="TQG35" s="479"/>
      <c r="TQH35" s="479"/>
      <c r="TQI35" s="479"/>
      <c r="TQJ35" s="479"/>
      <c r="TQK35" s="479"/>
      <c r="TQL35" s="479"/>
      <c r="TQM35" s="479"/>
      <c r="TQN35" s="479"/>
      <c r="TQO35" s="479"/>
      <c r="TQP35" s="479"/>
      <c r="TQQ35" s="479"/>
      <c r="TQR35" s="479"/>
      <c r="TQS35" s="479"/>
      <c r="TQT35" s="479"/>
      <c r="TQU35" s="479"/>
      <c r="TQV35" s="479"/>
      <c r="TQW35" s="479"/>
      <c r="TQX35" s="479"/>
      <c r="TQY35" s="479"/>
      <c r="TQZ35" s="479"/>
      <c r="TRA35" s="479"/>
      <c r="TRB35" s="479"/>
      <c r="TRC35" s="479"/>
      <c r="TRD35" s="479"/>
      <c r="TRE35" s="479"/>
      <c r="TRF35" s="479"/>
      <c r="TRG35" s="479"/>
      <c r="TRH35" s="479"/>
      <c r="TRI35" s="479"/>
      <c r="TRJ35" s="479"/>
      <c r="TRK35" s="479"/>
      <c r="TRL35" s="479"/>
      <c r="TRM35" s="479"/>
      <c r="TRN35" s="479"/>
      <c r="TRO35" s="479"/>
      <c r="TRP35" s="479"/>
      <c r="TRQ35" s="479"/>
      <c r="TRR35" s="479"/>
      <c r="TRS35" s="479"/>
      <c r="TRT35" s="479"/>
      <c r="TRU35" s="479"/>
      <c r="TRV35" s="479"/>
      <c r="TRW35" s="479"/>
      <c r="TRX35" s="479"/>
      <c r="TRY35" s="479"/>
      <c r="TRZ35" s="479"/>
      <c r="TSA35" s="479"/>
      <c r="TSB35" s="479"/>
      <c r="TSC35" s="479"/>
      <c r="TSD35" s="479"/>
      <c r="TSE35" s="479"/>
      <c r="TSF35" s="479"/>
      <c r="TSG35" s="479"/>
      <c r="TSH35" s="479"/>
      <c r="TSI35" s="479"/>
      <c r="TSJ35" s="479"/>
      <c r="TSK35" s="479"/>
      <c r="TSL35" s="479"/>
      <c r="TSM35" s="479"/>
      <c r="TSN35" s="479"/>
      <c r="TSO35" s="479"/>
      <c r="TSP35" s="479"/>
      <c r="TSQ35" s="479"/>
      <c r="TSR35" s="479"/>
      <c r="TSS35" s="479"/>
      <c r="TST35" s="479"/>
      <c r="TSU35" s="479"/>
      <c r="TSV35" s="479"/>
      <c r="TSW35" s="479"/>
      <c r="TSX35" s="479"/>
      <c r="TSY35" s="479"/>
      <c r="TSZ35" s="479"/>
      <c r="TTA35" s="479"/>
      <c r="TTB35" s="479"/>
      <c r="TTC35" s="479"/>
      <c r="TTD35" s="479"/>
      <c r="TTE35" s="479"/>
      <c r="TTF35" s="479"/>
      <c r="TTG35" s="479"/>
      <c r="TTH35" s="479"/>
      <c r="TTI35" s="479"/>
      <c r="TTJ35" s="479"/>
      <c r="TTK35" s="479"/>
      <c r="TTL35" s="479"/>
      <c r="TTM35" s="479"/>
      <c r="TTN35" s="479"/>
      <c r="TTO35" s="479"/>
      <c r="TTP35" s="479"/>
      <c r="TTQ35" s="479"/>
      <c r="TTR35" s="479"/>
      <c r="TTS35" s="479"/>
      <c r="TTT35" s="479"/>
      <c r="TTU35" s="479"/>
      <c r="TTV35" s="479"/>
      <c r="TTW35" s="479"/>
      <c r="TTX35" s="479"/>
      <c r="TTY35" s="479"/>
      <c r="TTZ35" s="479"/>
      <c r="TUA35" s="479"/>
      <c r="TUB35" s="479"/>
      <c r="TUC35" s="479"/>
      <c r="TUD35" s="479"/>
      <c r="TUE35" s="479"/>
      <c r="TUF35" s="479"/>
      <c r="TUG35" s="479"/>
      <c r="TUH35" s="479"/>
      <c r="TUI35" s="479"/>
      <c r="TUJ35" s="479"/>
      <c r="TUK35" s="479"/>
      <c r="TUL35" s="479"/>
      <c r="TUM35" s="479"/>
      <c r="TUN35" s="479"/>
      <c r="TUO35" s="479"/>
      <c r="TUP35" s="479"/>
      <c r="TUQ35" s="479"/>
      <c r="TUR35" s="479"/>
      <c r="TUS35" s="479"/>
      <c r="TUT35" s="479"/>
      <c r="TUU35" s="479"/>
      <c r="TUV35" s="479"/>
      <c r="TUW35" s="479"/>
      <c r="TUX35" s="479"/>
      <c r="TUY35" s="479"/>
      <c r="TUZ35" s="479"/>
      <c r="TVA35" s="479"/>
      <c r="TVB35" s="479"/>
      <c r="TVC35" s="479"/>
      <c r="TVD35" s="479"/>
      <c r="TVE35" s="479"/>
      <c r="TVF35" s="479"/>
      <c r="TVG35" s="479"/>
      <c r="TVH35" s="479"/>
      <c r="TVI35" s="479"/>
      <c r="TVJ35" s="479"/>
      <c r="TVK35" s="479"/>
      <c r="TVL35" s="479"/>
      <c r="TVM35" s="479"/>
      <c r="TVN35" s="479"/>
      <c r="TVO35" s="479"/>
      <c r="TVP35" s="479"/>
      <c r="TVQ35" s="479"/>
      <c r="TVR35" s="479"/>
      <c r="TVS35" s="479"/>
      <c r="TVT35" s="479"/>
      <c r="TVU35" s="479"/>
      <c r="TVV35" s="479"/>
      <c r="TVW35" s="479"/>
      <c r="TVX35" s="479"/>
      <c r="TVY35" s="479"/>
      <c r="TVZ35" s="479"/>
      <c r="TWA35" s="479"/>
      <c r="TWB35" s="479"/>
      <c r="TWC35" s="479"/>
      <c r="TWD35" s="479"/>
      <c r="TWE35" s="479"/>
      <c r="TWF35" s="479"/>
      <c r="TWG35" s="479"/>
      <c r="TWH35" s="479"/>
      <c r="TWI35" s="479"/>
      <c r="TWJ35" s="479"/>
      <c r="TWK35" s="479"/>
      <c r="TWL35" s="479"/>
      <c r="TWM35" s="479"/>
      <c r="TWN35" s="479"/>
      <c r="TWO35" s="479"/>
      <c r="TWP35" s="479"/>
      <c r="TWQ35" s="479"/>
      <c r="TWR35" s="479"/>
      <c r="TWS35" s="479"/>
      <c r="TWT35" s="479"/>
      <c r="TWU35" s="479"/>
      <c r="TWV35" s="479"/>
      <c r="TWW35" s="479"/>
      <c r="TWX35" s="479"/>
      <c r="TWY35" s="479"/>
      <c r="TWZ35" s="479"/>
      <c r="TXA35" s="479"/>
      <c r="TXB35" s="479"/>
      <c r="TXC35" s="479"/>
      <c r="TXD35" s="479"/>
      <c r="TXE35" s="479"/>
      <c r="TXF35" s="479"/>
      <c r="TXG35" s="479"/>
      <c r="TXH35" s="479"/>
      <c r="TXI35" s="479"/>
      <c r="TXJ35" s="479"/>
      <c r="TXK35" s="479"/>
      <c r="TXL35" s="479"/>
      <c r="TXM35" s="479"/>
      <c r="TXN35" s="479"/>
      <c r="TXO35" s="479"/>
      <c r="TXP35" s="479"/>
      <c r="TXQ35" s="479"/>
      <c r="TXR35" s="479"/>
      <c r="TXS35" s="479"/>
      <c r="TXT35" s="479"/>
      <c r="TXU35" s="479"/>
      <c r="TXV35" s="479"/>
      <c r="TXW35" s="479"/>
      <c r="TXX35" s="479"/>
      <c r="TXY35" s="479"/>
      <c r="TXZ35" s="479"/>
      <c r="TYA35" s="479"/>
      <c r="TYB35" s="479"/>
      <c r="TYC35" s="479"/>
      <c r="TYD35" s="479"/>
      <c r="TYE35" s="479"/>
      <c r="TYF35" s="479"/>
      <c r="TYG35" s="479"/>
      <c r="TYH35" s="479"/>
      <c r="TYI35" s="479"/>
      <c r="TYJ35" s="479"/>
      <c r="TYK35" s="479"/>
      <c r="TYL35" s="479"/>
      <c r="TYM35" s="479"/>
      <c r="TYN35" s="479"/>
      <c r="TYO35" s="479"/>
      <c r="TYP35" s="479"/>
      <c r="TYQ35" s="479"/>
      <c r="TYR35" s="479"/>
      <c r="TYS35" s="479"/>
      <c r="TYT35" s="479"/>
      <c r="TYU35" s="479"/>
      <c r="TYV35" s="479"/>
      <c r="TYW35" s="479"/>
      <c r="TYX35" s="479"/>
      <c r="TYY35" s="479"/>
      <c r="TYZ35" s="479"/>
      <c r="TZA35" s="479"/>
      <c r="TZB35" s="479"/>
      <c r="TZC35" s="479"/>
      <c r="TZD35" s="479"/>
      <c r="TZE35" s="479"/>
      <c r="TZF35" s="479"/>
      <c r="TZG35" s="479"/>
      <c r="TZH35" s="479"/>
      <c r="TZI35" s="479"/>
      <c r="TZJ35" s="479"/>
      <c r="TZK35" s="479"/>
      <c r="TZL35" s="479"/>
      <c r="TZM35" s="479"/>
      <c r="TZN35" s="479"/>
      <c r="TZO35" s="479"/>
      <c r="TZP35" s="479"/>
      <c r="TZQ35" s="479"/>
      <c r="TZR35" s="479"/>
      <c r="TZS35" s="479"/>
      <c r="TZT35" s="479"/>
      <c r="TZU35" s="479"/>
      <c r="TZV35" s="479"/>
      <c r="TZW35" s="479"/>
      <c r="TZX35" s="479"/>
      <c r="TZY35" s="479"/>
      <c r="TZZ35" s="479"/>
      <c r="UAA35" s="479"/>
      <c r="UAB35" s="479"/>
      <c r="UAC35" s="479"/>
      <c r="UAD35" s="479"/>
      <c r="UAE35" s="479"/>
      <c r="UAF35" s="479"/>
      <c r="UAG35" s="479"/>
      <c r="UAH35" s="479"/>
      <c r="UAI35" s="479"/>
      <c r="UAJ35" s="479"/>
      <c r="UAK35" s="479"/>
      <c r="UAL35" s="479"/>
      <c r="UAM35" s="479"/>
      <c r="UAN35" s="479"/>
      <c r="UAO35" s="479"/>
      <c r="UAP35" s="479"/>
      <c r="UAQ35" s="479"/>
      <c r="UAR35" s="479"/>
      <c r="UAS35" s="479"/>
      <c r="UAT35" s="479"/>
      <c r="UAU35" s="479"/>
      <c r="UAV35" s="479"/>
      <c r="UAW35" s="479"/>
      <c r="UAX35" s="479"/>
      <c r="UAY35" s="479"/>
      <c r="UAZ35" s="479"/>
      <c r="UBA35" s="479"/>
      <c r="UBB35" s="479"/>
      <c r="UBC35" s="479"/>
      <c r="UBD35" s="479"/>
      <c r="UBE35" s="479"/>
      <c r="UBF35" s="479"/>
      <c r="UBG35" s="479"/>
      <c r="UBH35" s="479"/>
      <c r="UBI35" s="479"/>
      <c r="UBJ35" s="479"/>
      <c r="UBK35" s="479"/>
      <c r="UBL35" s="479"/>
      <c r="UBM35" s="479"/>
      <c r="UBN35" s="479"/>
      <c r="UBO35" s="479"/>
      <c r="UBP35" s="479"/>
      <c r="UBQ35" s="479"/>
      <c r="UBR35" s="479"/>
      <c r="UBS35" s="479"/>
      <c r="UBT35" s="479"/>
      <c r="UBU35" s="479"/>
      <c r="UBV35" s="479"/>
      <c r="UBW35" s="479"/>
      <c r="UBX35" s="479"/>
      <c r="UBY35" s="479"/>
      <c r="UBZ35" s="479"/>
      <c r="UCA35" s="479"/>
      <c r="UCB35" s="479"/>
      <c r="UCC35" s="479"/>
      <c r="UCD35" s="479"/>
      <c r="UCE35" s="479"/>
      <c r="UCF35" s="479"/>
      <c r="UCG35" s="479"/>
      <c r="UCH35" s="479"/>
      <c r="UCI35" s="479"/>
      <c r="UCJ35" s="479"/>
      <c r="UCK35" s="479"/>
      <c r="UCL35" s="479"/>
      <c r="UCM35" s="479"/>
      <c r="UCN35" s="479"/>
      <c r="UCO35" s="479"/>
      <c r="UCP35" s="479"/>
      <c r="UCQ35" s="479"/>
      <c r="UCR35" s="479"/>
      <c r="UCS35" s="479"/>
      <c r="UCT35" s="479"/>
      <c r="UCU35" s="479"/>
      <c r="UCV35" s="479"/>
      <c r="UCW35" s="479"/>
      <c r="UCX35" s="479"/>
      <c r="UCY35" s="479"/>
      <c r="UCZ35" s="479"/>
      <c r="UDA35" s="479"/>
      <c r="UDB35" s="479"/>
      <c r="UDC35" s="479"/>
      <c r="UDD35" s="479"/>
      <c r="UDE35" s="479"/>
      <c r="UDF35" s="479"/>
      <c r="UDG35" s="479"/>
      <c r="UDH35" s="479"/>
      <c r="UDI35" s="479"/>
      <c r="UDJ35" s="479"/>
      <c r="UDK35" s="479"/>
      <c r="UDL35" s="479"/>
      <c r="UDM35" s="479"/>
      <c r="UDN35" s="479"/>
      <c r="UDO35" s="479"/>
      <c r="UDP35" s="479"/>
      <c r="UDQ35" s="479"/>
      <c r="UDR35" s="479"/>
      <c r="UDS35" s="479"/>
      <c r="UDT35" s="479"/>
      <c r="UDU35" s="479"/>
      <c r="UDV35" s="479"/>
      <c r="UDW35" s="479"/>
      <c r="UDX35" s="479"/>
      <c r="UDY35" s="479"/>
      <c r="UDZ35" s="479"/>
      <c r="UEA35" s="479"/>
      <c r="UEB35" s="479"/>
      <c r="UEC35" s="479"/>
      <c r="UED35" s="479"/>
      <c r="UEE35" s="479"/>
      <c r="UEF35" s="479"/>
      <c r="UEG35" s="479"/>
      <c r="UEH35" s="479"/>
      <c r="UEI35" s="479"/>
      <c r="UEJ35" s="479"/>
      <c r="UEK35" s="479"/>
      <c r="UEL35" s="479"/>
      <c r="UEM35" s="479"/>
      <c r="UEN35" s="479"/>
      <c r="UEO35" s="479"/>
      <c r="UEP35" s="479"/>
      <c r="UEQ35" s="479"/>
      <c r="UER35" s="479"/>
      <c r="UES35" s="479"/>
      <c r="UET35" s="479"/>
      <c r="UEU35" s="479"/>
      <c r="UEV35" s="479"/>
      <c r="UEW35" s="479"/>
      <c r="UEX35" s="479"/>
      <c r="UEY35" s="479"/>
      <c r="UEZ35" s="479"/>
      <c r="UFA35" s="479"/>
      <c r="UFB35" s="479"/>
      <c r="UFC35" s="479"/>
      <c r="UFD35" s="479"/>
      <c r="UFE35" s="479"/>
      <c r="UFF35" s="479"/>
      <c r="UFG35" s="479"/>
      <c r="UFH35" s="479"/>
      <c r="UFI35" s="479"/>
      <c r="UFJ35" s="479"/>
      <c r="UFK35" s="479"/>
      <c r="UFL35" s="479"/>
      <c r="UFM35" s="479"/>
      <c r="UFN35" s="479"/>
      <c r="UFO35" s="479"/>
      <c r="UFP35" s="479"/>
      <c r="UFQ35" s="479"/>
      <c r="UFR35" s="479"/>
      <c r="UFS35" s="479"/>
      <c r="UFT35" s="479"/>
      <c r="UFU35" s="479"/>
      <c r="UFV35" s="479"/>
      <c r="UFW35" s="479"/>
      <c r="UFX35" s="479"/>
      <c r="UFY35" s="479"/>
      <c r="UFZ35" s="479"/>
      <c r="UGA35" s="479"/>
      <c r="UGB35" s="479"/>
      <c r="UGC35" s="479"/>
      <c r="UGD35" s="479"/>
      <c r="UGE35" s="479"/>
      <c r="UGF35" s="479"/>
      <c r="UGG35" s="479"/>
      <c r="UGH35" s="479"/>
      <c r="UGI35" s="479"/>
      <c r="UGJ35" s="479"/>
      <c r="UGK35" s="479"/>
      <c r="UGL35" s="479"/>
      <c r="UGM35" s="479"/>
      <c r="UGN35" s="479"/>
      <c r="UGO35" s="479"/>
      <c r="UGP35" s="479"/>
      <c r="UGQ35" s="479"/>
      <c r="UGR35" s="479"/>
      <c r="UGS35" s="479"/>
      <c r="UGT35" s="479"/>
      <c r="UGU35" s="479"/>
      <c r="UGV35" s="479"/>
      <c r="UGW35" s="479"/>
      <c r="UGX35" s="479"/>
      <c r="UGY35" s="479"/>
      <c r="UGZ35" s="479"/>
      <c r="UHA35" s="479"/>
      <c r="UHB35" s="479"/>
      <c r="UHC35" s="479"/>
      <c r="UHD35" s="479"/>
      <c r="UHE35" s="479"/>
      <c r="UHF35" s="479"/>
      <c r="UHG35" s="479"/>
      <c r="UHH35" s="479"/>
      <c r="UHI35" s="479"/>
      <c r="UHJ35" s="479"/>
      <c r="UHK35" s="479"/>
      <c r="UHL35" s="479"/>
      <c r="UHM35" s="479"/>
      <c r="UHN35" s="479"/>
      <c r="UHO35" s="479"/>
      <c r="UHP35" s="479"/>
      <c r="UHQ35" s="479"/>
      <c r="UHR35" s="479"/>
      <c r="UHS35" s="479"/>
      <c r="UHT35" s="479"/>
      <c r="UHU35" s="479"/>
      <c r="UHV35" s="479"/>
      <c r="UHW35" s="479"/>
      <c r="UHX35" s="479"/>
      <c r="UHY35" s="479"/>
      <c r="UHZ35" s="479"/>
      <c r="UIA35" s="479"/>
      <c r="UIB35" s="479"/>
      <c r="UIC35" s="479"/>
      <c r="UID35" s="479"/>
      <c r="UIE35" s="479"/>
      <c r="UIF35" s="479"/>
      <c r="UIG35" s="479"/>
      <c r="UIH35" s="479"/>
      <c r="UII35" s="479"/>
      <c r="UIJ35" s="479"/>
      <c r="UIK35" s="479"/>
      <c r="UIL35" s="479"/>
      <c r="UIM35" s="479"/>
      <c r="UIN35" s="479"/>
      <c r="UIO35" s="479"/>
      <c r="UIP35" s="479"/>
      <c r="UIQ35" s="479"/>
      <c r="UIR35" s="479"/>
      <c r="UIS35" s="479"/>
      <c r="UIT35" s="479"/>
      <c r="UIU35" s="479"/>
      <c r="UIV35" s="479"/>
      <c r="UIW35" s="479"/>
      <c r="UIX35" s="479"/>
      <c r="UIY35" s="479"/>
      <c r="UIZ35" s="479"/>
      <c r="UJA35" s="479"/>
      <c r="UJB35" s="479"/>
      <c r="UJC35" s="479"/>
      <c r="UJD35" s="479"/>
      <c r="UJE35" s="479"/>
      <c r="UJF35" s="479"/>
      <c r="UJG35" s="479"/>
      <c r="UJH35" s="479"/>
      <c r="UJI35" s="479"/>
      <c r="UJJ35" s="479"/>
      <c r="UJK35" s="479"/>
      <c r="UJL35" s="479"/>
      <c r="UJM35" s="479"/>
      <c r="UJN35" s="479"/>
      <c r="UJO35" s="479"/>
      <c r="UJP35" s="479"/>
      <c r="UJQ35" s="479"/>
      <c r="UJR35" s="479"/>
      <c r="UJS35" s="479"/>
      <c r="UJT35" s="479"/>
      <c r="UJU35" s="479"/>
      <c r="UJV35" s="479"/>
      <c r="UJW35" s="479"/>
      <c r="UJX35" s="479"/>
      <c r="UJY35" s="479"/>
      <c r="UJZ35" s="479"/>
      <c r="UKA35" s="479"/>
      <c r="UKB35" s="479"/>
      <c r="UKC35" s="479"/>
      <c r="UKD35" s="479"/>
      <c r="UKE35" s="479"/>
      <c r="UKF35" s="479"/>
      <c r="UKG35" s="479"/>
      <c r="UKH35" s="479"/>
      <c r="UKI35" s="479"/>
      <c r="UKJ35" s="479"/>
      <c r="UKK35" s="479"/>
      <c r="UKL35" s="479"/>
      <c r="UKM35" s="479"/>
      <c r="UKN35" s="479"/>
      <c r="UKO35" s="479"/>
      <c r="UKP35" s="479"/>
      <c r="UKQ35" s="479"/>
      <c r="UKR35" s="479"/>
      <c r="UKS35" s="479"/>
      <c r="UKT35" s="479"/>
      <c r="UKU35" s="479"/>
      <c r="UKV35" s="479"/>
      <c r="UKW35" s="479"/>
      <c r="UKX35" s="479"/>
      <c r="UKY35" s="479"/>
      <c r="UKZ35" s="479"/>
      <c r="ULA35" s="479"/>
      <c r="ULB35" s="479"/>
      <c r="ULC35" s="479"/>
      <c r="ULD35" s="479"/>
      <c r="ULE35" s="479"/>
      <c r="ULF35" s="479"/>
      <c r="ULG35" s="479"/>
      <c r="ULH35" s="479"/>
      <c r="ULI35" s="479"/>
      <c r="ULJ35" s="479"/>
      <c r="ULK35" s="479"/>
      <c r="ULL35" s="479"/>
      <c r="ULM35" s="479"/>
      <c r="ULN35" s="479"/>
      <c r="ULO35" s="479"/>
      <c r="ULP35" s="479"/>
      <c r="ULQ35" s="479"/>
      <c r="ULR35" s="479"/>
      <c r="ULS35" s="479"/>
      <c r="ULT35" s="479"/>
      <c r="ULU35" s="479"/>
      <c r="ULV35" s="479"/>
      <c r="ULW35" s="479"/>
      <c r="ULX35" s="479"/>
      <c r="ULY35" s="479"/>
      <c r="ULZ35" s="479"/>
      <c r="UMA35" s="479"/>
      <c r="UMB35" s="479"/>
      <c r="UMC35" s="479"/>
      <c r="UMD35" s="479"/>
      <c r="UME35" s="479"/>
      <c r="UMF35" s="479"/>
      <c r="UMG35" s="479"/>
      <c r="UMH35" s="479"/>
      <c r="UMI35" s="479"/>
      <c r="UMJ35" s="479"/>
      <c r="UMK35" s="479"/>
      <c r="UML35" s="479"/>
      <c r="UMM35" s="479"/>
      <c r="UMN35" s="479"/>
      <c r="UMO35" s="479"/>
      <c r="UMP35" s="479"/>
      <c r="UMQ35" s="479"/>
      <c r="UMR35" s="479"/>
      <c r="UMS35" s="479"/>
      <c r="UMT35" s="479"/>
      <c r="UMU35" s="479"/>
      <c r="UMV35" s="479"/>
      <c r="UMW35" s="479"/>
      <c r="UMX35" s="479"/>
      <c r="UMY35" s="479"/>
      <c r="UMZ35" s="479"/>
      <c r="UNA35" s="479"/>
      <c r="UNB35" s="479"/>
      <c r="UNC35" s="479"/>
      <c r="UND35" s="479"/>
      <c r="UNE35" s="479"/>
      <c r="UNF35" s="479"/>
      <c r="UNG35" s="479"/>
      <c r="UNH35" s="479"/>
      <c r="UNI35" s="479"/>
      <c r="UNJ35" s="479"/>
      <c r="UNK35" s="479"/>
      <c r="UNL35" s="479"/>
      <c r="UNM35" s="479"/>
      <c r="UNN35" s="479"/>
      <c r="UNO35" s="479"/>
      <c r="UNP35" s="479"/>
      <c r="UNQ35" s="479"/>
      <c r="UNR35" s="479"/>
      <c r="UNS35" s="479"/>
      <c r="UNT35" s="479"/>
      <c r="UNU35" s="479"/>
      <c r="UNV35" s="479"/>
      <c r="UNW35" s="479"/>
      <c r="UNX35" s="479"/>
      <c r="UNY35" s="479"/>
      <c r="UNZ35" s="479"/>
      <c r="UOA35" s="479"/>
      <c r="UOB35" s="479"/>
      <c r="UOC35" s="479"/>
      <c r="UOD35" s="479"/>
      <c r="UOE35" s="479"/>
      <c r="UOF35" s="479"/>
      <c r="UOG35" s="479"/>
      <c r="UOH35" s="479"/>
      <c r="UOI35" s="479"/>
      <c r="UOJ35" s="479"/>
      <c r="UOK35" s="479"/>
      <c r="UOL35" s="479"/>
      <c r="UOM35" s="479"/>
      <c r="UON35" s="479"/>
      <c r="UOO35" s="479"/>
      <c r="UOP35" s="479"/>
      <c r="UOQ35" s="479"/>
      <c r="UOR35" s="479"/>
      <c r="UOS35" s="479"/>
      <c r="UOT35" s="479"/>
      <c r="UOU35" s="479"/>
      <c r="UOV35" s="479"/>
      <c r="UOW35" s="479"/>
      <c r="UOX35" s="479"/>
      <c r="UOY35" s="479"/>
      <c r="UOZ35" s="479"/>
      <c r="UPA35" s="479"/>
      <c r="UPB35" s="479"/>
      <c r="UPC35" s="479"/>
      <c r="UPD35" s="479"/>
      <c r="UPE35" s="479"/>
      <c r="UPF35" s="479"/>
      <c r="UPG35" s="479"/>
      <c r="UPH35" s="479"/>
      <c r="UPI35" s="479"/>
      <c r="UPJ35" s="479"/>
      <c r="UPK35" s="479"/>
      <c r="UPL35" s="479"/>
      <c r="UPM35" s="479"/>
      <c r="UPN35" s="479"/>
      <c r="UPO35" s="479"/>
      <c r="UPP35" s="479"/>
      <c r="UPQ35" s="479"/>
      <c r="UPR35" s="479"/>
      <c r="UPS35" s="479"/>
      <c r="UPT35" s="479"/>
      <c r="UPU35" s="479"/>
      <c r="UPV35" s="479"/>
      <c r="UPW35" s="479"/>
      <c r="UPX35" s="479"/>
      <c r="UPY35" s="479"/>
      <c r="UPZ35" s="479"/>
      <c r="UQA35" s="479"/>
      <c r="UQB35" s="479"/>
      <c r="UQC35" s="479"/>
      <c r="UQD35" s="479"/>
      <c r="UQE35" s="479"/>
      <c r="UQF35" s="479"/>
      <c r="UQG35" s="479"/>
      <c r="UQH35" s="479"/>
      <c r="UQI35" s="479"/>
      <c r="UQJ35" s="479"/>
      <c r="UQK35" s="479"/>
      <c r="UQL35" s="479"/>
      <c r="UQM35" s="479"/>
      <c r="UQN35" s="479"/>
      <c r="UQO35" s="479"/>
      <c r="UQP35" s="479"/>
      <c r="UQQ35" s="479"/>
      <c r="UQR35" s="479"/>
      <c r="UQS35" s="479"/>
      <c r="UQT35" s="479"/>
      <c r="UQU35" s="479"/>
      <c r="UQV35" s="479"/>
      <c r="UQW35" s="479"/>
      <c r="UQX35" s="479"/>
      <c r="UQY35" s="479"/>
      <c r="UQZ35" s="479"/>
      <c r="URA35" s="479"/>
      <c r="URB35" s="479"/>
      <c r="URC35" s="479"/>
      <c r="URD35" s="479"/>
      <c r="URE35" s="479"/>
      <c r="URF35" s="479"/>
      <c r="URG35" s="479"/>
      <c r="URH35" s="479"/>
      <c r="URI35" s="479"/>
      <c r="URJ35" s="479"/>
      <c r="URK35" s="479"/>
      <c r="URL35" s="479"/>
      <c r="URM35" s="479"/>
      <c r="URN35" s="479"/>
      <c r="URO35" s="479"/>
      <c r="URP35" s="479"/>
      <c r="URQ35" s="479"/>
      <c r="URR35" s="479"/>
      <c r="URS35" s="479"/>
      <c r="URT35" s="479"/>
      <c r="URU35" s="479"/>
      <c r="URV35" s="479"/>
      <c r="URW35" s="479"/>
      <c r="URX35" s="479"/>
      <c r="URY35" s="479"/>
      <c r="URZ35" s="479"/>
      <c r="USA35" s="479"/>
      <c r="USB35" s="479"/>
      <c r="USC35" s="479"/>
      <c r="USD35" s="479"/>
      <c r="USE35" s="479"/>
      <c r="USF35" s="479"/>
      <c r="USG35" s="479"/>
      <c r="USH35" s="479"/>
      <c r="USI35" s="479"/>
      <c r="USJ35" s="479"/>
      <c r="USK35" s="479"/>
      <c r="USL35" s="479"/>
      <c r="USM35" s="479"/>
      <c r="USN35" s="479"/>
      <c r="USO35" s="479"/>
      <c r="USP35" s="479"/>
      <c r="USQ35" s="479"/>
      <c r="USR35" s="479"/>
      <c r="USS35" s="479"/>
      <c r="UST35" s="479"/>
      <c r="USU35" s="479"/>
      <c r="USV35" s="479"/>
      <c r="USW35" s="479"/>
      <c r="USX35" s="479"/>
      <c r="USY35" s="479"/>
      <c r="USZ35" s="479"/>
      <c r="UTA35" s="479"/>
      <c r="UTB35" s="479"/>
      <c r="UTC35" s="479"/>
      <c r="UTD35" s="479"/>
      <c r="UTE35" s="479"/>
      <c r="UTF35" s="479"/>
      <c r="UTG35" s="479"/>
      <c r="UTH35" s="479"/>
      <c r="UTI35" s="479"/>
      <c r="UTJ35" s="479"/>
      <c r="UTK35" s="479"/>
      <c r="UTL35" s="479"/>
      <c r="UTM35" s="479"/>
      <c r="UTN35" s="479"/>
      <c r="UTO35" s="479"/>
      <c r="UTP35" s="479"/>
      <c r="UTQ35" s="479"/>
      <c r="UTR35" s="479"/>
      <c r="UTS35" s="479"/>
      <c r="UTT35" s="479"/>
      <c r="UTU35" s="479"/>
      <c r="UTV35" s="479"/>
      <c r="UTW35" s="479"/>
      <c r="UTX35" s="479"/>
      <c r="UTY35" s="479"/>
      <c r="UTZ35" s="479"/>
      <c r="UUA35" s="479"/>
      <c r="UUB35" s="479"/>
      <c r="UUC35" s="479"/>
      <c r="UUD35" s="479"/>
      <c r="UUE35" s="479"/>
      <c r="UUF35" s="479"/>
      <c r="UUG35" s="479"/>
      <c r="UUH35" s="479"/>
      <c r="UUI35" s="479"/>
      <c r="UUJ35" s="479"/>
      <c r="UUK35" s="479"/>
      <c r="UUL35" s="479"/>
      <c r="UUM35" s="479"/>
      <c r="UUN35" s="479"/>
      <c r="UUO35" s="479"/>
      <c r="UUP35" s="479"/>
      <c r="UUQ35" s="479"/>
      <c r="UUR35" s="479"/>
      <c r="UUS35" s="479"/>
      <c r="UUT35" s="479"/>
      <c r="UUU35" s="479"/>
      <c r="UUV35" s="479"/>
      <c r="UUW35" s="479"/>
      <c r="UUX35" s="479"/>
      <c r="UUY35" s="479"/>
      <c r="UUZ35" s="479"/>
      <c r="UVA35" s="479"/>
      <c r="UVB35" s="479"/>
      <c r="UVC35" s="479"/>
      <c r="UVD35" s="479"/>
      <c r="UVE35" s="479"/>
      <c r="UVF35" s="479"/>
      <c r="UVG35" s="479"/>
      <c r="UVH35" s="479"/>
      <c r="UVI35" s="479"/>
      <c r="UVJ35" s="479"/>
      <c r="UVK35" s="479"/>
      <c r="UVL35" s="479"/>
      <c r="UVM35" s="479"/>
      <c r="UVN35" s="479"/>
      <c r="UVO35" s="479"/>
      <c r="UVP35" s="479"/>
      <c r="UVQ35" s="479"/>
      <c r="UVR35" s="479"/>
      <c r="UVS35" s="479"/>
      <c r="UVT35" s="479"/>
      <c r="UVU35" s="479"/>
      <c r="UVV35" s="479"/>
      <c r="UVW35" s="479"/>
      <c r="UVX35" s="479"/>
      <c r="UVY35" s="479"/>
      <c r="UVZ35" s="479"/>
      <c r="UWA35" s="479"/>
      <c r="UWB35" s="479"/>
      <c r="UWC35" s="479"/>
      <c r="UWD35" s="479"/>
      <c r="UWE35" s="479"/>
      <c r="UWF35" s="479"/>
      <c r="UWG35" s="479"/>
      <c r="UWH35" s="479"/>
      <c r="UWI35" s="479"/>
      <c r="UWJ35" s="479"/>
      <c r="UWK35" s="479"/>
      <c r="UWL35" s="479"/>
      <c r="UWM35" s="479"/>
      <c r="UWN35" s="479"/>
      <c r="UWO35" s="479"/>
      <c r="UWP35" s="479"/>
      <c r="UWQ35" s="479"/>
      <c r="UWR35" s="479"/>
      <c r="UWS35" s="479"/>
      <c r="UWT35" s="479"/>
      <c r="UWU35" s="479"/>
      <c r="UWV35" s="479"/>
      <c r="UWW35" s="479"/>
      <c r="UWX35" s="479"/>
      <c r="UWY35" s="479"/>
      <c r="UWZ35" s="479"/>
      <c r="UXA35" s="479"/>
      <c r="UXB35" s="479"/>
      <c r="UXC35" s="479"/>
      <c r="UXD35" s="479"/>
      <c r="UXE35" s="479"/>
      <c r="UXF35" s="479"/>
      <c r="UXG35" s="479"/>
      <c r="UXH35" s="479"/>
      <c r="UXI35" s="479"/>
      <c r="UXJ35" s="479"/>
      <c r="UXK35" s="479"/>
      <c r="UXL35" s="479"/>
      <c r="UXM35" s="479"/>
      <c r="UXN35" s="479"/>
      <c r="UXO35" s="479"/>
      <c r="UXP35" s="479"/>
      <c r="UXQ35" s="479"/>
      <c r="UXR35" s="479"/>
      <c r="UXS35" s="479"/>
      <c r="UXT35" s="479"/>
      <c r="UXU35" s="479"/>
      <c r="UXV35" s="479"/>
      <c r="UXW35" s="479"/>
      <c r="UXX35" s="479"/>
      <c r="UXY35" s="479"/>
      <c r="UXZ35" s="479"/>
      <c r="UYA35" s="479"/>
      <c r="UYB35" s="479"/>
      <c r="UYC35" s="479"/>
      <c r="UYD35" s="479"/>
      <c r="UYE35" s="479"/>
      <c r="UYF35" s="479"/>
      <c r="UYG35" s="479"/>
      <c r="UYH35" s="479"/>
      <c r="UYI35" s="479"/>
      <c r="UYJ35" s="479"/>
      <c r="UYK35" s="479"/>
      <c r="UYL35" s="479"/>
      <c r="UYM35" s="479"/>
      <c r="UYN35" s="479"/>
      <c r="UYO35" s="479"/>
      <c r="UYP35" s="479"/>
      <c r="UYQ35" s="479"/>
      <c r="UYR35" s="479"/>
      <c r="UYS35" s="479"/>
      <c r="UYT35" s="479"/>
      <c r="UYU35" s="479"/>
      <c r="UYV35" s="479"/>
      <c r="UYW35" s="479"/>
      <c r="UYX35" s="479"/>
      <c r="UYY35" s="479"/>
      <c r="UYZ35" s="479"/>
      <c r="UZA35" s="479"/>
      <c r="UZB35" s="479"/>
      <c r="UZC35" s="479"/>
      <c r="UZD35" s="479"/>
      <c r="UZE35" s="479"/>
      <c r="UZF35" s="479"/>
      <c r="UZG35" s="479"/>
      <c r="UZH35" s="479"/>
      <c r="UZI35" s="479"/>
      <c r="UZJ35" s="479"/>
      <c r="UZK35" s="479"/>
      <c r="UZL35" s="479"/>
      <c r="UZM35" s="479"/>
      <c r="UZN35" s="479"/>
      <c r="UZO35" s="479"/>
      <c r="UZP35" s="479"/>
      <c r="UZQ35" s="479"/>
      <c r="UZR35" s="479"/>
      <c r="UZS35" s="479"/>
      <c r="UZT35" s="479"/>
      <c r="UZU35" s="479"/>
      <c r="UZV35" s="479"/>
      <c r="UZW35" s="479"/>
      <c r="UZX35" s="479"/>
      <c r="UZY35" s="479"/>
      <c r="UZZ35" s="479"/>
      <c r="VAA35" s="479"/>
      <c r="VAB35" s="479"/>
      <c r="VAC35" s="479"/>
      <c r="VAD35" s="479"/>
      <c r="VAE35" s="479"/>
      <c r="VAF35" s="479"/>
      <c r="VAG35" s="479"/>
      <c r="VAH35" s="479"/>
      <c r="VAI35" s="479"/>
      <c r="VAJ35" s="479"/>
      <c r="VAK35" s="479"/>
      <c r="VAL35" s="479"/>
      <c r="VAM35" s="479"/>
      <c r="VAN35" s="479"/>
      <c r="VAO35" s="479"/>
      <c r="VAP35" s="479"/>
      <c r="VAQ35" s="479"/>
      <c r="VAR35" s="479"/>
      <c r="VAS35" s="479"/>
      <c r="VAT35" s="479"/>
      <c r="VAU35" s="479"/>
      <c r="VAV35" s="479"/>
      <c r="VAW35" s="479"/>
      <c r="VAX35" s="479"/>
      <c r="VAY35" s="479"/>
      <c r="VAZ35" s="479"/>
      <c r="VBA35" s="479"/>
      <c r="VBB35" s="479"/>
      <c r="VBC35" s="479"/>
      <c r="VBD35" s="479"/>
      <c r="VBE35" s="479"/>
      <c r="VBF35" s="479"/>
      <c r="VBG35" s="479"/>
      <c r="VBH35" s="479"/>
      <c r="VBI35" s="479"/>
      <c r="VBJ35" s="479"/>
      <c r="VBK35" s="479"/>
      <c r="VBL35" s="479"/>
      <c r="VBM35" s="479"/>
      <c r="VBN35" s="479"/>
      <c r="VBO35" s="479"/>
      <c r="VBP35" s="479"/>
      <c r="VBQ35" s="479"/>
      <c r="VBR35" s="479"/>
      <c r="VBS35" s="479"/>
      <c r="VBT35" s="479"/>
      <c r="VBU35" s="479"/>
      <c r="VBV35" s="479"/>
      <c r="VBW35" s="479"/>
      <c r="VBX35" s="479"/>
      <c r="VBY35" s="479"/>
      <c r="VBZ35" s="479"/>
      <c r="VCA35" s="479"/>
      <c r="VCB35" s="479"/>
      <c r="VCC35" s="479"/>
      <c r="VCD35" s="479"/>
      <c r="VCE35" s="479"/>
      <c r="VCF35" s="479"/>
      <c r="VCG35" s="479"/>
      <c r="VCH35" s="479"/>
      <c r="VCI35" s="479"/>
      <c r="VCJ35" s="479"/>
      <c r="VCK35" s="479"/>
      <c r="VCL35" s="479"/>
      <c r="VCM35" s="479"/>
      <c r="VCN35" s="479"/>
      <c r="VCO35" s="479"/>
      <c r="VCP35" s="479"/>
      <c r="VCQ35" s="479"/>
      <c r="VCR35" s="479"/>
      <c r="VCS35" s="479"/>
      <c r="VCT35" s="479"/>
      <c r="VCU35" s="479"/>
      <c r="VCV35" s="479"/>
      <c r="VCW35" s="479"/>
      <c r="VCX35" s="479"/>
      <c r="VCY35" s="479"/>
      <c r="VCZ35" s="479"/>
      <c r="VDA35" s="479"/>
      <c r="VDB35" s="479"/>
      <c r="VDC35" s="479"/>
      <c r="VDD35" s="479"/>
      <c r="VDE35" s="479"/>
      <c r="VDF35" s="479"/>
      <c r="VDG35" s="479"/>
      <c r="VDH35" s="479"/>
      <c r="VDI35" s="479"/>
      <c r="VDJ35" s="479"/>
      <c r="VDK35" s="479"/>
      <c r="VDL35" s="479"/>
      <c r="VDM35" s="479"/>
      <c r="VDN35" s="479"/>
      <c r="VDO35" s="479"/>
      <c r="VDP35" s="479"/>
      <c r="VDQ35" s="479"/>
      <c r="VDR35" s="479"/>
      <c r="VDS35" s="479"/>
      <c r="VDT35" s="479"/>
      <c r="VDU35" s="479"/>
      <c r="VDV35" s="479"/>
      <c r="VDW35" s="479"/>
      <c r="VDX35" s="479"/>
      <c r="VDY35" s="479"/>
      <c r="VDZ35" s="479"/>
      <c r="VEA35" s="479"/>
      <c r="VEB35" s="479"/>
      <c r="VEC35" s="479"/>
      <c r="VED35" s="479"/>
      <c r="VEE35" s="479"/>
      <c r="VEF35" s="479"/>
      <c r="VEG35" s="479"/>
      <c r="VEH35" s="479"/>
      <c r="VEI35" s="479"/>
      <c r="VEJ35" s="479"/>
      <c r="VEK35" s="479"/>
      <c r="VEL35" s="479"/>
      <c r="VEM35" s="479"/>
      <c r="VEN35" s="479"/>
      <c r="VEO35" s="479"/>
      <c r="VEP35" s="479"/>
      <c r="VEQ35" s="479"/>
      <c r="VER35" s="479"/>
      <c r="VES35" s="479"/>
      <c r="VET35" s="479"/>
      <c r="VEU35" s="479"/>
      <c r="VEV35" s="479"/>
      <c r="VEW35" s="479"/>
      <c r="VEX35" s="479"/>
      <c r="VEY35" s="479"/>
      <c r="VEZ35" s="479"/>
      <c r="VFA35" s="479"/>
      <c r="VFB35" s="479"/>
      <c r="VFC35" s="479"/>
      <c r="VFD35" s="479"/>
      <c r="VFE35" s="479"/>
      <c r="VFF35" s="479"/>
      <c r="VFG35" s="479"/>
      <c r="VFH35" s="479"/>
      <c r="VFI35" s="479"/>
      <c r="VFJ35" s="479"/>
      <c r="VFK35" s="479"/>
      <c r="VFL35" s="479"/>
      <c r="VFM35" s="479"/>
      <c r="VFN35" s="479"/>
      <c r="VFO35" s="479"/>
      <c r="VFP35" s="479"/>
      <c r="VFQ35" s="479"/>
      <c r="VFR35" s="479"/>
      <c r="VFS35" s="479"/>
      <c r="VFT35" s="479"/>
      <c r="VFU35" s="479"/>
      <c r="VFV35" s="479"/>
      <c r="VFW35" s="479"/>
      <c r="VFX35" s="479"/>
      <c r="VFY35" s="479"/>
      <c r="VFZ35" s="479"/>
      <c r="VGA35" s="479"/>
      <c r="VGB35" s="479"/>
      <c r="VGC35" s="479"/>
      <c r="VGD35" s="479"/>
      <c r="VGE35" s="479"/>
      <c r="VGF35" s="479"/>
      <c r="VGG35" s="479"/>
      <c r="VGH35" s="479"/>
      <c r="VGI35" s="479"/>
      <c r="VGJ35" s="479"/>
      <c r="VGK35" s="479"/>
      <c r="VGL35" s="479"/>
      <c r="VGM35" s="479"/>
      <c r="VGN35" s="479"/>
      <c r="VGO35" s="479"/>
      <c r="VGP35" s="479"/>
      <c r="VGQ35" s="479"/>
      <c r="VGR35" s="479"/>
      <c r="VGS35" s="479"/>
      <c r="VGT35" s="479"/>
      <c r="VGU35" s="479"/>
      <c r="VGV35" s="479"/>
      <c r="VGW35" s="479"/>
      <c r="VGX35" s="479"/>
      <c r="VGY35" s="479"/>
      <c r="VGZ35" s="479"/>
      <c r="VHA35" s="479"/>
      <c r="VHB35" s="479"/>
      <c r="VHC35" s="479"/>
      <c r="VHD35" s="479"/>
      <c r="VHE35" s="479"/>
      <c r="VHF35" s="479"/>
      <c r="VHG35" s="479"/>
      <c r="VHH35" s="479"/>
      <c r="VHI35" s="479"/>
      <c r="VHJ35" s="479"/>
      <c r="VHK35" s="479"/>
      <c r="VHL35" s="479"/>
      <c r="VHM35" s="479"/>
      <c r="VHN35" s="479"/>
      <c r="VHO35" s="479"/>
      <c r="VHP35" s="479"/>
      <c r="VHQ35" s="479"/>
      <c r="VHR35" s="479"/>
      <c r="VHS35" s="479"/>
      <c r="VHT35" s="479"/>
      <c r="VHU35" s="479"/>
      <c r="VHV35" s="479"/>
      <c r="VHW35" s="479"/>
      <c r="VHX35" s="479"/>
      <c r="VHY35" s="479"/>
      <c r="VHZ35" s="479"/>
      <c r="VIA35" s="479"/>
      <c r="VIB35" s="479"/>
      <c r="VIC35" s="479"/>
      <c r="VID35" s="479"/>
      <c r="VIE35" s="479"/>
      <c r="VIF35" s="479"/>
      <c r="VIG35" s="479"/>
      <c r="VIH35" s="479"/>
      <c r="VII35" s="479"/>
      <c r="VIJ35" s="479"/>
      <c r="VIK35" s="479"/>
      <c r="VIL35" s="479"/>
      <c r="VIM35" s="479"/>
      <c r="VIN35" s="479"/>
      <c r="VIO35" s="479"/>
      <c r="VIP35" s="479"/>
      <c r="VIQ35" s="479"/>
      <c r="VIR35" s="479"/>
      <c r="VIS35" s="479"/>
      <c r="VIT35" s="479"/>
      <c r="VIU35" s="479"/>
      <c r="VIV35" s="479"/>
      <c r="VIW35" s="479"/>
      <c r="VIX35" s="479"/>
      <c r="VIY35" s="479"/>
      <c r="VIZ35" s="479"/>
      <c r="VJA35" s="479"/>
      <c r="VJB35" s="479"/>
      <c r="VJC35" s="479"/>
      <c r="VJD35" s="479"/>
      <c r="VJE35" s="479"/>
      <c r="VJF35" s="479"/>
      <c r="VJG35" s="479"/>
      <c r="VJH35" s="479"/>
      <c r="VJI35" s="479"/>
      <c r="VJJ35" s="479"/>
      <c r="VJK35" s="479"/>
      <c r="VJL35" s="479"/>
      <c r="VJM35" s="479"/>
      <c r="VJN35" s="479"/>
      <c r="VJO35" s="479"/>
      <c r="VJP35" s="479"/>
      <c r="VJQ35" s="479"/>
      <c r="VJR35" s="479"/>
      <c r="VJS35" s="479"/>
      <c r="VJT35" s="479"/>
      <c r="VJU35" s="479"/>
      <c r="VJV35" s="479"/>
      <c r="VJW35" s="479"/>
      <c r="VJX35" s="479"/>
      <c r="VJY35" s="479"/>
      <c r="VJZ35" s="479"/>
      <c r="VKA35" s="479"/>
      <c r="VKB35" s="479"/>
      <c r="VKC35" s="479"/>
      <c r="VKD35" s="479"/>
      <c r="VKE35" s="479"/>
      <c r="VKF35" s="479"/>
      <c r="VKG35" s="479"/>
      <c r="VKH35" s="479"/>
      <c r="VKI35" s="479"/>
      <c r="VKJ35" s="479"/>
      <c r="VKK35" s="479"/>
      <c r="VKL35" s="479"/>
      <c r="VKM35" s="479"/>
      <c r="VKN35" s="479"/>
      <c r="VKO35" s="479"/>
      <c r="VKP35" s="479"/>
      <c r="VKQ35" s="479"/>
      <c r="VKR35" s="479"/>
      <c r="VKS35" s="479"/>
      <c r="VKT35" s="479"/>
      <c r="VKU35" s="479"/>
      <c r="VKV35" s="479"/>
      <c r="VKW35" s="479"/>
      <c r="VKX35" s="479"/>
      <c r="VKY35" s="479"/>
      <c r="VKZ35" s="479"/>
      <c r="VLA35" s="479"/>
      <c r="VLB35" s="479"/>
      <c r="VLC35" s="479"/>
      <c r="VLD35" s="479"/>
      <c r="VLE35" s="479"/>
      <c r="VLF35" s="479"/>
      <c r="VLG35" s="479"/>
      <c r="VLH35" s="479"/>
      <c r="VLI35" s="479"/>
      <c r="VLJ35" s="479"/>
      <c r="VLK35" s="479"/>
      <c r="VLL35" s="479"/>
      <c r="VLM35" s="479"/>
      <c r="VLN35" s="479"/>
      <c r="VLO35" s="479"/>
      <c r="VLP35" s="479"/>
      <c r="VLQ35" s="479"/>
      <c r="VLR35" s="479"/>
      <c r="VLS35" s="479"/>
      <c r="VLT35" s="479"/>
      <c r="VLU35" s="479"/>
      <c r="VLV35" s="479"/>
      <c r="VLW35" s="479"/>
      <c r="VLX35" s="479"/>
      <c r="VLY35" s="479"/>
      <c r="VLZ35" s="479"/>
      <c r="VMA35" s="479"/>
      <c r="VMB35" s="479"/>
      <c r="VMC35" s="479"/>
      <c r="VMD35" s="479"/>
      <c r="VME35" s="479"/>
      <c r="VMF35" s="479"/>
      <c r="VMG35" s="479"/>
      <c r="VMH35" s="479"/>
      <c r="VMI35" s="479"/>
      <c r="VMJ35" s="479"/>
      <c r="VMK35" s="479"/>
      <c r="VML35" s="479"/>
      <c r="VMM35" s="479"/>
      <c r="VMN35" s="479"/>
      <c r="VMO35" s="479"/>
      <c r="VMP35" s="479"/>
      <c r="VMQ35" s="479"/>
      <c r="VMR35" s="479"/>
      <c r="VMS35" s="479"/>
      <c r="VMT35" s="479"/>
      <c r="VMU35" s="479"/>
      <c r="VMV35" s="479"/>
      <c r="VMW35" s="479"/>
      <c r="VMX35" s="479"/>
      <c r="VMY35" s="479"/>
      <c r="VMZ35" s="479"/>
      <c r="VNA35" s="479"/>
      <c r="VNB35" s="479"/>
      <c r="VNC35" s="479"/>
      <c r="VND35" s="479"/>
      <c r="VNE35" s="479"/>
      <c r="VNF35" s="479"/>
      <c r="VNG35" s="479"/>
      <c r="VNH35" s="479"/>
      <c r="VNI35" s="479"/>
      <c r="VNJ35" s="479"/>
      <c r="VNK35" s="479"/>
      <c r="VNL35" s="479"/>
      <c r="VNM35" s="479"/>
      <c r="VNN35" s="479"/>
      <c r="VNO35" s="479"/>
      <c r="VNP35" s="479"/>
      <c r="VNQ35" s="479"/>
      <c r="VNR35" s="479"/>
      <c r="VNS35" s="479"/>
      <c r="VNT35" s="479"/>
      <c r="VNU35" s="479"/>
      <c r="VNV35" s="479"/>
      <c r="VNW35" s="479"/>
      <c r="VNX35" s="479"/>
      <c r="VNY35" s="479"/>
      <c r="VNZ35" s="479"/>
      <c r="VOA35" s="479"/>
      <c r="VOB35" s="479"/>
      <c r="VOC35" s="479"/>
      <c r="VOD35" s="479"/>
      <c r="VOE35" s="479"/>
      <c r="VOF35" s="479"/>
      <c r="VOG35" s="479"/>
      <c r="VOH35" s="479"/>
      <c r="VOI35" s="479"/>
      <c r="VOJ35" s="479"/>
      <c r="VOK35" s="479"/>
      <c r="VOL35" s="479"/>
      <c r="VOM35" s="479"/>
      <c r="VON35" s="479"/>
      <c r="VOO35" s="479"/>
      <c r="VOP35" s="479"/>
      <c r="VOQ35" s="479"/>
      <c r="VOR35" s="479"/>
      <c r="VOS35" s="479"/>
      <c r="VOT35" s="479"/>
      <c r="VOU35" s="479"/>
      <c r="VOV35" s="479"/>
      <c r="VOW35" s="479"/>
      <c r="VOX35" s="479"/>
      <c r="VOY35" s="479"/>
      <c r="VOZ35" s="479"/>
      <c r="VPA35" s="479"/>
      <c r="VPB35" s="479"/>
      <c r="VPC35" s="479"/>
      <c r="VPD35" s="479"/>
      <c r="VPE35" s="479"/>
      <c r="VPF35" s="479"/>
      <c r="VPG35" s="479"/>
      <c r="VPH35" s="479"/>
      <c r="VPI35" s="479"/>
      <c r="VPJ35" s="479"/>
      <c r="VPK35" s="479"/>
      <c r="VPL35" s="479"/>
      <c r="VPM35" s="479"/>
      <c r="VPN35" s="479"/>
      <c r="VPO35" s="479"/>
      <c r="VPP35" s="479"/>
      <c r="VPQ35" s="479"/>
      <c r="VPR35" s="479"/>
      <c r="VPS35" s="479"/>
      <c r="VPT35" s="479"/>
      <c r="VPU35" s="479"/>
      <c r="VPV35" s="479"/>
      <c r="VPW35" s="479"/>
      <c r="VPX35" s="479"/>
      <c r="VPY35" s="479"/>
      <c r="VPZ35" s="479"/>
      <c r="VQA35" s="479"/>
      <c r="VQB35" s="479"/>
      <c r="VQC35" s="479"/>
      <c r="VQD35" s="479"/>
      <c r="VQE35" s="479"/>
      <c r="VQF35" s="479"/>
      <c r="VQG35" s="479"/>
      <c r="VQH35" s="479"/>
      <c r="VQI35" s="479"/>
      <c r="VQJ35" s="479"/>
      <c r="VQK35" s="479"/>
      <c r="VQL35" s="479"/>
      <c r="VQM35" s="479"/>
      <c r="VQN35" s="479"/>
      <c r="VQO35" s="479"/>
      <c r="VQP35" s="479"/>
      <c r="VQQ35" s="479"/>
      <c r="VQR35" s="479"/>
      <c r="VQS35" s="479"/>
      <c r="VQT35" s="479"/>
      <c r="VQU35" s="479"/>
      <c r="VQV35" s="479"/>
      <c r="VQW35" s="479"/>
      <c r="VQX35" s="479"/>
      <c r="VQY35" s="479"/>
      <c r="VQZ35" s="479"/>
      <c r="VRA35" s="479"/>
      <c r="VRB35" s="479"/>
      <c r="VRC35" s="479"/>
      <c r="VRD35" s="479"/>
      <c r="VRE35" s="479"/>
      <c r="VRF35" s="479"/>
      <c r="VRG35" s="479"/>
      <c r="VRH35" s="479"/>
      <c r="VRI35" s="479"/>
      <c r="VRJ35" s="479"/>
      <c r="VRK35" s="479"/>
      <c r="VRL35" s="479"/>
      <c r="VRM35" s="479"/>
      <c r="VRN35" s="479"/>
      <c r="VRO35" s="479"/>
      <c r="VRP35" s="479"/>
      <c r="VRQ35" s="479"/>
      <c r="VRR35" s="479"/>
      <c r="VRS35" s="479"/>
      <c r="VRT35" s="479"/>
      <c r="VRU35" s="479"/>
      <c r="VRV35" s="479"/>
      <c r="VRW35" s="479"/>
      <c r="VRX35" s="479"/>
      <c r="VRY35" s="479"/>
      <c r="VRZ35" s="479"/>
      <c r="VSA35" s="479"/>
      <c r="VSB35" s="479"/>
      <c r="VSC35" s="479"/>
      <c r="VSD35" s="479"/>
      <c r="VSE35" s="479"/>
      <c r="VSF35" s="479"/>
      <c r="VSG35" s="479"/>
      <c r="VSH35" s="479"/>
      <c r="VSI35" s="479"/>
      <c r="VSJ35" s="479"/>
      <c r="VSK35" s="479"/>
      <c r="VSL35" s="479"/>
      <c r="VSM35" s="479"/>
      <c r="VSN35" s="479"/>
      <c r="VSO35" s="479"/>
      <c r="VSP35" s="479"/>
      <c r="VSQ35" s="479"/>
      <c r="VSR35" s="479"/>
      <c r="VSS35" s="479"/>
      <c r="VST35" s="479"/>
      <c r="VSU35" s="479"/>
      <c r="VSV35" s="479"/>
      <c r="VSW35" s="479"/>
      <c r="VSX35" s="479"/>
      <c r="VSY35" s="479"/>
      <c r="VSZ35" s="479"/>
      <c r="VTA35" s="479"/>
      <c r="VTB35" s="479"/>
      <c r="VTC35" s="479"/>
      <c r="VTD35" s="479"/>
      <c r="VTE35" s="479"/>
      <c r="VTF35" s="479"/>
      <c r="VTG35" s="479"/>
      <c r="VTH35" s="479"/>
      <c r="VTI35" s="479"/>
      <c r="VTJ35" s="479"/>
      <c r="VTK35" s="479"/>
      <c r="VTL35" s="479"/>
      <c r="VTM35" s="479"/>
      <c r="VTN35" s="479"/>
      <c r="VTO35" s="479"/>
      <c r="VTP35" s="479"/>
      <c r="VTQ35" s="479"/>
      <c r="VTR35" s="479"/>
      <c r="VTS35" s="479"/>
      <c r="VTT35" s="479"/>
      <c r="VTU35" s="479"/>
      <c r="VTV35" s="479"/>
      <c r="VTW35" s="479"/>
      <c r="VTX35" s="479"/>
      <c r="VTY35" s="479"/>
      <c r="VTZ35" s="479"/>
      <c r="VUA35" s="479"/>
      <c r="VUB35" s="479"/>
      <c r="VUC35" s="479"/>
      <c r="VUD35" s="479"/>
      <c r="VUE35" s="479"/>
      <c r="VUF35" s="479"/>
      <c r="VUG35" s="479"/>
      <c r="VUH35" s="479"/>
      <c r="VUI35" s="479"/>
      <c r="VUJ35" s="479"/>
      <c r="VUK35" s="479"/>
      <c r="VUL35" s="479"/>
      <c r="VUM35" s="479"/>
      <c r="VUN35" s="479"/>
      <c r="VUO35" s="479"/>
      <c r="VUP35" s="479"/>
      <c r="VUQ35" s="479"/>
      <c r="VUR35" s="479"/>
      <c r="VUS35" s="479"/>
      <c r="VUT35" s="479"/>
      <c r="VUU35" s="479"/>
      <c r="VUV35" s="479"/>
      <c r="VUW35" s="479"/>
      <c r="VUX35" s="479"/>
      <c r="VUY35" s="479"/>
      <c r="VUZ35" s="479"/>
      <c r="VVA35" s="479"/>
      <c r="VVB35" s="479"/>
      <c r="VVC35" s="479"/>
      <c r="VVD35" s="479"/>
      <c r="VVE35" s="479"/>
      <c r="VVF35" s="479"/>
      <c r="VVG35" s="479"/>
      <c r="VVH35" s="479"/>
      <c r="VVI35" s="479"/>
      <c r="VVJ35" s="479"/>
      <c r="VVK35" s="479"/>
      <c r="VVL35" s="479"/>
      <c r="VVM35" s="479"/>
      <c r="VVN35" s="479"/>
      <c r="VVO35" s="479"/>
      <c r="VVP35" s="479"/>
      <c r="VVQ35" s="479"/>
      <c r="VVR35" s="479"/>
      <c r="VVS35" s="479"/>
      <c r="VVT35" s="479"/>
      <c r="VVU35" s="479"/>
      <c r="VVV35" s="479"/>
      <c r="VVW35" s="479"/>
      <c r="VVX35" s="479"/>
      <c r="VVY35" s="479"/>
      <c r="VVZ35" s="479"/>
      <c r="VWA35" s="479"/>
      <c r="VWB35" s="479"/>
      <c r="VWC35" s="479"/>
      <c r="VWD35" s="479"/>
      <c r="VWE35" s="479"/>
      <c r="VWF35" s="479"/>
      <c r="VWG35" s="479"/>
      <c r="VWH35" s="479"/>
      <c r="VWI35" s="479"/>
      <c r="VWJ35" s="479"/>
      <c r="VWK35" s="479"/>
      <c r="VWL35" s="479"/>
      <c r="VWM35" s="479"/>
      <c r="VWN35" s="479"/>
      <c r="VWO35" s="479"/>
      <c r="VWP35" s="479"/>
      <c r="VWQ35" s="479"/>
      <c r="VWR35" s="479"/>
      <c r="VWS35" s="479"/>
      <c r="VWT35" s="479"/>
      <c r="VWU35" s="479"/>
      <c r="VWV35" s="479"/>
      <c r="VWW35" s="479"/>
      <c r="VWX35" s="479"/>
      <c r="VWY35" s="479"/>
      <c r="VWZ35" s="479"/>
      <c r="VXA35" s="479"/>
      <c r="VXB35" s="479"/>
      <c r="VXC35" s="479"/>
      <c r="VXD35" s="479"/>
      <c r="VXE35" s="479"/>
      <c r="VXF35" s="479"/>
      <c r="VXG35" s="479"/>
      <c r="VXH35" s="479"/>
      <c r="VXI35" s="479"/>
      <c r="VXJ35" s="479"/>
      <c r="VXK35" s="479"/>
      <c r="VXL35" s="479"/>
      <c r="VXM35" s="479"/>
      <c r="VXN35" s="479"/>
      <c r="VXO35" s="479"/>
      <c r="VXP35" s="479"/>
      <c r="VXQ35" s="479"/>
      <c r="VXR35" s="479"/>
      <c r="VXS35" s="479"/>
      <c r="VXT35" s="479"/>
      <c r="VXU35" s="479"/>
      <c r="VXV35" s="479"/>
      <c r="VXW35" s="479"/>
      <c r="VXX35" s="479"/>
      <c r="VXY35" s="479"/>
      <c r="VXZ35" s="479"/>
      <c r="VYA35" s="479"/>
      <c r="VYB35" s="479"/>
      <c r="VYC35" s="479"/>
      <c r="VYD35" s="479"/>
      <c r="VYE35" s="479"/>
      <c r="VYF35" s="479"/>
      <c r="VYG35" s="479"/>
      <c r="VYH35" s="479"/>
      <c r="VYI35" s="479"/>
      <c r="VYJ35" s="479"/>
      <c r="VYK35" s="479"/>
      <c r="VYL35" s="479"/>
      <c r="VYM35" s="479"/>
      <c r="VYN35" s="479"/>
      <c r="VYO35" s="479"/>
      <c r="VYP35" s="479"/>
      <c r="VYQ35" s="479"/>
      <c r="VYR35" s="479"/>
      <c r="VYS35" s="479"/>
      <c r="VYT35" s="479"/>
      <c r="VYU35" s="479"/>
      <c r="VYV35" s="479"/>
      <c r="VYW35" s="479"/>
      <c r="VYX35" s="479"/>
      <c r="VYY35" s="479"/>
      <c r="VYZ35" s="479"/>
      <c r="VZA35" s="479"/>
      <c r="VZB35" s="479"/>
      <c r="VZC35" s="479"/>
      <c r="VZD35" s="479"/>
      <c r="VZE35" s="479"/>
      <c r="VZF35" s="479"/>
      <c r="VZG35" s="479"/>
      <c r="VZH35" s="479"/>
      <c r="VZI35" s="479"/>
      <c r="VZJ35" s="479"/>
      <c r="VZK35" s="479"/>
      <c r="VZL35" s="479"/>
      <c r="VZM35" s="479"/>
      <c r="VZN35" s="479"/>
      <c r="VZO35" s="479"/>
      <c r="VZP35" s="479"/>
      <c r="VZQ35" s="479"/>
      <c r="VZR35" s="479"/>
      <c r="VZS35" s="479"/>
      <c r="VZT35" s="479"/>
      <c r="VZU35" s="479"/>
      <c r="VZV35" s="479"/>
      <c r="VZW35" s="479"/>
      <c r="VZX35" s="479"/>
      <c r="VZY35" s="479"/>
      <c r="VZZ35" s="479"/>
      <c r="WAA35" s="479"/>
      <c r="WAB35" s="479"/>
      <c r="WAC35" s="479"/>
      <c r="WAD35" s="479"/>
      <c r="WAE35" s="479"/>
      <c r="WAF35" s="479"/>
      <c r="WAG35" s="479"/>
      <c r="WAH35" s="479"/>
      <c r="WAI35" s="479"/>
      <c r="WAJ35" s="479"/>
      <c r="WAK35" s="479"/>
      <c r="WAL35" s="479"/>
      <c r="WAM35" s="479"/>
      <c r="WAN35" s="479"/>
      <c r="WAO35" s="479"/>
      <c r="WAP35" s="479"/>
      <c r="WAQ35" s="479"/>
      <c r="WAR35" s="479"/>
      <c r="WAS35" s="479"/>
      <c r="WAT35" s="479"/>
      <c r="WAU35" s="479"/>
      <c r="WAV35" s="479"/>
      <c r="WAW35" s="479"/>
      <c r="WAX35" s="479"/>
      <c r="WAY35" s="479"/>
      <c r="WAZ35" s="479"/>
      <c r="WBA35" s="479"/>
      <c r="WBB35" s="479"/>
      <c r="WBC35" s="479"/>
      <c r="WBD35" s="479"/>
      <c r="WBE35" s="479"/>
      <c r="WBF35" s="479"/>
      <c r="WBG35" s="479"/>
      <c r="WBH35" s="479"/>
      <c r="WBI35" s="479"/>
      <c r="WBJ35" s="479"/>
      <c r="WBK35" s="479"/>
      <c r="WBL35" s="479"/>
      <c r="WBM35" s="479"/>
      <c r="WBN35" s="479"/>
      <c r="WBO35" s="479"/>
      <c r="WBP35" s="479"/>
      <c r="WBQ35" s="479"/>
      <c r="WBR35" s="479"/>
      <c r="WBS35" s="479"/>
      <c r="WBT35" s="479"/>
      <c r="WBU35" s="479"/>
      <c r="WBV35" s="479"/>
      <c r="WBW35" s="479"/>
      <c r="WBX35" s="479"/>
      <c r="WBY35" s="479"/>
      <c r="WBZ35" s="479"/>
      <c r="WCA35" s="479"/>
      <c r="WCB35" s="479"/>
      <c r="WCC35" s="479"/>
      <c r="WCD35" s="479"/>
      <c r="WCE35" s="479"/>
      <c r="WCF35" s="479"/>
      <c r="WCG35" s="479"/>
      <c r="WCH35" s="479"/>
      <c r="WCI35" s="479"/>
      <c r="WCJ35" s="479"/>
      <c r="WCK35" s="479"/>
      <c r="WCL35" s="479"/>
      <c r="WCM35" s="479"/>
      <c r="WCN35" s="479"/>
      <c r="WCO35" s="479"/>
      <c r="WCP35" s="479"/>
      <c r="WCQ35" s="479"/>
      <c r="WCR35" s="479"/>
      <c r="WCS35" s="479"/>
      <c r="WCT35" s="479"/>
      <c r="WCU35" s="479"/>
      <c r="WCV35" s="479"/>
      <c r="WCW35" s="479"/>
      <c r="WCX35" s="479"/>
      <c r="WCY35" s="479"/>
      <c r="WCZ35" s="479"/>
      <c r="WDA35" s="479"/>
      <c r="WDB35" s="479"/>
      <c r="WDC35" s="479"/>
      <c r="WDD35" s="479"/>
      <c r="WDE35" s="479"/>
      <c r="WDF35" s="479"/>
      <c r="WDG35" s="479"/>
      <c r="WDH35" s="479"/>
      <c r="WDI35" s="479"/>
      <c r="WDJ35" s="479"/>
      <c r="WDK35" s="479"/>
      <c r="WDL35" s="479"/>
      <c r="WDM35" s="479"/>
      <c r="WDN35" s="479"/>
      <c r="WDO35" s="479"/>
      <c r="WDP35" s="479"/>
      <c r="WDQ35" s="479"/>
      <c r="WDR35" s="479"/>
      <c r="WDS35" s="479"/>
      <c r="WDT35" s="479"/>
      <c r="WDU35" s="479"/>
      <c r="WDV35" s="479"/>
      <c r="WDW35" s="479"/>
      <c r="WDX35" s="479"/>
      <c r="WDY35" s="479"/>
      <c r="WDZ35" s="479"/>
      <c r="WEA35" s="479"/>
      <c r="WEB35" s="479"/>
      <c r="WEC35" s="479"/>
      <c r="WED35" s="479"/>
      <c r="WEE35" s="479"/>
      <c r="WEF35" s="479"/>
      <c r="WEG35" s="479"/>
      <c r="WEH35" s="479"/>
      <c r="WEI35" s="479"/>
      <c r="WEJ35" s="479"/>
      <c r="WEK35" s="479"/>
      <c r="WEL35" s="479"/>
      <c r="WEM35" s="479"/>
      <c r="WEN35" s="479"/>
      <c r="WEO35" s="479"/>
      <c r="WEP35" s="479"/>
      <c r="WEQ35" s="479"/>
      <c r="WER35" s="479"/>
      <c r="WES35" s="479"/>
      <c r="WET35" s="479"/>
      <c r="WEU35" s="479"/>
      <c r="WEV35" s="479"/>
      <c r="WEW35" s="479"/>
      <c r="WEX35" s="479"/>
      <c r="WEY35" s="479"/>
      <c r="WEZ35" s="479"/>
      <c r="WFA35" s="479"/>
      <c r="WFB35" s="479"/>
      <c r="WFC35" s="479"/>
      <c r="WFD35" s="479"/>
      <c r="WFE35" s="479"/>
      <c r="WFF35" s="479"/>
      <c r="WFG35" s="479"/>
      <c r="WFH35" s="479"/>
      <c r="WFI35" s="479"/>
      <c r="WFJ35" s="479"/>
      <c r="WFK35" s="479"/>
      <c r="WFL35" s="479"/>
      <c r="WFM35" s="479"/>
      <c r="WFN35" s="479"/>
      <c r="WFO35" s="479"/>
      <c r="WFP35" s="479"/>
      <c r="WFQ35" s="479"/>
      <c r="WFR35" s="479"/>
      <c r="WFS35" s="479"/>
      <c r="WFT35" s="479"/>
      <c r="WFU35" s="479"/>
      <c r="WFV35" s="479"/>
      <c r="WFW35" s="479"/>
      <c r="WFX35" s="479"/>
      <c r="WFY35" s="479"/>
      <c r="WFZ35" s="479"/>
      <c r="WGA35" s="479"/>
      <c r="WGB35" s="479"/>
      <c r="WGC35" s="479"/>
      <c r="WGD35" s="479"/>
      <c r="WGE35" s="479"/>
      <c r="WGF35" s="479"/>
      <c r="WGG35" s="479"/>
      <c r="WGH35" s="479"/>
      <c r="WGI35" s="479"/>
      <c r="WGJ35" s="479"/>
      <c r="WGK35" s="479"/>
      <c r="WGL35" s="479"/>
      <c r="WGM35" s="479"/>
      <c r="WGN35" s="479"/>
      <c r="WGO35" s="479"/>
      <c r="WGP35" s="479"/>
      <c r="WGQ35" s="479"/>
      <c r="WGR35" s="479"/>
      <c r="WGS35" s="479"/>
      <c r="WGT35" s="479"/>
      <c r="WGU35" s="479"/>
      <c r="WGV35" s="479"/>
      <c r="WGW35" s="479"/>
      <c r="WGX35" s="479"/>
      <c r="WGY35" s="479"/>
      <c r="WGZ35" s="479"/>
      <c r="WHA35" s="479"/>
      <c r="WHB35" s="479"/>
      <c r="WHC35" s="479"/>
      <c r="WHD35" s="479"/>
      <c r="WHE35" s="479"/>
      <c r="WHF35" s="479"/>
      <c r="WHG35" s="479"/>
      <c r="WHH35" s="479"/>
      <c r="WHI35" s="479"/>
      <c r="WHJ35" s="479"/>
      <c r="WHK35" s="479"/>
      <c r="WHL35" s="479"/>
      <c r="WHM35" s="479"/>
      <c r="WHN35" s="479"/>
      <c r="WHO35" s="479"/>
      <c r="WHP35" s="479"/>
      <c r="WHQ35" s="479"/>
      <c r="WHR35" s="479"/>
      <c r="WHS35" s="479"/>
      <c r="WHT35" s="479"/>
      <c r="WHU35" s="479"/>
      <c r="WHV35" s="479"/>
      <c r="WHW35" s="479"/>
      <c r="WHX35" s="479"/>
      <c r="WHY35" s="479"/>
      <c r="WHZ35" s="479"/>
      <c r="WIA35" s="479"/>
      <c r="WIB35" s="479"/>
      <c r="WIC35" s="479"/>
      <c r="WID35" s="479"/>
      <c r="WIE35" s="479"/>
      <c r="WIF35" s="479"/>
      <c r="WIG35" s="479"/>
      <c r="WIH35" s="479"/>
      <c r="WII35" s="479"/>
      <c r="WIJ35" s="479"/>
      <c r="WIK35" s="479"/>
      <c r="WIL35" s="479"/>
      <c r="WIM35" s="479"/>
      <c r="WIN35" s="479"/>
      <c r="WIO35" s="479"/>
      <c r="WIP35" s="479"/>
      <c r="WIQ35" s="479"/>
      <c r="WIR35" s="479"/>
      <c r="WIS35" s="479"/>
      <c r="WIT35" s="479"/>
      <c r="WIU35" s="479"/>
      <c r="WIV35" s="479"/>
      <c r="WIW35" s="479"/>
      <c r="WIX35" s="479"/>
      <c r="WIY35" s="479"/>
      <c r="WIZ35" s="479"/>
      <c r="WJA35" s="479"/>
      <c r="WJB35" s="479"/>
      <c r="WJC35" s="479"/>
      <c r="WJD35" s="479"/>
      <c r="WJE35" s="479"/>
      <c r="WJF35" s="479"/>
      <c r="WJG35" s="479"/>
      <c r="WJH35" s="479"/>
      <c r="WJI35" s="479"/>
      <c r="WJJ35" s="479"/>
      <c r="WJK35" s="479"/>
      <c r="WJL35" s="479"/>
      <c r="WJM35" s="479"/>
      <c r="WJN35" s="479"/>
      <c r="WJO35" s="479"/>
      <c r="WJP35" s="479"/>
      <c r="WJQ35" s="479"/>
      <c r="WJR35" s="479"/>
      <c r="WJS35" s="479"/>
      <c r="WJT35" s="479"/>
      <c r="WJU35" s="479"/>
      <c r="WJV35" s="479"/>
      <c r="WJW35" s="479"/>
      <c r="WJX35" s="479"/>
      <c r="WJY35" s="479"/>
      <c r="WJZ35" s="479"/>
      <c r="WKA35" s="479"/>
      <c r="WKB35" s="479"/>
      <c r="WKC35" s="479"/>
      <c r="WKD35" s="479"/>
      <c r="WKE35" s="479"/>
      <c r="WKF35" s="479"/>
      <c r="WKG35" s="479"/>
      <c r="WKH35" s="479"/>
      <c r="WKI35" s="479"/>
      <c r="WKJ35" s="479"/>
      <c r="WKK35" s="479"/>
      <c r="WKL35" s="479"/>
      <c r="WKM35" s="479"/>
      <c r="WKN35" s="479"/>
      <c r="WKO35" s="479"/>
      <c r="WKP35" s="479"/>
      <c r="WKQ35" s="479"/>
      <c r="WKR35" s="479"/>
      <c r="WKS35" s="479"/>
      <c r="WKT35" s="479"/>
      <c r="WKU35" s="479"/>
      <c r="WKV35" s="479"/>
      <c r="WKW35" s="479"/>
      <c r="WKX35" s="479"/>
      <c r="WKY35" s="479"/>
      <c r="WKZ35" s="479"/>
      <c r="WLA35" s="479"/>
      <c r="WLB35" s="479"/>
      <c r="WLC35" s="479"/>
      <c r="WLD35" s="479"/>
      <c r="WLE35" s="479"/>
      <c r="WLF35" s="479"/>
      <c r="WLG35" s="479"/>
      <c r="WLH35" s="479"/>
      <c r="WLI35" s="479"/>
      <c r="WLJ35" s="479"/>
      <c r="WLK35" s="479"/>
      <c r="WLL35" s="479"/>
      <c r="WLM35" s="479"/>
      <c r="WLN35" s="479"/>
      <c r="WLO35" s="479"/>
      <c r="WLP35" s="479"/>
      <c r="WLQ35" s="479"/>
      <c r="WLR35" s="479"/>
      <c r="WLS35" s="479"/>
      <c r="WLT35" s="479"/>
      <c r="WLU35" s="479"/>
      <c r="WLV35" s="479"/>
      <c r="WLW35" s="479"/>
      <c r="WLX35" s="479"/>
      <c r="WLY35" s="479"/>
      <c r="WLZ35" s="479"/>
      <c r="WMA35" s="479"/>
      <c r="WMB35" s="479"/>
      <c r="WMC35" s="479"/>
      <c r="WMD35" s="479"/>
      <c r="WME35" s="479"/>
      <c r="WMF35" s="479"/>
      <c r="WMG35" s="479"/>
      <c r="WMH35" s="479"/>
      <c r="WMI35" s="479"/>
      <c r="WMJ35" s="479"/>
      <c r="WMK35" s="479"/>
      <c r="WML35" s="479"/>
      <c r="WMM35" s="479"/>
      <c r="WMN35" s="479"/>
      <c r="WMO35" s="479"/>
      <c r="WMP35" s="479"/>
      <c r="WMQ35" s="479"/>
      <c r="WMR35" s="479"/>
      <c r="WMS35" s="479"/>
      <c r="WMT35" s="479"/>
      <c r="WMU35" s="479"/>
      <c r="WMV35" s="479"/>
      <c r="WMW35" s="479"/>
      <c r="WMX35" s="479"/>
      <c r="WMY35" s="479"/>
      <c r="WMZ35" s="479"/>
      <c r="WNA35" s="479"/>
      <c r="WNB35" s="479"/>
      <c r="WNC35" s="479"/>
      <c r="WND35" s="479"/>
      <c r="WNE35" s="479"/>
      <c r="WNF35" s="479"/>
      <c r="WNG35" s="479"/>
      <c r="WNH35" s="479"/>
      <c r="WNI35" s="479"/>
      <c r="WNJ35" s="479"/>
      <c r="WNK35" s="479"/>
      <c r="WNL35" s="479"/>
      <c r="WNM35" s="479"/>
      <c r="WNN35" s="479"/>
      <c r="WNO35" s="479"/>
      <c r="WNP35" s="479"/>
      <c r="WNQ35" s="479"/>
      <c r="WNR35" s="479"/>
      <c r="WNS35" s="479"/>
      <c r="WNT35" s="479"/>
      <c r="WNU35" s="479"/>
      <c r="WNV35" s="479"/>
      <c r="WNW35" s="479"/>
      <c r="WNX35" s="479"/>
      <c r="WNY35" s="479"/>
      <c r="WNZ35" s="479"/>
      <c r="WOA35" s="479"/>
      <c r="WOB35" s="479"/>
      <c r="WOC35" s="479"/>
      <c r="WOD35" s="479"/>
      <c r="WOE35" s="479"/>
      <c r="WOF35" s="479"/>
      <c r="WOG35" s="479"/>
      <c r="WOH35" s="479"/>
      <c r="WOI35" s="479"/>
      <c r="WOJ35" s="479"/>
      <c r="WOK35" s="479"/>
      <c r="WOL35" s="479"/>
      <c r="WOM35" s="479"/>
      <c r="WON35" s="479"/>
      <c r="WOO35" s="479"/>
      <c r="WOP35" s="479"/>
      <c r="WOQ35" s="479"/>
      <c r="WOR35" s="479"/>
      <c r="WOS35" s="479"/>
      <c r="WOT35" s="479"/>
      <c r="WOU35" s="479"/>
      <c r="WOV35" s="479"/>
      <c r="WOW35" s="479"/>
      <c r="WOX35" s="479"/>
      <c r="WOY35" s="479"/>
      <c r="WOZ35" s="479"/>
      <c r="WPA35" s="479"/>
      <c r="WPB35" s="479"/>
      <c r="WPC35" s="479"/>
      <c r="WPD35" s="479"/>
      <c r="WPE35" s="479"/>
      <c r="WPF35" s="479"/>
      <c r="WPG35" s="479"/>
      <c r="WPH35" s="479"/>
      <c r="WPI35" s="479"/>
      <c r="WPJ35" s="479"/>
      <c r="WPK35" s="479"/>
      <c r="WPL35" s="479"/>
      <c r="WPM35" s="479"/>
      <c r="WPN35" s="479"/>
      <c r="WPO35" s="479"/>
      <c r="WPP35" s="479"/>
      <c r="WPQ35" s="479"/>
      <c r="WPR35" s="479"/>
      <c r="WPS35" s="479"/>
      <c r="WPT35" s="479"/>
      <c r="WPU35" s="479"/>
      <c r="WPV35" s="479"/>
      <c r="WPW35" s="479"/>
      <c r="WPX35" s="479"/>
      <c r="WPY35" s="479"/>
      <c r="WPZ35" s="479"/>
      <c r="WQA35" s="479"/>
      <c r="WQB35" s="479"/>
      <c r="WQC35" s="479"/>
      <c r="WQD35" s="479"/>
      <c r="WQE35" s="479"/>
      <c r="WQF35" s="479"/>
      <c r="WQG35" s="479"/>
      <c r="WQH35" s="479"/>
      <c r="WQI35" s="479"/>
      <c r="WQJ35" s="479"/>
      <c r="WQK35" s="479"/>
      <c r="WQL35" s="479"/>
      <c r="WQM35" s="479"/>
      <c r="WQN35" s="479"/>
      <c r="WQO35" s="479"/>
      <c r="WQP35" s="479"/>
      <c r="WQQ35" s="479"/>
      <c r="WQR35" s="479"/>
      <c r="WQS35" s="479"/>
      <c r="WQT35" s="479"/>
      <c r="WQU35" s="479"/>
      <c r="WQV35" s="479"/>
      <c r="WQW35" s="479"/>
      <c r="WQX35" s="479"/>
      <c r="WQY35" s="479"/>
      <c r="WQZ35" s="479"/>
      <c r="WRA35" s="479"/>
      <c r="WRB35" s="479"/>
      <c r="WRC35" s="479"/>
      <c r="WRD35" s="479"/>
      <c r="WRE35" s="479"/>
      <c r="WRF35" s="479"/>
      <c r="WRG35" s="479"/>
      <c r="WRH35" s="479"/>
      <c r="WRI35" s="479"/>
      <c r="WRJ35" s="479"/>
      <c r="WRK35" s="479"/>
      <c r="WRL35" s="479"/>
      <c r="WRM35" s="479"/>
      <c r="WRN35" s="479"/>
      <c r="WRO35" s="479"/>
      <c r="WRP35" s="479"/>
      <c r="WRQ35" s="479"/>
      <c r="WRR35" s="479"/>
      <c r="WRS35" s="479"/>
      <c r="WRT35" s="479"/>
      <c r="WRU35" s="479"/>
      <c r="WRV35" s="479"/>
      <c r="WRW35" s="479"/>
      <c r="WRX35" s="479"/>
      <c r="WRY35" s="479"/>
      <c r="WRZ35" s="479"/>
      <c r="WSA35" s="479"/>
      <c r="WSB35" s="479"/>
      <c r="WSC35" s="479"/>
      <c r="WSD35" s="479"/>
      <c r="WSE35" s="479"/>
      <c r="WSF35" s="479"/>
      <c r="WSG35" s="479"/>
      <c r="WSH35" s="479"/>
      <c r="WSI35" s="479"/>
      <c r="WSJ35" s="479"/>
      <c r="WSK35" s="479"/>
      <c r="WSL35" s="479"/>
      <c r="WSM35" s="479"/>
      <c r="WSN35" s="479"/>
      <c r="WSO35" s="479"/>
      <c r="WSP35" s="479"/>
      <c r="WSQ35" s="479"/>
      <c r="WSR35" s="479"/>
      <c r="WSS35" s="479"/>
      <c r="WST35" s="479"/>
      <c r="WSU35" s="479"/>
      <c r="WSV35" s="479"/>
      <c r="WSW35" s="479"/>
      <c r="WSX35" s="479"/>
      <c r="WSY35" s="479"/>
      <c r="WSZ35" s="479"/>
      <c r="WTA35" s="479"/>
      <c r="WTB35" s="479"/>
      <c r="WTC35" s="479"/>
      <c r="WTD35" s="479"/>
      <c r="WTE35" s="479"/>
      <c r="WTF35" s="479"/>
      <c r="WTG35" s="479"/>
      <c r="WTH35" s="479"/>
      <c r="WTI35" s="479"/>
      <c r="WTJ35" s="479"/>
      <c r="WTK35" s="479"/>
      <c r="WTL35" s="479"/>
      <c r="WTM35" s="479"/>
      <c r="WTN35" s="479"/>
      <c r="WTO35" s="479"/>
      <c r="WTP35" s="479"/>
      <c r="WTQ35" s="479"/>
      <c r="WTR35" s="479"/>
      <c r="WTS35" s="479"/>
      <c r="WTT35" s="479"/>
      <c r="WTU35" s="479"/>
      <c r="WTV35" s="479"/>
      <c r="WTW35" s="479"/>
      <c r="WTX35" s="479"/>
      <c r="WTY35" s="479"/>
      <c r="WTZ35" s="479"/>
      <c r="WUA35" s="479"/>
      <c r="WUB35" s="479"/>
      <c r="WUC35" s="479"/>
      <c r="WUD35" s="479"/>
      <c r="WUE35" s="479"/>
      <c r="WUF35" s="479"/>
      <c r="WUG35" s="479"/>
      <c r="WUH35" s="479"/>
      <c r="WUI35" s="479"/>
      <c r="WUJ35" s="479"/>
      <c r="WUK35" s="479"/>
      <c r="WUL35" s="479"/>
      <c r="WUM35" s="479"/>
      <c r="WUN35" s="479"/>
      <c r="WUO35" s="479"/>
      <c r="WUP35" s="479"/>
      <c r="WUQ35" s="479"/>
      <c r="WUR35" s="479"/>
      <c r="WUS35" s="479"/>
      <c r="WUT35" s="479"/>
      <c r="WUU35" s="479"/>
      <c r="WUV35" s="479"/>
      <c r="WUW35" s="479"/>
      <c r="WUX35" s="479"/>
      <c r="WUY35" s="479"/>
      <c r="WUZ35" s="479"/>
      <c r="WVA35" s="479"/>
      <c r="WVB35" s="479"/>
      <c r="WVC35" s="479"/>
      <c r="WVD35" s="479"/>
      <c r="WVE35" s="479"/>
      <c r="WVF35" s="479"/>
      <c r="WVG35" s="479"/>
      <c r="WVH35" s="479"/>
      <c r="WVI35" s="479"/>
      <c r="WVJ35" s="479"/>
      <c r="WVK35" s="479"/>
      <c r="WVL35" s="479"/>
      <c r="WVM35" s="479"/>
      <c r="WVN35" s="479"/>
      <c r="WVO35" s="479"/>
      <c r="WVP35" s="479"/>
      <c r="WVQ35" s="479"/>
      <c r="WVR35" s="479"/>
      <c r="WVS35" s="479"/>
      <c r="WVT35" s="479"/>
      <c r="WVU35" s="479"/>
      <c r="WVV35" s="479"/>
      <c r="WVW35" s="479"/>
      <c r="WVX35" s="479"/>
      <c r="WVY35" s="479"/>
      <c r="WVZ35" s="479"/>
      <c r="WWA35" s="479"/>
      <c r="WWB35" s="479"/>
      <c r="WWC35" s="479"/>
      <c r="WWD35" s="479"/>
      <c r="WWE35" s="479"/>
      <c r="WWF35" s="479"/>
      <c r="WWG35" s="479"/>
      <c r="WWH35" s="479"/>
      <c r="WWI35" s="479"/>
      <c r="WWJ35" s="479"/>
      <c r="WWK35" s="479"/>
      <c r="WWL35" s="479"/>
      <c r="WWM35" s="479"/>
      <c r="WWN35" s="479"/>
      <c r="WWO35" s="479"/>
      <c r="WWP35" s="479"/>
      <c r="WWQ35" s="479"/>
      <c r="WWR35" s="479"/>
      <c r="WWS35" s="479"/>
      <c r="WWT35" s="479"/>
      <c r="WWU35" s="479"/>
      <c r="WWV35" s="479"/>
      <c r="WWW35" s="479"/>
      <c r="WWX35" s="479"/>
      <c r="WWY35" s="479"/>
      <c r="WWZ35" s="479"/>
      <c r="WXA35" s="479"/>
      <c r="WXB35" s="479"/>
      <c r="WXC35" s="479"/>
      <c r="WXD35" s="479"/>
      <c r="WXE35" s="479"/>
      <c r="WXF35" s="479"/>
      <c r="WXG35" s="479"/>
      <c r="WXH35" s="479"/>
      <c r="WXI35" s="479"/>
      <c r="WXJ35" s="479"/>
      <c r="WXK35" s="479"/>
      <c r="WXL35" s="479"/>
      <c r="WXM35" s="479"/>
      <c r="WXN35" s="479"/>
      <c r="WXO35" s="479"/>
      <c r="WXP35" s="479"/>
      <c r="WXQ35" s="479"/>
      <c r="WXR35" s="479"/>
      <c r="WXS35" s="479"/>
      <c r="WXT35" s="479"/>
      <c r="WXU35" s="479"/>
      <c r="WXV35" s="479"/>
      <c r="WXW35" s="479"/>
      <c r="WXX35" s="479"/>
      <c r="WXY35" s="479"/>
      <c r="WXZ35" s="479"/>
      <c r="WYA35" s="479"/>
      <c r="WYB35" s="479"/>
      <c r="WYC35" s="479"/>
      <c r="WYD35" s="479"/>
      <c r="WYE35" s="479"/>
      <c r="WYF35" s="479"/>
      <c r="WYG35" s="479"/>
      <c r="WYH35" s="479"/>
      <c r="WYI35" s="479"/>
      <c r="WYJ35" s="479"/>
      <c r="WYK35" s="479"/>
      <c r="WYL35" s="479"/>
      <c r="WYM35" s="479"/>
      <c r="WYN35" s="479"/>
      <c r="WYO35" s="479"/>
      <c r="WYP35" s="479"/>
      <c r="WYQ35" s="479"/>
      <c r="WYR35" s="479"/>
      <c r="WYS35" s="479"/>
      <c r="WYT35" s="479"/>
      <c r="WYU35" s="479"/>
      <c r="WYV35" s="479"/>
      <c r="WYW35" s="479"/>
      <c r="WYX35" s="479"/>
      <c r="WYY35" s="479"/>
      <c r="WYZ35" s="479"/>
      <c r="WZA35" s="479"/>
      <c r="WZB35" s="479"/>
      <c r="WZC35" s="479"/>
      <c r="WZD35" s="479"/>
      <c r="WZE35" s="479"/>
      <c r="WZF35" s="479"/>
      <c r="WZG35" s="479"/>
      <c r="WZH35" s="479"/>
      <c r="WZI35" s="479"/>
      <c r="WZJ35" s="479"/>
      <c r="WZK35" s="479"/>
      <c r="WZL35" s="479"/>
      <c r="WZM35" s="479"/>
      <c r="WZN35" s="479"/>
      <c r="WZO35" s="479"/>
      <c r="WZP35" s="479"/>
      <c r="WZQ35" s="479"/>
      <c r="WZR35" s="479"/>
      <c r="WZS35" s="479"/>
      <c r="WZT35" s="479"/>
      <c r="WZU35" s="479"/>
      <c r="WZV35" s="479"/>
      <c r="WZW35" s="479"/>
      <c r="WZX35" s="479"/>
      <c r="WZY35" s="479"/>
      <c r="WZZ35" s="479"/>
      <c r="XAA35" s="479"/>
      <c r="XAB35" s="479"/>
      <c r="XAC35" s="479"/>
      <c r="XAD35" s="479"/>
      <c r="XAE35" s="479"/>
      <c r="XAF35" s="479"/>
      <c r="XAG35" s="479"/>
      <c r="XAH35" s="479"/>
      <c r="XAI35" s="479"/>
      <c r="XAJ35" s="479"/>
      <c r="XAK35" s="479"/>
      <c r="XAL35" s="479"/>
      <c r="XAM35" s="479"/>
      <c r="XAN35" s="479"/>
      <c r="XAO35" s="479"/>
      <c r="XAP35" s="479"/>
      <c r="XAQ35" s="479"/>
      <c r="XAR35" s="479"/>
      <c r="XAS35" s="479"/>
      <c r="XAT35" s="479"/>
      <c r="XAU35" s="479"/>
      <c r="XAV35" s="479"/>
      <c r="XAW35" s="479"/>
      <c r="XAX35" s="479"/>
      <c r="XAY35" s="479"/>
      <c r="XAZ35" s="479"/>
      <c r="XBA35" s="479"/>
      <c r="XBB35" s="479"/>
      <c r="XBC35" s="479"/>
      <c r="XBD35" s="479"/>
      <c r="XBE35" s="479"/>
      <c r="XBF35" s="479"/>
      <c r="XBG35" s="479"/>
      <c r="XBH35" s="479"/>
      <c r="XBI35" s="479"/>
      <c r="XBJ35" s="479"/>
      <c r="XBK35" s="479"/>
      <c r="XBL35" s="479"/>
      <c r="XBM35" s="479"/>
      <c r="XBN35" s="479"/>
      <c r="XBO35" s="479"/>
      <c r="XBP35" s="479"/>
      <c r="XBQ35" s="479"/>
      <c r="XBR35" s="479"/>
      <c r="XBS35" s="479"/>
      <c r="XBT35" s="479"/>
      <c r="XBU35" s="479"/>
      <c r="XBV35" s="479"/>
      <c r="XBW35" s="479"/>
      <c r="XBX35" s="479"/>
      <c r="XBY35" s="479"/>
      <c r="XBZ35" s="479"/>
      <c r="XCA35" s="479"/>
      <c r="XCB35" s="479"/>
      <c r="XCC35" s="479"/>
      <c r="XCD35" s="479"/>
      <c r="XCE35" s="479"/>
      <c r="XCF35" s="479"/>
      <c r="XCG35" s="479"/>
      <c r="XCH35" s="479"/>
      <c r="XCI35" s="479"/>
      <c r="XCJ35" s="479"/>
      <c r="XCK35" s="479"/>
      <c r="XCL35" s="479"/>
      <c r="XCM35" s="479"/>
      <c r="XCN35" s="479"/>
      <c r="XCO35" s="479"/>
      <c r="XCP35" s="479"/>
      <c r="XCQ35" s="479"/>
      <c r="XCR35" s="479"/>
      <c r="XCS35" s="479"/>
      <c r="XCT35" s="479"/>
      <c r="XCU35" s="479"/>
      <c r="XCV35" s="479"/>
      <c r="XCW35" s="479"/>
      <c r="XCX35" s="479"/>
      <c r="XCY35" s="479"/>
      <c r="XCZ35" s="479"/>
      <c r="XDA35" s="479"/>
      <c r="XDB35" s="479"/>
      <c r="XDC35" s="479"/>
      <c r="XDD35" s="479"/>
      <c r="XDE35" s="479"/>
      <c r="XDF35" s="479"/>
      <c r="XDG35" s="479"/>
      <c r="XDH35" s="479"/>
      <c r="XDI35" s="479"/>
      <c r="XDJ35" s="479"/>
      <c r="XDK35" s="479"/>
      <c r="XDL35" s="479"/>
      <c r="XDM35" s="479"/>
      <c r="XDN35" s="479"/>
      <c r="XDO35" s="479"/>
      <c r="XDP35" s="296"/>
    </row>
    <row r="36" spans="1:16344" s="271" customFormat="1" ht="72" customHeight="1" x14ac:dyDescent="0.25">
      <c r="A36" s="502" t="s">
        <v>424</v>
      </c>
      <c r="B36" s="503"/>
      <c r="C36" s="504"/>
      <c r="D36" s="295" t="s">
        <v>288</v>
      </c>
      <c r="E36" s="79">
        <v>3.6144578313252997E-2</v>
      </c>
      <c r="F36" s="295" t="s">
        <v>289</v>
      </c>
      <c r="G36" s="295" t="s">
        <v>273</v>
      </c>
      <c r="H36" s="295" t="s">
        <v>425</v>
      </c>
      <c r="I36" s="295" t="s">
        <v>279</v>
      </c>
      <c r="J36" s="81">
        <v>43101</v>
      </c>
      <c r="K36" s="81">
        <v>43465</v>
      </c>
      <c r="L36" s="88"/>
      <c r="M36" s="88"/>
      <c r="N36" s="272"/>
      <c r="O36" s="83">
        <v>0.1</v>
      </c>
      <c r="P36" s="83"/>
      <c r="Q36" s="298"/>
      <c r="R36" s="79">
        <v>0.7</v>
      </c>
      <c r="S36" s="83"/>
      <c r="T36" s="298"/>
      <c r="U36" s="79">
        <v>0.2</v>
      </c>
      <c r="V36" s="189"/>
      <c r="W36" s="87"/>
      <c r="X36" s="54">
        <f t="shared" si="0"/>
        <v>1</v>
      </c>
      <c r="Y36" s="54">
        <f t="shared" si="1"/>
        <v>0</v>
      </c>
      <c r="Z36" s="229">
        <f t="shared" si="2"/>
        <v>0</v>
      </c>
      <c r="AA36" s="82"/>
      <c r="AB36" s="235"/>
      <c r="AC36" s="257"/>
      <c r="AD36" s="479"/>
      <c r="AE36" s="479"/>
      <c r="AF36" s="479"/>
      <c r="AG36" s="479"/>
      <c r="AH36" s="479"/>
      <c r="AI36" s="479"/>
      <c r="AJ36" s="479"/>
      <c r="AK36" s="479"/>
      <c r="AL36" s="479"/>
      <c r="AM36" s="479"/>
      <c r="AN36" s="479"/>
      <c r="AO36" s="479"/>
      <c r="AP36" s="479"/>
      <c r="AQ36" s="479"/>
      <c r="AR36" s="479"/>
      <c r="AS36" s="479"/>
      <c r="AT36" s="479"/>
      <c r="AU36" s="479"/>
      <c r="AV36" s="479"/>
      <c r="AW36" s="479"/>
      <c r="AX36" s="479"/>
      <c r="AY36" s="479"/>
      <c r="AZ36" s="479"/>
      <c r="BA36" s="479"/>
      <c r="BB36" s="479"/>
      <c r="BC36" s="479"/>
      <c r="BD36" s="479"/>
      <c r="BE36" s="479"/>
      <c r="BF36" s="479"/>
      <c r="BG36" s="479"/>
      <c r="BH36" s="479"/>
      <c r="BI36" s="479"/>
      <c r="BJ36" s="479"/>
      <c r="BK36" s="479"/>
      <c r="BL36" s="479"/>
      <c r="BM36" s="479"/>
      <c r="BN36" s="479"/>
      <c r="BO36" s="479"/>
      <c r="BP36" s="479"/>
      <c r="BQ36" s="479"/>
      <c r="BR36" s="479"/>
      <c r="BS36" s="479"/>
      <c r="BT36" s="479"/>
      <c r="BU36" s="479"/>
      <c r="BV36" s="479"/>
      <c r="BW36" s="479"/>
      <c r="BX36" s="479"/>
      <c r="BY36" s="479"/>
      <c r="BZ36" s="479"/>
      <c r="CA36" s="479"/>
      <c r="CB36" s="479"/>
      <c r="CC36" s="479"/>
      <c r="CD36" s="479"/>
      <c r="CE36" s="479"/>
      <c r="CF36" s="479"/>
      <c r="CG36" s="479"/>
      <c r="CH36" s="479"/>
      <c r="CI36" s="479"/>
      <c r="CJ36" s="479"/>
      <c r="CK36" s="479"/>
      <c r="CL36" s="479"/>
      <c r="CM36" s="479"/>
      <c r="CN36" s="479"/>
      <c r="CO36" s="479"/>
      <c r="CP36" s="479"/>
      <c r="CQ36" s="479"/>
      <c r="CR36" s="479"/>
      <c r="CS36" s="479"/>
      <c r="CT36" s="479"/>
      <c r="CU36" s="479"/>
      <c r="CV36" s="479"/>
      <c r="CW36" s="479"/>
      <c r="CX36" s="479"/>
      <c r="CY36" s="479"/>
      <c r="CZ36" s="479"/>
      <c r="DA36" s="479"/>
      <c r="DB36" s="479"/>
      <c r="DC36" s="479"/>
      <c r="DD36" s="479"/>
      <c r="DE36" s="479"/>
      <c r="DF36" s="479"/>
      <c r="DG36" s="479"/>
      <c r="DH36" s="479"/>
      <c r="DI36" s="479"/>
      <c r="DJ36" s="479"/>
      <c r="DK36" s="479"/>
      <c r="DL36" s="479"/>
      <c r="DM36" s="479"/>
      <c r="DN36" s="479"/>
      <c r="DO36" s="479"/>
      <c r="DP36" s="479"/>
      <c r="DQ36" s="479"/>
      <c r="DR36" s="479"/>
      <c r="DS36" s="479"/>
      <c r="DT36" s="479"/>
      <c r="DU36" s="479"/>
      <c r="DV36" s="479"/>
      <c r="DW36" s="479"/>
      <c r="DX36" s="479"/>
      <c r="DY36" s="479"/>
      <c r="DZ36" s="479"/>
      <c r="EA36" s="479"/>
      <c r="EB36" s="479"/>
      <c r="EC36" s="479"/>
      <c r="ED36" s="479"/>
      <c r="EE36" s="479"/>
      <c r="EF36" s="479"/>
      <c r="EG36" s="479"/>
      <c r="EH36" s="479"/>
      <c r="EI36" s="479"/>
      <c r="EJ36" s="479"/>
      <c r="EK36" s="479"/>
      <c r="EL36" s="479"/>
      <c r="EM36" s="479"/>
      <c r="EN36" s="479"/>
      <c r="EO36" s="479"/>
      <c r="EP36" s="479"/>
      <c r="EQ36" s="479"/>
      <c r="ER36" s="479"/>
      <c r="ES36" s="479"/>
      <c r="ET36" s="479"/>
      <c r="EU36" s="479"/>
      <c r="EV36" s="479"/>
      <c r="EW36" s="479"/>
      <c r="EX36" s="479"/>
      <c r="EY36" s="479"/>
      <c r="EZ36" s="479"/>
      <c r="FA36" s="479"/>
      <c r="FB36" s="479"/>
      <c r="FC36" s="479"/>
      <c r="FD36" s="479"/>
      <c r="FE36" s="479"/>
      <c r="FF36" s="479"/>
      <c r="FG36" s="479"/>
      <c r="FH36" s="479"/>
      <c r="FI36" s="479"/>
      <c r="FJ36" s="479"/>
      <c r="FK36" s="479"/>
      <c r="FL36" s="479"/>
      <c r="FM36" s="479"/>
      <c r="FN36" s="479"/>
      <c r="FO36" s="479"/>
      <c r="FP36" s="479"/>
      <c r="FQ36" s="479"/>
      <c r="FR36" s="479"/>
      <c r="FS36" s="479"/>
      <c r="FT36" s="479"/>
      <c r="FU36" s="479"/>
      <c r="FV36" s="479"/>
      <c r="FW36" s="479"/>
      <c r="FX36" s="479"/>
      <c r="FY36" s="479"/>
      <c r="FZ36" s="479"/>
      <c r="GA36" s="479"/>
      <c r="GB36" s="479"/>
      <c r="GC36" s="479"/>
      <c r="GD36" s="479"/>
      <c r="GE36" s="479"/>
      <c r="GF36" s="479"/>
      <c r="GG36" s="479"/>
      <c r="GH36" s="479"/>
      <c r="GI36" s="479"/>
      <c r="GJ36" s="479"/>
      <c r="GK36" s="479"/>
      <c r="GL36" s="479"/>
      <c r="GM36" s="479"/>
      <c r="GN36" s="479"/>
      <c r="GO36" s="479"/>
      <c r="GP36" s="479"/>
      <c r="GQ36" s="479"/>
      <c r="GR36" s="479"/>
      <c r="GS36" s="479"/>
      <c r="GT36" s="479"/>
      <c r="GU36" s="479"/>
      <c r="GV36" s="479"/>
      <c r="GW36" s="479"/>
      <c r="GX36" s="479"/>
      <c r="GY36" s="479"/>
      <c r="GZ36" s="479"/>
      <c r="HA36" s="479"/>
      <c r="HB36" s="479"/>
      <c r="HC36" s="479"/>
      <c r="HD36" s="479"/>
      <c r="HE36" s="479"/>
      <c r="HF36" s="479"/>
      <c r="HG36" s="479"/>
      <c r="HH36" s="479"/>
      <c r="HI36" s="479"/>
      <c r="HJ36" s="479"/>
      <c r="HK36" s="479"/>
      <c r="HL36" s="479"/>
      <c r="HM36" s="479"/>
      <c r="HN36" s="479"/>
      <c r="HO36" s="479"/>
      <c r="HP36" s="479"/>
      <c r="HQ36" s="479"/>
      <c r="HR36" s="479"/>
      <c r="HS36" s="479"/>
      <c r="HT36" s="479"/>
      <c r="HU36" s="479"/>
      <c r="HV36" s="479"/>
      <c r="HW36" s="479"/>
      <c r="HX36" s="479"/>
      <c r="HY36" s="479"/>
      <c r="HZ36" s="479"/>
      <c r="IA36" s="479"/>
      <c r="IB36" s="479"/>
      <c r="IC36" s="479"/>
      <c r="ID36" s="479"/>
      <c r="IE36" s="479"/>
      <c r="IF36" s="479"/>
      <c r="IG36" s="479"/>
      <c r="IH36" s="479"/>
      <c r="II36" s="479"/>
      <c r="IJ36" s="479"/>
      <c r="IK36" s="479"/>
      <c r="IL36" s="479"/>
      <c r="IM36" s="479"/>
      <c r="IN36" s="479"/>
      <c r="IO36" s="479"/>
      <c r="IP36" s="479"/>
      <c r="IQ36" s="479"/>
      <c r="IR36" s="479"/>
      <c r="IS36" s="479"/>
      <c r="IT36" s="479"/>
      <c r="IU36" s="479"/>
      <c r="IV36" s="479"/>
      <c r="IW36" s="479"/>
      <c r="IX36" s="479"/>
      <c r="IY36" s="479"/>
      <c r="IZ36" s="479"/>
      <c r="JA36" s="479"/>
      <c r="JB36" s="479"/>
      <c r="JC36" s="479"/>
      <c r="JD36" s="479"/>
      <c r="JE36" s="479"/>
      <c r="JF36" s="479"/>
      <c r="JG36" s="479"/>
      <c r="JH36" s="479"/>
      <c r="JI36" s="479"/>
      <c r="JJ36" s="479"/>
      <c r="JK36" s="479"/>
      <c r="JL36" s="479"/>
      <c r="JM36" s="479"/>
      <c r="JN36" s="479"/>
      <c r="JO36" s="479"/>
      <c r="JP36" s="479"/>
      <c r="JQ36" s="479"/>
      <c r="JR36" s="479"/>
      <c r="JS36" s="479"/>
      <c r="JT36" s="479"/>
      <c r="JU36" s="479"/>
      <c r="JV36" s="479"/>
      <c r="JW36" s="479"/>
      <c r="JX36" s="479"/>
      <c r="JY36" s="479"/>
      <c r="JZ36" s="479"/>
      <c r="KA36" s="479"/>
      <c r="KB36" s="479"/>
      <c r="KC36" s="479"/>
      <c r="KD36" s="479"/>
      <c r="KE36" s="479"/>
      <c r="KF36" s="479"/>
      <c r="KG36" s="479"/>
      <c r="KH36" s="479"/>
      <c r="KI36" s="479"/>
      <c r="KJ36" s="479"/>
      <c r="KK36" s="479"/>
      <c r="KL36" s="479"/>
      <c r="KM36" s="479"/>
      <c r="KN36" s="479"/>
      <c r="KO36" s="479"/>
      <c r="KP36" s="479"/>
      <c r="KQ36" s="479"/>
      <c r="KR36" s="479"/>
      <c r="KS36" s="479"/>
      <c r="KT36" s="479"/>
      <c r="KU36" s="479"/>
      <c r="KV36" s="479"/>
      <c r="KW36" s="479"/>
      <c r="KX36" s="479"/>
      <c r="KY36" s="479"/>
      <c r="KZ36" s="479"/>
      <c r="LA36" s="479"/>
      <c r="LB36" s="479"/>
      <c r="LC36" s="479"/>
      <c r="LD36" s="479"/>
      <c r="LE36" s="479"/>
      <c r="LF36" s="479"/>
      <c r="LG36" s="479"/>
      <c r="LH36" s="479"/>
      <c r="LI36" s="479"/>
      <c r="LJ36" s="479"/>
      <c r="LK36" s="479"/>
      <c r="LL36" s="479"/>
      <c r="LM36" s="479"/>
      <c r="LN36" s="479"/>
      <c r="LO36" s="479"/>
      <c r="LP36" s="479"/>
      <c r="LQ36" s="479"/>
      <c r="LR36" s="479"/>
      <c r="LS36" s="479"/>
      <c r="LT36" s="479"/>
      <c r="LU36" s="479"/>
      <c r="LV36" s="479"/>
      <c r="LW36" s="479"/>
      <c r="LX36" s="479"/>
      <c r="LY36" s="479"/>
      <c r="LZ36" s="479"/>
      <c r="MA36" s="479"/>
      <c r="MB36" s="479"/>
      <c r="MC36" s="479"/>
      <c r="MD36" s="479"/>
      <c r="ME36" s="479"/>
      <c r="MF36" s="479"/>
      <c r="MG36" s="479"/>
      <c r="MH36" s="479"/>
      <c r="MI36" s="479"/>
      <c r="MJ36" s="479"/>
      <c r="MK36" s="479"/>
      <c r="ML36" s="479"/>
      <c r="MM36" s="479"/>
      <c r="MN36" s="479"/>
      <c r="MO36" s="479"/>
      <c r="MP36" s="479"/>
      <c r="MQ36" s="479"/>
      <c r="MR36" s="479"/>
      <c r="MS36" s="479"/>
      <c r="MT36" s="479"/>
      <c r="MU36" s="479"/>
      <c r="MV36" s="479"/>
      <c r="MW36" s="479"/>
      <c r="MX36" s="479"/>
      <c r="MY36" s="479"/>
      <c r="MZ36" s="479"/>
      <c r="NA36" s="479"/>
      <c r="NB36" s="479"/>
      <c r="NC36" s="479"/>
      <c r="ND36" s="479"/>
      <c r="NE36" s="479"/>
      <c r="NF36" s="479"/>
      <c r="NG36" s="479"/>
      <c r="NH36" s="479"/>
      <c r="NI36" s="479"/>
      <c r="NJ36" s="479"/>
      <c r="NK36" s="479"/>
      <c r="NL36" s="479"/>
      <c r="NM36" s="479"/>
      <c r="NN36" s="479"/>
      <c r="NO36" s="479"/>
      <c r="NP36" s="479"/>
      <c r="NQ36" s="479"/>
      <c r="NR36" s="479"/>
      <c r="NS36" s="479"/>
      <c r="NT36" s="479"/>
      <c r="NU36" s="479"/>
      <c r="NV36" s="479"/>
      <c r="NW36" s="479"/>
      <c r="NX36" s="479"/>
      <c r="NY36" s="479"/>
      <c r="NZ36" s="479"/>
      <c r="OA36" s="479"/>
      <c r="OB36" s="479"/>
      <c r="OC36" s="479"/>
      <c r="OD36" s="479"/>
      <c r="OE36" s="479"/>
      <c r="OF36" s="479"/>
      <c r="OG36" s="479"/>
      <c r="OH36" s="479"/>
      <c r="OI36" s="479"/>
      <c r="OJ36" s="479"/>
      <c r="OK36" s="479"/>
      <c r="OL36" s="479"/>
      <c r="OM36" s="479"/>
      <c r="ON36" s="479"/>
      <c r="OO36" s="479"/>
      <c r="OP36" s="479"/>
      <c r="OQ36" s="479"/>
      <c r="OR36" s="479"/>
      <c r="OS36" s="479"/>
      <c r="OT36" s="479"/>
      <c r="OU36" s="479"/>
      <c r="OV36" s="479"/>
      <c r="OW36" s="479"/>
      <c r="OX36" s="479"/>
      <c r="OY36" s="479"/>
      <c r="OZ36" s="479"/>
      <c r="PA36" s="479"/>
      <c r="PB36" s="479"/>
      <c r="PC36" s="479"/>
      <c r="PD36" s="479"/>
      <c r="PE36" s="479"/>
      <c r="PF36" s="479"/>
      <c r="PG36" s="479"/>
      <c r="PH36" s="479"/>
      <c r="PI36" s="479"/>
      <c r="PJ36" s="479"/>
      <c r="PK36" s="479"/>
      <c r="PL36" s="479"/>
      <c r="PM36" s="479"/>
      <c r="PN36" s="479"/>
      <c r="PO36" s="479"/>
      <c r="PP36" s="479"/>
      <c r="PQ36" s="479"/>
      <c r="PR36" s="479"/>
      <c r="PS36" s="479"/>
      <c r="PT36" s="479"/>
      <c r="PU36" s="479"/>
      <c r="PV36" s="479"/>
      <c r="PW36" s="479"/>
      <c r="PX36" s="479"/>
      <c r="PY36" s="479"/>
      <c r="PZ36" s="479"/>
      <c r="QA36" s="479"/>
      <c r="QB36" s="479"/>
      <c r="QC36" s="479"/>
      <c r="QD36" s="479"/>
      <c r="QE36" s="479"/>
      <c r="QF36" s="479"/>
      <c r="QG36" s="479"/>
      <c r="QH36" s="479"/>
      <c r="QI36" s="479"/>
      <c r="QJ36" s="479"/>
      <c r="QK36" s="479"/>
      <c r="QL36" s="479"/>
      <c r="QM36" s="479"/>
      <c r="QN36" s="479"/>
      <c r="QO36" s="479"/>
      <c r="QP36" s="479"/>
      <c r="QQ36" s="479"/>
      <c r="QR36" s="479"/>
      <c r="QS36" s="479"/>
      <c r="QT36" s="479"/>
      <c r="QU36" s="479"/>
      <c r="QV36" s="479"/>
      <c r="QW36" s="479"/>
      <c r="QX36" s="479"/>
      <c r="QY36" s="479"/>
      <c r="QZ36" s="479"/>
      <c r="RA36" s="479"/>
      <c r="RB36" s="479"/>
      <c r="RC36" s="479"/>
      <c r="RD36" s="479"/>
      <c r="RE36" s="479"/>
      <c r="RF36" s="479"/>
      <c r="RG36" s="479"/>
      <c r="RH36" s="479"/>
      <c r="RI36" s="479"/>
      <c r="RJ36" s="479"/>
      <c r="RK36" s="479"/>
      <c r="RL36" s="479"/>
      <c r="RM36" s="479"/>
      <c r="RN36" s="479"/>
      <c r="RO36" s="479"/>
      <c r="RP36" s="479"/>
      <c r="RQ36" s="479"/>
      <c r="RR36" s="479"/>
      <c r="RS36" s="479"/>
      <c r="RT36" s="479"/>
      <c r="RU36" s="479"/>
      <c r="RV36" s="479"/>
      <c r="RW36" s="479"/>
      <c r="RX36" s="479"/>
      <c r="RY36" s="479"/>
      <c r="RZ36" s="479"/>
      <c r="SA36" s="479"/>
      <c r="SB36" s="479"/>
      <c r="SC36" s="479"/>
      <c r="SD36" s="479"/>
      <c r="SE36" s="479"/>
      <c r="SF36" s="479"/>
      <c r="SG36" s="479"/>
      <c r="SH36" s="479"/>
      <c r="SI36" s="479"/>
      <c r="SJ36" s="479"/>
      <c r="SK36" s="479"/>
      <c r="SL36" s="479"/>
      <c r="SM36" s="479"/>
      <c r="SN36" s="479"/>
      <c r="SO36" s="479"/>
      <c r="SP36" s="479"/>
      <c r="SQ36" s="479"/>
      <c r="SR36" s="479"/>
      <c r="SS36" s="479"/>
      <c r="ST36" s="479"/>
      <c r="SU36" s="479"/>
      <c r="SV36" s="479"/>
      <c r="SW36" s="479"/>
      <c r="SX36" s="479"/>
      <c r="SY36" s="479"/>
      <c r="SZ36" s="479"/>
      <c r="TA36" s="479"/>
      <c r="TB36" s="479"/>
      <c r="TC36" s="479"/>
      <c r="TD36" s="479"/>
      <c r="TE36" s="479"/>
      <c r="TF36" s="479"/>
      <c r="TG36" s="479"/>
      <c r="TH36" s="479"/>
      <c r="TI36" s="479"/>
      <c r="TJ36" s="479"/>
      <c r="TK36" s="479"/>
      <c r="TL36" s="479"/>
      <c r="TM36" s="479"/>
      <c r="TN36" s="479"/>
      <c r="TO36" s="479"/>
      <c r="TP36" s="479"/>
      <c r="TQ36" s="479"/>
      <c r="TR36" s="479"/>
      <c r="TS36" s="479"/>
      <c r="TT36" s="479"/>
      <c r="TU36" s="479"/>
      <c r="TV36" s="479"/>
      <c r="TW36" s="479"/>
      <c r="TX36" s="479"/>
      <c r="TY36" s="479"/>
      <c r="TZ36" s="479"/>
      <c r="UA36" s="479"/>
      <c r="UB36" s="479"/>
      <c r="UC36" s="479"/>
      <c r="UD36" s="479"/>
      <c r="UE36" s="479"/>
      <c r="UF36" s="479"/>
      <c r="UG36" s="479"/>
      <c r="UH36" s="479"/>
      <c r="UI36" s="479"/>
      <c r="UJ36" s="479"/>
      <c r="UK36" s="479"/>
      <c r="UL36" s="479"/>
      <c r="UM36" s="479"/>
      <c r="UN36" s="479"/>
      <c r="UO36" s="479"/>
      <c r="UP36" s="479"/>
      <c r="UQ36" s="479"/>
      <c r="UR36" s="479"/>
      <c r="US36" s="479"/>
      <c r="UT36" s="479"/>
      <c r="UU36" s="479"/>
      <c r="UV36" s="479"/>
      <c r="UW36" s="479"/>
      <c r="UX36" s="479"/>
      <c r="UY36" s="479"/>
      <c r="UZ36" s="479"/>
      <c r="VA36" s="479"/>
      <c r="VB36" s="479"/>
      <c r="VC36" s="479"/>
      <c r="VD36" s="479"/>
      <c r="VE36" s="479"/>
      <c r="VF36" s="479"/>
      <c r="VG36" s="479"/>
      <c r="VH36" s="479"/>
      <c r="VI36" s="479"/>
      <c r="VJ36" s="479"/>
      <c r="VK36" s="479"/>
      <c r="VL36" s="479"/>
      <c r="VM36" s="479"/>
      <c r="VN36" s="479"/>
      <c r="VO36" s="479"/>
      <c r="VP36" s="479"/>
      <c r="VQ36" s="479"/>
      <c r="VR36" s="479"/>
      <c r="VS36" s="479"/>
      <c r="VT36" s="479"/>
      <c r="VU36" s="479"/>
      <c r="VV36" s="479"/>
      <c r="VW36" s="479"/>
      <c r="VX36" s="479"/>
      <c r="VY36" s="479"/>
      <c r="VZ36" s="479"/>
      <c r="WA36" s="479"/>
      <c r="WB36" s="479"/>
      <c r="WC36" s="479"/>
      <c r="WD36" s="479"/>
      <c r="WE36" s="479"/>
      <c r="WF36" s="479"/>
      <c r="WG36" s="479"/>
      <c r="WH36" s="479"/>
      <c r="WI36" s="479"/>
      <c r="WJ36" s="479"/>
      <c r="WK36" s="479"/>
      <c r="WL36" s="479"/>
      <c r="WM36" s="479"/>
      <c r="WN36" s="479"/>
      <c r="WO36" s="479"/>
      <c r="WP36" s="479"/>
      <c r="WQ36" s="479"/>
      <c r="WR36" s="479"/>
      <c r="WS36" s="479"/>
      <c r="WT36" s="479"/>
      <c r="WU36" s="479"/>
      <c r="WV36" s="479"/>
      <c r="WW36" s="479"/>
      <c r="WX36" s="479"/>
      <c r="WY36" s="479"/>
      <c r="WZ36" s="479"/>
      <c r="XA36" s="479"/>
      <c r="XB36" s="479"/>
      <c r="XC36" s="479"/>
      <c r="XD36" s="479"/>
      <c r="XE36" s="479"/>
      <c r="XF36" s="479"/>
      <c r="XG36" s="479"/>
      <c r="XH36" s="479"/>
      <c r="XI36" s="479"/>
      <c r="XJ36" s="479"/>
      <c r="XK36" s="479"/>
      <c r="XL36" s="479"/>
      <c r="XM36" s="479"/>
      <c r="XN36" s="479"/>
      <c r="XO36" s="479"/>
      <c r="XP36" s="479"/>
      <c r="XQ36" s="479"/>
      <c r="XR36" s="479"/>
      <c r="XS36" s="479"/>
      <c r="XT36" s="479"/>
      <c r="XU36" s="479"/>
      <c r="XV36" s="479"/>
      <c r="XW36" s="479"/>
      <c r="XX36" s="479"/>
      <c r="XY36" s="479"/>
      <c r="XZ36" s="479"/>
      <c r="YA36" s="479"/>
      <c r="YB36" s="479"/>
      <c r="YC36" s="479"/>
      <c r="YD36" s="479"/>
      <c r="YE36" s="479"/>
      <c r="YF36" s="479"/>
      <c r="YG36" s="479"/>
      <c r="YH36" s="479"/>
      <c r="YI36" s="479"/>
      <c r="YJ36" s="479"/>
      <c r="YK36" s="479"/>
      <c r="YL36" s="479"/>
      <c r="YM36" s="479"/>
      <c r="YN36" s="479"/>
      <c r="YO36" s="479"/>
      <c r="YP36" s="479"/>
      <c r="YQ36" s="479"/>
      <c r="YR36" s="479"/>
      <c r="YS36" s="479"/>
      <c r="YT36" s="479"/>
      <c r="YU36" s="479"/>
      <c r="YV36" s="479"/>
      <c r="YW36" s="479"/>
      <c r="YX36" s="479"/>
      <c r="YY36" s="479"/>
      <c r="YZ36" s="479"/>
      <c r="ZA36" s="479"/>
      <c r="ZB36" s="479"/>
      <c r="ZC36" s="479"/>
      <c r="ZD36" s="479"/>
      <c r="ZE36" s="479"/>
      <c r="ZF36" s="479"/>
      <c r="ZG36" s="479"/>
      <c r="ZH36" s="479"/>
      <c r="ZI36" s="479"/>
      <c r="ZJ36" s="479"/>
      <c r="ZK36" s="479"/>
      <c r="ZL36" s="479"/>
      <c r="ZM36" s="479"/>
      <c r="ZN36" s="479"/>
      <c r="ZO36" s="479"/>
      <c r="ZP36" s="479"/>
      <c r="ZQ36" s="479"/>
      <c r="ZR36" s="479"/>
      <c r="ZS36" s="479"/>
      <c r="ZT36" s="479"/>
      <c r="ZU36" s="479"/>
      <c r="ZV36" s="479"/>
      <c r="ZW36" s="479"/>
      <c r="ZX36" s="479"/>
      <c r="ZY36" s="479"/>
      <c r="ZZ36" s="479"/>
      <c r="AAA36" s="479"/>
      <c r="AAB36" s="479"/>
      <c r="AAC36" s="479"/>
      <c r="AAD36" s="479"/>
      <c r="AAE36" s="479"/>
      <c r="AAF36" s="479"/>
      <c r="AAG36" s="479"/>
      <c r="AAH36" s="479"/>
      <c r="AAI36" s="479"/>
      <c r="AAJ36" s="479"/>
      <c r="AAK36" s="479"/>
      <c r="AAL36" s="479"/>
      <c r="AAM36" s="479"/>
      <c r="AAN36" s="479"/>
      <c r="AAO36" s="479"/>
      <c r="AAP36" s="479"/>
      <c r="AAQ36" s="479"/>
      <c r="AAR36" s="479"/>
      <c r="AAS36" s="479"/>
      <c r="AAT36" s="479"/>
      <c r="AAU36" s="479"/>
      <c r="AAV36" s="479"/>
      <c r="AAW36" s="479"/>
      <c r="AAX36" s="479"/>
      <c r="AAY36" s="479"/>
      <c r="AAZ36" s="479"/>
      <c r="ABA36" s="479"/>
      <c r="ABB36" s="479"/>
      <c r="ABC36" s="479"/>
      <c r="ABD36" s="479"/>
      <c r="ABE36" s="479"/>
      <c r="ABF36" s="479"/>
      <c r="ABG36" s="479"/>
      <c r="ABH36" s="479"/>
      <c r="ABI36" s="479"/>
      <c r="ABJ36" s="479"/>
      <c r="ABK36" s="479"/>
      <c r="ABL36" s="479"/>
      <c r="ABM36" s="479"/>
      <c r="ABN36" s="479"/>
      <c r="ABO36" s="479"/>
      <c r="ABP36" s="479"/>
      <c r="ABQ36" s="479"/>
      <c r="ABR36" s="479"/>
      <c r="ABS36" s="479"/>
      <c r="ABT36" s="479"/>
      <c r="ABU36" s="479"/>
      <c r="ABV36" s="479"/>
      <c r="ABW36" s="479"/>
      <c r="ABX36" s="479"/>
      <c r="ABY36" s="479"/>
      <c r="ABZ36" s="479"/>
      <c r="ACA36" s="479"/>
      <c r="ACB36" s="479"/>
      <c r="ACC36" s="479"/>
      <c r="ACD36" s="479"/>
      <c r="ACE36" s="479"/>
      <c r="ACF36" s="479"/>
      <c r="ACG36" s="479"/>
      <c r="ACH36" s="479"/>
      <c r="ACI36" s="479"/>
      <c r="ACJ36" s="479"/>
      <c r="ACK36" s="479"/>
      <c r="ACL36" s="479"/>
      <c r="ACM36" s="479"/>
      <c r="ACN36" s="479"/>
      <c r="ACO36" s="479"/>
      <c r="ACP36" s="479"/>
      <c r="ACQ36" s="479"/>
      <c r="ACR36" s="479"/>
      <c r="ACS36" s="479"/>
      <c r="ACT36" s="479"/>
      <c r="ACU36" s="479"/>
      <c r="ACV36" s="479"/>
      <c r="ACW36" s="479"/>
      <c r="ACX36" s="479"/>
      <c r="ACY36" s="479"/>
      <c r="ACZ36" s="479"/>
      <c r="ADA36" s="479"/>
      <c r="ADB36" s="479"/>
      <c r="ADC36" s="479"/>
      <c r="ADD36" s="479"/>
      <c r="ADE36" s="479"/>
      <c r="ADF36" s="479"/>
      <c r="ADG36" s="479"/>
      <c r="ADH36" s="479"/>
      <c r="ADI36" s="479"/>
      <c r="ADJ36" s="479"/>
      <c r="ADK36" s="479"/>
      <c r="ADL36" s="479"/>
      <c r="ADM36" s="479"/>
      <c r="ADN36" s="479"/>
      <c r="ADO36" s="479"/>
      <c r="ADP36" s="479"/>
      <c r="ADQ36" s="479"/>
      <c r="ADR36" s="479"/>
      <c r="ADS36" s="479"/>
      <c r="ADT36" s="479"/>
      <c r="ADU36" s="479"/>
      <c r="ADV36" s="479"/>
      <c r="ADW36" s="479"/>
      <c r="ADX36" s="479"/>
      <c r="ADY36" s="479"/>
      <c r="ADZ36" s="479"/>
      <c r="AEA36" s="479"/>
      <c r="AEB36" s="479"/>
      <c r="AEC36" s="479"/>
      <c r="AED36" s="479"/>
      <c r="AEE36" s="479"/>
      <c r="AEF36" s="479"/>
      <c r="AEG36" s="479"/>
      <c r="AEH36" s="479"/>
      <c r="AEI36" s="479"/>
      <c r="AEJ36" s="479"/>
      <c r="AEK36" s="479"/>
      <c r="AEL36" s="479"/>
      <c r="AEM36" s="479"/>
      <c r="AEN36" s="479"/>
      <c r="AEO36" s="479"/>
      <c r="AEP36" s="479"/>
      <c r="AEQ36" s="479"/>
      <c r="AER36" s="479"/>
      <c r="AES36" s="479"/>
      <c r="AET36" s="479"/>
      <c r="AEU36" s="479"/>
      <c r="AEV36" s="479"/>
      <c r="AEW36" s="479"/>
      <c r="AEX36" s="479"/>
      <c r="AEY36" s="479"/>
      <c r="AEZ36" s="479"/>
      <c r="AFA36" s="479"/>
      <c r="AFB36" s="479"/>
      <c r="AFC36" s="479"/>
      <c r="AFD36" s="479"/>
      <c r="AFE36" s="479"/>
      <c r="AFF36" s="479"/>
      <c r="AFG36" s="479"/>
      <c r="AFH36" s="479"/>
      <c r="AFI36" s="479"/>
      <c r="AFJ36" s="479"/>
      <c r="AFK36" s="479"/>
      <c r="AFL36" s="479"/>
      <c r="AFM36" s="479"/>
      <c r="AFN36" s="479"/>
      <c r="AFO36" s="479"/>
      <c r="AFP36" s="479"/>
      <c r="AFQ36" s="479"/>
      <c r="AFR36" s="479"/>
      <c r="AFS36" s="479"/>
      <c r="AFT36" s="479"/>
      <c r="AFU36" s="479"/>
      <c r="AFV36" s="479"/>
      <c r="AFW36" s="479"/>
      <c r="AFX36" s="479"/>
      <c r="AFY36" s="479"/>
      <c r="AFZ36" s="479"/>
      <c r="AGA36" s="479"/>
      <c r="AGB36" s="479"/>
      <c r="AGC36" s="479"/>
      <c r="AGD36" s="479"/>
      <c r="AGE36" s="479"/>
      <c r="AGF36" s="479"/>
      <c r="AGG36" s="479"/>
      <c r="AGH36" s="479"/>
      <c r="AGI36" s="479"/>
      <c r="AGJ36" s="479"/>
      <c r="AGK36" s="479"/>
      <c r="AGL36" s="479"/>
      <c r="AGM36" s="479"/>
      <c r="AGN36" s="479"/>
      <c r="AGO36" s="479"/>
      <c r="AGP36" s="479"/>
      <c r="AGQ36" s="479"/>
      <c r="AGR36" s="479"/>
      <c r="AGS36" s="479"/>
      <c r="AGT36" s="479"/>
      <c r="AGU36" s="479"/>
      <c r="AGV36" s="479"/>
      <c r="AGW36" s="479"/>
      <c r="AGX36" s="479"/>
      <c r="AGY36" s="479"/>
      <c r="AGZ36" s="479"/>
      <c r="AHA36" s="479"/>
      <c r="AHB36" s="479"/>
      <c r="AHC36" s="479"/>
      <c r="AHD36" s="479"/>
      <c r="AHE36" s="479"/>
      <c r="AHF36" s="479"/>
      <c r="AHG36" s="479"/>
      <c r="AHH36" s="479"/>
      <c r="AHI36" s="479"/>
      <c r="AHJ36" s="479"/>
      <c r="AHK36" s="479"/>
      <c r="AHL36" s="479"/>
      <c r="AHM36" s="479"/>
      <c r="AHN36" s="479"/>
      <c r="AHO36" s="479"/>
      <c r="AHP36" s="479"/>
      <c r="AHQ36" s="479"/>
      <c r="AHR36" s="479"/>
      <c r="AHS36" s="479"/>
      <c r="AHT36" s="479"/>
      <c r="AHU36" s="479"/>
      <c r="AHV36" s="479"/>
      <c r="AHW36" s="479"/>
      <c r="AHX36" s="479"/>
      <c r="AHY36" s="479"/>
      <c r="AHZ36" s="479"/>
      <c r="AIA36" s="479"/>
      <c r="AIB36" s="479"/>
      <c r="AIC36" s="479"/>
      <c r="AID36" s="479"/>
      <c r="AIE36" s="479"/>
      <c r="AIF36" s="479"/>
      <c r="AIG36" s="479"/>
      <c r="AIH36" s="479"/>
      <c r="AII36" s="479"/>
      <c r="AIJ36" s="479"/>
      <c r="AIK36" s="479"/>
      <c r="AIL36" s="479"/>
      <c r="AIM36" s="479"/>
      <c r="AIN36" s="479"/>
      <c r="AIO36" s="479"/>
      <c r="AIP36" s="479"/>
      <c r="AIQ36" s="479"/>
      <c r="AIR36" s="479"/>
      <c r="AIS36" s="479"/>
      <c r="AIT36" s="479"/>
      <c r="AIU36" s="479"/>
      <c r="AIV36" s="479"/>
      <c r="AIW36" s="479"/>
      <c r="AIX36" s="479"/>
      <c r="AIY36" s="479"/>
      <c r="AIZ36" s="479"/>
      <c r="AJA36" s="479"/>
      <c r="AJB36" s="479"/>
      <c r="AJC36" s="479"/>
      <c r="AJD36" s="479"/>
      <c r="AJE36" s="479"/>
      <c r="AJF36" s="479"/>
      <c r="AJG36" s="479"/>
      <c r="AJH36" s="479"/>
      <c r="AJI36" s="479"/>
      <c r="AJJ36" s="479"/>
      <c r="AJK36" s="479"/>
      <c r="AJL36" s="479"/>
      <c r="AJM36" s="479"/>
      <c r="AJN36" s="479"/>
      <c r="AJO36" s="479"/>
      <c r="AJP36" s="479"/>
      <c r="AJQ36" s="479"/>
      <c r="AJR36" s="479"/>
      <c r="AJS36" s="479"/>
      <c r="AJT36" s="479"/>
      <c r="AJU36" s="479"/>
      <c r="AJV36" s="479"/>
      <c r="AJW36" s="479"/>
      <c r="AJX36" s="479"/>
      <c r="AJY36" s="479"/>
      <c r="AJZ36" s="479"/>
      <c r="AKA36" s="479"/>
      <c r="AKB36" s="479"/>
      <c r="AKC36" s="479"/>
      <c r="AKD36" s="479"/>
      <c r="AKE36" s="479"/>
      <c r="AKF36" s="479"/>
      <c r="AKG36" s="479"/>
      <c r="AKH36" s="479"/>
      <c r="AKI36" s="479"/>
      <c r="AKJ36" s="479"/>
      <c r="AKK36" s="479"/>
      <c r="AKL36" s="479"/>
      <c r="AKM36" s="479"/>
      <c r="AKN36" s="479"/>
      <c r="AKO36" s="479"/>
      <c r="AKP36" s="479"/>
      <c r="AKQ36" s="479"/>
      <c r="AKR36" s="479"/>
      <c r="AKS36" s="479"/>
      <c r="AKT36" s="479"/>
      <c r="AKU36" s="479"/>
      <c r="AKV36" s="479"/>
      <c r="AKW36" s="479"/>
      <c r="AKX36" s="479"/>
      <c r="AKY36" s="479"/>
      <c r="AKZ36" s="479"/>
      <c r="ALA36" s="479"/>
      <c r="ALB36" s="479"/>
      <c r="ALC36" s="479"/>
      <c r="ALD36" s="479"/>
      <c r="ALE36" s="479"/>
      <c r="ALF36" s="479"/>
      <c r="ALG36" s="479"/>
      <c r="ALH36" s="479"/>
      <c r="ALI36" s="479"/>
      <c r="ALJ36" s="479"/>
      <c r="ALK36" s="479"/>
      <c r="ALL36" s="479"/>
      <c r="ALM36" s="479"/>
      <c r="ALN36" s="479"/>
      <c r="ALO36" s="479"/>
      <c r="ALP36" s="479"/>
      <c r="ALQ36" s="479"/>
      <c r="ALR36" s="479"/>
      <c r="ALS36" s="479"/>
      <c r="ALT36" s="479"/>
      <c r="ALU36" s="479"/>
      <c r="ALV36" s="479"/>
      <c r="ALW36" s="479"/>
      <c r="ALX36" s="479"/>
      <c r="ALY36" s="479"/>
      <c r="ALZ36" s="479"/>
      <c r="AMA36" s="479"/>
      <c r="AMB36" s="479"/>
      <c r="AMC36" s="479"/>
      <c r="AMD36" s="479"/>
      <c r="AME36" s="479"/>
      <c r="AMF36" s="479"/>
      <c r="AMG36" s="479"/>
      <c r="AMH36" s="479"/>
      <c r="AMI36" s="479"/>
      <c r="AMJ36" s="479"/>
      <c r="AMK36" s="479"/>
      <c r="AML36" s="479"/>
      <c r="AMM36" s="479"/>
      <c r="AMN36" s="479"/>
      <c r="AMO36" s="479"/>
      <c r="AMP36" s="479"/>
      <c r="AMQ36" s="479"/>
      <c r="AMR36" s="479"/>
      <c r="AMS36" s="479"/>
      <c r="AMT36" s="479"/>
      <c r="AMU36" s="479"/>
      <c r="AMV36" s="479"/>
      <c r="AMW36" s="479"/>
      <c r="AMX36" s="479"/>
      <c r="AMY36" s="479"/>
      <c r="AMZ36" s="479"/>
      <c r="ANA36" s="479"/>
      <c r="ANB36" s="479"/>
      <c r="ANC36" s="479"/>
      <c r="AND36" s="479"/>
      <c r="ANE36" s="479"/>
      <c r="ANF36" s="479"/>
      <c r="ANG36" s="479"/>
      <c r="ANH36" s="479"/>
      <c r="ANI36" s="479"/>
      <c r="ANJ36" s="479"/>
      <c r="ANK36" s="479"/>
      <c r="ANL36" s="479"/>
      <c r="ANM36" s="479"/>
      <c r="ANN36" s="479"/>
      <c r="ANO36" s="479"/>
      <c r="ANP36" s="479"/>
      <c r="ANQ36" s="479"/>
      <c r="ANR36" s="479"/>
      <c r="ANS36" s="479"/>
      <c r="ANT36" s="479"/>
      <c r="ANU36" s="479"/>
      <c r="ANV36" s="479"/>
      <c r="ANW36" s="479"/>
      <c r="ANX36" s="479"/>
      <c r="ANY36" s="479"/>
      <c r="ANZ36" s="479"/>
      <c r="AOA36" s="479"/>
      <c r="AOB36" s="479"/>
      <c r="AOC36" s="479"/>
      <c r="AOD36" s="479"/>
      <c r="AOE36" s="479"/>
      <c r="AOF36" s="479"/>
      <c r="AOG36" s="479"/>
      <c r="AOH36" s="479"/>
      <c r="AOI36" s="479"/>
      <c r="AOJ36" s="479"/>
      <c r="AOK36" s="479"/>
      <c r="AOL36" s="479"/>
      <c r="AOM36" s="479"/>
      <c r="AON36" s="479"/>
      <c r="AOO36" s="479"/>
      <c r="AOP36" s="479"/>
      <c r="AOQ36" s="479"/>
      <c r="AOR36" s="479"/>
      <c r="AOS36" s="479"/>
      <c r="AOT36" s="479"/>
      <c r="AOU36" s="479"/>
      <c r="AOV36" s="479"/>
      <c r="AOW36" s="479"/>
      <c r="AOX36" s="479"/>
      <c r="AOY36" s="479"/>
      <c r="AOZ36" s="479"/>
      <c r="APA36" s="479"/>
      <c r="APB36" s="479"/>
      <c r="APC36" s="479"/>
      <c r="APD36" s="479"/>
      <c r="APE36" s="479"/>
      <c r="APF36" s="479"/>
      <c r="APG36" s="479"/>
      <c r="APH36" s="479"/>
      <c r="API36" s="479"/>
      <c r="APJ36" s="479"/>
      <c r="APK36" s="479"/>
      <c r="APL36" s="479"/>
      <c r="APM36" s="479"/>
      <c r="APN36" s="479"/>
      <c r="APO36" s="479"/>
      <c r="APP36" s="479"/>
      <c r="APQ36" s="479"/>
      <c r="APR36" s="479"/>
      <c r="APS36" s="479"/>
      <c r="APT36" s="479"/>
      <c r="APU36" s="479"/>
      <c r="APV36" s="479"/>
      <c r="APW36" s="479"/>
      <c r="APX36" s="479"/>
      <c r="APY36" s="479"/>
      <c r="APZ36" s="479"/>
      <c r="AQA36" s="479"/>
      <c r="AQB36" s="479"/>
      <c r="AQC36" s="479"/>
      <c r="AQD36" s="479"/>
      <c r="AQE36" s="479"/>
      <c r="AQF36" s="479"/>
      <c r="AQG36" s="479"/>
      <c r="AQH36" s="479"/>
      <c r="AQI36" s="479"/>
      <c r="AQJ36" s="479"/>
      <c r="AQK36" s="479"/>
      <c r="AQL36" s="479"/>
      <c r="AQM36" s="479"/>
      <c r="AQN36" s="479"/>
      <c r="AQO36" s="479"/>
      <c r="AQP36" s="479"/>
      <c r="AQQ36" s="479"/>
      <c r="AQR36" s="479"/>
      <c r="AQS36" s="479"/>
      <c r="AQT36" s="479"/>
      <c r="AQU36" s="479"/>
      <c r="AQV36" s="479"/>
      <c r="AQW36" s="479"/>
      <c r="AQX36" s="479"/>
      <c r="AQY36" s="479"/>
      <c r="AQZ36" s="479"/>
      <c r="ARA36" s="479"/>
      <c r="ARB36" s="479"/>
      <c r="ARC36" s="479"/>
      <c r="ARD36" s="479"/>
      <c r="ARE36" s="479"/>
      <c r="ARF36" s="479"/>
      <c r="ARG36" s="479"/>
      <c r="ARH36" s="479"/>
      <c r="ARI36" s="479"/>
      <c r="ARJ36" s="479"/>
      <c r="ARK36" s="479"/>
      <c r="ARL36" s="479"/>
      <c r="ARM36" s="479"/>
      <c r="ARN36" s="479"/>
      <c r="ARO36" s="479"/>
      <c r="ARP36" s="479"/>
      <c r="ARQ36" s="479"/>
      <c r="ARR36" s="479"/>
      <c r="ARS36" s="479"/>
      <c r="ART36" s="479"/>
      <c r="ARU36" s="479"/>
      <c r="ARV36" s="479"/>
      <c r="ARW36" s="479"/>
      <c r="ARX36" s="479"/>
      <c r="ARY36" s="479"/>
      <c r="ARZ36" s="479"/>
      <c r="ASA36" s="479"/>
      <c r="ASB36" s="479"/>
      <c r="ASC36" s="479"/>
      <c r="ASD36" s="479"/>
      <c r="ASE36" s="479"/>
      <c r="ASF36" s="479"/>
      <c r="ASG36" s="479"/>
      <c r="ASH36" s="479"/>
      <c r="ASI36" s="479"/>
      <c r="ASJ36" s="479"/>
      <c r="ASK36" s="479"/>
      <c r="ASL36" s="479"/>
      <c r="ASM36" s="479"/>
      <c r="ASN36" s="479"/>
      <c r="ASO36" s="479"/>
      <c r="ASP36" s="479"/>
      <c r="ASQ36" s="479"/>
      <c r="ASR36" s="479"/>
      <c r="ASS36" s="479"/>
      <c r="AST36" s="479"/>
      <c r="ASU36" s="479"/>
      <c r="ASV36" s="479"/>
      <c r="ASW36" s="479"/>
      <c r="ASX36" s="479"/>
      <c r="ASY36" s="479"/>
      <c r="ASZ36" s="479"/>
      <c r="ATA36" s="479"/>
      <c r="ATB36" s="479"/>
      <c r="ATC36" s="479"/>
      <c r="ATD36" s="479"/>
      <c r="ATE36" s="479"/>
      <c r="ATF36" s="479"/>
      <c r="ATG36" s="479"/>
      <c r="ATH36" s="479"/>
      <c r="ATI36" s="479"/>
      <c r="ATJ36" s="479"/>
      <c r="ATK36" s="479"/>
      <c r="ATL36" s="479"/>
      <c r="ATM36" s="479"/>
      <c r="ATN36" s="479"/>
      <c r="ATO36" s="479"/>
      <c r="ATP36" s="479"/>
      <c r="ATQ36" s="479"/>
      <c r="ATR36" s="479"/>
      <c r="ATS36" s="479"/>
      <c r="ATT36" s="479"/>
      <c r="ATU36" s="479"/>
      <c r="ATV36" s="479"/>
      <c r="ATW36" s="479"/>
      <c r="ATX36" s="479"/>
      <c r="ATY36" s="479"/>
      <c r="ATZ36" s="479"/>
      <c r="AUA36" s="479"/>
      <c r="AUB36" s="479"/>
      <c r="AUC36" s="479"/>
      <c r="AUD36" s="479"/>
      <c r="AUE36" s="479"/>
      <c r="AUF36" s="479"/>
      <c r="AUG36" s="479"/>
      <c r="AUH36" s="479"/>
      <c r="AUI36" s="479"/>
      <c r="AUJ36" s="479"/>
      <c r="AUK36" s="479"/>
      <c r="AUL36" s="479"/>
      <c r="AUM36" s="479"/>
      <c r="AUN36" s="479"/>
      <c r="AUO36" s="479"/>
      <c r="AUP36" s="479"/>
      <c r="AUQ36" s="479"/>
      <c r="AUR36" s="479"/>
      <c r="AUS36" s="479"/>
      <c r="AUT36" s="479"/>
      <c r="AUU36" s="479"/>
      <c r="AUV36" s="479"/>
      <c r="AUW36" s="479"/>
      <c r="AUX36" s="479"/>
      <c r="AUY36" s="479"/>
      <c r="AUZ36" s="479"/>
      <c r="AVA36" s="479"/>
      <c r="AVB36" s="479"/>
      <c r="AVC36" s="479"/>
      <c r="AVD36" s="479"/>
      <c r="AVE36" s="479"/>
      <c r="AVF36" s="479"/>
      <c r="AVG36" s="479"/>
      <c r="AVH36" s="479"/>
      <c r="AVI36" s="479"/>
      <c r="AVJ36" s="479"/>
      <c r="AVK36" s="479"/>
      <c r="AVL36" s="479"/>
      <c r="AVM36" s="479"/>
      <c r="AVN36" s="479"/>
      <c r="AVO36" s="479"/>
      <c r="AVP36" s="479"/>
      <c r="AVQ36" s="479"/>
      <c r="AVR36" s="479"/>
      <c r="AVS36" s="479"/>
      <c r="AVT36" s="479"/>
      <c r="AVU36" s="479"/>
      <c r="AVV36" s="479"/>
      <c r="AVW36" s="479"/>
      <c r="AVX36" s="479"/>
      <c r="AVY36" s="479"/>
      <c r="AVZ36" s="479"/>
      <c r="AWA36" s="479"/>
      <c r="AWB36" s="479"/>
      <c r="AWC36" s="479"/>
      <c r="AWD36" s="479"/>
      <c r="AWE36" s="479"/>
      <c r="AWF36" s="479"/>
      <c r="AWG36" s="479"/>
      <c r="AWH36" s="479"/>
      <c r="AWI36" s="479"/>
      <c r="AWJ36" s="479"/>
      <c r="AWK36" s="479"/>
      <c r="AWL36" s="479"/>
      <c r="AWM36" s="479"/>
      <c r="AWN36" s="479"/>
      <c r="AWO36" s="479"/>
      <c r="AWP36" s="479"/>
      <c r="AWQ36" s="479"/>
      <c r="AWR36" s="479"/>
      <c r="AWS36" s="479"/>
      <c r="AWT36" s="479"/>
      <c r="AWU36" s="479"/>
      <c r="AWV36" s="479"/>
      <c r="AWW36" s="479"/>
      <c r="AWX36" s="479"/>
      <c r="AWY36" s="479"/>
      <c r="AWZ36" s="479"/>
      <c r="AXA36" s="479"/>
      <c r="AXB36" s="479"/>
      <c r="AXC36" s="479"/>
      <c r="AXD36" s="479"/>
      <c r="AXE36" s="479"/>
      <c r="AXF36" s="479"/>
      <c r="AXG36" s="479"/>
      <c r="AXH36" s="479"/>
      <c r="AXI36" s="479"/>
      <c r="AXJ36" s="479"/>
      <c r="AXK36" s="479"/>
      <c r="AXL36" s="479"/>
      <c r="AXM36" s="479"/>
      <c r="AXN36" s="479"/>
      <c r="AXO36" s="479"/>
      <c r="AXP36" s="479"/>
      <c r="AXQ36" s="479"/>
      <c r="AXR36" s="479"/>
      <c r="AXS36" s="479"/>
      <c r="AXT36" s="479"/>
      <c r="AXU36" s="479"/>
      <c r="AXV36" s="479"/>
      <c r="AXW36" s="479"/>
      <c r="AXX36" s="479"/>
      <c r="AXY36" s="479"/>
      <c r="AXZ36" s="479"/>
      <c r="AYA36" s="479"/>
      <c r="AYB36" s="479"/>
      <c r="AYC36" s="479"/>
      <c r="AYD36" s="479"/>
      <c r="AYE36" s="479"/>
      <c r="AYF36" s="479"/>
      <c r="AYG36" s="479"/>
      <c r="AYH36" s="479"/>
      <c r="AYI36" s="479"/>
      <c r="AYJ36" s="479"/>
      <c r="AYK36" s="479"/>
      <c r="AYL36" s="479"/>
      <c r="AYM36" s="479"/>
      <c r="AYN36" s="479"/>
      <c r="AYO36" s="479"/>
      <c r="AYP36" s="479"/>
      <c r="AYQ36" s="479"/>
      <c r="AYR36" s="479"/>
      <c r="AYS36" s="479"/>
      <c r="AYT36" s="479"/>
      <c r="AYU36" s="479"/>
      <c r="AYV36" s="479"/>
      <c r="AYW36" s="479"/>
      <c r="AYX36" s="479"/>
      <c r="AYY36" s="479"/>
      <c r="AYZ36" s="479"/>
      <c r="AZA36" s="479"/>
      <c r="AZB36" s="479"/>
      <c r="AZC36" s="479"/>
      <c r="AZD36" s="479"/>
      <c r="AZE36" s="479"/>
      <c r="AZF36" s="479"/>
      <c r="AZG36" s="479"/>
      <c r="AZH36" s="479"/>
      <c r="AZI36" s="479"/>
      <c r="AZJ36" s="479"/>
      <c r="AZK36" s="479"/>
      <c r="AZL36" s="479"/>
      <c r="AZM36" s="479"/>
      <c r="AZN36" s="479"/>
      <c r="AZO36" s="479"/>
      <c r="AZP36" s="479"/>
      <c r="AZQ36" s="479"/>
      <c r="AZR36" s="479"/>
      <c r="AZS36" s="479"/>
      <c r="AZT36" s="479"/>
      <c r="AZU36" s="479"/>
      <c r="AZV36" s="479"/>
      <c r="AZW36" s="479"/>
      <c r="AZX36" s="479"/>
      <c r="AZY36" s="479"/>
      <c r="AZZ36" s="479"/>
      <c r="BAA36" s="479"/>
      <c r="BAB36" s="479"/>
      <c r="BAC36" s="479"/>
      <c r="BAD36" s="479"/>
      <c r="BAE36" s="479"/>
      <c r="BAF36" s="479"/>
      <c r="BAG36" s="479"/>
      <c r="BAH36" s="479"/>
      <c r="BAI36" s="479"/>
      <c r="BAJ36" s="479"/>
      <c r="BAK36" s="479"/>
      <c r="BAL36" s="479"/>
      <c r="BAM36" s="479"/>
      <c r="BAN36" s="479"/>
      <c r="BAO36" s="479"/>
      <c r="BAP36" s="479"/>
      <c r="BAQ36" s="479"/>
      <c r="BAR36" s="479"/>
      <c r="BAS36" s="479"/>
      <c r="BAT36" s="479"/>
      <c r="BAU36" s="479"/>
      <c r="BAV36" s="479"/>
      <c r="BAW36" s="479"/>
      <c r="BAX36" s="479"/>
      <c r="BAY36" s="479"/>
      <c r="BAZ36" s="479"/>
      <c r="BBA36" s="479"/>
      <c r="BBB36" s="479"/>
      <c r="BBC36" s="479"/>
      <c r="BBD36" s="479"/>
      <c r="BBE36" s="479"/>
      <c r="BBF36" s="479"/>
      <c r="BBG36" s="479"/>
      <c r="BBH36" s="479"/>
      <c r="BBI36" s="479"/>
      <c r="BBJ36" s="479"/>
      <c r="BBK36" s="479"/>
      <c r="BBL36" s="479"/>
      <c r="BBM36" s="479"/>
      <c r="BBN36" s="479"/>
      <c r="BBO36" s="479"/>
      <c r="BBP36" s="479"/>
      <c r="BBQ36" s="479"/>
      <c r="BBR36" s="479"/>
      <c r="BBS36" s="479"/>
      <c r="BBT36" s="479"/>
      <c r="BBU36" s="479"/>
      <c r="BBV36" s="479"/>
      <c r="BBW36" s="479"/>
      <c r="BBX36" s="479"/>
      <c r="BBY36" s="479"/>
      <c r="BBZ36" s="479"/>
      <c r="BCA36" s="479"/>
      <c r="BCB36" s="479"/>
      <c r="BCC36" s="479"/>
      <c r="BCD36" s="479"/>
      <c r="BCE36" s="479"/>
      <c r="BCF36" s="479"/>
      <c r="BCG36" s="479"/>
      <c r="BCH36" s="479"/>
      <c r="BCI36" s="479"/>
      <c r="BCJ36" s="479"/>
      <c r="BCK36" s="479"/>
      <c r="BCL36" s="479"/>
      <c r="BCM36" s="479"/>
      <c r="BCN36" s="479"/>
      <c r="BCO36" s="479"/>
      <c r="BCP36" s="479"/>
      <c r="BCQ36" s="479"/>
      <c r="BCR36" s="479"/>
      <c r="BCS36" s="479"/>
      <c r="BCT36" s="479"/>
      <c r="BCU36" s="479"/>
      <c r="BCV36" s="479"/>
      <c r="BCW36" s="479"/>
      <c r="BCX36" s="479"/>
      <c r="BCY36" s="479"/>
      <c r="BCZ36" s="479"/>
      <c r="BDA36" s="479"/>
      <c r="BDB36" s="479"/>
      <c r="BDC36" s="479"/>
      <c r="BDD36" s="479"/>
      <c r="BDE36" s="479"/>
      <c r="BDF36" s="479"/>
      <c r="BDG36" s="479"/>
      <c r="BDH36" s="479"/>
      <c r="BDI36" s="479"/>
      <c r="BDJ36" s="479"/>
      <c r="BDK36" s="479"/>
      <c r="BDL36" s="479"/>
      <c r="BDM36" s="479"/>
      <c r="BDN36" s="479"/>
      <c r="BDO36" s="479"/>
      <c r="BDP36" s="479"/>
      <c r="BDQ36" s="479"/>
      <c r="BDR36" s="479"/>
      <c r="BDS36" s="479"/>
      <c r="BDT36" s="479"/>
      <c r="BDU36" s="479"/>
      <c r="BDV36" s="479"/>
      <c r="BDW36" s="479"/>
      <c r="BDX36" s="479"/>
      <c r="BDY36" s="479"/>
      <c r="BDZ36" s="479"/>
      <c r="BEA36" s="479"/>
      <c r="BEB36" s="479"/>
      <c r="BEC36" s="479"/>
      <c r="BED36" s="479"/>
      <c r="BEE36" s="479"/>
      <c r="BEF36" s="479"/>
      <c r="BEG36" s="479"/>
      <c r="BEH36" s="479"/>
      <c r="BEI36" s="479"/>
      <c r="BEJ36" s="479"/>
      <c r="BEK36" s="479"/>
      <c r="BEL36" s="479"/>
      <c r="BEM36" s="479"/>
      <c r="BEN36" s="479"/>
      <c r="BEO36" s="479"/>
      <c r="BEP36" s="479"/>
      <c r="BEQ36" s="479"/>
      <c r="BER36" s="479"/>
      <c r="BES36" s="479"/>
      <c r="BET36" s="479"/>
      <c r="BEU36" s="479"/>
      <c r="BEV36" s="479"/>
      <c r="BEW36" s="479"/>
      <c r="BEX36" s="479"/>
      <c r="BEY36" s="479"/>
      <c r="BEZ36" s="479"/>
      <c r="BFA36" s="479"/>
      <c r="BFB36" s="479"/>
      <c r="BFC36" s="479"/>
      <c r="BFD36" s="479"/>
      <c r="BFE36" s="479"/>
      <c r="BFF36" s="479"/>
      <c r="BFG36" s="479"/>
      <c r="BFH36" s="479"/>
      <c r="BFI36" s="479"/>
      <c r="BFJ36" s="479"/>
      <c r="BFK36" s="479"/>
      <c r="BFL36" s="479"/>
      <c r="BFM36" s="479"/>
      <c r="BFN36" s="479"/>
      <c r="BFO36" s="479"/>
      <c r="BFP36" s="479"/>
      <c r="BFQ36" s="479"/>
      <c r="BFR36" s="479"/>
      <c r="BFS36" s="479"/>
      <c r="BFT36" s="479"/>
      <c r="BFU36" s="479"/>
      <c r="BFV36" s="479"/>
      <c r="BFW36" s="479"/>
      <c r="BFX36" s="479"/>
      <c r="BFY36" s="479"/>
      <c r="BFZ36" s="479"/>
      <c r="BGA36" s="479"/>
      <c r="BGB36" s="479"/>
      <c r="BGC36" s="479"/>
      <c r="BGD36" s="479"/>
      <c r="BGE36" s="479"/>
      <c r="BGF36" s="479"/>
      <c r="BGG36" s="479"/>
      <c r="BGH36" s="479"/>
      <c r="BGI36" s="479"/>
      <c r="BGJ36" s="479"/>
      <c r="BGK36" s="479"/>
      <c r="BGL36" s="479"/>
      <c r="BGM36" s="479"/>
      <c r="BGN36" s="479"/>
      <c r="BGO36" s="479"/>
      <c r="BGP36" s="479"/>
      <c r="BGQ36" s="479"/>
      <c r="BGR36" s="479"/>
      <c r="BGS36" s="479"/>
      <c r="BGT36" s="479"/>
      <c r="BGU36" s="479"/>
      <c r="BGV36" s="479"/>
      <c r="BGW36" s="479"/>
      <c r="BGX36" s="479"/>
      <c r="BGY36" s="479"/>
      <c r="BGZ36" s="479"/>
      <c r="BHA36" s="479"/>
      <c r="BHB36" s="479"/>
      <c r="BHC36" s="479"/>
      <c r="BHD36" s="479"/>
      <c r="BHE36" s="479"/>
      <c r="BHF36" s="479"/>
      <c r="BHG36" s="479"/>
      <c r="BHH36" s="479"/>
      <c r="BHI36" s="479"/>
      <c r="BHJ36" s="479"/>
      <c r="BHK36" s="479"/>
      <c r="BHL36" s="479"/>
      <c r="BHM36" s="479"/>
      <c r="BHN36" s="479"/>
      <c r="BHO36" s="479"/>
      <c r="BHP36" s="479"/>
      <c r="BHQ36" s="479"/>
      <c r="BHR36" s="479"/>
      <c r="BHS36" s="479"/>
      <c r="BHT36" s="479"/>
      <c r="BHU36" s="479"/>
      <c r="BHV36" s="479"/>
      <c r="BHW36" s="479"/>
      <c r="BHX36" s="479"/>
      <c r="BHY36" s="479"/>
      <c r="BHZ36" s="479"/>
      <c r="BIA36" s="479"/>
      <c r="BIB36" s="479"/>
      <c r="BIC36" s="479"/>
      <c r="BID36" s="479"/>
      <c r="BIE36" s="479"/>
      <c r="BIF36" s="479"/>
      <c r="BIG36" s="479"/>
      <c r="BIH36" s="479"/>
      <c r="BII36" s="479"/>
      <c r="BIJ36" s="479"/>
      <c r="BIK36" s="479"/>
      <c r="BIL36" s="479"/>
      <c r="BIM36" s="479"/>
      <c r="BIN36" s="479"/>
      <c r="BIO36" s="479"/>
      <c r="BIP36" s="479"/>
      <c r="BIQ36" s="479"/>
      <c r="BIR36" s="479"/>
      <c r="BIS36" s="479"/>
      <c r="BIT36" s="479"/>
      <c r="BIU36" s="479"/>
      <c r="BIV36" s="479"/>
      <c r="BIW36" s="479"/>
      <c r="BIX36" s="479"/>
      <c r="BIY36" s="479"/>
      <c r="BIZ36" s="479"/>
      <c r="BJA36" s="479"/>
      <c r="BJB36" s="479"/>
      <c r="BJC36" s="479"/>
      <c r="BJD36" s="479"/>
      <c r="BJE36" s="479"/>
      <c r="BJF36" s="479"/>
      <c r="BJG36" s="479"/>
      <c r="BJH36" s="479"/>
      <c r="BJI36" s="479"/>
      <c r="BJJ36" s="479"/>
      <c r="BJK36" s="479"/>
      <c r="BJL36" s="479"/>
      <c r="BJM36" s="479"/>
      <c r="BJN36" s="479"/>
      <c r="BJO36" s="479"/>
      <c r="BJP36" s="479"/>
      <c r="BJQ36" s="479"/>
      <c r="BJR36" s="479"/>
      <c r="BJS36" s="479"/>
      <c r="BJT36" s="479"/>
      <c r="BJU36" s="479"/>
      <c r="BJV36" s="479"/>
      <c r="BJW36" s="479"/>
      <c r="BJX36" s="479"/>
      <c r="BJY36" s="479"/>
      <c r="BJZ36" s="479"/>
      <c r="BKA36" s="479"/>
      <c r="BKB36" s="479"/>
      <c r="BKC36" s="479"/>
      <c r="BKD36" s="479"/>
      <c r="BKE36" s="479"/>
      <c r="BKF36" s="479"/>
      <c r="BKG36" s="479"/>
      <c r="BKH36" s="479"/>
      <c r="BKI36" s="479"/>
      <c r="BKJ36" s="479"/>
      <c r="BKK36" s="479"/>
      <c r="BKL36" s="479"/>
      <c r="BKM36" s="479"/>
      <c r="BKN36" s="479"/>
      <c r="BKO36" s="479"/>
      <c r="BKP36" s="479"/>
      <c r="BKQ36" s="479"/>
      <c r="BKR36" s="479"/>
      <c r="BKS36" s="479"/>
      <c r="BKT36" s="479"/>
      <c r="BKU36" s="479"/>
      <c r="BKV36" s="479"/>
      <c r="BKW36" s="479"/>
      <c r="BKX36" s="479"/>
      <c r="BKY36" s="479"/>
      <c r="BKZ36" s="479"/>
      <c r="BLA36" s="479"/>
      <c r="BLB36" s="479"/>
      <c r="BLC36" s="479"/>
      <c r="BLD36" s="479"/>
      <c r="BLE36" s="479"/>
      <c r="BLF36" s="479"/>
      <c r="BLG36" s="479"/>
      <c r="BLH36" s="479"/>
      <c r="BLI36" s="479"/>
      <c r="BLJ36" s="479"/>
      <c r="BLK36" s="479"/>
      <c r="BLL36" s="479"/>
      <c r="BLM36" s="479"/>
      <c r="BLN36" s="479"/>
      <c r="BLO36" s="479"/>
      <c r="BLP36" s="479"/>
      <c r="BLQ36" s="479"/>
      <c r="BLR36" s="479"/>
      <c r="BLS36" s="479"/>
      <c r="BLT36" s="479"/>
      <c r="BLU36" s="479"/>
      <c r="BLV36" s="479"/>
      <c r="BLW36" s="479"/>
      <c r="BLX36" s="479"/>
      <c r="BLY36" s="479"/>
      <c r="BLZ36" s="479"/>
      <c r="BMA36" s="479"/>
      <c r="BMB36" s="479"/>
      <c r="BMC36" s="479"/>
      <c r="BMD36" s="479"/>
      <c r="BME36" s="479"/>
      <c r="BMF36" s="479"/>
      <c r="BMG36" s="479"/>
      <c r="BMH36" s="479"/>
      <c r="BMI36" s="479"/>
      <c r="BMJ36" s="479"/>
      <c r="BMK36" s="479"/>
      <c r="BML36" s="479"/>
      <c r="BMM36" s="479"/>
      <c r="BMN36" s="479"/>
      <c r="BMO36" s="479"/>
      <c r="BMP36" s="479"/>
      <c r="BMQ36" s="479"/>
      <c r="BMR36" s="479"/>
      <c r="BMS36" s="479"/>
      <c r="BMT36" s="479"/>
      <c r="BMU36" s="479"/>
      <c r="BMV36" s="479"/>
      <c r="BMW36" s="479"/>
      <c r="BMX36" s="479"/>
      <c r="BMY36" s="479"/>
      <c r="BMZ36" s="479"/>
      <c r="BNA36" s="479"/>
      <c r="BNB36" s="479"/>
      <c r="BNC36" s="479"/>
      <c r="BND36" s="479"/>
      <c r="BNE36" s="479"/>
      <c r="BNF36" s="479"/>
      <c r="BNG36" s="479"/>
      <c r="BNH36" s="479"/>
      <c r="BNI36" s="479"/>
      <c r="BNJ36" s="479"/>
      <c r="BNK36" s="479"/>
      <c r="BNL36" s="479"/>
      <c r="BNM36" s="479"/>
      <c r="BNN36" s="479"/>
      <c r="BNO36" s="479"/>
      <c r="BNP36" s="479"/>
      <c r="BNQ36" s="479"/>
      <c r="BNR36" s="479"/>
      <c r="BNS36" s="479"/>
      <c r="BNT36" s="479"/>
      <c r="BNU36" s="479"/>
      <c r="BNV36" s="479"/>
      <c r="BNW36" s="479"/>
      <c r="BNX36" s="479"/>
      <c r="BNY36" s="479"/>
      <c r="BNZ36" s="479"/>
      <c r="BOA36" s="479"/>
      <c r="BOB36" s="479"/>
      <c r="BOC36" s="479"/>
      <c r="BOD36" s="479"/>
      <c r="BOE36" s="479"/>
      <c r="BOF36" s="479"/>
      <c r="BOG36" s="479"/>
      <c r="BOH36" s="479"/>
      <c r="BOI36" s="479"/>
      <c r="BOJ36" s="479"/>
      <c r="BOK36" s="479"/>
      <c r="BOL36" s="479"/>
      <c r="BOM36" s="479"/>
      <c r="BON36" s="479"/>
      <c r="BOO36" s="479"/>
      <c r="BOP36" s="479"/>
      <c r="BOQ36" s="479"/>
      <c r="BOR36" s="479"/>
      <c r="BOS36" s="479"/>
      <c r="BOT36" s="479"/>
      <c r="BOU36" s="479"/>
      <c r="BOV36" s="479"/>
      <c r="BOW36" s="479"/>
      <c r="BOX36" s="479"/>
      <c r="BOY36" s="479"/>
      <c r="BOZ36" s="479"/>
      <c r="BPA36" s="479"/>
      <c r="BPB36" s="479"/>
      <c r="BPC36" s="479"/>
      <c r="BPD36" s="479"/>
      <c r="BPE36" s="479"/>
      <c r="BPF36" s="479"/>
      <c r="BPG36" s="479"/>
      <c r="BPH36" s="479"/>
      <c r="BPI36" s="479"/>
      <c r="BPJ36" s="479"/>
      <c r="BPK36" s="479"/>
      <c r="BPL36" s="479"/>
      <c r="BPM36" s="479"/>
      <c r="BPN36" s="479"/>
      <c r="BPO36" s="479"/>
      <c r="BPP36" s="479"/>
      <c r="BPQ36" s="479"/>
      <c r="BPR36" s="479"/>
      <c r="BPS36" s="479"/>
      <c r="BPT36" s="479"/>
      <c r="BPU36" s="479"/>
      <c r="BPV36" s="479"/>
      <c r="BPW36" s="479"/>
      <c r="BPX36" s="479"/>
      <c r="BPY36" s="479"/>
      <c r="BPZ36" s="479"/>
      <c r="BQA36" s="479"/>
      <c r="BQB36" s="479"/>
      <c r="BQC36" s="479"/>
      <c r="BQD36" s="479"/>
      <c r="BQE36" s="479"/>
      <c r="BQF36" s="479"/>
      <c r="BQG36" s="479"/>
      <c r="BQH36" s="479"/>
      <c r="BQI36" s="479"/>
      <c r="BQJ36" s="479"/>
      <c r="BQK36" s="479"/>
      <c r="BQL36" s="479"/>
      <c r="BQM36" s="479"/>
      <c r="BQN36" s="479"/>
      <c r="BQO36" s="479"/>
      <c r="BQP36" s="479"/>
      <c r="BQQ36" s="479"/>
      <c r="BQR36" s="479"/>
      <c r="BQS36" s="479"/>
      <c r="BQT36" s="479"/>
      <c r="BQU36" s="479"/>
      <c r="BQV36" s="479"/>
      <c r="BQW36" s="479"/>
      <c r="BQX36" s="479"/>
      <c r="BQY36" s="479"/>
      <c r="BQZ36" s="479"/>
      <c r="BRA36" s="479"/>
      <c r="BRB36" s="479"/>
      <c r="BRC36" s="479"/>
      <c r="BRD36" s="479"/>
      <c r="BRE36" s="479"/>
      <c r="BRF36" s="479"/>
      <c r="BRG36" s="479"/>
      <c r="BRH36" s="479"/>
      <c r="BRI36" s="479"/>
      <c r="BRJ36" s="479"/>
      <c r="BRK36" s="479"/>
      <c r="BRL36" s="479"/>
      <c r="BRM36" s="479"/>
      <c r="BRN36" s="479"/>
      <c r="BRO36" s="479"/>
      <c r="BRP36" s="479"/>
      <c r="BRQ36" s="479"/>
      <c r="BRR36" s="479"/>
      <c r="BRS36" s="479"/>
      <c r="BRT36" s="479"/>
      <c r="BRU36" s="479"/>
      <c r="BRV36" s="479"/>
      <c r="BRW36" s="479"/>
      <c r="BRX36" s="479"/>
      <c r="BRY36" s="479"/>
      <c r="BRZ36" s="479"/>
      <c r="BSA36" s="479"/>
      <c r="BSB36" s="479"/>
      <c r="BSC36" s="479"/>
      <c r="BSD36" s="479"/>
      <c r="BSE36" s="479"/>
      <c r="BSF36" s="479"/>
      <c r="BSG36" s="479"/>
      <c r="BSH36" s="479"/>
      <c r="BSI36" s="479"/>
      <c r="BSJ36" s="479"/>
      <c r="BSK36" s="479"/>
      <c r="BSL36" s="479"/>
      <c r="BSM36" s="479"/>
      <c r="BSN36" s="479"/>
      <c r="BSO36" s="479"/>
      <c r="BSP36" s="479"/>
      <c r="BSQ36" s="479"/>
      <c r="BSR36" s="479"/>
      <c r="BSS36" s="479"/>
      <c r="BST36" s="479"/>
      <c r="BSU36" s="479"/>
      <c r="BSV36" s="479"/>
      <c r="BSW36" s="479"/>
      <c r="BSX36" s="479"/>
      <c r="BSY36" s="479"/>
      <c r="BSZ36" s="479"/>
      <c r="BTA36" s="479"/>
      <c r="BTB36" s="479"/>
      <c r="BTC36" s="479"/>
      <c r="BTD36" s="479"/>
      <c r="BTE36" s="479"/>
      <c r="BTF36" s="479"/>
      <c r="BTG36" s="479"/>
      <c r="BTH36" s="479"/>
      <c r="BTI36" s="479"/>
      <c r="BTJ36" s="479"/>
      <c r="BTK36" s="479"/>
      <c r="BTL36" s="479"/>
      <c r="BTM36" s="479"/>
      <c r="BTN36" s="479"/>
      <c r="BTO36" s="479"/>
      <c r="BTP36" s="479"/>
      <c r="BTQ36" s="479"/>
      <c r="BTR36" s="479"/>
      <c r="BTS36" s="479"/>
      <c r="BTT36" s="479"/>
      <c r="BTU36" s="479"/>
      <c r="BTV36" s="479"/>
      <c r="BTW36" s="479"/>
      <c r="BTX36" s="479"/>
      <c r="BTY36" s="479"/>
      <c r="BTZ36" s="479"/>
      <c r="BUA36" s="479"/>
      <c r="BUB36" s="479"/>
      <c r="BUC36" s="479"/>
      <c r="BUD36" s="479"/>
      <c r="BUE36" s="479"/>
      <c r="BUF36" s="479"/>
      <c r="BUG36" s="479"/>
      <c r="BUH36" s="479"/>
      <c r="BUI36" s="479"/>
      <c r="BUJ36" s="479"/>
      <c r="BUK36" s="479"/>
      <c r="BUL36" s="479"/>
      <c r="BUM36" s="479"/>
      <c r="BUN36" s="479"/>
      <c r="BUO36" s="479"/>
      <c r="BUP36" s="479"/>
      <c r="BUQ36" s="479"/>
      <c r="BUR36" s="479"/>
      <c r="BUS36" s="479"/>
      <c r="BUT36" s="479"/>
      <c r="BUU36" s="479"/>
      <c r="BUV36" s="479"/>
      <c r="BUW36" s="479"/>
      <c r="BUX36" s="479"/>
      <c r="BUY36" s="479"/>
      <c r="BUZ36" s="479"/>
      <c r="BVA36" s="479"/>
      <c r="BVB36" s="479"/>
      <c r="BVC36" s="479"/>
      <c r="BVD36" s="479"/>
      <c r="BVE36" s="479"/>
      <c r="BVF36" s="479"/>
      <c r="BVG36" s="479"/>
      <c r="BVH36" s="479"/>
      <c r="BVI36" s="479"/>
      <c r="BVJ36" s="479"/>
      <c r="BVK36" s="479"/>
      <c r="BVL36" s="479"/>
      <c r="BVM36" s="479"/>
      <c r="BVN36" s="479"/>
      <c r="BVO36" s="479"/>
      <c r="BVP36" s="479"/>
      <c r="BVQ36" s="479"/>
      <c r="BVR36" s="479"/>
      <c r="BVS36" s="479"/>
      <c r="BVT36" s="479"/>
      <c r="BVU36" s="479"/>
      <c r="BVV36" s="479"/>
      <c r="BVW36" s="479"/>
      <c r="BVX36" s="479"/>
      <c r="BVY36" s="479"/>
      <c r="BVZ36" s="479"/>
      <c r="BWA36" s="479"/>
      <c r="BWB36" s="479"/>
      <c r="BWC36" s="479"/>
      <c r="BWD36" s="479"/>
      <c r="BWE36" s="479"/>
      <c r="BWF36" s="479"/>
      <c r="BWG36" s="479"/>
      <c r="BWH36" s="479"/>
      <c r="BWI36" s="479"/>
      <c r="BWJ36" s="479"/>
      <c r="BWK36" s="479"/>
      <c r="BWL36" s="479"/>
      <c r="BWM36" s="479"/>
      <c r="BWN36" s="479"/>
      <c r="BWO36" s="479"/>
      <c r="BWP36" s="479"/>
      <c r="BWQ36" s="479"/>
      <c r="BWR36" s="479"/>
      <c r="BWS36" s="479"/>
      <c r="BWT36" s="479"/>
      <c r="BWU36" s="479"/>
      <c r="BWV36" s="479"/>
      <c r="BWW36" s="479"/>
      <c r="BWX36" s="479"/>
      <c r="BWY36" s="479"/>
      <c r="BWZ36" s="479"/>
      <c r="BXA36" s="479"/>
      <c r="BXB36" s="479"/>
      <c r="BXC36" s="479"/>
      <c r="BXD36" s="479"/>
      <c r="BXE36" s="479"/>
      <c r="BXF36" s="479"/>
      <c r="BXG36" s="479"/>
      <c r="BXH36" s="479"/>
      <c r="BXI36" s="479"/>
      <c r="BXJ36" s="479"/>
      <c r="BXK36" s="479"/>
      <c r="BXL36" s="479"/>
      <c r="BXM36" s="479"/>
      <c r="BXN36" s="479"/>
      <c r="BXO36" s="479"/>
      <c r="BXP36" s="479"/>
      <c r="BXQ36" s="479"/>
      <c r="BXR36" s="479"/>
      <c r="BXS36" s="479"/>
      <c r="BXT36" s="479"/>
      <c r="BXU36" s="479"/>
      <c r="BXV36" s="479"/>
      <c r="BXW36" s="479"/>
      <c r="BXX36" s="479"/>
      <c r="BXY36" s="479"/>
      <c r="BXZ36" s="479"/>
      <c r="BYA36" s="479"/>
      <c r="BYB36" s="479"/>
      <c r="BYC36" s="479"/>
      <c r="BYD36" s="479"/>
      <c r="BYE36" s="479"/>
      <c r="BYF36" s="479"/>
      <c r="BYG36" s="479"/>
      <c r="BYH36" s="479"/>
      <c r="BYI36" s="479"/>
      <c r="BYJ36" s="479"/>
      <c r="BYK36" s="479"/>
      <c r="BYL36" s="479"/>
      <c r="BYM36" s="479"/>
      <c r="BYN36" s="479"/>
      <c r="BYO36" s="479"/>
      <c r="BYP36" s="479"/>
      <c r="BYQ36" s="479"/>
      <c r="BYR36" s="479"/>
      <c r="BYS36" s="479"/>
      <c r="BYT36" s="479"/>
      <c r="BYU36" s="479"/>
      <c r="BYV36" s="479"/>
      <c r="BYW36" s="479"/>
      <c r="BYX36" s="479"/>
      <c r="BYY36" s="479"/>
      <c r="BYZ36" s="479"/>
      <c r="BZA36" s="479"/>
      <c r="BZB36" s="479"/>
      <c r="BZC36" s="479"/>
      <c r="BZD36" s="479"/>
      <c r="BZE36" s="479"/>
      <c r="BZF36" s="479"/>
      <c r="BZG36" s="479"/>
      <c r="BZH36" s="479"/>
      <c r="BZI36" s="479"/>
      <c r="BZJ36" s="479"/>
      <c r="BZK36" s="479"/>
      <c r="BZL36" s="479"/>
      <c r="BZM36" s="479"/>
      <c r="BZN36" s="479"/>
      <c r="BZO36" s="479"/>
      <c r="BZP36" s="479"/>
      <c r="BZQ36" s="479"/>
      <c r="BZR36" s="479"/>
      <c r="BZS36" s="479"/>
      <c r="BZT36" s="479"/>
      <c r="BZU36" s="479"/>
      <c r="BZV36" s="479"/>
      <c r="BZW36" s="479"/>
      <c r="BZX36" s="479"/>
      <c r="BZY36" s="479"/>
      <c r="BZZ36" s="479"/>
      <c r="CAA36" s="479"/>
      <c r="CAB36" s="479"/>
      <c r="CAC36" s="479"/>
      <c r="CAD36" s="479"/>
      <c r="CAE36" s="479"/>
      <c r="CAF36" s="479"/>
      <c r="CAG36" s="479"/>
      <c r="CAH36" s="479"/>
      <c r="CAI36" s="479"/>
      <c r="CAJ36" s="479"/>
      <c r="CAK36" s="479"/>
      <c r="CAL36" s="479"/>
      <c r="CAM36" s="479"/>
      <c r="CAN36" s="479"/>
      <c r="CAO36" s="479"/>
      <c r="CAP36" s="479"/>
      <c r="CAQ36" s="479"/>
      <c r="CAR36" s="479"/>
      <c r="CAS36" s="479"/>
      <c r="CAT36" s="479"/>
      <c r="CAU36" s="479"/>
      <c r="CAV36" s="479"/>
      <c r="CAW36" s="479"/>
      <c r="CAX36" s="479"/>
      <c r="CAY36" s="479"/>
      <c r="CAZ36" s="479"/>
      <c r="CBA36" s="479"/>
      <c r="CBB36" s="479"/>
      <c r="CBC36" s="479"/>
      <c r="CBD36" s="479"/>
      <c r="CBE36" s="479"/>
      <c r="CBF36" s="479"/>
      <c r="CBG36" s="479"/>
      <c r="CBH36" s="479"/>
      <c r="CBI36" s="479"/>
      <c r="CBJ36" s="479"/>
      <c r="CBK36" s="479"/>
      <c r="CBL36" s="479"/>
      <c r="CBM36" s="479"/>
      <c r="CBN36" s="479"/>
      <c r="CBO36" s="479"/>
      <c r="CBP36" s="479"/>
      <c r="CBQ36" s="479"/>
      <c r="CBR36" s="479"/>
      <c r="CBS36" s="479"/>
      <c r="CBT36" s="479"/>
      <c r="CBU36" s="479"/>
      <c r="CBV36" s="479"/>
      <c r="CBW36" s="479"/>
      <c r="CBX36" s="479"/>
      <c r="CBY36" s="479"/>
      <c r="CBZ36" s="479"/>
      <c r="CCA36" s="479"/>
      <c r="CCB36" s="479"/>
      <c r="CCC36" s="479"/>
      <c r="CCD36" s="479"/>
      <c r="CCE36" s="479"/>
      <c r="CCF36" s="479"/>
      <c r="CCG36" s="479"/>
      <c r="CCH36" s="479"/>
      <c r="CCI36" s="479"/>
      <c r="CCJ36" s="479"/>
      <c r="CCK36" s="479"/>
      <c r="CCL36" s="479"/>
      <c r="CCM36" s="479"/>
      <c r="CCN36" s="479"/>
      <c r="CCO36" s="479"/>
      <c r="CCP36" s="479"/>
      <c r="CCQ36" s="479"/>
      <c r="CCR36" s="479"/>
      <c r="CCS36" s="479"/>
      <c r="CCT36" s="479"/>
      <c r="CCU36" s="479"/>
      <c r="CCV36" s="479"/>
      <c r="CCW36" s="479"/>
      <c r="CCX36" s="479"/>
      <c r="CCY36" s="479"/>
      <c r="CCZ36" s="479"/>
      <c r="CDA36" s="479"/>
      <c r="CDB36" s="479"/>
      <c r="CDC36" s="479"/>
      <c r="CDD36" s="479"/>
      <c r="CDE36" s="479"/>
      <c r="CDF36" s="479"/>
      <c r="CDG36" s="479"/>
      <c r="CDH36" s="479"/>
      <c r="CDI36" s="479"/>
      <c r="CDJ36" s="479"/>
      <c r="CDK36" s="479"/>
      <c r="CDL36" s="479"/>
      <c r="CDM36" s="479"/>
      <c r="CDN36" s="479"/>
      <c r="CDO36" s="479"/>
      <c r="CDP36" s="479"/>
      <c r="CDQ36" s="479"/>
      <c r="CDR36" s="479"/>
      <c r="CDS36" s="479"/>
      <c r="CDT36" s="479"/>
      <c r="CDU36" s="479"/>
      <c r="CDV36" s="479"/>
      <c r="CDW36" s="479"/>
      <c r="CDX36" s="479"/>
      <c r="CDY36" s="479"/>
      <c r="CDZ36" s="479"/>
      <c r="CEA36" s="479"/>
      <c r="CEB36" s="479"/>
      <c r="CEC36" s="479"/>
      <c r="CED36" s="479"/>
      <c r="CEE36" s="479"/>
      <c r="CEF36" s="479"/>
      <c r="CEG36" s="479"/>
      <c r="CEH36" s="479"/>
      <c r="CEI36" s="479"/>
      <c r="CEJ36" s="479"/>
      <c r="CEK36" s="479"/>
      <c r="CEL36" s="479"/>
      <c r="CEM36" s="479"/>
      <c r="CEN36" s="479"/>
      <c r="CEO36" s="479"/>
      <c r="CEP36" s="479"/>
      <c r="CEQ36" s="479"/>
      <c r="CER36" s="479"/>
      <c r="CES36" s="479"/>
      <c r="CET36" s="479"/>
      <c r="CEU36" s="479"/>
      <c r="CEV36" s="479"/>
      <c r="CEW36" s="479"/>
      <c r="CEX36" s="479"/>
      <c r="CEY36" s="479"/>
      <c r="CEZ36" s="479"/>
      <c r="CFA36" s="479"/>
      <c r="CFB36" s="479"/>
      <c r="CFC36" s="479"/>
      <c r="CFD36" s="479"/>
      <c r="CFE36" s="479"/>
      <c r="CFF36" s="479"/>
      <c r="CFG36" s="479"/>
      <c r="CFH36" s="479"/>
      <c r="CFI36" s="479"/>
      <c r="CFJ36" s="479"/>
      <c r="CFK36" s="479"/>
      <c r="CFL36" s="479"/>
      <c r="CFM36" s="479"/>
      <c r="CFN36" s="479"/>
      <c r="CFO36" s="479"/>
      <c r="CFP36" s="479"/>
      <c r="CFQ36" s="479"/>
      <c r="CFR36" s="479"/>
      <c r="CFS36" s="479"/>
      <c r="CFT36" s="479"/>
      <c r="CFU36" s="479"/>
      <c r="CFV36" s="479"/>
      <c r="CFW36" s="479"/>
      <c r="CFX36" s="479"/>
      <c r="CFY36" s="479"/>
      <c r="CFZ36" s="479"/>
      <c r="CGA36" s="479"/>
      <c r="CGB36" s="479"/>
      <c r="CGC36" s="479"/>
      <c r="CGD36" s="479"/>
      <c r="CGE36" s="479"/>
      <c r="CGF36" s="479"/>
      <c r="CGG36" s="479"/>
      <c r="CGH36" s="479"/>
      <c r="CGI36" s="479"/>
      <c r="CGJ36" s="479"/>
      <c r="CGK36" s="479"/>
      <c r="CGL36" s="479"/>
      <c r="CGM36" s="479"/>
      <c r="CGN36" s="479"/>
      <c r="CGO36" s="479"/>
      <c r="CGP36" s="479"/>
      <c r="CGQ36" s="479"/>
      <c r="CGR36" s="479"/>
      <c r="CGS36" s="479"/>
      <c r="CGT36" s="479"/>
      <c r="CGU36" s="479"/>
      <c r="CGV36" s="479"/>
      <c r="CGW36" s="479"/>
      <c r="CGX36" s="479"/>
      <c r="CGY36" s="479"/>
      <c r="CGZ36" s="479"/>
      <c r="CHA36" s="479"/>
      <c r="CHB36" s="479"/>
      <c r="CHC36" s="479"/>
      <c r="CHD36" s="479"/>
      <c r="CHE36" s="479"/>
      <c r="CHF36" s="479"/>
      <c r="CHG36" s="479"/>
      <c r="CHH36" s="479"/>
      <c r="CHI36" s="479"/>
      <c r="CHJ36" s="479"/>
      <c r="CHK36" s="479"/>
      <c r="CHL36" s="479"/>
      <c r="CHM36" s="479"/>
      <c r="CHN36" s="479"/>
      <c r="CHO36" s="479"/>
      <c r="CHP36" s="479"/>
      <c r="CHQ36" s="479"/>
      <c r="CHR36" s="479"/>
      <c r="CHS36" s="479"/>
      <c r="CHT36" s="479"/>
      <c r="CHU36" s="479"/>
      <c r="CHV36" s="479"/>
      <c r="CHW36" s="479"/>
      <c r="CHX36" s="479"/>
      <c r="CHY36" s="479"/>
      <c r="CHZ36" s="479"/>
      <c r="CIA36" s="479"/>
      <c r="CIB36" s="479"/>
      <c r="CIC36" s="479"/>
      <c r="CID36" s="479"/>
      <c r="CIE36" s="479"/>
      <c r="CIF36" s="479"/>
      <c r="CIG36" s="479"/>
      <c r="CIH36" s="479"/>
      <c r="CII36" s="479"/>
      <c r="CIJ36" s="479"/>
      <c r="CIK36" s="479"/>
      <c r="CIL36" s="479"/>
      <c r="CIM36" s="479"/>
      <c r="CIN36" s="479"/>
      <c r="CIO36" s="479"/>
      <c r="CIP36" s="479"/>
      <c r="CIQ36" s="479"/>
      <c r="CIR36" s="479"/>
      <c r="CIS36" s="479"/>
      <c r="CIT36" s="479"/>
      <c r="CIU36" s="479"/>
      <c r="CIV36" s="479"/>
      <c r="CIW36" s="479"/>
      <c r="CIX36" s="479"/>
      <c r="CIY36" s="479"/>
      <c r="CIZ36" s="479"/>
      <c r="CJA36" s="479"/>
      <c r="CJB36" s="479"/>
      <c r="CJC36" s="479"/>
      <c r="CJD36" s="479"/>
      <c r="CJE36" s="479"/>
      <c r="CJF36" s="479"/>
      <c r="CJG36" s="479"/>
      <c r="CJH36" s="479"/>
      <c r="CJI36" s="479"/>
      <c r="CJJ36" s="479"/>
      <c r="CJK36" s="479"/>
      <c r="CJL36" s="479"/>
      <c r="CJM36" s="479"/>
      <c r="CJN36" s="479"/>
      <c r="CJO36" s="479"/>
      <c r="CJP36" s="479"/>
      <c r="CJQ36" s="479"/>
      <c r="CJR36" s="479"/>
      <c r="CJS36" s="479"/>
      <c r="CJT36" s="479"/>
      <c r="CJU36" s="479"/>
      <c r="CJV36" s="479"/>
      <c r="CJW36" s="479"/>
      <c r="CJX36" s="479"/>
      <c r="CJY36" s="479"/>
      <c r="CJZ36" s="479"/>
      <c r="CKA36" s="479"/>
      <c r="CKB36" s="479"/>
      <c r="CKC36" s="479"/>
      <c r="CKD36" s="479"/>
      <c r="CKE36" s="479"/>
      <c r="CKF36" s="479"/>
      <c r="CKG36" s="479"/>
      <c r="CKH36" s="479"/>
      <c r="CKI36" s="479"/>
      <c r="CKJ36" s="479"/>
      <c r="CKK36" s="479"/>
      <c r="CKL36" s="479"/>
      <c r="CKM36" s="479"/>
      <c r="CKN36" s="479"/>
      <c r="CKO36" s="479"/>
      <c r="CKP36" s="479"/>
      <c r="CKQ36" s="479"/>
      <c r="CKR36" s="479"/>
      <c r="CKS36" s="479"/>
      <c r="CKT36" s="479"/>
      <c r="CKU36" s="479"/>
      <c r="CKV36" s="479"/>
      <c r="CKW36" s="479"/>
      <c r="CKX36" s="479"/>
      <c r="CKY36" s="479"/>
      <c r="CKZ36" s="479"/>
      <c r="CLA36" s="479"/>
      <c r="CLB36" s="479"/>
      <c r="CLC36" s="479"/>
      <c r="CLD36" s="479"/>
      <c r="CLE36" s="479"/>
      <c r="CLF36" s="479"/>
      <c r="CLG36" s="479"/>
      <c r="CLH36" s="479"/>
      <c r="CLI36" s="479"/>
      <c r="CLJ36" s="479"/>
      <c r="CLK36" s="479"/>
      <c r="CLL36" s="479"/>
      <c r="CLM36" s="479"/>
      <c r="CLN36" s="479"/>
      <c r="CLO36" s="479"/>
      <c r="CLP36" s="479"/>
      <c r="CLQ36" s="479"/>
      <c r="CLR36" s="479"/>
      <c r="CLS36" s="479"/>
      <c r="CLT36" s="479"/>
      <c r="CLU36" s="479"/>
      <c r="CLV36" s="479"/>
      <c r="CLW36" s="479"/>
      <c r="CLX36" s="479"/>
      <c r="CLY36" s="479"/>
      <c r="CLZ36" s="479"/>
      <c r="CMA36" s="479"/>
      <c r="CMB36" s="479"/>
      <c r="CMC36" s="479"/>
      <c r="CMD36" s="479"/>
      <c r="CME36" s="479"/>
      <c r="CMF36" s="479"/>
      <c r="CMG36" s="479"/>
      <c r="CMH36" s="479"/>
      <c r="CMI36" s="479"/>
      <c r="CMJ36" s="479"/>
      <c r="CMK36" s="479"/>
      <c r="CML36" s="479"/>
      <c r="CMM36" s="479"/>
      <c r="CMN36" s="479"/>
      <c r="CMO36" s="479"/>
      <c r="CMP36" s="479"/>
      <c r="CMQ36" s="479"/>
      <c r="CMR36" s="479"/>
      <c r="CMS36" s="479"/>
      <c r="CMT36" s="479"/>
      <c r="CMU36" s="479"/>
      <c r="CMV36" s="479"/>
      <c r="CMW36" s="479"/>
      <c r="CMX36" s="479"/>
      <c r="CMY36" s="479"/>
      <c r="CMZ36" s="479"/>
      <c r="CNA36" s="479"/>
      <c r="CNB36" s="479"/>
      <c r="CNC36" s="479"/>
      <c r="CND36" s="479"/>
      <c r="CNE36" s="479"/>
      <c r="CNF36" s="479"/>
      <c r="CNG36" s="479"/>
      <c r="CNH36" s="479"/>
      <c r="CNI36" s="479"/>
      <c r="CNJ36" s="479"/>
      <c r="CNK36" s="479"/>
      <c r="CNL36" s="479"/>
      <c r="CNM36" s="479"/>
      <c r="CNN36" s="479"/>
      <c r="CNO36" s="479"/>
      <c r="CNP36" s="479"/>
      <c r="CNQ36" s="479"/>
      <c r="CNR36" s="479"/>
      <c r="CNS36" s="479"/>
      <c r="CNT36" s="479"/>
      <c r="CNU36" s="479"/>
      <c r="CNV36" s="479"/>
      <c r="CNW36" s="479"/>
      <c r="CNX36" s="479"/>
      <c r="CNY36" s="479"/>
      <c r="CNZ36" s="479"/>
      <c r="COA36" s="479"/>
      <c r="COB36" s="479"/>
      <c r="COC36" s="479"/>
      <c r="COD36" s="479"/>
      <c r="COE36" s="479"/>
      <c r="COF36" s="479"/>
      <c r="COG36" s="479"/>
      <c r="COH36" s="479"/>
      <c r="COI36" s="479"/>
      <c r="COJ36" s="479"/>
      <c r="COK36" s="479"/>
      <c r="COL36" s="479"/>
      <c r="COM36" s="479"/>
      <c r="CON36" s="479"/>
      <c r="COO36" s="479"/>
      <c r="COP36" s="479"/>
      <c r="COQ36" s="479"/>
      <c r="COR36" s="479"/>
      <c r="COS36" s="479"/>
      <c r="COT36" s="479"/>
      <c r="COU36" s="479"/>
      <c r="COV36" s="479"/>
      <c r="COW36" s="479"/>
      <c r="COX36" s="479"/>
      <c r="COY36" s="479"/>
      <c r="COZ36" s="479"/>
      <c r="CPA36" s="479"/>
      <c r="CPB36" s="479"/>
      <c r="CPC36" s="479"/>
      <c r="CPD36" s="479"/>
      <c r="CPE36" s="479"/>
      <c r="CPF36" s="479"/>
      <c r="CPG36" s="479"/>
      <c r="CPH36" s="479"/>
      <c r="CPI36" s="479"/>
      <c r="CPJ36" s="479"/>
      <c r="CPK36" s="479"/>
      <c r="CPL36" s="479"/>
      <c r="CPM36" s="479"/>
      <c r="CPN36" s="479"/>
      <c r="CPO36" s="479"/>
      <c r="CPP36" s="479"/>
      <c r="CPQ36" s="479"/>
      <c r="CPR36" s="479"/>
      <c r="CPS36" s="479"/>
      <c r="CPT36" s="479"/>
      <c r="CPU36" s="479"/>
      <c r="CPV36" s="479"/>
      <c r="CPW36" s="479"/>
      <c r="CPX36" s="479"/>
      <c r="CPY36" s="479"/>
      <c r="CPZ36" s="479"/>
      <c r="CQA36" s="479"/>
      <c r="CQB36" s="479"/>
      <c r="CQC36" s="479"/>
      <c r="CQD36" s="479"/>
      <c r="CQE36" s="479"/>
      <c r="CQF36" s="479"/>
      <c r="CQG36" s="479"/>
      <c r="CQH36" s="479"/>
      <c r="CQI36" s="479"/>
      <c r="CQJ36" s="479"/>
      <c r="CQK36" s="479"/>
      <c r="CQL36" s="479"/>
      <c r="CQM36" s="479"/>
      <c r="CQN36" s="479"/>
      <c r="CQO36" s="479"/>
      <c r="CQP36" s="479"/>
      <c r="CQQ36" s="479"/>
      <c r="CQR36" s="479"/>
      <c r="CQS36" s="479"/>
      <c r="CQT36" s="479"/>
      <c r="CQU36" s="479"/>
      <c r="CQV36" s="479"/>
      <c r="CQW36" s="479"/>
      <c r="CQX36" s="479"/>
      <c r="CQY36" s="479"/>
      <c r="CQZ36" s="479"/>
      <c r="CRA36" s="479"/>
      <c r="CRB36" s="479"/>
      <c r="CRC36" s="479"/>
      <c r="CRD36" s="479"/>
      <c r="CRE36" s="479"/>
      <c r="CRF36" s="479"/>
      <c r="CRG36" s="479"/>
      <c r="CRH36" s="479"/>
      <c r="CRI36" s="479"/>
      <c r="CRJ36" s="479"/>
      <c r="CRK36" s="479"/>
      <c r="CRL36" s="479"/>
      <c r="CRM36" s="479"/>
      <c r="CRN36" s="479"/>
      <c r="CRO36" s="479"/>
      <c r="CRP36" s="479"/>
      <c r="CRQ36" s="479"/>
      <c r="CRR36" s="479"/>
      <c r="CRS36" s="479"/>
      <c r="CRT36" s="479"/>
      <c r="CRU36" s="479"/>
      <c r="CRV36" s="479"/>
      <c r="CRW36" s="479"/>
      <c r="CRX36" s="479"/>
      <c r="CRY36" s="479"/>
      <c r="CRZ36" s="479"/>
      <c r="CSA36" s="479"/>
      <c r="CSB36" s="479"/>
      <c r="CSC36" s="479"/>
      <c r="CSD36" s="479"/>
      <c r="CSE36" s="479"/>
      <c r="CSF36" s="479"/>
      <c r="CSG36" s="479"/>
      <c r="CSH36" s="479"/>
      <c r="CSI36" s="479"/>
      <c r="CSJ36" s="479"/>
      <c r="CSK36" s="479"/>
      <c r="CSL36" s="479"/>
      <c r="CSM36" s="479"/>
      <c r="CSN36" s="479"/>
      <c r="CSO36" s="479"/>
      <c r="CSP36" s="479"/>
      <c r="CSQ36" s="479"/>
      <c r="CSR36" s="479"/>
      <c r="CSS36" s="479"/>
      <c r="CST36" s="479"/>
      <c r="CSU36" s="479"/>
      <c r="CSV36" s="479"/>
      <c r="CSW36" s="479"/>
      <c r="CSX36" s="479"/>
      <c r="CSY36" s="479"/>
      <c r="CSZ36" s="479"/>
      <c r="CTA36" s="479"/>
      <c r="CTB36" s="479"/>
      <c r="CTC36" s="479"/>
      <c r="CTD36" s="479"/>
      <c r="CTE36" s="479"/>
      <c r="CTF36" s="479"/>
      <c r="CTG36" s="479"/>
      <c r="CTH36" s="479"/>
      <c r="CTI36" s="479"/>
      <c r="CTJ36" s="479"/>
      <c r="CTK36" s="479"/>
      <c r="CTL36" s="479"/>
      <c r="CTM36" s="479"/>
      <c r="CTN36" s="479"/>
      <c r="CTO36" s="479"/>
      <c r="CTP36" s="479"/>
      <c r="CTQ36" s="479"/>
      <c r="CTR36" s="479"/>
      <c r="CTS36" s="479"/>
      <c r="CTT36" s="479"/>
      <c r="CTU36" s="479"/>
      <c r="CTV36" s="479"/>
      <c r="CTW36" s="479"/>
      <c r="CTX36" s="479"/>
      <c r="CTY36" s="479"/>
      <c r="CTZ36" s="479"/>
      <c r="CUA36" s="479"/>
      <c r="CUB36" s="479"/>
      <c r="CUC36" s="479"/>
      <c r="CUD36" s="479"/>
      <c r="CUE36" s="479"/>
      <c r="CUF36" s="479"/>
      <c r="CUG36" s="479"/>
      <c r="CUH36" s="479"/>
      <c r="CUI36" s="479"/>
      <c r="CUJ36" s="479"/>
      <c r="CUK36" s="479"/>
      <c r="CUL36" s="479"/>
      <c r="CUM36" s="479"/>
      <c r="CUN36" s="479"/>
      <c r="CUO36" s="479"/>
      <c r="CUP36" s="479"/>
      <c r="CUQ36" s="479"/>
      <c r="CUR36" s="479"/>
      <c r="CUS36" s="479"/>
      <c r="CUT36" s="479"/>
      <c r="CUU36" s="479"/>
      <c r="CUV36" s="479"/>
      <c r="CUW36" s="479"/>
      <c r="CUX36" s="479"/>
      <c r="CUY36" s="479"/>
      <c r="CUZ36" s="479"/>
      <c r="CVA36" s="479"/>
      <c r="CVB36" s="479"/>
      <c r="CVC36" s="479"/>
      <c r="CVD36" s="479"/>
      <c r="CVE36" s="479"/>
      <c r="CVF36" s="479"/>
      <c r="CVG36" s="479"/>
      <c r="CVH36" s="479"/>
      <c r="CVI36" s="479"/>
      <c r="CVJ36" s="479"/>
      <c r="CVK36" s="479"/>
      <c r="CVL36" s="479"/>
      <c r="CVM36" s="479"/>
      <c r="CVN36" s="479"/>
      <c r="CVO36" s="479"/>
      <c r="CVP36" s="479"/>
      <c r="CVQ36" s="479"/>
      <c r="CVR36" s="479"/>
      <c r="CVS36" s="479"/>
      <c r="CVT36" s="479"/>
      <c r="CVU36" s="479"/>
      <c r="CVV36" s="479"/>
      <c r="CVW36" s="479"/>
      <c r="CVX36" s="479"/>
      <c r="CVY36" s="479"/>
      <c r="CVZ36" s="479"/>
      <c r="CWA36" s="479"/>
      <c r="CWB36" s="479"/>
      <c r="CWC36" s="479"/>
      <c r="CWD36" s="479"/>
      <c r="CWE36" s="479"/>
      <c r="CWF36" s="479"/>
      <c r="CWG36" s="479"/>
      <c r="CWH36" s="479"/>
      <c r="CWI36" s="479"/>
      <c r="CWJ36" s="479"/>
      <c r="CWK36" s="479"/>
      <c r="CWL36" s="479"/>
      <c r="CWM36" s="479"/>
      <c r="CWN36" s="479"/>
      <c r="CWO36" s="479"/>
      <c r="CWP36" s="479"/>
      <c r="CWQ36" s="479"/>
      <c r="CWR36" s="479"/>
      <c r="CWS36" s="479"/>
      <c r="CWT36" s="479"/>
      <c r="CWU36" s="479"/>
      <c r="CWV36" s="479"/>
      <c r="CWW36" s="479"/>
      <c r="CWX36" s="479"/>
      <c r="CWY36" s="479"/>
      <c r="CWZ36" s="479"/>
      <c r="CXA36" s="479"/>
      <c r="CXB36" s="479"/>
      <c r="CXC36" s="479"/>
      <c r="CXD36" s="479"/>
      <c r="CXE36" s="479"/>
      <c r="CXF36" s="479"/>
      <c r="CXG36" s="479"/>
      <c r="CXH36" s="479"/>
      <c r="CXI36" s="479"/>
      <c r="CXJ36" s="479"/>
      <c r="CXK36" s="479"/>
      <c r="CXL36" s="479"/>
      <c r="CXM36" s="479"/>
      <c r="CXN36" s="479"/>
      <c r="CXO36" s="479"/>
      <c r="CXP36" s="479"/>
      <c r="CXQ36" s="479"/>
      <c r="CXR36" s="479"/>
      <c r="CXS36" s="479"/>
      <c r="CXT36" s="479"/>
      <c r="CXU36" s="479"/>
      <c r="CXV36" s="479"/>
      <c r="CXW36" s="479"/>
      <c r="CXX36" s="479"/>
      <c r="CXY36" s="479"/>
      <c r="CXZ36" s="479"/>
      <c r="CYA36" s="479"/>
      <c r="CYB36" s="479"/>
      <c r="CYC36" s="479"/>
      <c r="CYD36" s="479"/>
      <c r="CYE36" s="479"/>
      <c r="CYF36" s="479"/>
      <c r="CYG36" s="479"/>
      <c r="CYH36" s="479"/>
      <c r="CYI36" s="479"/>
      <c r="CYJ36" s="479"/>
      <c r="CYK36" s="479"/>
      <c r="CYL36" s="479"/>
      <c r="CYM36" s="479"/>
      <c r="CYN36" s="479"/>
      <c r="CYO36" s="479"/>
      <c r="CYP36" s="479"/>
      <c r="CYQ36" s="479"/>
      <c r="CYR36" s="479"/>
      <c r="CYS36" s="479"/>
      <c r="CYT36" s="479"/>
      <c r="CYU36" s="479"/>
      <c r="CYV36" s="479"/>
      <c r="CYW36" s="479"/>
      <c r="CYX36" s="479"/>
      <c r="CYY36" s="479"/>
      <c r="CYZ36" s="479"/>
      <c r="CZA36" s="479"/>
      <c r="CZB36" s="479"/>
      <c r="CZC36" s="479"/>
      <c r="CZD36" s="479"/>
      <c r="CZE36" s="479"/>
      <c r="CZF36" s="479"/>
      <c r="CZG36" s="479"/>
      <c r="CZH36" s="479"/>
      <c r="CZI36" s="479"/>
      <c r="CZJ36" s="479"/>
      <c r="CZK36" s="479"/>
      <c r="CZL36" s="479"/>
      <c r="CZM36" s="479"/>
      <c r="CZN36" s="479"/>
      <c r="CZO36" s="479"/>
      <c r="CZP36" s="479"/>
      <c r="CZQ36" s="479"/>
      <c r="CZR36" s="479"/>
      <c r="CZS36" s="479"/>
      <c r="CZT36" s="479"/>
      <c r="CZU36" s="479"/>
      <c r="CZV36" s="479"/>
      <c r="CZW36" s="479"/>
      <c r="CZX36" s="479"/>
      <c r="CZY36" s="479"/>
      <c r="CZZ36" s="479"/>
      <c r="DAA36" s="479"/>
      <c r="DAB36" s="479"/>
      <c r="DAC36" s="479"/>
      <c r="DAD36" s="479"/>
      <c r="DAE36" s="479"/>
      <c r="DAF36" s="479"/>
      <c r="DAG36" s="479"/>
      <c r="DAH36" s="479"/>
      <c r="DAI36" s="479"/>
      <c r="DAJ36" s="479"/>
      <c r="DAK36" s="479"/>
      <c r="DAL36" s="479"/>
      <c r="DAM36" s="479"/>
      <c r="DAN36" s="479"/>
      <c r="DAO36" s="479"/>
      <c r="DAP36" s="479"/>
      <c r="DAQ36" s="479"/>
      <c r="DAR36" s="479"/>
      <c r="DAS36" s="479"/>
      <c r="DAT36" s="479"/>
      <c r="DAU36" s="479"/>
      <c r="DAV36" s="479"/>
      <c r="DAW36" s="479"/>
      <c r="DAX36" s="479"/>
      <c r="DAY36" s="479"/>
      <c r="DAZ36" s="479"/>
      <c r="DBA36" s="479"/>
      <c r="DBB36" s="479"/>
      <c r="DBC36" s="479"/>
      <c r="DBD36" s="479"/>
      <c r="DBE36" s="479"/>
      <c r="DBF36" s="479"/>
      <c r="DBG36" s="479"/>
      <c r="DBH36" s="479"/>
      <c r="DBI36" s="479"/>
      <c r="DBJ36" s="479"/>
      <c r="DBK36" s="479"/>
      <c r="DBL36" s="479"/>
      <c r="DBM36" s="479"/>
      <c r="DBN36" s="479"/>
      <c r="DBO36" s="479"/>
      <c r="DBP36" s="479"/>
      <c r="DBQ36" s="479"/>
      <c r="DBR36" s="479"/>
      <c r="DBS36" s="479"/>
      <c r="DBT36" s="479"/>
      <c r="DBU36" s="479"/>
      <c r="DBV36" s="479"/>
      <c r="DBW36" s="479"/>
      <c r="DBX36" s="479"/>
      <c r="DBY36" s="479"/>
      <c r="DBZ36" s="479"/>
      <c r="DCA36" s="479"/>
      <c r="DCB36" s="479"/>
      <c r="DCC36" s="479"/>
      <c r="DCD36" s="479"/>
      <c r="DCE36" s="479"/>
      <c r="DCF36" s="479"/>
      <c r="DCG36" s="479"/>
      <c r="DCH36" s="479"/>
      <c r="DCI36" s="479"/>
      <c r="DCJ36" s="479"/>
      <c r="DCK36" s="479"/>
      <c r="DCL36" s="479"/>
      <c r="DCM36" s="479"/>
      <c r="DCN36" s="479"/>
      <c r="DCO36" s="479"/>
      <c r="DCP36" s="479"/>
      <c r="DCQ36" s="479"/>
      <c r="DCR36" s="479"/>
      <c r="DCS36" s="479"/>
      <c r="DCT36" s="479"/>
      <c r="DCU36" s="479"/>
      <c r="DCV36" s="479"/>
      <c r="DCW36" s="479"/>
      <c r="DCX36" s="479"/>
      <c r="DCY36" s="479"/>
      <c r="DCZ36" s="479"/>
      <c r="DDA36" s="479"/>
      <c r="DDB36" s="479"/>
      <c r="DDC36" s="479"/>
      <c r="DDD36" s="479"/>
      <c r="DDE36" s="479"/>
      <c r="DDF36" s="479"/>
      <c r="DDG36" s="479"/>
      <c r="DDH36" s="479"/>
      <c r="DDI36" s="479"/>
      <c r="DDJ36" s="479"/>
      <c r="DDK36" s="479"/>
      <c r="DDL36" s="479"/>
      <c r="DDM36" s="479"/>
      <c r="DDN36" s="479"/>
      <c r="DDO36" s="479"/>
      <c r="DDP36" s="479"/>
      <c r="DDQ36" s="479"/>
      <c r="DDR36" s="479"/>
      <c r="DDS36" s="479"/>
      <c r="DDT36" s="479"/>
      <c r="DDU36" s="479"/>
      <c r="DDV36" s="479"/>
      <c r="DDW36" s="479"/>
      <c r="DDX36" s="479"/>
      <c r="DDY36" s="479"/>
      <c r="DDZ36" s="479"/>
      <c r="DEA36" s="479"/>
      <c r="DEB36" s="479"/>
      <c r="DEC36" s="479"/>
      <c r="DED36" s="479"/>
      <c r="DEE36" s="479"/>
      <c r="DEF36" s="479"/>
      <c r="DEG36" s="479"/>
      <c r="DEH36" s="479"/>
      <c r="DEI36" s="479"/>
      <c r="DEJ36" s="479"/>
      <c r="DEK36" s="479"/>
      <c r="DEL36" s="479"/>
      <c r="DEM36" s="479"/>
      <c r="DEN36" s="479"/>
      <c r="DEO36" s="479"/>
      <c r="DEP36" s="479"/>
      <c r="DEQ36" s="479"/>
      <c r="DER36" s="479"/>
      <c r="DES36" s="479"/>
      <c r="DET36" s="479"/>
      <c r="DEU36" s="479"/>
      <c r="DEV36" s="479"/>
      <c r="DEW36" s="479"/>
      <c r="DEX36" s="479"/>
      <c r="DEY36" s="479"/>
      <c r="DEZ36" s="479"/>
      <c r="DFA36" s="479"/>
      <c r="DFB36" s="479"/>
      <c r="DFC36" s="479"/>
      <c r="DFD36" s="479"/>
      <c r="DFE36" s="479"/>
      <c r="DFF36" s="479"/>
      <c r="DFG36" s="479"/>
      <c r="DFH36" s="479"/>
      <c r="DFI36" s="479"/>
      <c r="DFJ36" s="479"/>
      <c r="DFK36" s="479"/>
      <c r="DFL36" s="479"/>
      <c r="DFM36" s="479"/>
      <c r="DFN36" s="479"/>
      <c r="DFO36" s="479"/>
      <c r="DFP36" s="479"/>
      <c r="DFQ36" s="479"/>
      <c r="DFR36" s="479"/>
      <c r="DFS36" s="479"/>
      <c r="DFT36" s="479"/>
      <c r="DFU36" s="479"/>
      <c r="DFV36" s="479"/>
      <c r="DFW36" s="479"/>
      <c r="DFX36" s="479"/>
      <c r="DFY36" s="479"/>
      <c r="DFZ36" s="479"/>
      <c r="DGA36" s="479"/>
      <c r="DGB36" s="479"/>
      <c r="DGC36" s="479"/>
      <c r="DGD36" s="479"/>
      <c r="DGE36" s="479"/>
      <c r="DGF36" s="479"/>
      <c r="DGG36" s="479"/>
      <c r="DGH36" s="479"/>
      <c r="DGI36" s="479"/>
      <c r="DGJ36" s="479"/>
      <c r="DGK36" s="479"/>
      <c r="DGL36" s="479"/>
      <c r="DGM36" s="479"/>
      <c r="DGN36" s="479"/>
      <c r="DGO36" s="479"/>
      <c r="DGP36" s="479"/>
      <c r="DGQ36" s="479"/>
      <c r="DGR36" s="479"/>
      <c r="DGS36" s="479"/>
      <c r="DGT36" s="479"/>
      <c r="DGU36" s="479"/>
      <c r="DGV36" s="479"/>
      <c r="DGW36" s="479"/>
      <c r="DGX36" s="479"/>
      <c r="DGY36" s="479"/>
      <c r="DGZ36" s="479"/>
      <c r="DHA36" s="479"/>
      <c r="DHB36" s="479"/>
      <c r="DHC36" s="479"/>
      <c r="DHD36" s="479"/>
      <c r="DHE36" s="479"/>
      <c r="DHF36" s="479"/>
      <c r="DHG36" s="479"/>
      <c r="DHH36" s="479"/>
      <c r="DHI36" s="479"/>
      <c r="DHJ36" s="479"/>
      <c r="DHK36" s="479"/>
      <c r="DHL36" s="479"/>
      <c r="DHM36" s="479"/>
      <c r="DHN36" s="479"/>
      <c r="DHO36" s="479"/>
      <c r="DHP36" s="479"/>
      <c r="DHQ36" s="479"/>
      <c r="DHR36" s="479"/>
      <c r="DHS36" s="479"/>
      <c r="DHT36" s="479"/>
      <c r="DHU36" s="479"/>
      <c r="DHV36" s="479"/>
      <c r="DHW36" s="479"/>
      <c r="DHX36" s="479"/>
      <c r="DHY36" s="479"/>
      <c r="DHZ36" s="479"/>
      <c r="DIA36" s="479"/>
      <c r="DIB36" s="479"/>
      <c r="DIC36" s="479"/>
      <c r="DID36" s="479"/>
      <c r="DIE36" s="479"/>
      <c r="DIF36" s="479"/>
      <c r="DIG36" s="479"/>
      <c r="DIH36" s="479"/>
      <c r="DII36" s="479"/>
      <c r="DIJ36" s="479"/>
      <c r="DIK36" s="479"/>
      <c r="DIL36" s="479"/>
      <c r="DIM36" s="479"/>
      <c r="DIN36" s="479"/>
      <c r="DIO36" s="479"/>
      <c r="DIP36" s="479"/>
      <c r="DIQ36" s="479"/>
      <c r="DIR36" s="479"/>
      <c r="DIS36" s="479"/>
      <c r="DIT36" s="479"/>
      <c r="DIU36" s="479"/>
      <c r="DIV36" s="479"/>
      <c r="DIW36" s="479"/>
      <c r="DIX36" s="479"/>
      <c r="DIY36" s="479"/>
      <c r="DIZ36" s="479"/>
      <c r="DJA36" s="479"/>
      <c r="DJB36" s="479"/>
      <c r="DJC36" s="479"/>
      <c r="DJD36" s="479"/>
      <c r="DJE36" s="479"/>
      <c r="DJF36" s="479"/>
      <c r="DJG36" s="479"/>
      <c r="DJH36" s="479"/>
      <c r="DJI36" s="479"/>
      <c r="DJJ36" s="479"/>
      <c r="DJK36" s="479"/>
      <c r="DJL36" s="479"/>
      <c r="DJM36" s="479"/>
      <c r="DJN36" s="479"/>
      <c r="DJO36" s="479"/>
      <c r="DJP36" s="479"/>
      <c r="DJQ36" s="479"/>
      <c r="DJR36" s="479"/>
      <c r="DJS36" s="479"/>
      <c r="DJT36" s="479"/>
      <c r="DJU36" s="479"/>
      <c r="DJV36" s="479"/>
      <c r="DJW36" s="479"/>
      <c r="DJX36" s="479"/>
      <c r="DJY36" s="479"/>
      <c r="DJZ36" s="479"/>
      <c r="DKA36" s="479"/>
      <c r="DKB36" s="479"/>
      <c r="DKC36" s="479"/>
      <c r="DKD36" s="479"/>
      <c r="DKE36" s="479"/>
      <c r="DKF36" s="479"/>
      <c r="DKG36" s="479"/>
      <c r="DKH36" s="479"/>
      <c r="DKI36" s="479"/>
      <c r="DKJ36" s="479"/>
      <c r="DKK36" s="479"/>
      <c r="DKL36" s="479"/>
      <c r="DKM36" s="479"/>
      <c r="DKN36" s="479"/>
      <c r="DKO36" s="479"/>
      <c r="DKP36" s="479"/>
      <c r="DKQ36" s="479"/>
      <c r="DKR36" s="479"/>
      <c r="DKS36" s="479"/>
      <c r="DKT36" s="479"/>
      <c r="DKU36" s="479"/>
      <c r="DKV36" s="479"/>
      <c r="DKW36" s="479"/>
      <c r="DKX36" s="479"/>
      <c r="DKY36" s="479"/>
      <c r="DKZ36" s="479"/>
      <c r="DLA36" s="479"/>
      <c r="DLB36" s="479"/>
      <c r="DLC36" s="479"/>
      <c r="DLD36" s="479"/>
      <c r="DLE36" s="479"/>
      <c r="DLF36" s="479"/>
      <c r="DLG36" s="479"/>
      <c r="DLH36" s="479"/>
      <c r="DLI36" s="479"/>
      <c r="DLJ36" s="479"/>
      <c r="DLK36" s="479"/>
      <c r="DLL36" s="479"/>
      <c r="DLM36" s="479"/>
      <c r="DLN36" s="479"/>
      <c r="DLO36" s="479"/>
      <c r="DLP36" s="479"/>
      <c r="DLQ36" s="479"/>
      <c r="DLR36" s="479"/>
      <c r="DLS36" s="479"/>
      <c r="DLT36" s="479"/>
      <c r="DLU36" s="479"/>
      <c r="DLV36" s="479"/>
      <c r="DLW36" s="479"/>
      <c r="DLX36" s="479"/>
      <c r="DLY36" s="479"/>
      <c r="DLZ36" s="479"/>
      <c r="DMA36" s="479"/>
      <c r="DMB36" s="479"/>
      <c r="DMC36" s="479"/>
      <c r="DMD36" s="479"/>
      <c r="DME36" s="479"/>
      <c r="DMF36" s="479"/>
      <c r="DMG36" s="479"/>
      <c r="DMH36" s="479"/>
      <c r="DMI36" s="479"/>
      <c r="DMJ36" s="479"/>
      <c r="DMK36" s="479"/>
      <c r="DML36" s="479"/>
      <c r="DMM36" s="479"/>
      <c r="DMN36" s="479"/>
      <c r="DMO36" s="479"/>
      <c r="DMP36" s="479"/>
      <c r="DMQ36" s="479"/>
      <c r="DMR36" s="479"/>
      <c r="DMS36" s="479"/>
      <c r="DMT36" s="479"/>
      <c r="DMU36" s="479"/>
      <c r="DMV36" s="479"/>
      <c r="DMW36" s="479"/>
      <c r="DMX36" s="479"/>
      <c r="DMY36" s="479"/>
      <c r="DMZ36" s="479"/>
      <c r="DNA36" s="479"/>
      <c r="DNB36" s="479"/>
      <c r="DNC36" s="479"/>
      <c r="DND36" s="479"/>
      <c r="DNE36" s="479"/>
      <c r="DNF36" s="479"/>
      <c r="DNG36" s="479"/>
      <c r="DNH36" s="479"/>
      <c r="DNI36" s="479"/>
      <c r="DNJ36" s="479"/>
      <c r="DNK36" s="479"/>
      <c r="DNL36" s="479"/>
      <c r="DNM36" s="479"/>
      <c r="DNN36" s="479"/>
      <c r="DNO36" s="479"/>
      <c r="DNP36" s="479"/>
      <c r="DNQ36" s="479"/>
      <c r="DNR36" s="479"/>
      <c r="DNS36" s="479"/>
      <c r="DNT36" s="479"/>
      <c r="DNU36" s="479"/>
      <c r="DNV36" s="479"/>
      <c r="DNW36" s="479"/>
      <c r="DNX36" s="479"/>
      <c r="DNY36" s="479"/>
      <c r="DNZ36" s="479"/>
      <c r="DOA36" s="479"/>
      <c r="DOB36" s="479"/>
      <c r="DOC36" s="479"/>
      <c r="DOD36" s="479"/>
      <c r="DOE36" s="479"/>
      <c r="DOF36" s="479"/>
      <c r="DOG36" s="479"/>
      <c r="DOH36" s="479"/>
      <c r="DOI36" s="479"/>
      <c r="DOJ36" s="479"/>
      <c r="DOK36" s="479"/>
      <c r="DOL36" s="479"/>
      <c r="DOM36" s="479"/>
      <c r="DON36" s="479"/>
      <c r="DOO36" s="479"/>
      <c r="DOP36" s="479"/>
      <c r="DOQ36" s="479"/>
      <c r="DOR36" s="479"/>
      <c r="DOS36" s="479"/>
      <c r="DOT36" s="479"/>
      <c r="DOU36" s="479"/>
      <c r="DOV36" s="479"/>
      <c r="DOW36" s="479"/>
      <c r="DOX36" s="479"/>
      <c r="DOY36" s="479"/>
      <c r="DOZ36" s="479"/>
      <c r="DPA36" s="479"/>
      <c r="DPB36" s="479"/>
      <c r="DPC36" s="479"/>
      <c r="DPD36" s="479"/>
      <c r="DPE36" s="479"/>
      <c r="DPF36" s="479"/>
      <c r="DPG36" s="479"/>
      <c r="DPH36" s="479"/>
      <c r="DPI36" s="479"/>
      <c r="DPJ36" s="479"/>
      <c r="DPK36" s="479"/>
      <c r="DPL36" s="479"/>
      <c r="DPM36" s="479"/>
      <c r="DPN36" s="479"/>
      <c r="DPO36" s="479"/>
      <c r="DPP36" s="479"/>
      <c r="DPQ36" s="479"/>
      <c r="DPR36" s="479"/>
      <c r="DPS36" s="479"/>
      <c r="DPT36" s="479"/>
      <c r="DPU36" s="479"/>
      <c r="DPV36" s="479"/>
      <c r="DPW36" s="479"/>
      <c r="DPX36" s="479"/>
      <c r="DPY36" s="479"/>
      <c r="DPZ36" s="479"/>
      <c r="DQA36" s="479"/>
      <c r="DQB36" s="479"/>
      <c r="DQC36" s="479"/>
      <c r="DQD36" s="479"/>
      <c r="DQE36" s="479"/>
      <c r="DQF36" s="479"/>
      <c r="DQG36" s="479"/>
      <c r="DQH36" s="479"/>
      <c r="DQI36" s="479"/>
      <c r="DQJ36" s="479"/>
      <c r="DQK36" s="479"/>
      <c r="DQL36" s="479"/>
      <c r="DQM36" s="479"/>
      <c r="DQN36" s="479"/>
      <c r="DQO36" s="479"/>
      <c r="DQP36" s="479"/>
      <c r="DQQ36" s="479"/>
      <c r="DQR36" s="479"/>
      <c r="DQS36" s="479"/>
      <c r="DQT36" s="479"/>
      <c r="DQU36" s="479"/>
      <c r="DQV36" s="479"/>
      <c r="DQW36" s="479"/>
      <c r="DQX36" s="479"/>
      <c r="DQY36" s="479"/>
      <c r="DQZ36" s="479"/>
      <c r="DRA36" s="479"/>
      <c r="DRB36" s="479"/>
      <c r="DRC36" s="479"/>
      <c r="DRD36" s="479"/>
      <c r="DRE36" s="479"/>
      <c r="DRF36" s="479"/>
      <c r="DRG36" s="479"/>
      <c r="DRH36" s="479"/>
      <c r="DRI36" s="479"/>
      <c r="DRJ36" s="479"/>
      <c r="DRK36" s="479"/>
      <c r="DRL36" s="479"/>
      <c r="DRM36" s="479"/>
      <c r="DRN36" s="479"/>
      <c r="DRO36" s="479"/>
      <c r="DRP36" s="479"/>
      <c r="DRQ36" s="479"/>
      <c r="DRR36" s="479"/>
      <c r="DRS36" s="479"/>
      <c r="DRT36" s="479"/>
      <c r="DRU36" s="479"/>
      <c r="DRV36" s="479"/>
      <c r="DRW36" s="479"/>
      <c r="DRX36" s="479"/>
      <c r="DRY36" s="479"/>
      <c r="DRZ36" s="479"/>
      <c r="DSA36" s="479"/>
      <c r="DSB36" s="479"/>
      <c r="DSC36" s="479"/>
      <c r="DSD36" s="479"/>
      <c r="DSE36" s="479"/>
      <c r="DSF36" s="479"/>
      <c r="DSG36" s="479"/>
      <c r="DSH36" s="479"/>
      <c r="DSI36" s="479"/>
      <c r="DSJ36" s="479"/>
      <c r="DSK36" s="479"/>
      <c r="DSL36" s="479"/>
      <c r="DSM36" s="479"/>
      <c r="DSN36" s="479"/>
      <c r="DSO36" s="479"/>
      <c r="DSP36" s="479"/>
      <c r="DSQ36" s="479"/>
      <c r="DSR36" s="479"/>
      <c r="DSS36" s="479"/>
      <c r="DST36" s="479"/>
      <c r="DSU36" s="479"/>
      <c r="DSV36" s="479"/>
      <c r="DSW36" s="479"/>
      <c r="DSX36" s="479"/>
      <c r="DSY36" s="479"/>
      <c r="DSZ36" s="479"/>
      <c r="DTA36" s="479"/>
      <c r="DTB36" s="479"/>
      <c r="DTC36" s="479"/>
      <c r="DTD36" s="479"/>
      <c r="DTE36" s="479"/>
      <c r="DTF36" s="479"/>
      <c r="DTG36" s="479"/>
      <c r="DTH36" s="479"/>
      <c r="DTI36" s="479"/>
      <c r="DTJ36" s="479"/>
      <c r="DTK36" s="479"/>
      <c r="DTL36" s="479"/>
      <c r="DTM36" s="479"/>
      <c r="DTN36" s="479"/>
      <c r="DTO36" s="479"/>
      <c r="DTP36" s="479"/>
      <c r="DTQ36" s="479"/>
      <c r="DTR36" s="479"/>
      <c r="DTS36" s="479"/>
      <c r="DTT36" s="479"/>
      <c r="DTU36" s="479"/>
      <c r="DTV36" s="479"/>
      <c r="DTW36" s="479"/>
      <c r="DTX36" s="479"/>
      <c r="DTY36" s="479"/>
      <c r="DTZ36" s="479"/>
      <c r="DUA36" s="479"/>
      <c r="DUB36" s="479"/>
      <c r="DUC36" s="479"/>
      <c r="DUD36" s="479"/>
      <c r="DUE36" s="479"/>
      <c r="DUF36" s="479"/>
      <c r="DUG36" s="479"/>
      <c r="DUH36" s="479"/>
      <c r="DUI36" s="479"/>
      <c r="DUJ36" s="479"/>
      <c r="DUK36" s="479"/>
      <c r="DUL36" s="479"/>
      <c r="DUM36" s="479"/>
      <c r="DUN36" s="479"/>
      <c r="DUO36" s="479"/>
      <c r="DUP36" s="479"/>
      <c r="DUQ36" s="479"/>
      <c r="DUR36" s="479"/>
      <c r="DUS36" s="479"/>
      <c r="DUT36" s="479"/>
      <c r="DUU36" s="479"/>
      <c r="DUV36" s="479"/>
      <c r="DUW36" s="479"/>
      <c r="DUX36" s="479"/>
      <c r="DUY36" s="479"/>
      <c r="DUZ36" s="479"/>
      <c r="DVA36" s="479"/>
      <c r="DVB36" s="479"/>
      <c r="DVC36" s="479"/>
      <c r="DVD36" s="479"/>
      <c r="DVE36" s="479"/>
      <c r="DVF36" s="479"/>
      <c r="DVG36" s="479"/>
      <c r="DVH36" s="479"/>
      <c r="DVI36" s="479"/>
      <c r="DVJ36" s="479"/>
      <c r="DVK36" s="479"/>
      <c r="DVL36" s="479"/>
      <c r="DVM36" s="479"/>
      <c r="DVN36" s="479"/>
      <c r="DVO36" s="479"/>
      <c r="DVP36" s="479"/>
      <c r="DVQ36" s="479"/>
      <c r="DVR36" s="479"/>
      <c r="DVS36" s="479"/>
      <c r="DVT36" s="479"/>
      <c r="DVU36" s="479"/>
      <c r="DVV36" s="479"/>
      <c r="DVW36" s="479"/>
      <c r="DVX36" s="479"/>
      <c r="DVY36" s="479"/>
      <c r="DVZ36" s="479"/>
      <c r="DWA36" s="479"/>
      <c r="DWB36" s="479"/>
      <c r="DWC36" s="479"/>
      <c r="DWD36" s="479"/>
      <c r="DWE36" s="479"/>
      <c r="DWF36" s="479"/>
      <c r="DWG36" s="479"/>
      <c r="DWH36" s="479"/>
      <c r="DWI36" s="479"/>
      <c r="DWJ36" s="479"/>
      <c r="DWK36" s="479"/>
      <c r="DWL36" s="479"/>
      <c r="DWM36" s="479"/>
      <c r="DWN36" s="479"/>
      <c r="DWO36" s="479"/>
      <c r="DWP36" s="479"/>
      <c r="DWQ36" s="479"/>
      <c r="DWR36" s="479"/>
      <c r="DWS36" s="479"/>
      <c r="DWT36" s="479"/>
      <c r="DWU36" s="479"/>
      <c r="DWV36" s="479"/>
      <c r="DWW36" s="479"/>
      <c r="DWX36" s="479"/>
      <c r="DWY36" s="479"/>
      <c r="DWZ36" s="479"/>
      <c r="DXA36" s="479"/>
      <c r="DXB36" s="479"/>
      <c r="DXC36" s="479"/>
      <c r="DXD36" s="479"/>
      <c r="DXE36" s="479"/>
      <c r="DXF36" s="479"/>
      <c r="DXG36" s="479"/>
      <c r="DXH36" s="479"/>
      <c r="DXI36" s="479"/>
      <c r="DXJ36" s="479"/>
      <c r="DXK36" s="479"/>
      <c r="DXL36" s="479"/>
      <c r="DXM36" s="479"/>
      <c r="DXN36" s="479"/>
      <c r="DXO36" s="479"/>
      <c r="DXP36" s="479"/>
      <c r="DXQ36" s="479"/>
      <c r="DXR36" s="479"/>
      <c r="DXS36" s="479"/>
      <c r="DXT36" s="479"/>
      <c r="DXU36" s="479"/>
      <c r="DXV36" s="479"/>
      <c r="DXW36" s="479"/>
      <c r="DXX36" s="479"/>
      <c r="DXY36" s="479"/>
      <c r="DXZ36" s="479"/>
      <c r="DYA36" s="479"/>
      <c r="DYB36" s="479"/>
      <c r="DYC36" s="479"/>
      <c r="DYD36" s="479"/>
      <c r="DYE36" s="479"/>
      <c r="DYF36" s="479"/>
      <c r="DYG36" s="479"/>
      <c r="DYH36" s="479"/>
      <c r="DYI36" s="479"/>
      <c r="DYJ36" s="479"/>
      <c r="DYK36" s="479"/>
      <c r="DYL36" s="479"/>
      <c r="DYM36" s="479"/>
      <c r="DYN36" s="479"/>
      <c r="DYO36" s="479"/>
      <c r="DYP36" s="479"/>
      <c r="DYQ36" s="479"/>
      <c r="DYR36" s="479"/>
      <c r="DYS36" s="479"/>
      <c r="DYT36" s="479"/>
      <c r="DYU36" s="479"/>
      <c r="DYV36" s="479"/>
      <c r="DYW36" s="479"/>
      <c r="DYX36" s="479"/>
      <c r="DYY36" s="479"/>
      <c r="DYZ36" s="479"/>
      <c r="DZA36" s="479"/>
      <c r="DZB36" s="479"/>
      <c r="DZC36" s="479"/>
      <c r="DZD36" s="479"/>
      <c r="DZE36" s="479"/>
      <c r="DZF36" s="479"/>
      <c r="DZG36" s="479"/>
      <c r="DZH36" s="479"/>
      <c r="DZI36" s="479"/>
      <c r="DZJ36" s="479"/>
      <c r="DZK36" s="479"/>
      <c r="DZL36" s="479"/>
      <c r="DZM36" s="479"/>
      <c r="DZN36" s="479"/>
      <c r="DZO36" s="479"/>
      <c r="DZP36" s="479"/>
      <c r="DZQ36" s="479"/>
      <c r="DZR36" s="479"/>
      <c r="DZS36" s="479"/>
      <c r="DZT36" s="479"/>
      <c r="DZU36" s="479"/>
      <c r="DZV36" s="479"/>
      <c r="DZW36" s="479"/>
      <c r="DZX36" s="479"/>
      <c r="DZY36" s="479"/>
      <c r="DZZ36" s="479"/>
      <c r="EAA36" s="479"/>
      <c r="EAB36" s="479"/>
      <c r="EAC36" s="479"/>
      <c r="EAD36" s="479"/>
      <c r="EAE36" s="479"/>
      <c r="EAF36" s="479"/>
      <c r="EAG36" s="479"/>
      <c r="EAH36" s="479"/>
      <c r="EAI36" s="479"/>
      <c r="EAJ36" s="479"/>
      <c r="EAK36" s="479"/>
      <c r="EAL36" s="479"/>
      <c r="EAM36" s="479"/>
      <c r="EAN36" s="479"/>
      <c r="EAO36" s="479"/>
      <c r="EAP36" s="479"/>
      <c r="EAQ36" s="479"/>
      <c r="EAR36" s="479"/>
      <c r="EAS36" s="479"/>
      <c r="EAT36" s="479"/>
      <c r="EAU36" s="479"/>
      <c r="EAV36" s="479"/>
      <c r="EAW36" s="479"/>
      <c r="EAX36" s="479"/>
      <c r="EAY36" s="479"/>
      <c r="EAZ36" s="479"/>
      <c r="EBA36" s="479"/>
      <c r="EBB36" s="479"/>
      <c r="EBC36" s="479"/>
      <c r="EBD36" s="479"/>
      <c r="EBE36" s="479"/>
      <c r="EBF36" s="479"/>
      <c r="EBG36" s="479"/>
      <c r="EBH36" s="479"/>
      <c r="EBI36" s="479"/>
      <c r="EBJ36" s="479"/>
      <c r="EBK36" s="479"/>
      <c r="EBL36" s="479"/>
      <c r="EBM36" s="479"/>
      <c r="EBN36" s="479"/>
      <c r="EBO36" s="479"/>
      <c r="EBP36" s="479"/>
      <c r="EBQ36" s="479"/>
      <c r="EBR36" s="479"/>
      <c r="EBS36" s="479"/>
      <c r="EBT36" s="479"/>
      <c r="EBU36" s="479"/>
      <c r="EBV36" s="479"/>
      <c r="EBW36" s="479"/>
      <c r="EBX36" s="479"/>
      <c r="EBY36" s="479"/>
      <c r="EBZ36" s="479"/>
      <c r="ECA36" s="479"/>
      <c r="ECB36" s="479"/>
      <c r="ECC36" s="479"/>
      <c r="ECD36" s="479"/>
      <c r="ECE36" s="479"/>
      <c r="ECF36" s="479"/>
      <c r="ECG36" s="479"/>
      <c r="ECH36" s="479"/>
      <c r="ECI36" s="479"/>
      <c r="ECJ36" s="479"/>
      <c r="ECK36" s="479"/>
      <c r="ECL36" s="479"/>
      <c r="ECM36" s="479"/>
      <c r="ECN36" s="479"/>
      <c r="ECO36" s="479"/>
      <c r="ECP36" s="479"/>
      <c r="ECQ36" s="479"/>
      <c r="ECR36" s="479"/>
      <c r="ECS36" s="479"/>
      <c r="ECT36" s="479"/>
      <c r="ECU36" s="479"/>
      <c r="ECV36" s="479"/>
      <c r="ECW36" s="479"/>
      <c r="ECX36" s="479"/>
      <c r="ECY36" s="479"/>
      <c r="ECZ36" s="479"/>
      <c r="EDA36" s="479"/>
      <c r="EDB36" s="479"/>
      <c r="EDC36" s="479"/>
      <c r="EDD36" s="479"/>
      <c r="EDE36" s="479"/>
      <c r="EDF36" s="479"/>
      <c r="EDG36" s="479"/>
      <c r="EDH36" s="479"/>
      <c r="EDI36" s="479"/>
      <c r="EDJ36" s="479"/>
      <c r="EDK36" s="479"/>
      <c r="EDL36" s="479"/>
      <c r="EDM36" s="479"/>
      <c r="EDN36" s="479"/>
      <c r="EDO36" s="479"/>
      <c r="EDP36" s="479"/>
      <c r="EDQ36" s="479"/>
      <c r="EDR36" s="479"/>
      <c r="EDS36" s="479"/>
      <c r="EDT36" s="479"/>
      <c r="EDU36" s="479"/>
      <c r="EDV36" s="479"/>
      <c r="EDW36" s="479"/>
      <c r="EDX36" s="479"/>
      <c r="EDY36" s="479"/>
      <c r="EDZ36" s="479"/>
      <c r="EEA36" s="479"/>
      <c r="EEB36" s="479"/>
      <c r="EEC36" s="479"/>
      <c r="EED36" s="479"/>
      <c r="EEE36" s="479"/>
      <c r="EEF36" s="479"/>
      <c r="EEG36" s="479"/>
      <c r="EEH36" s="479"/>
      <c r="EEI36" s="479"/>
      <c r="EEJ36" s="479"/>
      <c r="EEK36" s="479"/>
      <c r="EEL36" s="479"/>
      <c r="EEM36" s="479"/>
      <c r="EEN36" s="479"/>
      <c r="EEO36" s="479"/>
      <c r="EEP36" s="479"/>
      <c r="EEQ36" s="479"/>
      <c r="EER36" s="479"/>
      <c r="EES36" s="479"/>
      <c r="EET36" s="479"/>
      <c r="EEU36" s="479"/>
      <c r="EEV36" s="479"/>
      <c r="EEW36" s="479"/>
      <c r="EEX36" s="479"/>
      <c r="EEY36" s="479"/>
      <c r="EEZ36" s="479"/>
      <c r="EFA36" s="479"/>
      <c r="EFB36" s="479"/>
      <c r="EFC36" s="479"/>
      <c r="EFD36" s="479"/>
      <c r="EFE36" s="479"/>
      <c r="EFF36" s="479"/>
      <c r="EFG36" s="479"/>
      <c r="EFH36" s="479"/>
      <c r="EFI36" s="479"/>
      <c r="EFJ36" s="479"/>
      <c r="EFK36" s="479"/>
      <c r="EFL36" s="479"/>
      <c r="EFM36" s="479"/>
      <c r="EFN36" s="479"/>
      <c r="EFO36" s="479"/>
      <c r="EFP36" s="479"/>
      <c r="EFQ36" s="479"/>
      <c r="EFR36" s="479"/>
      <c r="EFS36" s="479"/>
      <c r="EFT36" s="479"/>
      <c r="EFU36" s="479"/>
      <c r="EFV36" s="479"/>
      <c r="EFW36" s="479"/>
      <c r="EFX36" s="479"/>
      <c r="EFY36" s="479"/>
      <c r="EFZ36" s="479"/>
      <c r="EGA36" s="479"/>
      <c r="EGB36" s="479"/>
      <c r="EGC36" s="479"/>
      <c r="EGD36" s="479"/>
      <c r="EGE36" s="479"/>
      <c r="EGF36" s="479"/>
      <c r="EGG36" s="479"/>
      <c r="EGH36" s="479"/>
      <c r="EGI36" s="479"/>
      <c r="EGJ36" s="479"/>
      <c r="EGK36" s="479"/>
      <c r="EGL36" s="479"/>
      <c r="EGM36" s="479"/>
      <c r="EGN36" s="479"/>
      <c r="EGO36" s="479"/>
      <c r="EGP36" s="479"/>
      <c r="EGQ36" s="479"/>
      <c r="EGR36" s="479"/>
      <c r="EGS36" s="479"/>
      <c r="EGT36" s="479"/>
      <c r="EGU36" s="479"/>
      <c r="EGV36" s="479"/>
      <c r="EGW36" s="479"/>
      <c r="EGX36" s="479"/>
      <c r="EGY36" s="479"/>
      <c r="EGZ36" s="479"/>
      <c r="EHA36" s="479"/>
      <c r="EHB36" s="479"/>
      <c r="EHC36" s="479"/>
      <c r="EHD36" s="479"/>
      <c r="EHE36" s="479"/>
      <c r="EHF36" s="479"/>
      <c r="EHG36" s="479"/>
      <c r="EHH36" s="479"/>
      <c r="EHI36" s="479"/>
      <c r="EHJ36" s="479"/>
      <c r="EHK36" s="479"/>
      <c r="EHL36" s="479"/>
      <c r="EHM36" s="479"/>
      <c r="EHN36" s="479"/>
      <c r="EHO36" s="479"/>
      <c r="EHP36" s="479"/>
      <c r="EHQ36" s="479"/>
      <c r="EHR36" s="479"/>
      <c r="EHS36" s="479"/>
      <c r="EHT36" s="479"/>
      <c r="EHU36" s="479"/>
      <c r="EHV36" s="479"/>
      <c r="EHW36" s="479"/>
      <c r="EHX36" s="479"/>
      <c r="EHY36" s="479"/>
      <c r="EHZ36" s="479"/>
      <c r="EIA36" s="479"/>
      <c r="EIB36" s="479"/>
      <c r="EIC36" s="479"/>
      <c r="EID36" s="479"/>
      <c r="EIE36" s="479"/>
      <c r="EIF36" s="479"/>
      <c r="EIG36" s="479"/>
      <c r="EIH36" s="479"/>
      <c r="EII36" s="479"/>
      <c r="EIJ36" s="479"/>
      <c r="EIK36" s="479"/>
      <c r="EIL36" s="479"/>
      <c r="EIM36" s="479"/>
      <c r="EIN36" s="479"/>
      <c r="EIO36" s="479"/>
      <c r="EIP36" s="479"/>
      <c r="EIQ36" s="479"/>
      <c r="EIR36" s="479"/>
      <c r="EIS36" s="479"/>
      <c r="EIT36" s="479"/>
      <c r="EIU36" s="479"/>
      <c r="EIV36" s="479"/>
      <c r="EIW36" s="479"/>
      <c r="EIX36" s="479"/>
      <c r="EIY36" s="479"/>
      <c r="EIZ36" s="479"/>
      <c r="EJA36" s="479"/>
      <c r="EJB36" s="479"/>
      <c r="EJC36" s="479"/>
      <c r="EJD36" s="479"/>
      <c r="EJE36" s="479"/>
      <c r="EJF36" s="479"/>
      <c r="EJG36" s="479"/>
      <c r="EJH36" s="479"/>
      <c r="EJI36" s="479"/>
      <c r="EJJ36" s="479"/>
      <c r="EJK36" s="479"/>
      <c r="EJL36" s="479"/>
      <c r="EJM36" s="479"/>
      <c r="EJN36" s="479"/>
      <c r="EJO36" s="479"/>
      <c r="EJP36" s="479"/>
      <c r="EJQ36" s="479"/>
      <c r="EJR36" s="479"/>
      <c r="EJS36" s="479"/>
      <c r="EJT36" s="479"/>
      <c r="EJU36" s="479"/>
      <c r="EJV36" s="479"/>
      <c r="EJW36" s="479"/>
      <c r="EJX36" s="479"/>
      <c r="EJY36" s="479"/>
      <c r="EJZ36" s="479"/>
      <c r="EKA36" s="479"/>
      <c r="EKB36" s="479"/>
      <c r="EKC36" s="479"/>
      <c r="EKD36" s="479"/>
      <c r="EKE36" s="479"/>
      <c r="EKF36" s="479"/>
      <c r="EKG36" s="479"/>
      <c r="EKH36" s="479"/>
      <c r="EKI36" s="479"/>
      <c r="EKJ36" s="479"/>
      <c r="EKK36" s="479"/>
      <c r="EKL36" s="479"/>
      <c r="EKM36" s="479"/>
      <c r="EKN36" s="479"/>
      <c r="EKO36" s="479"/>
      <c r="EKP36" s="479"/>
      <c r="EKQ36" s="479"/>
      <c r="EKR36" s="479"/>
      <c r="EKS36" s="479"/>
      <c r="EKT36" s="479"/>
      <c r="EKU36" s="479"/>
      <c r="EKV36" s="479"/>
      <c r="EKW36" s="479"/>
      <c r="EKX36" s="479"/>
      <c r="EKY36" s="479"/>
      <c r="EKZ36" s="479"/>
      <c r="ELA36" s="479"/>
      <c r="ELB36" s="479"/>
      <c r="ELC36" s="479"/>
      <c r="ELD36" s="479"/>
      <c r="ELE36" s="479"/>
      <c r="ELF36" s="479"/>
      <c r="ELG36" s="479"/>
      <c r="ELH36" s="479"/>
      <c r="ELI36" s="479"/>
      <c r="ELJ36" s="479"/>
      <c r="ELK36" s="479"/>
      <c r="ELL36" s="479"/>
      <c r="ELM36" s="479"/>
      <c r="ELN36" s="479"/>
      <c r="ELO36" s="479"/>
      <c r="ELP36" s="479"/>
      <c r="ELQ36" s="479"/>
      <c r="ELR36" s="479"/>
      <c r="ELS36" s="479"/>
      <c r="ELT36" s="479"/>
      <c r="ELU36" s="479"/>
      <c r="ELV36" s="479"/>
      <c r="ELW36" s="479"/>
      <c r="ELX36" s="479"/>
      <c r="ELY36" s="479"/>
      <c r="ELZ36" s="479"/>
      <c r="EMA36" s="479"/>
      <c r="EMB36" s="479"/>
      <c r="EMC36" s="479"/>
      <c r="EMD36" s="479"/>
      <c r="EME36" s="479"/>
      <c r="EMF36" s="479"/>
      <c r="EMG36" s="479"/>
      <c r="EMH36" s="479"/>
      <c r="EMI36" s="479"/>
      <c r="EMJ36" s="479"/>
      <c r="EMK36" s="479"/>
      <c r="EML36" s="479"/>
      <c r="EMM36" s="479"/>
      <c r="EMN36" s="479"/>
      <c r="EMO36" s="479"/>
      <c r="EMP36" s="479"/>
      <c r="EMQ36" s="479"/>
      <c r="EMR36" s="479"/>
      <c r="EMS36" s="479"/>
      <c r="EMT36" s="479"/>
      <c r="EMU36" s="479"/>
      <c r="EMV36" s="479"/>
      <c r="EMW36" s="479"/>
      <c r="EMX36" s="479"/>
      <c r="EMY36" s="479"/>
      <c r="EMZ36" s="479"/>
      <c r="ENA36" s="479"/>
      <c r="ENB36" s="479"/>
      <c r="ENC36" s="479"/>
      <c r="END36" s="479"/>
      <c r="ENE36" s="479"/>
      <c r="ENF36" s="479"/>
      <c r="ENG36" s="479"/>
      <c r="ENH36" s="479"/>
      <c r="ENI36" s="479"/>
      <c r="ENJ36" s="479"/>
      <c r="ENK36" s="479"/>
      <c r="ENL36" s="479"/>
      <c r="ENM36" s="479"/>
      <c r="ENN36" s="479"/>
      <c r="ENO36" s="479"/>
      <c r="ENP36" s="479"/>
      <c r="ENQ36" s="479"/>
      <c r="ENR36" s="479"/>
      <c r="ENS36" s="479"/>
      <c r="ENT36" s="479"/>
      <c r="ENU36" s="479"/>
      <c r="ENV36" s="479"/>
      <c r="ENW36" s="479"/>
      <c r="ENX36" s="479"/>
      <c r="ENY36" s="479"/>
      <c r="ENZ36" s="479"/>
      <c r="EOA36" s="479"/>
      <c r="EOB36" s="479"/>
      <c r="EOC36" s="479"/>
      <c r="EOD36" s="479"/>
      <c r="EOE36" s="479"/>
      <c r="EOF36" s="479"/>
      <c r="EOG36" s="479"/>
      <c r="EOH36" s="479"/>
      <c r="EOI36" s="479"/>
      <c r="EOJ36" s="479"/>
      <c r="EOK36" s="479"/>
      <c r="EOL36" s="479"/>
      <c r="EOM36" s="479"/>
      <c r="EON36" s="479"/>
      <c r="EOO36" s="479"/>
      <c r="EOP36" s="479"/>
      <c r="EOQ36" s="479"/>
      <c r="EOR36" s="479"/>
      <c r="EOS36" s="479"/>
      <c r="EOT36" s="479"/>
      <c r="EOU36" s="479"/>
      <c r="EOV36" s="479"/>
      <c r="EOW36" s="479"/>
      <c r="EOX36" s="479"/>
      <c r="EOY36" s="479"/>
      <c r="EOZ36" s="479"/>
      <c r="EPA36" s="479"/>
      <c r="EPB36" s="479"/>
      <c r="EPC36" s="479"/>
      <c r="EPD36" s="479"/>
      <c r="EPE36" s="479"/>
      <c r="EPF36" s="479"/>
      <c r="EPG36" s="479"/>
      <c r="EPH36" s="479"/>
      <c r="EPI36" s="479"/>
      <c r="EPJ36" s="479"/>
      <c r="EPK36" s="479"/>
      <c r="EPL36" s="479"/>
      <c r="EPM36" s="479"/>
      <c r="EPN36" s="479"/>
      <c r="EPO36" s="479"/>
      <c r="EPP36" s="479"/>
      <c r="EPQ36" s="479"/>
      <c r="EPR36" s="479"/>
      <c r="EPS36" s="479"/>
      <c r="EPT36" s="479"/>
      <c r="EPU36" s="479"/>
      <c r="EPV36" s="479"/>
      <c r="EPW36" s="479"/>
      <c r="EPX36" s="479"/>
      <c r="EPY36" s="479"/>
      <c r="EPZ36" s="479"/>
      <c r="EQA36" s="479"/>
      <c r="EQB36" s="479"/>
      <c r="EQC36" s="479"/>
      <c r="EQD36" s="479"/>
      <c r="EQE36" s="479"/>
      <c r="EQF36" s="479"/>
      <c r="EQG36" s="479"/>
      <c r="EQH36" s="479"/>
      <c r="EQI36" s="479"/>
      <c r="EQJ36" s="479"/>
      <c r="EQK36" s="479"/>
      <c r="EQL36" s="479"/>
      <c r="EQM36" s="479"/>
      <c r="EQN36" s="479"/>
      <c r="EQO36" s="479"/>
      <c r="EQP36" s="479"/>
      <c r="EQQ36" s="479"/>
      <c r="EQR36" s="479"/>
      <c r="EQS36" s="479"/>
      <c r="EQT36" s="479"/>
      <c r="EQU36" s="479"/>
      <c r="EQV36" s="479"/>
      <c r="EQW36" s="479"/>
      <c r="EQX36" s="479"/>
      <c r="EQY36" s="479"/>
      <c r="EQZ36" s="479"/>
      <c r="ERA36" s="479"/>
      <c r="ERB36" s="479"/>
      <c r="ERC36" s="479"/>
      <c r="ERD36" s="479"/>
      <c r="ERE36" s="479"/>
      <c r="ERF36" s="479"/>
      <c r="ERG36" s="479"/>
      <c r="ERH36" s="479"/>
      <c r="ERI36" s="479"/>
      <c r="ERJ36" s="479"/>
      <c r="ERK36" s="479"/>
      <c r="ERL36" s="479"/>
      <c r="ERM36" s="479"/>
      <c r="ERN36" s="479"/>
      <c r="ERO36" s="479"/>
      <c r="ERP36" s="479"/>
      <c r="ERQ36" s="479"/>
      <c r="ERR36" s="479"/>
      <c r="ERS36" s="479"/>
      <c r="ERT36" s="479"/>
      <c r="ERU36" s="479"/>
      <c r="ERV36" s="479"/>
      <c r="ERW36" s="479"/>
      <c r="ERX36" s="479"/>
      <c r="ERY36" s="479"/>
      <c r="ERZ36" s="479"/>
      <c r="ESA36" s="479"/>
      <c r="ESB36" s="479"/>
      <c r="ESC36" s="479"/>
      <c r="ESD36" s="479"/>
      <c r="ESE36" s="479"/>
      <c r="ESF36" s="479"/>
      <c r="ESG36" s="479"/>
      <c r="ESH36" s="479"/>
      <c r="ESI36" s="479"/>
      <c r="ESJ36" s="479"/>
      <c r="ESK36" s="479"/>
      <c r="ESL36" s="479"/>
      <c r="ESM36" s="479"/>
      <c r="ESN36" s="479"/>
      <c r="ESO36" s="479"/>
      <c r="ESP36" s="479"/>
      <c r="ESQ36" s="479"/>
      <c r="ESR36" s="479"/>
      <c r="ESS36" s="479"/>
      <c r="EST36" s="479"/>
      <c r="ESU36" s="479"/>
      <c r="ESV36" s="479"/>
      <c r="ESW36" s="479"/>
      <c r="ESX36" s="479"/>
      <c r="ESY36" s="479"/>
      <c r="ESZ36" s="479"/>
      <c r="ETA36" s="479"/>
      <c r="ETB36" s="479"/>
      <c r="ETC36" s="479"/>
      <c r="ETD36" s="479"/>
      <c r="ETE36" s="479"/>
      <c r="ETF36" s="479"/>
      <c r="ETG36" s="479"/>
      <c r="ETH36" s="479"/>
      <c r="ETI36" s="479"/>
      <c r="ETJ36" s="479"/>
      <c r="ETK36" s="479"/>
      <c r="ETL36" s="479"/>
      <c r="ETM36" s="479"/>
      <c r="ETN36" s="479"/>
      <c r="ETO36" s="479"/>
      <c r="ETP36" s="479"/>
      <c r="ETQ36" s="479"/>
      <c r="ETR36" s="479"/>
      <c r="ETS36" s="479"/>
      <c r="ETT36" s="479"/>
      <c r="ETU36" s="479"/>
      <c r="ETV36" s="479"/>
      <c r="ETW36" s="479"/>
      <c r="ETX36" s="479"/>
      <c r="ETY36" s="479"/>
      <c r="ETZ36" s="479"/>
      <c r="EUA36" s="479"/>
      <c r="EUB36" s="479"/>
      <c r="EUC36" s="479"/>
      <c r="EUD36" s="479"/>
      <c r="EUE36" s="479"/>
      <c r="EUF36" s="479"/>
      <c r="EUG36" s="479"/>
      <c r="EUH36" s="479"/>
      <c r="EUI36" s="479"/>
      <c r="EUJ36" s="479"/>
      <c r="EUK36" s="479"/>
      <c r="EUL36" s="479"/>
      <c r="EUM36" s="479"/>
      <c r="EUN36" s="479"/>
      <c r="EUO36" s="479"/>
      <c r="EUP36" s="479"/>
      <c r="EUQ36" s="479"/>
      <c r="EUR36" s="479"/>
      <c r="EUS36" s="479"/>
      <c r="EUT36" s="479"/>
      <c r="EUU36" s="479"/>
      <c r="EUV36" s="479"/>
      <c r="EUW36" s="479"/>
      <c r="EUX36" s="479"/>
      <c r="EUY36" s="479"/>
      <c r="EUZ36" s="479"/>
      <c r="EVA36" s="479"/>
      <c r="EVB36" s="479"/>
      <c r="EVC36" s="479"/>
      <c r="EVD36" s="479"/>
      <c r="EVE36" s="479"/>
      <c r="EVF36" s="479"/>
      <c r="EVG36" s="479"/>
      <c r="EVH36" s="479"/>
      <c r="EVI36" s="479"/>
      <c r="EVJ36" s="479"/>
      <c r="EVK36" s="479"/>
      <c r="EVL36" s="479"/>
      <c r="EVM36" s="479"/>
      <c r="EVN36" s="479"/>
      <c r="EVO36" s="479"/>
      <c r="EVP36" s="479"/>
      <c r="EVQ36" s="479"/>
      <c r="EVR36" s="479"/>
      <c r="EVS36" s="479"/>
      <c r="EVT36" s="479"/>
      <c r="EVU36" s="479"/>
      <c r="EVV36" s="479"/>
      <c r="EVW36" s="479"/>
      <c r="EVX36" s="479"/>
      <c r="EVY36" s="479"/>
      <c r="EVZ36" s="479"/>
      <c r="EWA36" s="479"/>
      <c r="EWB36" s="479"/>
      <c r="EWC36" s="479"/>
      <c r="EWD36" s="479"/>
      <c r="EWE36" s="479"/>
      <c r="EWF36" s="479"/>
      <c r="EWG36" s="479"/>
      <c r="EWH36" s="479"/>
      <c r="EWI36" s="479"/>
      <c r="EWJ36" s="479"/>
      <c r="EWK36" s="479"/>
      <c r="EWL36" s="479"/>
      <c r="EWM36" s="479"/>
      <c r="EWN36" s="479"/>
      <c r="EWO36" s="479"/>
      <c r="EWP36" s="479"/>
      <c r="EWQ36" s="479"/>
      <c r="EWR36" s="479"/>
      <c r="EWS36" s="479"/>
      <c r="EWT36" s="479"/>
      <c r="EWU36" s="479"/>
      <c r="EWV36" s="479"/>
      <c r="EWW36" s="479"/>
      <c r="EWX36" s="479"/>
      <c r="EWY36" s="479"/>
      <c r="EWZ36" s="479"/>
      <c r="EXA36" s="479"/>
      <c r="EXB36" s="479"/>
      <c r="EXC36" s="479"/>
      <c r="EXD36" s="479"/>
      <c r="EXE36" s="479"/>
      <c r="EXF36" s="479"/>
      <c r="EXG36" s="479"/>
      <c r="EXH36" s="479"/>
      <c r="EXI36" s="479"/>
      <c r="EXJ36" s="479"/>
      <c r="EXK36" s="479"/>
      <c r="EXL36" s="479"/>
      <c r="EXM36" s="479"/>
      <c r="EXN36" s="479"/>
      <c r="EXO36" s="479"/>
      <c r="EXP36" s="479"/>
      <c r="EXQ36" s="479"/>
      <c r="EXR36" s="479"/>
      <c r="EXS36" s="479"/>
      <c r="EXT36" s="479"/>
      <c r="EXU36" s="479"/>
      <c r="EXV36" s="479"/>
      <c r="EXW36" s="479"/>
      <c r="EXX36" s="479"/>
      <c r="EXY36" s="479"/>
      <c r="EXZ36" s="479"/>
      <c r="EYA36" s="479"/>
      <c r="EYB36" s="479"/>
      <c r="EYC36" s="479"/>
      <c r="EYD36" s="479"/>
      <c r="EYE36" s="479"/>
      <c r="EYF36" s="479"/>
      <c r="EYG36" s="479"/>
      <c r="EYH36" s="479"/>
      <c r="EYI36" s="479"/>
      <c r="EYJ36" s="479"/>
      <c r="EYK36" s="479"/>
      <c r="EYL36" s="479"/>
      <c r="EYM36" s="479"/>
      <c r="EYN36" s="479"/>
      <c r="EYO36" s="479"/>
      <c r="EYP36" s="479"/>
      <c r="EYQ36" s="479"/>
      <c r="EYR36" s="479"/>
      <c r="EYS36" s="479"/>
      <c r="EYT36" s="479"/>
      <c r="EYU36" s="479"/>
      <c r="EYV36" s="479"/>
      <c r="EYW36" s="479"/>
      <c r="EYX36" s="479"/>
      <c r="EYY36" s="479"/>
      <c r="EYZ36" s="479"/>
      <c r="EZA36" s="479"/>
      <c r="EZB36" s="479"/>
      <c r="EZC36" s="479"/>
      <c r="EZD36" s="479"/>
      <c r="EZE36" s="479"/>
      <c r="EZF36" s="479"/>
      <c r="EZG36" s="479"/>
      <c r="EZH36" s="479"/>
      <c r="EZI36" s="479"/>
      <c r="EZJ36" s="479"/>
      <c r="EZK36" s="479"/>
      <c r="EZL36" s="479"/>
      <c r="EZM36" s="479"/>
      <c r="EZN36" s="479"/>
      <c r="EZO36" s="479"/>
      <c r="EZP36" s="479"/>
      <c r="EZQ36" s="479"/>
      <c r="EZR36" s="479"/>
      <c r="EZS36" s="479"/>
      <c r="EZT36" s="479"/>
      <c r="EZU36" s="479"/>
      <c r="EZV36" s="479"/>
      <c r="EZW36" s="479"/>
      <c r="EZX36" s="479"/>
      <c r="EZY36" s="479"/>
      <c r="EZZ36" s="479"/>
      <c r="FAA36" s="479"/>
      <c r="FAB36" s="479"/>
      <c r="FAC36" s="479"/>
      <c r="FAD36" s="479"/>
      <c r="FAE36" s="479"/>
      <c r="FAF36" s="479"/>
      <c r="FAG36" s="479"/>
      <c r="FAH36" s="479"/>
      <c r="FAI36" s="479"/>
      <c r="FAJ36" s="479"/>
      <c r="FAK36" s="479"/>
      <c r="FAL36" s="479"/>
      <c r="FAM36" s="479"/>
      <c r="FAN36" s="479"/>
      <c r="FAO36" s="479"/>
      <c r="FAP36" s="479"/>
      <c r="FAQ36" s="479"/>
      <c r="FAR36" s="479"/>
      <c r="FAS36" s="479"/>
      <c r="FAT36" s="479"/>
      <c r="FAU36" s="479"/>
      <c r="FAV36" s="479"/>
      <c r="FAW36" s="479"/>
      <c r="FAX36" s="479"/>
      <c r="FAY36" s="479"/>
      <c r="FAZ36" s="479"/>
      <c r="FBA36" s="479"/>
      <c r="FBB36" s="479"/>
      <c r="FBC36" s="479"/>
      <c r="FBD36" s="479"/>
      <c r="FBE36" s="479"/>
      <c r="FBF36" s="479"/>
      <c r="FBG36" s="479"/>
      <c r="FBH36" s="479"/>
      <c r="FBI36" s="479"/>
      <c r="FBJ36" s="479"/>
      <c r="FBK36" s="479"/>
      <c r="FBL36" s="479"/>
      <c r="FBM36" s="479"/>
      <c r="FBN36" s="479"/>
      <c r="FBO36" s="479"/>
      <c r="FBP36" s="479"/>
      <c r="FBQ36" s="479"/>
      <c r="FBR36" s="479"/>
      <c r="FBS36" s="479"/>
      <c r="FBT36" s="479"/>
      <c r="FBU36" s="479"/>
      <c r="FBV36" s="479"/>
      <c r="FBW36" s="479"/>
      <c r="FBX36" s="479"/>
      <c r="FBY36" s="479"/>
      <c r="FBZ36" s="479"/>
      <c r="FCA36" s="479"/>
      <c r="FCB36" s="479"/>
      <c r="FCC36" s="479"/>
      <c r="FCD36" s="479"/>
      <c r="FCE36" s="479"/>
      <c r="FCF36" s="479"/>
      <c r="FCG36" s="479"/>
      <c r="FCH36" s="479"/>
      <c r="FCI36" s="479"/>
      <c r="FCJ36" s="479"/>
      <c r="FCK36" s="479"/>
      <c r="FCL36" s="479"/>
      <c r="FCM36" s="479"/>
      <c r="FCN36" s="479"/>
      <c r="FCO36" s="479"/>
      <c r="FCP36" s="479"/>
      <c r="FCQ36" s="479"/>
      <c r="FCR36" s="479"/>
      <c r="FCS36" s="479"/>
      <c r="FCT36" s="479"/>
      <c r="FCU36" s="479"/>
      <c r="FCV36" s="479"/>
      <c r="FCW36" s="479"/>
      <c r="FCX36" s="479"/>
      <c r="FCY36" s="479"/>
      <c r="FCZ36" s="479"/>
      <c r="FDA36" s="479"/>
      <c r="FDB36" s="479"/>
      <c r="FDC36" s="479"/>
      <c r="FDD36" s="479"/>
      <c r="FDE36" s="479"/>
      <c r="FDF36" s="479"/>
      <c r="FDG36" s="479"/>
      <c r="FDH36" s="479"/>
      <c r="FDI36" s="479"/>
      <c r="FDJ36" s="479"/>
      <c r="FDK36" s="479"/>
      <c r="FDL36" s="479"/>
      <c r="FDM36" s="479"/>
      <c r="FDN36" s="479"/>
      <c r="FDO36" s="479"/>
      <c r="FDP36" s="479"/>
      <c r="FDQ36" s="479"/>
      <c r="FDR36" s="479"/>
      <c r="FDS36" s="479"/>
      <c r="FDT36" s="479"/>
      <c r="FDU36" s="479"/>
      <c r="FDV36" s="479"/>
      <c r="FDW36" s="479"/>
      <c r="FDX36" s="479"/>
      <c r="FDY36" s="479"/>
      <c r="FDZ36" s="479"/>
      <c r="FEA36" s="479"/>
      <c r="FEB36" s="479"/>
      <c r="FEC36" s="479"/>
      <c r="FED36" s="479"/>
      <c r="FEE36" s="479"/>
      <c r="FEF36" s="479"/>
      <c r="FEG36" s="479"/>
      <c r="FEH36" s="479"/>
      <c r="FEI36" s="479"/>
      <c r="FEJ36" s="479"/>
      <c r="FEK36" s="479"/>
      <c r="FEL36" s="479"/>
      <c r="FEM36" s="479"/>
      <c r="FEN36" s="479"/>
      <c r="FEO36" s="479"/>
      <c r="FEP36" s="479"/>
      <c r="FEQ36" s="479"/>
      <c r="FER36" s="479"/>
      <c r="FES36" s="479"/>
      <c r="FET36" s="479"/>
      <c r="FEU36" s="479"/>
      <c r="FEV36" s="479"/>
      <c r="FEW36" s="479"/>
      <c r="FEX36" s="479"/>
      <c r="FEY36" s="479"/>
      <c r="FEZ36" s="479"/>
      <c r="FFA36" s="479"/>
      <c r="FFB36" s="479"/>
      <c r="FFC36" s="479"/>
      <c r="FFD36" s="479"/>
      <c r="FFE36" s="479"/>
      <c r="FFF36" s="479"/>
      <c r="FFG36" s="479"/>
      <c r="FFH36" s="479"/>
      <c r="FFI36" s="479"/>
      <c r="FFJ36" s="479"/>
      <c r="FFK36" s="479"/>
      <c r="FFL36" s="479"/>
      <c r="FFM36" s="479"/>
      <c r="FFN36" s="479"/>
      <c r="FFO36" s="479"/>
      <c r="FFP36" s="479"/>
      <c r="FFQ36" s="479"/>
      <c r="FFR36" s="479"/>
      <c r="FFS36" s="479"/>
      <c r="FFT36" s="479"/>
      <c r="FFU36" s="479"/>
      <c r="FFV36" s="479"/>
      <c r="FFW36" s="479"/>
      <c r="FFX36" s="479"/>
      <c r="FFY36" s="479"/>
      <c r="FFZ36" s="479"/>
      <c r="FGA36" s="479"/>
      <c r="FGB36" s="479"/>
      <c r="FGC36" s="479"/>
      <c r="FGD36" s="479"/>
      <c r="FGE36" s="479"/>
      <c r="FGF36" s="479"/>
      <c r="FGG36" s="479"/>
      <c r="FGH36" s="479"/>
      <c r="FGI36" s="479"/>
      <c r="FGJ36" s="479"/>
      <c r="FGK36" s="479"/>
      <c r="FGL36" s="479"/>
      <c r="FGM36" s="479"/>
      <c r="FGN36" s="479"/>
      <c r="FGO36" s="479"/>
      <c r="FGP36" s="479"/>
      <c r="FGQ36" s="479"/>
      <c r="FGR36" s="479"/>
      <c r="FGS36" s="479"/>
      <c r="FGT36" s="479"/>
      <c r="FGU36" s="479"/>
      <c r="FGV36" s="479"/>
      <c r="FGW36" s="479"/>
      <c r="FGX36" s="479"/>
      <c r="FGY36" s="479"/>
      <c r="FGZ36" s="479"/>
      <c r="FHA36" s="479"/>
      <c r="FHB36" s="479"/>
      <c r="FHC36" s="479"/>
      <c r="FHD36" s="479"/>
      <c r="FHE36" s="479"/>
      <c r="FHF36" s="479"/>
      <c r="FHG36" s="479"/>
      <c r="FHH36" s="479"/>
      <c r="FHI36" s="479"/>
      <c r="FHJ36" s="479"/>
      <c r="FHK36" s="479"/>
      <c r="FHL36" s="479"/>
      <c r="FHM36" s="479"/>
      <c r="FHN36" s="479"/>
      <c r="FHO36" s="479"/>
      <c r="FHP36" s="479"/>
      <c r="FHQ36" s="479"/>
      <c r="FHR36" s="479"/>
      <c r="FHS36" s="479"/>
      <c r="FHT36" s="479"/>
      <c r="FHU36" s="479"/>
      <c r="FHV36" s="479"/>
      <c r="FHW36" s="479"/>
      <c r="FHX36" s="479"/>
      <c r="FHY36" s="479"/>
      <c r="FHZ36" s="479"/>
      <c r="FIA36" s="479"/>
      <c r="FIB36" s="479"/>
      <c r="FIC36" s="479"/>
      <c r="FID36" s="479"/>
      <c r="FIE36" s="479"/>
      <c r="FIF36" s="479"/>
      <c r="FIG36" s="479"/>
      <c r="FIH36" s="479"/>
      <c r="FII36" s="479"/>
      <c r="FIJ36" s="479"/>
      <c r="FIK36" s="479"/>
      <c r="FIL36" s="479"/>
      <c r="FIM36" s="479"/>
      <c r="FIN36" s="479"/>
      <c r="FIO36" s="479"/>
      <c r="FIP36" s="479"/>
      <c r="FIQ36" s="479"/>
      <c r="FIR36" s="479"/>
      <c r="FIS36" s="479"/>
      <c r="FIT36" s="479"/>
      <c r="FIU36" s="479"/>
      <c r="FIV36" s="479"/>
      <c r="FIW36" s="479"/>
      <c r="FIX36" s="479"/>
      <c r="FIY36" s="479"/>
      <c r="FIZ36" s="479"/>
      <c r="FJA36" s="479"/>
      <c r="FJB36" s="479"/>
      <c r="FJC36" s="479"/>
      <c r="FJD36" s="479"/>
      <c r="FJE36" s="479"/>
      <c r="FJF36" s="479"/>
      <c r="FJG36" s="479"/>
      <c r="FJH36" s="479"/>
      <c r="FJI36" s="479"/>
      <c r="FJJ36" s="479"/>
      <c r="FJK36" s="479"/>
      <c r="FJL36" s="479"/>
      <c r="FJM36" s="479"/>
      <c r="FJN36" s="479"/>
      <c r="FJO36" s="479"/>
      <c r="FJP36" s="479"/>
      <c r="FJQ36" s="479"/>
      <c r="FJR36" s="479"/>
      <c r="FJS36" s="479"/>
      <c r="FJT36" s="479"/>
      <c r="FJU36" s="479"/>
      <c r="FJV36" s="479"/>
      <c r="FJW36" s="479"/>
      <c r="FJX36" s="479"/>
      <c r="FJY36" s="479"/>
      <c r="FJZ36" s="479"/>
      <c r="FKA36" s="479"/>
      <c r="FKB36" s="479"/>
      <c r="FKC36" s="479"/>
      <c r="FKD36" s="479"/>
      <c r="FKE36" s="479"/>
      <c r="FKF36" s="479"/>
      <c r="FKG36" s="479"/>
      <c r="FKH36" s="479"/>
      <c r="FKI36" s="479"/>
      <c r="FKJ36" s="479"/>
      <c r="FKK36" s="479"/>
      <c r="FKL36" s="479"/>
      <c r="FKM36" s="479"/>
      <c r="FKN36" s="479"/>
      <c r="FKO36" s="479"/>
      <c r="FKP36" s="479"/>
      <c r="FKQ36" s="479"/>
      <c r="FKR36" s="479"/>
      <c r="FKS36" s="479"/>
      <c r="FKT36" s="479"/>
      <c r="FKU36" s="479"/>
      <c r="FKV36" s="479"/>
      <c r="FKW36" s="479"/>
      <c r="FKX36" s="479"/>
      <c r="FKY36" s="479"/>
      <c r="FKZ36" s="479"/>
      <c r="FLA36" s="479"/>
      <c r="FLB36" s="479"/>
      <c r="FLC36" s="479"/>
      <c r="FLD36" s="479"/>
      <c r="FLE36" s="479"/>
      <c r="FLF36" s="479"/>
      <c r="FLG36" s="479"/>
      <c r="FLH36" s="479"/>
      <c r="FLI36" s="479"/>
      <c r="FLJ36" s="479"/>
      <c r="FLK36" s="479"/>
      <c r="FLL36" s="479"/>
      <c r="FLM36" s="479"/>
      <c r="FLN36" s="479"/>
      <c r="FLO36" s="479"/>
      <c r="FLP36" s="479"/>
      <c r="FLQ36" s="479"/>
      <c r="FLR36" s="479"/>
      <c r="FLS36" s="479"/>
      <c r="FLT36" s="479"/>
      <c r="FLU36" s="479"/>
      <c r="FLV36" s="479"/>
      <c r="FLW36" s="479"/>
      <c r="FLX36" s="479"/>
      <c r="FLY36" s="479"/>
      <c r="FLZ36" s="479"/>
      <c r="FMA36" s="479"/>
      <c r="FMB36" s="479"/>
      <c r="FMC36" s="479"/>
      <c r="FMD36" s="479"/>
      <c r="FME36" s="479"/>
      <c r="FMF36" s="479"/>
      <c r="FMG36" s="479"/>
      <c r="FMH36" s="479"/>
      <c r="FMI36" s="479"/>
      <c r="FMJ36" s="479"/>
      <c r="FMK36" s="479"/>
      <c r="FML36" s="479"/>
      <c r="FMM36" s="479"/>
      <c r="FMN36" s="479"/>
      <c r="FMO36" s="479"/>
      <c r="FMP36" s="479"/>
      <c r="FMQ36" s="479"/>
      <c r="FMR36" s="479"/>
      <c r="FMS36" s="479"/>
      <c r="FMT36" s="479"/>
      <c r="FMU36" s="479"/>
      <c r="FMV36" s="479"/>
      <c r="FMW36" s="479"/>
      <c r="FMX36" s="479"/>
      <c r="FMY36" s="479"/>
      <c r="FMZ36" s="479"/>
      <c r="FNA36" s="479"/>
      <c r="FNB36" s="479"/>
      <c r="FNC36" s="479"/>
      <c r="FND36" s="479"/>
      <c r="FNE36" s="479"/>
      <c r="FNF36" s="479"/>
      <c r="FNG36" s="479"/>
      <c r="FNH36" s="479"/>
      <c r="FNI36" s="479"/>
      <c r="FNJ36" s="479"/>
      <c r="FNK36" s="479"/>
      <c r="FNL36" s="479"/>
      <c r="FNM36" s="479"/>
      <c r="FNN36" s="479"/>
      <c r="FNO36" s="479"/>
      <c r="FNP36" s="479"/>
      <c r="FNQ36" s="479"/>
      <c r="FNR36" s="479"/>
      <c r="FNS36" s="479"/>
      <c r="FNT36" s="479"/>
      <c r="FNU36" s="479"/>
      <c r="FNV36" s="479"/>
      <c r="FNW36" s="479"/>
      <c r="FNX36" s="479"/>
      <c r="FNY36" s="479"/>
      <c r="FNZ36" s="479"/>
      <c r="FOA36" s="479"/>
      <c r="FOB36" s="479"/>
      <c r="FOC36" s="479"/>
      <c r="FOD36" s="479"/>
      <c r="FOE36" s="479"/>
      <c r="FOF36" s="479"/>
      <c r="FOG36" s="479"/>
      <c r="FOH36" s="479"/>
      <c r="FOI36" s="479"/>
      <c r="FOJ36" s="479"/>
      <c r="FOK36" s="479"/>
      <c r="FOL36" s="479"/>
      <c r="FOM36" s="479"/>
      <c r="FON36" s="479"/>
      <c r="FOO36" s="479"/>
      <c r="FOP36" s="479"/>
      <c r="FOQ36" s="479"/>
      <c r="FOR36" s="479"/>
      <c r="FOS36" s="479"/>
      <c r="FOT36" s="479"/>
      <c r="FOU36" s="479"/>
      <c r="FOV36" s="479"/>
      <c r="FOW36" s="479"/>
      <c r="FOX36" s="479"/>
      <c r="FOY36" s="479"/>
      <c r="FOZ36" s="479"/>
      <c r="FPA36" s="479"/>
      <c r="FPB36" s="479"/>
      <c r="FPC36" s="479"/>
      <c r="FPD36" s="479"/>
      <c r="FPE36" s="479"/>
      <c r="FPF36" s="479"/>
      <c r="FPG36" s="479"/>
      <c r="FPH36" s="479"/>
      <c r="FPI36" s="479"/>
      <c r="FPJ36" s="479"/>
      <c r="FPK36" s="479"/>
      <c r="FPL36" s="479"/>
      <c r="FPM36" s="479"/>
      <c r="FPN36" s="479"/>
      <c r="FPO36" s="479"/>
      <c r="FPP36" s="479"/>
      <c r="FPQ36" s="479"/>
      <c r="FPR36" s="479"/>
      <c r="FPS36" s="479"/>
      <c r="FPT36" s="479"/>
      <c r="FPU36" s="479"/>
      <c r="FPV36" s="479"/>
      <c r="FPW36" s="479"/>
      <c r="FPX36" s="479"/>
      <c r="FPY36" s="479"/>
      <c r="FPZ36" s="479"/>
      <c r="FQA36" s="479"/>
      <c r="FQB36" s="479"/>
      <c r="FQC36" s="479"/>
      <c r="FQD36" s="479"/>
      <c r="FQE36" s="479"/>
      <c r="FQF36" s="479"/>
      <c r="FQG36" s="479"/>
      <c r="FQH36" s="479"/>
      <c r="FQI36" s="479"/>
      <c r="FQJ36" s="479"/>
      <c r="FQK36" s="479"/>
      <c r="FQL36" s="479"/>
      <c r="FQM36" s="479"/>
      <c r="FQN36" s="479"/>
      <c r="FQO36" s="479"/>
      <c r="FQP36" s="479"/>
      <c r="FQQ36" s="479"/>
      <c r="FQR36" s="479"/>
      <c r="FQS36" s="479"/>
      <c r="FQT36" s="479"/>
      <c r="FQU36" s="479"/>
      <c r="FQV36" s="479"/>
      <c r="FQW36" s="479"/>
      <c r="FQX36" s="479"/>
      <c r="FQY36" s="479"/>
      <c r="FQZ36" s="479"/>
      <c r="FRA36" s="479"/>
      <c r="FRB36" s="479"/>
      <c r="FRC36" s="479"/>
      <c r="FRD36" s="479"/>
      <c r="FRE36" s="479"/>
      <c r="FRF36" s="479"/>
      <c r="FRG36" s="479"/>
      <c r="FRH36" s="479"/>
      <c r="FRI36" s="479"/>
      <c r="FRJ36" s="479"/>
      <c r="FRK36" s="479"/>
      <c r="FRL36" s="479"/>
      <c r="FRM36" s="479"/>
      <c r="FRN36" s="479"/>
      <c r="FRO36" s="479"/>
      <c r="FRP36" s="479"/>
      <c r="FRQ36" s="479"/>
      <c r="FRR36" s="479"/>
      <c r="FRS36" s="479"/>
      <c r="FRT36" s="479"/>
      <c r="FRU36" s="479"/>
      <c r="FRV36" s="479"/>
      <c r="FRW36" s="479"/>
      <c r="FRX36" s="479"/>
      <c r="FRY36" s="479"/>
      <c r="FRZ36" s="479"/>
      <c r="FSA36" s="479"/>
      <c r="FSB36" s="479"/>
      <c r="FSC36" s="479"/>
      <c r="FSD36" s="479"/>
      <c r="FSE36" s="479"/>
      <c r="FSF36" s="479"/>
      <c r="FSG36" s="479"/>
      <c r="FSH36" s="479"/>
      <c r="FSI36" s="479"/>
      <c r="FSJ36" s="479"/>
      <c r="FSK36" s="479"/>
      <c r="FSL36" s="479"/>
      <c r="FSM36" s="479"/>
      <c r="FSN36" s="479"/>
      <c r="FSO36" s="479"/>
      <c r="FSP36" s="479"/>
      <c r="FSQ36" s="479"/>
      <c r="FSR36" s="479"/>
      <c r="FSS36" s="479"/>
      <c r="FST36" s="479"/>
      <c r="FSU36" s="479"/>
      <c r="FSV36" s="479"/>
      <c r="FSW36" s="479"/>
      <c r="FSX36" s="479"/>
      <c r="FSY36" s="479"/>
      <c r="FSZ36" s="479"/>
      <c r="FTA36" s="479"/>
      <c r="FTB36" s="479"/>
      <c r="FTC36" s="479"/>
      <c r="FTD36" s="479"/>
      <c r="FTE36" s="479"/>
      <c r="FTF36" s="479"/>
      <c r="FTG36" s="479"/>
      <c r="FTH36" s="479"/>
      <c r="FTI36" s="479"/>
      <c r="FTJ36" s="479"/>
      <c r="FTK36" s="479"/>
      <c r="FTL36" s="479"/>
      <c r="FTM36" s="479"/>
      <c r="FTN36" s="479"/>
      <c r="FTO36" s="479"/>
      <c r="FTP36" s="479"/>
      <c r="FTQ36" s="479"/>
      <c r="FTR36" s="479"/>
      <c r="FTS36" s="479"/>
      <c r="FTT36" s="479"/>
      <c r="FTU36" s="479"/>
      <c r="FTV36" s="479"/>
      <c r="FTW36" s="479"/>
      <c r="FTX36" s="479"/>
      <c r="FTY36" s="479"/>
      <c r="FTZ36" s="479"/>
      <c r="FUA36" s="479"/>
      <c r="FUB36" s="479"/>
      <c r="FUC36" s="479"/>
      <c r="FUD36" s="479"/>
      <c r="FUE36" s="479"/>
      <c r="FUF36" s="479"/>
      <c r="FUG36" s="479"/>
      <c r="FUH36" s="479"/>
      <c r="FUI36" s="479"/>
      <c r="FUJ36" s="479"/>
      <c r="FUK36" s="479"/>
      <c r="FUL36" s="479"/>
      <c r="FUM36" s="479"/>
      <c r="FUN36" s="479"/>
      <c r="FUO36" s="479"/>
      <c r="FUP36" s="479"/>
      <c r="FUQ36" s="479"/>
      <c r="FUR36" s="479"/>
      <c r="FUS36" s="479"/>
      <c r="FUT36" s="479"/>
      <c r="FUU36" s="479"/>
      <c r="FUV36" s="479"/>
      <c r="FUW36" s="479"/>
      <c r="FUX36" s="479"/>
      <c r="FUY36" s="479"/>
      <c r="FUZ36" s="479"/>
      <c r="FVA36" s="479"/>
      <c r="FVB36" s="479"/>
      <c r="FVC36" s="479"/>
      <c r="FVD36" s="479"/>
      <c r="FVE36" s="479"/>
      <c r="FVF36" s="479"/>
      <c r="FVG36" s="479"/>
      <c r="FVH36" s="479"/>
      <c r="FVI36" s="479"/>
      <c r="FVJ36" s="479"/>
      <c r="FVK36" s="479"/>
      <c r="FVL36" s="479"/>
      <c r="FVM36" s="479"/>
      <c r="FVN36" s="479"/>
      <c r="FVO36" s="479"/>
      <c r="FVP36" s="479"/>
      <c r="FVQ36" s="479"/>
      <c r="FVR36" s="479"/>
      <c r="FVS36" s="479"/>
      <c r="FVT36" s="479"/>
      <c r="FVU36" s="479"/>
      <c r="FVV36" s="479"/>
      <c r="FVW36" s="479"/>
      <c r="FVX36" s="479"/>
      <c r="FVY36" s="479"/>
      <c r="FVZ36" s="479"/>
      <c r="FWA36" s="479"/>
      <c r="FWB36" s="479"/>
      <c r="FWC36" s="479"/>
      <c r="FWD36" s="479"/>
      <c r="FWE36" s="479"/>
      <c r="FWF36" s="479"/>
      <c r="FWG36" s="479"/>
      <c r="FWH36" s="479"/>
      <c r="FWI36" s="479"/>
      <c r="FWJ36" s="479"/>
      <c r="FWK36" s="479"/>
      <c r="FWL36" s="479"/>
      <c r="FWM36" s="479"/>
      <c r="FWN36" s="479"/>
      <c r="FWO36" s="479"/>
      <c r="FWP36" s="479"/>
      <c r="FWQ36" s="479"/>
      <c r="FWR36" s="479"/>
      <c r="FWS36" s="479"/>
      <c r="FWT36" s="479"/>
      <c r="FWU36" s="479"/>
      <c r="FWV36" s="479"/>
      <c r="FWW36" s="479"/>
      <c r="FWX36" s="479"/>
      <c r="FWY36" s="479"/>
      <c r="FWZ36" s="479"/>
      <c r="FXA36" s="479"/>
      <c r="FXB36" s="479"/>
      <c r="FXC36" s="479"/>
      <c r="FXD36" s="479"/>
      <c r="FXE36" s="479"/>
      <c r="FXF36" s="479"/>
      <c r="FXG36" s="479"/>
      <c r="FXH36" s="479"/>
      <c r="FXI36" s="479"/>
      <c r="FXJ36" s="479"/>
      <c r="FXK36" s="479"/>
      <c r="FXL36" s="479"/>
      <c r="FXM36" s="479"/>
      <c r="FXN36" s="479"/>
      <c r="FXO36" s="479"/>
      <c r="FXP36" s="479"/>
      <c r="FXQ36" s="479"/>
      <c r="FXR36" s="479"/>
      <c r="FXS36" s="479"/>
      <c r="FXT36" s="479"/>
      <c r="FXU36" s="479"/>
      <c r="FXV36" s="479"/>
      <c r="FXW36" s="479"/>
      <c r="FXX36" s="479"/>
      <c r="FXY36" s="479"/>
      <c r="FXZ36" s="479"/>
      <c r="FYA36" s="479"/>
      <c r="FYB36" s="479"/>
      <c r="FYC36" s="479"/>
      <c r="FYD36" s="479"/>
      <c r="FYE36" s="479"/>
      <c r="FYF36" s="479"/>
      <c r="FYG36" s="479"/>
      <c r="FYH36" s="479"/>
      <c r="FYI36" s="479"/>
      <c r="FYJ36" s="479"/>
      <c r="FYK36" s="479"/>
      <c r="FYL36" s="479"/>
      <c r="FYM36" s="479"/>
      <c r="FYN36" s="479"/>
      <c r="FYO36" s="479"/>
      <c r="FYP36" s="479"/>
      <c r="FYQ36" s="479"/>
      <c r="FYR36" s="479"/>
      <c r="FYS36" s="479"/>
      <c r="FYT36" s="479"/>
      <c r="FYU36" s="479"/>
      <c r="FYV36" s="479"/>
      <c r="FYW36" s="479"/>
      <c r="FYX36" s="479"/>
      <c r="FYY36" s="479"/>
      <c r="FYZ36" s="479"/>
      <c r="FZA36" s="479"/>
      <c r="FZB36" s="479"/>
      <c r="FZC36" s="479"/>
      <c r="FZD36" s="479"/>
      <c r="FZE36" s="479"/>
      <c r="FZF36" s="479"/>
      <c r="FZG36" s="479"/>
      <c r="FZH36" s="479"/>
      <c r="FZI36" s="479"/>
      <c r="FZJ36" s="479"/>
      <c r="FZK36" s="479"/>
      <c r="FZL36" s="479"/>
      <c r="FZM36" s="479"/>
      <c r="FZN36" s="479"/>
      <c r="FZO36" s="479"/>
      <c r="FZP36" s="479"/>
      <c r="FZQ36" s="479"/>
      <c r="FZR36" s="479"/>
      <c r="FZS36" s="479"/>
      <c r="FZT36" s="479"/>
      <c r="FZU36" s="479"/>
      <c r="FZV36" s="479"/>
      <c r="FZW36" s="479"/>
      <c r="FZX36" s="479"/>
      <c r="FZY36" s="479"/>
      <c r="FZZ36" s="479"/>
      <c r="GAA36" s="479"/>
      <c r="GAB36" s="479"/>
      <c r="GAC36" s="479"/>
      <c r="GAD36" s="479"/>
      <c r="GAE36" s="479"/>
      <c r="GAF36" s="479"/>
      <c r="GAG36" s="479"/>
      <c r="GAH36" s="479"/>
      <c r="GAI36" s="479"/>
      <c r="GAJ36" s="479"/>
      <c r="GAK36" s="479"/>
      <c r="GAL36" s="479"/>
      <c r="GAM36" s="479"/>
      <c r="GAN36" s="479"/>
      <c r="GAO36" s="479"/>
      <c r="GAP36" s="479"/>
      <c r="GAQ36" s="479"/>
      <c r="GAR36" s="479"/>
      <c r="GAS36" s="479"/>
      <c r="GAT36" s="479"/>
      <c r="GAU36" s="479"/>
      <c r="GAV36" s="479"/>
      <c r="GAW36" s="479"/>
      <c r="GAX36" s="479"/>
      <c r="GAY36" s="479"/>
      <c r="GAZ36" s="479"/>
      <c r="GBA36" s="479"/>
      <c r="GBB36" s="479"/>
      <c r="GBC36" s="479"/>
      <c r="GBD36" s="479"/>
      <c r="GBE36" s="479"/>
      <c r="GBF36" s="479"/>
      <c r="GBG36" s="479"/>
      <c r="GBH36" s="479"/>
      <c r="GBI36" s="479"/>
      <c r="GBJ36" s="479"/>
      <c r="GBK36" s="479"/>
      <c r="GBL36" s="479"/>
      <c r="GBM36" s="479"/>
      <c r="GBN36" s="479"/>
      <c r="GBO36" s="479"/>
      <c r="GBP36" s="479"/>
      <c r="GBQ36" s="479"/>
      <c r="GBR36" s="479"/>
      <c r="GBS36" s="479"/>
      <c r="GBT36" s="479"/>
      <c r="GBU36" s="479"/>
      <c r="GBV36" s="479"/>
      <c r="GBW36" s="479"/>
      <c r="GBX36" s="479"/>
      <c r="GBY36" s="479"/>
      <c r="GBZ36" s="479"/>
      <c r="GCA36" s="479"/>
      <c r="GCB36" s="479"/>
      <c r="GCC36" s="479"/>
      <c r="GCD36" s="479"/>
      <c r="GCE36" s="479"/>
      <c r="GCF36" s="479"/>
      <c r="GCG36" s="479"/>
      <c r="GCH36" s="479"/>
      <c r="GCI36" s="479"/>
      <c r="GCJ36" s="479"/>
      <c r="GCK36" s="479"/>
      <c r="GCL36" s="479"/>
      <c r="GCM36" s="479"/>
      <c r="GCN36" s="479"/>
      <c r="GCO36" s="479"/>
      <c r="GCP36" s="479"/>
      <c r="GCQ36" s="479"/>
      <c r="GCR36" s="479"/>
      <c r="GCS36" s="479"/>
      <c r="GCT36" s="479"/>
      <c r="GCU36" s="479"/>
      <c r="GCV36" s="479"/>
      <c r="GCW36" s="479"/>
      <c r="GCX36" s="479"/>
      <c r="GCY36" s="479"/>
      <c r="GCZ36" s="479"/>
      <c r="GDA36" s="479"/>
      <c r="GDB36" s="479"/>
      <c r="GDC36" s="479"/>
      <c r="GDD36" s="479"/>
      <c r="GDE36" s="479"/>
      <c r="GDF36" s="479"/>
      <c r="GDG36" s="479"/>
      <c r="GDH36" s="479"/>
      <c r="GDI36" s="479"/>
      <c r="GDJ36" s="479"/>
      <c r="GDK36" s="479"/>
      <c r="GDL36" s="479"/>
      <c r="GDM36" s="479"/>
      <c r="GDN36" s="479"/>
      <c r="GDO36" s="479"/>
      <c r="GDP36" s="479"/>
      <c r="GDQ36" s="479"/>
      <c r="GDR36" s="479"/>
      <c r="GDS36" s="479"/>
      <c r="GDT36" s="479"/>
      <c r="GDU36" s="479"/>
      <c r="GDV36" s="479"/>
      <c r="GDW36" s="479"/>
      <c r="GDX36" s="479"/>
      <c r="GDY36" s="479"/>
      <c r="GDZ36" s="479"/>
      <c r="GEA36" s="479"/>
      <c r="GEB36" s="479"/>
      <c r="GEC36" s="479"/>
      <c r="GED36" s="479"/>
      <c r="GEE36" s="479"/>
      <c r="GEF36" s="479"/>
      <c r="GEG36" s="479"/>
      <c r="GEH36" s="479"/>
      <c r="GEI36" s="479"/>
      <c r="GEJ36" s="479"/>
      <c r="GEK36" s="479"/>
      <c r="GEL36" s="479"/>
      <c r="GEM36" s="479"/>
      <c r="GEN36" s="479"/>
      <c r="GEO36" s="479"/>
      <c r="GEP36" s="479"/>
      <c r="GEQ36" s="479"/>
      <c r="GER36" s="479"/>
      <c r="GES36" s="479"/>
      <c r="GET36" s="479"/>
      <c r="GEU36" s="479"/>
      <c r="GEV36" s="479"/>
      <c r="GEW36" s="479"/>
      <c r="GEX36" s="479"/>
      <c r="GEY36" s="479"/>
      <c r="GEZ36" s="479"/>
      <c r="GFA36" s="479"/>
      <c r="GFB36" s="479"/>
      <c r="GFC36" s="479"/>
      <c r="GFD36" s="479"/>
      <c r="GFE36" s="479"/>
      <c r="GFF36" s="479"/>
      <c r="GFG36" s="479"/>
      <c r="GFH36" s="479"/>
      <c r="GFI36" s="479"/>
      <c r="GFJ36" s="479"/>
      <c r="GFK36" s="479"/>
      <c r="GFL36" s="479"/>
      <c r="GFM36" s="479"/>
      <c r="GFN36" s="479"/>
      <c r="GFO36" s="479"/>
      <c r="GFP36" s="479"/>
      <c r="GFQ36" s="479"/>
      <c r="GFR36" s="479"/>
      <c r="GFS36" s="479"/>
      <c r="GFT36" s="479"/>
      <c r="GFU36" s="479"/>
      <c r="GFV36" s="479"/>
      <c r="GFW36" s="479"/>
      <c r="GFX36" s="479"/>
      <c r="GFY36" s="479"/>
      <c r="GFZ36" s="479"/>
      <c r="GGA36" s="479"/>
      <c r="GGB36" s="479"/>
      <c r="GGC36" s="479"/>
      <c r="GGD36" s="479"/>
      <c r="GGE36" s="479"/>
      <c r="GGF36" s="479"/>
      <c r="GGG36" s="479"/>
      <c r="GGH36" s="479"/>
      <c r="GGI36" s="479"/>
      <c r="GGJ36" s="479"/>
      <c r="GGK36" s="479"/>
      <c r="GGL36" s="479"/>
      <c r="GGM36" s="479"/>
      <c r="GGN36" s="479"/>
      <c r="GGO36" s="479"/>
      <c r="GGP36" s="479"/>
      <c r="GGQ36" s="479"/>
      <c r="GGR36" s="479"/>
      <c r="GGS36" s="479"/>
      <c r="GGT36" s="479"/>
      <c r="GGU36" s="479"/>
      <c r="GGV36" s="479"/>
      <c r="GGW36" s="479"/>
      <c r="GGX36" s="479"/>
      <c r="GGY36" s="479"/>
      <c r="GGZ36" s="479"/>
      <c r="GHA36" s="479"/>
      <c r="GHB36" s="479"/>
      <c r="GHC36" s="479"/>
      <c r="GHD36" s="479"/>
      <c r="GHE36" s="479"/>
      <c r="GHF36" s="479"/>
      <c r="GHG36" s="479"/>
      <c r="GHH36" s="479"/>
      <c r="GHI36" s="479"/>
      <c r="GHJ36" s="479"/>
      <c r="GHK36" s="479"/>
      <c r="GHL36" s="479"/>
      <c r="GHM36" s="479"/>
      <c r="GHN36" s="479"/>
      <c r="GHO36" s="479"/>
      <c r="GHP36" s="479"/>
      <c r="GHQ36" s="479"/>
      <c r="GHR36" s="479"/>
      <c r="GHS36" s="479"/>
      <c r="GHT36" s="479"/>
      <c r="GHU36" s="479"/>
      <c r="GHV36" s="479"/>
      <c r="GHW36" s="479"/>
      <c r="GHX36" s="479"/>
      <c r="GHY36" s="479"/>
      <c r="GHZ36" s="479"/>
      <c r="GIA36" s="479"/>
      <c r="GIB36" s="479"/>
      <c r="GIC36" s="479"/>
      <c r="GID36" s="479"/>
      <c r="GIE36" s="479"/>
      <c r="GIF36" s="479"/>
      <c r="GIG36" s="479"/>
      <c r="GIH36" s="479"/>
      <c r="GII36" s="479"/>
      <c r="GIJ36" s="479"/>
      <c r="GIK36" s="479"/>
      <c r="GIL36" s="479"/>
      <c r="GIM36" s="479"/>
      <c r="GIN36" s="479"/>
      <c r="GIO36" s="479"/>
      <c r="GIP36" s="479"/>
      <c r="GIQ36" s="479"/>
      <c r="GIR36" s="479"/>
      <c r="GIS36" s="479"/>
      <c r="GIT36" s="479"/>
      <c r="GIU36" s="479"/>
      <c r="GIV36" s="479"/>
      <c r="GIW36" s="479"/>
      <c r="GIX36" s="479"/>
      <c r="GIY36" s="479"/>
      <c r="GIZ36" s="479"/>
      <c r="GJA36" s="479"/>
      <c r="GJB36" s="479"/>
      <c r="GJC36" s="479"/>
      <c r="GJD36" s="479"/>
      <c r="GJE36" s="479"/>
      <c r="GJF36" s="479"/>
      <c r="GJG36" s="479"/>
      <c r="GJH36" s="479"/>
      <c r="GJI36" s="479"/>
      <c r="GJJ36" s="479"/>
      <c r="GJK36" s="479"/>
      <c r="GJL36" s="479"/>
      <c r="GJM36" s="479"/>
      <c r="GJN36" s="479"/>
      <c r="GJO36" s="479"/>
      <c r="GJP36" s="479"/>
      <c r="GJQ36" s="479"/>
      <c r="GJR36" s="479"/>
      <c r="GJS36" s="479"/>
      <c r="GJT36" s="479"/>
      <c r="GJU36" s="479"/>
      <c r="GJV36" s="479"/>
      <c r="GJW36" s="479"/>
      <c r="GJX36" s="479"/>
      <c r="GJY36" s="479"/>
      <c r="GJZ36" s="479"/>
      <c r="GKA36" s="479"/>
      <c r="GKB36" s="479"/>
      <c r="GKC36" s="479"/>
      <c r="GKD36" s="479"/>
      <c r="GKE36" s="479"/>
      <c r="GKF36" s="479"/>
      <c r="GKG36" s="479"/>
      <c r="GKH36" s="479"/>
      <c r="GKI36" s="479"/>
      <c r="GKJ36" s="479"/>
      <c r="GKK36" s="479"/>
      <c r="GKL36" s="479"/>
      <c r="GKM36" s="479"/>
      <c r="GKN36" s="479"/>
      <c r="GKO36" s="479"/>
      <c r="GKP36" s="479"/>
      <c r="GKQ36" s="479"/>
      <c r="GKR36" s="479"/>
      <c r="GKS36" s="479"/>
      <c r="GKT36" s="479"/>
      <c r="GKU36" s="479"/>
      <c r="GKV36" s="479"/>
      <c r="GKW36" s="479"/>
      <c r="GKX36" s="479"/>
      <c r="GKY36" s="479"/>
      <c r="GKZ36" s="479"/>
      <c r="GLA36" s="479"/>
      <c r="GLB36" s="479"/>
      <c r="GLC36" s="479"/>
      <c r="GLD36" s="479"/>
      <c r="GLE36" s="479"/>
      <c r="GLF36" s="479"/>
      <c r="GLG36" s="479"/>
      <c r="GLH36" s="479"/>
      <c r="GLI36" s="479"/>
      <c r="GLJ36" s="479"/>
      <c r="GLK36" s="479"/>
      <c r="GLL36" s="479"/>
      <c r="GLM36" s="479"/>
      <c r="GLN36" s="479"/>
      <c r="GLO36" s="479"/>
      <c r="GLP36" s="479"/>
      <c r="GLQ36" s="479"/>
      <c r="GLR36" s="479"/>
      <c r="GLS36" s="479"/>
      <c r="GLT36" s="479"/>
      <c r="GLU36" s="479"/>
      <c r="GLV36" s="479"/>
      <c r="GLW36" s="479"/>
      <c r="GLX36" s="479"/>
      <c r="GLY36" s="479"/>
      <c r="GLZ36" s="479"/>
      <c r="GMA36" s="479"/>
      <c r="GMB36" s="479"/>
      <c r="GMC36" s="479"/>
      <c r="GMD36" s="479"/>
      <c r="GME36" s="479"/>
      <c r="GMF36" s="479"/>
      <c r="GMG36" s="479"/>
      <c r="GMH36" s="479"/>
      <c r="GMI36" s="479"/>
      <c r="GMJ36" s="479"/>
      <c r="GMK36" s="479"/>
      <c r="GML36" s="479"/>
      <c r="GMM36" s="479"/>
      <c r="GMN36" s="479"/>
      <c r="GMO36" s="479"/>
      <c r="GMP36" s="479"/>
      <c r="GMQ36" s="479"/>
      <c r="GMR36" s="479"/>
      <c r="GMS36" s="479"/>
      <c r="GMT36" s="479"/>
      <c r="GMU36" s="479"/>
      <c r="GMV36" s="479"/>
      <c r="GMW36" s="479"/>
      <c r="GMX36" s="479"/>
      <c r="GMY36" s="479"/>
      <c r="GMZ36" s="479"/>
      <c r="GNA36" s="479"/>
      <c r="GNB36" s="479"/>
      <c r="GNC36" s="479"/>
      <c r="GND36" s="479"/>
      <c r="GNE36" s="479"/>
      <c r="GNF36" s="479"/>
      <c r="GNG36" s="479"/>
      <c r="GNH36" s="479"/>
      <c r="GNI36" s="479"/>
      <c r="GNJ36" s="479"/>
      <c r="GNK36" s="479"/>
      <c r="GNL36" s="479"/>
      <c r="GNM36" s="479"/>
      <c r="GNN36" s="479"/>
      <c r="GNO36" s="479"/>
      <c r="GNP36" s="479"/>
      <c r="GNQ36" s="479"/>
      <c r="GNR36" s="479"/>
      <c r="GNS36" s="479"/>
      <c r="GNT36" s="479"/>
      <c r="GNU36" s="479"/>
      <c r="GNV36" s="479"/>
      <c r="GNW36" s="479"/>
      <c r="GNX36" s="479"/>
      <c r="GNY36" s="479"/>
      <c r="GNZ36" s="479"/>
      <c r="GOA36" s="479"/>
      <c r="GOB36" s="479"/>
      <c r="GOC36" s="479"/>
      <c r="GOD36" s="479"/>
      <c r="GOE36" s="479"/>
      <c r="GOF36" s="479"/>
      <c r="GOG36" s="479"/>
      <c r="GOH36" s="479"/>
      <c r="GOI36" s="479"/>
      <c r="GOJ36" s="479"/>
      <c r="GOK36" s="479"/>
      <c r="GOL36" s="479"/>
      <c r="GOM36" s="479"/>
      <c r="GON36" s="479"/>
      <c r="GOO36" s="479"/>
      <c r="GOP36" s="479"/>
      <c r="GOQ36" s="479"/>
      <c r="GOR36" s="479"/>
      <c r="GOS36" s="479"/>
      <c r="GOT36" s="479"/>
      <c r="GOU36" s="479"/>
      <c r="GOV36" s="479"/>
      <c r="GOW36" s="479"/>
      <c r="GOX36" s="479"/>
      <c r="GOY36" s="479"/>
      <c r="GOZ36" s="479"/>
      <c r="GPA36" s="479"/>
      <c r="GPB36" s="479"/>
      <c r="GPC36" s="479"/>
      <c r="GPD36" s="479"/>
      <c r="GPE36" s="479"/>
      <c r="GPF36" s="479"/>
      <c r="GPG36" s="479"/>
      <c r="GPH36" s="479"/>
      <c r="GPI36" s="479"/>
      <c r="GPJ36" s="479"/>
      <c r="GPK36" s="479"/>
      <c r="GPL36" s="479"/>
      <c r="GPM36" s="479"/>
      <c r="GPN36" s="479"/>
      <c r="GPO36" s="479"/>
      <c r="GPP36" s="479"/>
      <c r="GPQ36" s="479"/>
      <c r="GPR36" s="479"/>
      <c r="GPS36" s="479"/>
      <c r="GPT36" s="479"/>
      <c r="GPU36" s="479"/>
      <c r="GPV36" s="479"/>
      <c r="GPW36" s="479"/>
      <c r="GPX36" s="479"/>
      <c r="GPY36" s="479"/>
      <c r="GPZ36" s="479"/>
      <c r="GQA36" s="479"/>
      <c r="GQB36" s="479"/>
      <c r="GQC36" s="479"/>
      <c r="GQD36" s="479"/>
      <c r="GQE36" s="479"/>
      <c r="GQF36" s="479"/>
      <c r="GQG36" s="479"/>
      <c r="GQH36" s="479"/>
      <c r="GQI36" s="479"/>
      <c r="GQJ36" s="479"/>
      <c r="GQK36" s="479"/>
      <c r="GQL36" s="479"/>
      <c r="GQM36" s="479"/>
      <c r="GQN36" s="479"/>
      <c r="GQO36" s="479"/>
      <c r="GQP36" s="479"/>
      <c r="GQQ36" s="479"/>
      <c r="GQR36" s="479"/>
      <c r="GQS36" s="479"/>
      <c r="GQT36" s="479"/>
      <c r="GQU36" s="479"/>
      <c r="GQV36" s="479"/>
      <c r="GQW36" s="479"/>
      <c r="GQX36" s="479"/>
      <c r="GQY36" s="479"/>
      <c r="GQZ36" s="479"/>
      <c r="GRA36" s="479"/>
      <c r="GRB36" s="479"/>
      <c r="GRC36" s="479"/>
      <c r="GRD36" s="479"/>
      <c r="GRE36" s="479"/>
      <c r="GRF36" s="479"/>
      <c r="GRG36" s="479"/>
      <c r="GRH36" s="479"/>
      <c r="GRI36" s="479"/>
      <c r="GRJ36" s="479"/>
      <c r="GRK36" s="479"/>
      <c r="GRL36" s="479"/>
      <c r="GRM36" s="479"/>
      <c r="GRN36" s="479"/>
      <c r="GRO36" s="479"/>
      <c r="GRP36" s="479"/>
      <c r="GRQ36" s="479"/>
      <c r="GRR36" s="479"/>
      <c r="GRS36" s="479"/>
      <c r="GRT36" s="479"/>
      <c r="GRU36" s="479"/>
      <c r="GRV36" s="479"/>
      <c r="GRW36" s="479"/>
      <c r="GRX36" s="479"/>
      <c r="GRY36" s="479"/>
      <c r="GRZ36" s="479"/>
      <c r="GSA36" s="479"/>
      <c r="GSB36" s="479"/>
      <c r="GSC36" s="479"/>
      <c r="GSD36" s="479"/>
      <c r="GSE36" s="479"/>
      <c r="GSF36" s="479"/>
      <c r="GSG36" s="479"/>
      <c r="GSH36" s="479"/>
      <c r="GSI36" s="479"/>
      <c r="GSJ36" s="479"/>
      <c r="GSK36" s="479"/>
      <c r="GSL36" s="479"/>
      <c r="GSM36" s="479"/>
      <c r="GSN36" s="479"/>
      <c r="GSO36" s="479"/>
      <c r="GSP36" s="479"/>
      <c r="GSQ36" s="479"/>
      <c r="GSR36" s="479"/>
      <c r="GSS36" s="479"/>
      <c r="GST36" s="479"/>
      <c r="GSU36" s="479"/>
      <c r="GSV36" s="479"/>
      <c r="GSW36" s="479"/>
      <c r="GSX36" s="479"/>
      <c r="GSY36" s="479"/>
      <c r="GSZ36" s="479"/>
      <c r="GTA36" s="479"/>
      <c r="GTB36" s="479"/>
      <c r="GTC36" s="479"/>
      <c r="GTD36" s="479"/>
      <c r="GTE36" s="479"/>
      <c r="GTF36" s="479"/>
      <c r="GTG36" s="479"/>
      <c r="GTH36" s="479"/>
      <c r="GTI36" s="479"/>
      <c r="GTJ36" s="479"/>
      <c r="GTK36" s="479"/>
      <c r="GTL36" s="479"/>
      <c r="GTM36" s="479"/>
      <c r="GTN36" s="479"/>
      <c r="GTO36" s="479"/>
      <c r="GTP36" s="479"/>
      <c r="GTQ36" s="479"/>
      <c r="GTR36" s="479"/>
      <c r="GTS36" s="479"/>
      <c r="GTT36" s="479"/>
      <c r="GTU36" s="479"/>
      <c r="GTV36" s="479"/>
      <c r="GTW36" s="479"/>
      <c r="GTX36" s="479"/>
      <c r="GTY36" s="479"/>
      <c r="GTZ36" s="479"/>
      <c r="GUA36" s="479"/>
      <c r="GUB36" s="479"/>
      <c r="GUC36" s="479"/>
      <c r="GUD36" s="479"/>
      <c r="GUE36" s="479"/>
      <c r="GUF36" s="479"/>
      <c r="GUG36" s="479"/>
      <c r="GUH36" s="479"/>
      <c r="GUI36" s="479"/>
      <c r="GUJ36" s="479"/>
      <c r="GUK36" s="479"/>
      <c r="GUL36" s="479"/>
      <c r="GUM36" s="479"/>
      <c r="GUN36" s="479"/>
      <c r="GUO36" s="479"/>
      <c r="GUP36" s="479"/>
      <c r="GUQ36" s="479"/>
      <c r="GUR36" s="479"/>
      <c r="GUS36" s="479"/>
      <c r="GUT36" s="479"/>
      <c r="GUU36" s="479"/>
      <c r="GUV36" s="479"/>
      <c r="GUW36" s="479"/>
      <c r="GUX36" s="479"/>
      <c r="GUY36" s="479"/>
      <c r="GUZ36" s="479"/>
      <c r="GVA36" s="479"/>
      <c r="GVB36" s="479"/>
      <c r="GVC36" s="479"/>
      <c r="GVD36" s="479"/>
      <c r="GVE36" s="479"/>
      <c r="GVF36" s="479"/>
      <c r="GVG36" s="479"/>
      <c r="GVH36" s="479"/>
      <c r="GVI36" s="479"/>
      <c r="GVJ36" s="479"/>
      <c r="GVK36" s="479"/>
      <c r="GVL36" s="479"/>
      <c r="GVM36" s="479"/>
      <c r="GVN36" s="479"/>
      <c r="GVO36" s="479"/>
      <c r="GVP36" s="479"/>
      <c r="GVQ36" s="479"/>
      <c r="GVR36" s="479"/>
      <c r="GVS36" s="479"/>
      <c r="GVT36" s="479"/>
      <c r="GVU36" s="479"/>
      <c r="GVV36" s="479"/>
      <c r="GVW36" s="479"/>
      <c r="GVX36" s="479"/>
      <c r="GVY36" s="479"/>
      <c r="GVZ36" s="479"/>
      <c r="GWA36" s="479"/>
      <c r="GWB36" s="479"/>
      <c r="GWC36" s="479"/>
      <c r="GWD36" s="479"/>
      <c r="GWE36" s="479"/>
      <c r="GWF36" s="479"/>
      <c r="GWG36" s="479"/>
      <c r="GWH36" s="479"/>
      <c r="GWI36" s="479"/>
      <c r="GWJ36" s="479"/>
      <c r="GWK36" s="479"/>
      <c r="GWL36" s="479"/>
      <c r="GWM36" s="479"/>
      <c r="GWN36" s="479"/>
      <c r="GWO36" s="479"/>
      <c r="GWP36" s="479"/>
      <c r="GWQ36" s="479"/>
      <c r="GWR36" s="479"/>
      <c r="GWS36" s="479"/>
      <c r="GWT36" s="479"/>
      <c r="GWU36" s="479"/>
      <c r="GWV36" s="479"/>
      <c r="GWW36" s="479"/>
      <c r="GWX36" s="479"/>
      <c r="GWY36" s="479"/>
      <c r="GWZ36" s="479"/>
      <c r="GXA36" s="479"/>
      <c r="GXB36" s="479"/>
      <c r="GXC36" s="479"/>
      <c r="GXD36" s="479"/>
      <c r="GXE36" s="479"/>
      <c r="GXF36" s="479"/>
      <c r="GXG36" s="479"/>
      <c r="GXH36" s="479"/>
      <c r="GXI36" s="479"/>
      <c r="GXJ36" s="479"/>
      <c r="GXK36" s="479"/>
      <c r="GXL36" s="479"/>
      <c r="GXM36" s="479"/>
      <c r="GXN36" s="479"/>
      <c r="GXO36" s="479"/>
      <c r="GXP36" s="479"/>
      <c r="GXQ36" s="479"/>
      <c r="GXR36" s="479"/>
      <c r="GXS36" s="479"/>
      <c r="GXT36" s="479"/>
      <c r="GXU36" s="479"/>
      <c r="GXV36" s="479"/>
      <c r="GXW36" s="479"/>
      <c r="GXX36" s="479"/>
      <c r="GXY36" s="479"/>
      <c r="GXZ36" s="479"/>
      <c r="GYA36" s="479"/>
      <c r="GYB36" s="479"/>
      <c r="GYC36" s="479"/>
      <c r="GYD36" s="479"/>
      <c r="GYE36" s="479"/>
      <c r="GYF36" s="479"/>
      <c r="GYG36" s="479"/>
      <c r="GYH36" s="479"/>
      <c r="GYI36" s="479"/>
      <c r="GYJ36" s="479"/>
      <c r="GYK36" s="479"/>
      <c r="GYL36" s="479"/>
      <c r="GYM36" s="479"/>
      <c r="GYN36" s="479"/>
      <c r="GYO36" s="479"/>
      <c r="GYP36" s="479"/>
      <c r="GYQ36" s="479"/>
      <c r="GYR36" s="479"/>
      <c r="GYS36" s="479"/>
      <c r="GYT36" s="479"/>
      <c r="GYU36" s="479"/>
      <c r="GYV36" s="479"/>
      <c r="GYW36" s="479"/>
      <c r="GYX36" s="479"/>
      <c r="GYY36" s="479"/>
      <c r="GYZ36" s="479"/>
      <c r="GZA36" s="479"/>
      <c r="GZB36" s="479"/>
      <c r="GZC36" s="479"/>
      <c r="GZD36" s="479"/>
      <c r="GZE36" s="479"/>
      <c r="GZF36" s="479"/>
      <c r="GZG36" s="479"/>
      <c r="GZH36" s="479"/>
      <c r="GZI36" s="479"/>
      <c r="GZJ36" s="479"/>
      <c r="GZK36" s="479"/>
      <c r="GZL36" s="479"/>
      <c r="GZM36" s="479"/>
      <c r="GZN36" s="479"/>
      <c r="GZO36" s="479"/>
      <c r="GZP36" s="479"/>
      <c r="GZQ36" s="479"/>
      <c r="GZR36" s="479"/>
      <c r="GZS36" s="479"/>
      <c r="GZT36" s="479"/>
      <c r="GZU36" s="479"/>
      <c r="GZV36" s="479"/>
      <c r="GZW36" s="479"/>
      <c r="GZX36" s="479"/>
      <c r="GZY36" s="479"/>
      <c r="GZZ36" s="479"/>
      <c r="HAA36" s="479"/>
      <c r="HAB36" s="479"/>
      <c r="HAC36" s="479"/>
      <c r="HAD36" s="479"/>
      <c r="HAE36" s="479"/>
      <c r="HAF36" s="479"/>
      <c r="HAG36" s="479"/>
      <c r="HAH36" s="479"/>
      <c r="HAI36" s="479"/>
      <c r="HAJ36" s="479"/>
      <c r="HAK36" s="479"/>
      <c r="HAL36" s="479"/>
      <c r="HAM36" s="479"/>
      <c r="HAN36" s="479"/>
      <c r="HAO36" s="479"/>
      <c r="HAP36" s="479"/>
      <c r="HAQ36" s="479"/>
      <c r="HAR36" s="479"/>
      <c r="HAS36" s="479"/>
      <c r="HAT36" s="479"/>
      <c r="HAU36" s="479"/>
      <c r="HAV36" s="479"/>
      <c r="HAW36" s="479"/>
      <c r="HAX36" s="479"/>
      <c r="HAY36" s="479"/>
      <c r="HAZ36" s="479"/>
      <c r="HBA36" s="479"/>
      <c r="HBB36" s="479"/>
      <c r="HBC36" s="479"/>
      <c r="HBD36" s="479"/>
      <c r="HBE36" s="479"/>
      <c r="HBF36" s="479"/>
      <c r="HBG36" s="479"/>
      <c r="HBH36" s="479"/>
      <c r="HBI36" s="479"/>
      <c r="HBJ36" s="479"/>
      <c r="HBK36" s="479"/>
      <c r="HBL36" s="479"/>
      <c r="HBM36" s="479"/>
      <c r="HBN36" s="479"/>
      <c r="HBO36" s="479"/>
      <c r="HBP36" s="479"/>
      <c r="HBQ36" s="479"/>
      <c r="HBR36" s="479"/>
      <c r="HBS36" s="479"/>
      <c r="HBT36" s="479"/>
      <c r="HBU36" s="479"/>
      <c r="HBV36" s="479"/>
      <c r="HBW36" s="479"/>
      <c r="HBX36" s="479"/>
      <c r="HBY36" s="479"/>
      <c r="HBZ36" s="479"/>
      <c r="HCA36" s="479"/>
      <c r="HCB36" s="479"/>
      <c r="HCC36" s="479"/>
      <c r="HCD36" s="479"/>
      <c r="HCE36" s="479"/>
      <c r="HCF36" s="479"/>
      <c r="HCG36" s="479"/>
      <c r="HCH36" s="479"/>
      <c r="HCI36" s="479"/>
      <c r="HCJ36" s="479"/>
      <c r="HCK36" s="479"/>
      <c r="HCL36" s="479"/>
      <c r="HCM36" s="479"/>
      <c r="HCN36" s="479"/>
      <c r="HCO36" s="479"/>
      <c r="HCP36" s="479"/>
      <c r="HCQ36" s="479"/>
      <c r="HCR36" s="479"/>
      <c r="HCS36" s="479"/>
      <c r="HCT36" s="479"/>
      <c r="HCU36" s="479"/>
      <c r="HCV36" s="479"/>
      <c r="HCW36" s="479"/>
      <c r="HCX36" s="479"/>
      <c r="HCY36" s="479"/>
      <c r="HCZ36" s="479"/>
      <c r="HDA36" s="479"/>
      <c r="HDB36" s="479"/>
      <c r="HDC36" s="479"/>
      <c r="HDD36" s="479"/>
      <c r="HDE36" s="479"/>
      <c r="HDF36" s="479"/>
      <c r="HDG36" s="479"/>
      <c r="HDH36" s="479"/>
      <c r="HDI36" s="479"/>
      <c r="HDJ36" s="479"/>
      <c r="HDK36" s="479"/>
      <c r="HDL36" s="479"/>
      <c r="HDM36" s="479"/>
      <c r="HDN36" s="479"/>
      <c r="HDO36" s="479"/>
      <c r="HDP36" s="479"/>
      <c r="HDQ36" s="479"/>
      <c r="HDR36" s="479"/>
      <c r="HDS36" s="479"/>
      <c r="HDT36" s="479"/>
      <c r="HDU36" s="479"/>
      <c r="HDV36" s="479"/>
      <c r="HDW36" s="479"/>
      <c r="HDX36" s="479"/>
      <c r="HDY36" s="479"/>
      <c r="HDZ36" s="479"/>
      <c r="HEA36" s="479"/>
      <c r="HEB36" s="479"/>
      <c r="HEC36" s="479"/>
      <c r="HED36" s="479"/>
      <c r="HEE36" s="479"/>
      <c r="HEF36" s="479"/>
      <c r="HEG36" s="479"/>
      <c r="HEH36" s="479"/>
      <c r="HEI36" s="479"/>
      <c r="HEJ36" s="479"/>
      <c r="HEK36" s="479"/>
      <c r="HEL36" s="479"/>
      <c r="HEM36" s="479"/>
      <c r="HEN36" s="479"/>
      <c r="HEO36" s="479"/>
      <c r="HEP36" s="479"/>
      <c r="HEQ36" s="479"/>
      <c r="HER36" s="479"/>
      <c r="HES36" s="479"/>
      <c r="HET36" s="479"/>
      <c r="HEU36" s="479"/>
      <c r="HEV36" s="479"/>
      <c r="HEW36" s="479"/>
      <c r="HEX36" s="479"/>
      <c r="HEY36" s="479"/>
      <c r="HEZ36" s="479"/>
      <c r="HFA36" s="479"/>
      <c r="HFB36" s="479"/>
      <c r="HFC36" s="479"/>
      <c r="HFD36" s="479"/>
      <c r="HFE36" s="479"/>
      <c r="HFF36" s="479"/>
      <c r="HFG36" s="479"/>
      <c r="HFH36" s="479"/>
      <c r="HFI36" s="479"/>
      <c r="HFJ36" s="479"/>
      <c r="HFK36" s="479"/>
      <c r="HFL36" s="479"/>
      <c r="HFM36" s="479"/>
      <c r="HFN36" s="479"/>
      <c r="HFO36" s="479"/>
      <c r="HFP36" s="479"/>
      <c r="HFQ36" s="479"/>
      <c r="HFR36" s="479"/>
      <c r="HFS36" s="479"/>
      <c r="HFT36" s="479"/>
      <c r="HFU36" s="479"/>
      <c r="HFV36" s="479"/>
      <c r="HFW36" s="479"/>
      <c r="HFX36" s="479"/>
      <c r="HFY36" s="479"/>
      <c r="HFZ36" s="479"/>
      <c r="HGA36" s="479"/>
      <c r="HGB36" s="479"/>
      <c r="HGC36" s="479"/>
      <c r="HGD36" s="479"/>
      <c r="HGE36" s="479"/>
      <c r="HGF36" s="479"/>
      <c r="HGG36" s="479"/>
      <c r="HGH36" s="479"/>
      <c r="HGI36" s="479"/>
      <c r="HGJ36" s="479"/>
      <c r="HGK36" s="479"/>
      <c r="HGL36" s="479"/>
      <c r="HGM36" s="479"/>
      <c r="HGN36" s="479"/>
      <c r="HGO36" s="479"/>
      <c r="HGP36" s="479"/>
      <c r="HGQ36" s="479"/>
      <c r="HGR36" s="479"/>
      <c r="HGS36" s="479"/>
      <c r="HGT36" s="479"/>
      <c r="HGU36" s="479"/>
      <c r="HGV36" s="479"/>
      <c r="HGW36" s="479"/>
      <c r="HGX36" s="479"/>
      <c r="HGY36" s="479"/>
      <c r="HGZ36" s="479"/>
      <c r="HHA36" s="479"/>
      <c r="HHB36" s="479"/>
      <c r="HHC36" s="479"/>
      <c r="HHD36" s="479"/>
      <c r="HHE36" s="479"/>
      <c r="HHF36" s="479"/>
      <c r="HHG36" s="479"/>
      <c r="HHH36" s="479"/>
      <c r="HHI36" s="479"/>
      <c r="HHJ36" s="479"/>
      <c r="HHK36" s="479"/>
      <c r="HHL36" s="479"/>
      <c r="HHM36" s="479"/>
      <c r="HHN36" s="479"/>
      <c r="HHO36" s="479"/>
      <c r="HHP36" s="479"/>
      <c r="HHQ36" s="479"/>
      <c r="HHR36" s="479"/>
      <c r="HHS36" s="479"/>
      <c r="HHT36" s="479"/>
      <c r="HHU36" s="479"/>
      <c r="HHV36" s="479"/>
      <c r="HHW36" s="479"/>
      <c r="HHX36" s="479"/>
      <c r="HHY36" s="479"/>
      <c r="HHZ36" s="479"/>
      <c r="HIA36" s="479"/>
      <c r="HIB36" s="479"/>
      <c r="HIC36" s="479"/>
      <c r="HID36" s="479"/>
      <c r="HIE36" s="479"/>
      <c r="HIF36" s="479"/>
      <c r="HIG36" s="479"/>
      <c r="HIH36" s="479"/>
      <c r="HII36" s="479"/>
      <c r="HIJ36" s="479"/>
      <c r="HIK36" s="479"/>
      <c r="HIL36" s="479"/>
      <c r="HIM36" s="479"/>
      <c r="HIN36" s="479"/>
      <c r="HIO36" s="479"/>
      <c r="HIP36" s="479"/>
      <c r="HIQ36" s="479"/>
      <c r="HIR36" s="479"/>
      <c r="HIS36" s="479"/>
      <c r="HIT36" s="479"/>
      <c r="HIU36" s="479"/>
      <c r="HIV36" s="479"/>
      <c r="HIW36" s="479"/>
      <c r="HIX36" s="479"/>
      <c r="HIY36" s="479"/>
      <c r="HIZ36" s="479"/>
      <c r="HJA36" s="479"/>
      <c r="HJB36" s="479"/>
      <c r="HJC36" s="479"/>
      <c r="HJD36" s="479"/>
      <c r="HJE36" s="479"/>
      <c r="HJF36" s="479"/>
      <c r="HJG36" s="479"/>
      <c r="HJH36" s="479"/>
      <c r="HJI36" s="479"/>
      <c r="HJJ36" s="479"/>
      <c r="HJK36" s="479"/>
      <c r="HJL36" s="479"/>
      <c r="HJM36" s="479"/>
      <c r="HJN36" s="479"/>
      <c r="HJO36" s="479"/>
      <c r="HJP36" s="479"/>
      <c r="HJQ36" s="479"/>
      <c r="HJR36" s="479"/>
      <c r="HJS36" s="479"/>
      <c r="HJT36" s="479"/>
      <c r="HJU36" s="479"/>
      <c r="HJV36" s="479"/>
      <c r="HJW36" s="479"/>
      <c r="HJX36" s="479"/>
      <c r="HJY36" s="479"/>
      <c r="HJZ36" s="479"/>
      <c r="HKA36" s="479"/>
      <c r="HKB36" s="479"/>
      <c r="HKC36" s="479"/>
      <c r="HKD36" s="479"/>
      <c r="HKE36" s="479"/>
      <c r="HKF36" s="479"/>
      <c r="HKG36" s="479"/>
      <c r="HKH36" s="479"/>
      <c r="HKI36" s="479"/>
      <c r="HKJ36" s="479"/>
      <c r="HKK36" s="479"/>
      <c r="HKL36" s="479"/>
      <c r="HKM36" s="479"/>
      <c r="HKN36" s="479"/>
      <c r="HKO36" s="479"/>
      <c r="HKP36" s="479"/>
      <c r="HKQ36" s="479"/>
      <c r="HKR36" s="479"/>
      <c r="HKS36" s="479"/>
      <c r="HKT36" s="479"/>
      <c r="HKU36" s="479"/>
      <c r="HKV36" s="479"/>
      <c r="HKW36" s="479"/>
      <c r="HKX36" s="479"/>
      <c r="HKY36" s="479"/>
      <c r="HKZ36" s="479"/>
      <c r="HLA36" s="479"/>
      <c r="HLB36" s="479"/>
      <c r="HLC36" s="479"/>
      <c r="HLD36" s="479"/>
      <c r="HLE36" s="479"/>
      <c r="HLF36" s="479"/>
      <c r="HLG36" s="479"/>
      <c r="HLH36" s="479"/>
      <c r="HLI36" s="479"/>
      <c r="HLJ36" s="479"/>
      <c r="HLK36" s="479"/>
      <c r="HLL36" s="479"/>
      <c r="HLM36" s="479"/>
      <c r="HLN36" s="479"/>
      <c r="HLO36" s="479"/>
      <c r="HLP36" s="479"/>
      <c r="HLQ36" s="479"/>
      <c r="HLR36" s="479"/>
      <c r="HLS36" s="479"/>
      <c r="HLT36" s="479"/>
      <c r="HLU36" s="479"/>
      <c r="HLV36" s="479"/>
      <c r="HLW36" s="479"/>
      <c r="HLX36" s="479"/>
      <c r="HLY36" s="479"/>
      <c r="HLZ36" s="479"/>
      <c r="HMA36" s="479"/>
      <c r="HMB36" s="479"/>
      <c r="HMC36" s="479"/>
      <c r="HMD36" s="479"/>
      <c r="HME36" s="479"/>
      <c r="HMF36" s="479"/>
      <c r="HMG36" s="479"/>
      <c r="HMH36" s="479"/>
      <c r="HMI36" s="479"/>
      <c r="HMJ36" s="479"/>
      <c r="HMK36" s="479"/>
      <c r="HML36" s="479"/>
      <c r="HMM36" s="479"/>
      <c r="HMN36" s="479"/>
      <c r="HMO36" s="479"/>
      <c r="HMP36" s="479"/>
      <c r="HMQ36" s="479"/>
      <c r="HMR36" s="479"/>
      <c r="HMS36" s="479"/>
      <c r="HMT36" s="479"/>
      <c r="HMU36" s="479"/>
      <c r="HMV36" s="479"/>
      <c r="HMW36" s="479"/>
      <c r="HMX36" s="479"/>
      <c r="HMY36" s="479"/>
      <c r="HMZ36" s="479"/>
      <c r="HNA36" s="479"/>
      <c r="HNB36" s="479"/>
      <c r="HNC36" s="479"/>
      <c r="HND36" s="479"/>
      <c r="HNE36" s="479"/>
      <c r="HNF36" s="479"/>
      <c r="HNG36" s="479"/>
      <c r="HNH36" s="479"/>
      <c r="HNI36" s="479"/>
      <c r="HNJ36" s="479"/>
      <c r="HNK36" s="479"/>
      <c r="HNL36" s="479"/>
      <c r="HNM36" s="479"/>
      <c r="HNN36" s="479"/>
      <c r="HNO36" s="479"/>
      <c r="HNP36" s="479"/>
      <c r="HNQ36" s="479"/>
      <c r="HNR36" s="479"/>
      <c r="HNS36" s="479"/>
      <c r="HNT36" s="479"/>
      <c r="HNU36" s="479"/>
      <c r="HNV36" s="479"/>
      <c r="HNW36" s="479"/>
      <c r="HNX36" s="479"/>
      <c r="HNY36" s="479"/>
      <c r="HNZ36" s="479"/>
      <c r="HOA36" s="479"/>
      <c r="HOB36" s="479"/>
      <c r="HOC36" s="479"/>
      <c r="HOD36" s="479"/>
      <c r="HOE36" s="479"/>
      <c r="HOF36" s="479"/>
      <c r="HOG36" s="479"/>
      <c r="HOH36" s="479"/>
      <c r="HOI36" s="479"/>
      <c r="HOJ36" s="479"/>
      <c r="HOK36" s="479"/>
      <c r="HOL36" s="479"/>
      <c r="HOM36" s="479"/>
      <c r="HON36" s="479"/>
      <c r="HOO36" s="479"/>
      <c r="HOP36" s="479"/>
      <c r="HOQ36" s="479"/>
      <c r="HOR36" s="479"/>
      <c r="HOS36" s="479"/>
      <c r="HOT36" s="479"/>
      <c r="HOU36" s="479"/>
      <c r="HOV36" s="479"/>
      <c r="HOW36" s="479"/>
      <c r="HOX36" s="479"/>
      <c r="HOY36" s="479"/>
      <c r="HOZ36" s="479"/>
      <c r="HPA36" s="479"/>
      <c r="HPB36" s="479"/>
      <c r="HPC36" s="479"/>
      <c r="HPD36" s="479"/>
      <c r="HPE36" s="479"/>
      <c r="HPF36" s="479"/>
      <c r="HPG36" s="479"/>
      <c r="HPH36" s="479"/>
      <c r="HPI36" s="479"/>
      <c r="HPJ36" s="479"/>
      <c r="HPK36" s="479"/>
      <c r="HPL36" s="479"/>
      <c r="HPM36" s="479"/>
      <c r="HPN36" s="479"/>
      <c r="HPO36" s="479"/>
      <c r="HPP36" s="479"/>
      <c r="HPQ36" s="479"/>
      <c r="HPR36" s="479"/>
      <c r="HPS36" s="479"/>
      <c r="HPT36" s="479"/>
      <c r="HPU36" s="479"/>
      <c r="HPV36" s="479"/>
      <c r="HPW36" s="479"/>
      <c r="HPX36" s="479"/>
      <c r="HPY36" s="479"/>
      <c r="HPZ36" s="479"/>
      <c r="HQA36" s="479"/>
      <c r="HQB36" s="479"/>
      <c r="HQC36" s="479"/>
      <c r="HQD36" s="479"/>
      <c r="HQE36" s="479"/>
      <c r="HQF36" s="479"/>
      <c r="HQG36" s="479"/>
      <c r="HQH36" s="479"/>
      <c r="HQI36" s="479"/>
      <c r="HQJ36" s="479"/>
      <c r="HQK36" s="479"/>
      <c r="HQL36" s="479"/>
      <c r="HQM36" s="479"/>
      <c r="HQN36" s="479"/>
      <c r="HQO36" s="479"/>
      <c r="HQP36" s="479"/>
      <c r="HQQ36" s="479"/>
      <c r="HQR36" s="479"/>
      <c r="HQS36" s="479"/>
      <c r="HQT36" s="479"/>
      <c r="HQU36" s="479"/>
      <c r="HQV36" s="479"/>
      <c r="HQW36" s="479"/>
      <c r="HQX36" s="479"/>
      <c r="HQY36" s="479"/>
      <c r="HQZ36" s="479"/>
      <c r="HRA36" s="479"/>
      <c r="HRB36" s="479"/>
      <c r="HRC36" s="479"/>
      <c r="HRD36" s="479"/>
      <c r="HRE36" s="479"/>
      <c r="HRF36" s="479"/>
      <c r="HRG36" s="479"/>
      <c r="HRH36" s="479"/>
      <c r="HRI36" s="479"/>
      <c r="HRJ36" s="479"/>
      <c r="HRK36" s="479"/>
      <c r="HRL36" s="479"/>
      <c r="HRM36" s="479"/>
      <c r="HRN36" s="479"/>
      <c r="HRO36" s="479"/>
      <c r="HRP36" s="479"/>
      <c r="HRQ36" s="479"/>
      <c r="HRR36" s="479"/>
      <c r="HRS36" s="479"/>
      <c r="HRT36" s="479"/>
      <c r="HRU36" s="479"/>
      <c r="HRV36" s="479"/>
      <c r="HRW36" s="479"/>
      <c r="HRX36" s="479"/>
      <c r="HRY36" s="479"/>
      <c r="HRZ36" s="479"/>
      <c r="HSA36" s="479"/>
      <c r="HSB36" s="479"/>
      <c r="HSC36" s="479"/>
      <c r="HSD36" s="479"/>
      <c r="HSE36" s="479"/>
      <c r="HSF36" s="479"/>
      <c r="HSG36" s="479"/>
      <c r="HSH36" s="479"/>
      <c r="HSI36" s="479"/>
      <c r="HSJ36" s="479"/>
      <c r="HSK36" s="479"/>
      <c r="HSL36" s="479"/>
      <c r="HSM36" s="479"/>
      <c r="HSN36" s="479"/>
      <c r="HSO36" s="479"/>
      <c r="HSP36" s="479"/>
      <c r="HSQ36" s="479"/>
      <c r="HSR36" s="479"/>
      <c r="HSS36" s="479"/>
      <c r="HST36" s="479"/>
      <c r="HSU36" s="479"/>
      <c r="HSV36" s="479"/>
      <c r="HSW36" s="479"/>
      <c r="HSX36" s="479"/>
      <c r="HSY36" s="479"/>
      <c r="HSZ36" s="479"/>
      <c r="HTA36" s="479"/>
      <c r="HTB36" s="479"/>
      <c r="HTC36" s="479"/>
      <c r="HTD36" s="479"/>
      <c r="HTE36" s="479"/>
      <c r="HTF36" s="479"/>
      <c r="HTG36" s="479"/>
      <c r="HTH36" s="479"/>
      <c r="HTI36" s="479"/>
      <c r="HTJ36" s="479"/>
      <c r="HTK36" s="479"/>
      <c r="HTL36" s="479"/>
      <c r="HTM36" s="479"/>
      <c r="HTN36" s="479"/>
      <c r="HTO36" s="479"/>
      <c r="HTP36" s="479"/>
      <c r="HTQ36" s="479"/>
      <c r="HTR36" s="479"/>
      <c r="HTS36" s="479"/>
      <c r="HTT36" s="479"/>
      <c r="HTU36" s="479"/>
      <c r="HTV36" s="479"/>
      <c r="HTW36" s="479"/>
      <c r="HTX36" s="479"/>
      <c r="HTY36" s="479"/>
      <c r="HTZ36" s="479"/>
      <c r="HUA36" s="479"/>
      <c r="HUB36" s="479"/>
      <c r="HUC36" s="479"/>
      <c r="HUD36" s="479"/>
      <c r="HUE36" s="479"/>
      <c r="HUF36" s="479"/>
      <c r="HUG36" s="479"/>
      <c r="HUH36" s="479"/>
      <c r="HUI36" s="479"/>
      <c r="HUJ36" s="479"/>
      <c r="HUK36" s="479"/>
      <c r="HUL36" s="479"/>
      <c r="HUM36" s="479"/>
      <c r="HUN36" s="479"/>
      <c r="HUO36" s="479"/>
      <c r="HUP36" s="479"/>
      <c r="HUQ36" s="479"/>
      <c r="HUR36" s="479"/>
      <c r="HUS36" s="479"/>
      <c r="HUT36" s="479"/>
      <c r="HUU36" s="479"/>
      <c r="HUV36" s="479"/>
      <c r="HUW36" s="479"/>
      <c r="HUX36" s="479"/>
      <c r="HUY36" s="479"/>
      <c r="HUZ36" s="479"/>
      <c r="HVA36" s="479"/>
      <c r="HVB36" s="479"/>
      <c r="HVC36" s="479"/>
      <c r="HVD36" s="479"/>
      <c r="HVE36" s="479"/>
      <c r="HVF36" s="479"/>
      <c r="HVG36" s="479"/>
      <c r="HVH36" s="479"/>
      <c r="HVI36" s="479"/>
      <c r="HVJ36" s="479"/>
      <c r="HVK36" s="479"/>
      <c r="HVL36" s="479"/>
      <c r="HVM36" s="479"/>
      <c r="HVN36" s="479"/>
      <c r="HVO36" s="479"/>
      <c r="HVP36" s="479"/>
      <c r="HVQ36" s="479"/>
      <c r="HVR36" s="479"/>
      <c r="HVS36" s="479"/>
      <c r="HVT36" s="479"/>
      <c r="HVU36" s="479"/>
      <c r="HVV36" s="479"/>
      <c r="HVW36" s="479"/>
      <c r="HVX36" s="479"/>
      <c r="HVY36" s="479"/>
      <c r="HVZ36" s="479"/>
      <c r="HWA36" s="479"/>
      <c r="HWB36" s="479"/>
      <c r="HWC36" s="479"/>
      <c r="HWD36" s="479"/>
      <c r="HWE36" s="479"/>
      <c r="HWF36" s="479"/>
      <c r="HWG36" s="479"/>
      <c r="HWH36" s="479"/>
      <c r="HWI36" s="479"/>
      <c r="HWJ36" s="479"/>
      <c r="HWK36" s="479"/>
      <c r="HWL36" s="479"/>
      <c r="HWM36" s="479"/>
      <c r="HWN36" s="479"/>
      <c r="HWO36" s="479"/>
      <c r="HWP36" s="479"/>
      <c r="HWQ36" s="479"/>
      <c r="HWR36" s="479"/>
      <c r="HWS36" s="479"/>
      <c r="HWT36" s="479"/>
      <c r="HWU36" s="479"/>
      <c r="HWV36" s="479"/>
      <c r="HWW36" s="479"/>
      <c r="HWX36" s="479"/>
      <c r="HWY36" s="479"/>
      <c r="HWZ36" s="479"/>
      <c r="HXA36" s="479"/>
      <c r="HXB36" s="479"/>
      <c r="HXC36" s="479"/>
      <c r="HXD36" s="479"/>
      <c r="HXE36" s="479"/>
      <c r="HXF36" s="479"/>
      <c r="HXG36" s="479"/>
      <c r="HXH36" s="479"/>
      <c r="HXI36" s="479"/>
      <c r="HXJ36" s="479"/>
      <c r="HXK36" s="479"/>
      <c r="HXL36" s="479"/>
      <c r="HXM36" s="479"/>
      <c r="HXN36" s="479"/>
      <c r="HXO36" s="479"/>
      <c r="HXP36" s="479"/>
      <c r="HXQ36" s="479"/>
      <c r="HXR36" s="479"/>
      <c r="HXS36" s="479"/>
      <c r="HXT36" s="479"/>
      <c r="HXU36" s="479"/>
      <c r="HXV36" s="479"/>
      <c r="HXW36" s="479"/>
      <c r="HXX36" s="479"/>
      <c r="HXY36" s="479"/>
      <c r="HXZ36" s="479"/>
      <c r="HYA36" s="479"/>
      <c r="HYB36" s="479"/>
      <c r="HYC36" s="479"/>
      <c r="HYD36" s="479"/>
      <c r="HYE36" s="479"/>
      <c r="HYF36" s="479"/>
      <c r="HYG36" s="479"/>
      <c r="HYH36" s="479"/>
      <c r="HYI36" s="479"/>
      <c r="HYJ36" s="479"/>
      <c r="HYK36" s="479"/>
      <c r="HYL36" s="479"/>
      <c r="HYM36" s="479"/>
      <c r="HYN36" s="479"/>
      <c r="HYO36" s="479"/>
      <c r="HYP36" s="479"/>
      <c r="HYQ36" s="479"/>
      <c r="HYR36" s="479"/>
      <c r="HYS36" s="479"/>
      <c r="HYT36" s="479"/>
      <c r="HYU36" s="479"/>
      <c r="HYV36" s="479"/>
      <c r="HYW36" s="479"/>
      <c r="HYX36" s="479"/>
      <c r="HYY36" s="479"/>
      <c r="HYZ36" s="479"/>
      <c r="HZA36" s="479"/>
      <c r="HZB36" s="479"/>
      <c r="HZC36" s="479"/>
      <c r="HZD36" s="479"/>
      <c r="HZE36" s="479"/>
      <c r="HZF36" s="479"/>
      <c r="HZG36" s="479"/>
      <c r="HZH36" s="479"/>
      <c r="HZI36" s="479"/>
      <c r="HZJ36" s="479"/>
      <c r="HZK36" s="479"/>
      <c r="HZL36" s="479"/>
      <c r="HZM36" s="479"/>
      <c r="HZN36" s="479"/>
      <c r="HZO36" s="479"/>
      <c r="HZP36" s="479"/>
      <c r="HZQ36" s="479"/>
      <c r="HZR36" s="479"/>
      <c r="HZS36" s="479"/>
      <c r="HZT36" s="479"/>
      <c r="HZU36" s="479"/>
      <c r="HZV36" s="479"/>
      <c r="HZW36" s="479"/>
      <c r="HZX36" s="479"/>
      <c r="HZY36" s="479"/>
      <c r="HZZ36" s="479"/>
      <c r="IAA36" s="479"/>
      <c r="IAB36" s="479"/>
      <c r="IAC36" s="479"/>
      <c r="IAD36" s="479"/>
      <c r="IAE36" s="479"/>
      <c r="IAF36" s="479"/>
      <c r="IAG36" s="479"/>
      <c r="IAH36" s="479"/>
      <c r="IAI36" s="479"/>
      <c r="IAJ36" s="479"/>
      <c r="IAK36" s="479"/>
      <c r="IAL36" s="479"/>
      <c r="IAM36" s="479"/>
      <c r="IAN36" s="479"/>
      <c r="IAO36" s="479"/>
      <c r="IAP36" s="479"/>
      <c r="IAQ36" s="479"/>
      <c r="IAR36" s="479"/>
      <c r="IAS36" s="479"/>
      <c r="IAT36" s="479"/>
      <c r="IAU36" s="479"/>
      <c r="IAV36" s="479"/>
      <c r="IAW36" s="479"/>
      <c r="IAX36" s="479"/>
      <c r="IAY36" s="479"/>
      <c r="IAZ36" s="479"/>
      <c r="IBA36" s="479"/>
      <c r="IBB36" s="479"/>
      <c r="IBC36" s="479"/>
      <c r="IBD36" s="479"/>
      <c r="IBE36" s="479"/>
      <c r="IBF36" s="479"/>
      <c r="IBG36" s="479"/>
      <c r="IBH36" s="479"/>
      <c r="IBI36" s="479"/>
      <c r="IBJ36" s="479"/>
      <c r="IBK36" s="479"/>
      <c r="IBL36" s="479"/>
      <c r="IBM36" s="479"/>
      <c r="IBN36" s="479"/>
      <c r="IBO36" s="479"/>
      <c r="IBP36" s="479"/>
      <c r="IBQ36" s="479"/>
      <c r="IBR36" s="479"/>
      <c r="IBS36" s="479"/>
      <c r="IBT36" s="479"/>
      <c r="IBU36" s="479"/>
      <c r="IBV36" s="479"/>
      <c r="IBW36" s="479"/>
      <c r="IBX36" s="479"/>
      <c r="IBY36" s="479"/>
      <c r="IBZ36" s="479"/>
      <c r="ICA36" s="479"/>
      <c r="ICB36" s="479"/>
      <c r="ICC36" s="479"/>
      <c r="ICD36" s="479"/>
      <c r="ICE36" s="479"/>
      <c r="ICF36" s="479"/>
      <c r="ICG36" s="479"/>
      <c r="ICH36" s="479"/>
      <c r="ICI36" s="479"/>
      <c r="ICJ36" s="479"/>
      <c r="ICK36" s="479"/>
      <c r="ICL36" s="479"/>
      <c r="ICM36" s="479"/>
      <c r="ICN36" s="479"/>
      <c r="ICO36" s="479"/>
      <c r="ICP36" s="479"/>
      <c r="ICQ36" s="479"/>
      <c r="ICR36" s="479"/>
      <c r="ICS36" s="479"/>
      <c r="ICT36" s="479"/>
      <c r="ICU36" s="479"/>
      <c r="ICV36" s="479"/>
      <c r="ICW36" s="479"/>
      <c r="ICX36" s="479"/>
      <c r="ICY36" s="479"/>
      <c r="ICZ36" s="479"/>
      <c r="IDA36" s="479"/>
      <c r="IDB36" s="479"/>
      <c r="IDC36" s="479"/>
      <c r="IDD36" s="479"/>
      <c r="IDE36" s="479"/>
      <c r="IDF36" s="479"/>
      <c r="IDG36" s="479"/>
      <c r="IDH36" s="479"/>
      <c r="IDI36" s="479"/>
      <c r="IDJ36" s="479"/>
      <c r="IDK36" s="479"/>
      <c r="IDL36" s="479"/>
      <c r="IDM36" s="479"/>
      <c r="IDN36" s="479"/>
      <c r="IDO36" s="479"/>
      <c r="IDP36" s="479"/>
      <c r="IDQ36" s="479"/>
      <c r="IDR36" s="479"/>
      <c r="IDS36" s="479"/>
      <c r="IDT36" s="479"/>
      <c r="IDU36" s="479"/>
      <c r="IDV36" s="479"/>
      <c r="IDW36" s="479"/>
      <c r="IDX36" s="479"/>
      <c r="IDY36" s="479"/>
      <c r="IDZ36" s="479"/>
      <c r="IEA36" s="479"/>
      <c r="IEB36" s="479"/>
      <c r="IEC36" s="479"/>
      <c r="IED36" s="479"/>
      <c r="IEE36" s="479"/>
      <c r="IEF36" s="479"/>
      <c r="IEG36" s="479"/>
      <c r="IEH36" s="479"/>
      <c r="IEI36" s="479"/>
      <c r="IEJ36" s="479"/>
      <c r="IEK36" s="479"/>
      <c r="IEL36" s="479"/>
      <c r="IEM36" s="479"/>
      <c r="IEN36" s="479"/>
      <c r="IEO36" s="479"/>
      <c r="IEP36" s="479"/>
      <c r="IEQ36" s="479"/>
      <c r="IER36" s="479"/>
      <c r="IES36" s="479"/>
      <c r="IET36" s="479"/>
      <c r="IEU36" s="479"/>
      <c r="IEV36" s="479"/>
      <c r="IEW36" s="479"/>
      <c r="IEX36" s="479"/>
      <c r="IEY36" s="479"/>
      <c r="IEZ36" s="479"/>
      <c r="IFA36" s="479"/>
      <c r="IFB36" s="479"/>
      <c r="IFC36" s="479"/>
      <c r="IFD36" s="479"/>
      <c r="IFE36" s="479"/>
      <c r="IFF36" s="479"/>
      <c r="IFG36" s="479"/>
      <c r="IFH36" s="479"/>
      <c r="IFI36" s="479"/>
      <c r="IFJ36" s="479"/>
      <c r="IFK36" s="479"/>
      <c r="IFL36" s="479"/>
      <c r="IFM36" s="479"/>
      <c r="IFN36" s="479"/>
      <c r="IFO36" s="479"/>
      <c r="IFP36" s="479"/>
      <c r="IFQ36" s="479"/>
      <c r="IFR36" s="479"/>
      <c r="IFS36" s="479"/>
      <c r="IFT36" s="479"/>
      <c r="IFU36" s="479"/>
      <c r="IFV36" s="479"/>
      <c r="IFW36" s="479"/>
      <c r="IFX36" s="479"/>
      <c r="IFY36" s="479"/>
      <c r="IFZ36" s="479"/>
      <c r="IGA36" s="479"/>
      <c r="IGB36" s="479"/>
      <c r="IGC36" s="479"/>
      <c r="IGD36" s="479"/>
      <c r="IGE36" s="479"/>
      <c r="IGF36" s="479"/>
      <c r="IGG36" s="479"/>
      <c r="IGH36" s="479"/>
      <c r="IGI36" s="479"/>
      <c r="IGJ36" s="479"/>
      <c r="IGK36" s="479"/>
      <c r="IGL36" s="479"/>
      <c r="IGM36" s="479"/>
      <c r="IGN36" s="479"/>
      <c r="IGO36" s="479"/>
      <c r="IGP36" s="479"/>
      <c r="IGQ36" s="479"/>
      <c r="IGR36" s="479"/>
      <c r="IGS36" s="479"/>
      <c r="IGT36" s="479"/>
      <c r="IGU36" s="479"/>
      <c r="IGV36" s="479"/>
      <c r="IGW36" s="479"/>
      <c r="IGX36" s="479"/>
      <c r="IGY36" s="479"/>
      <c r="IGZ36" s="479"/>
      <c r="IHA36" s="479"/>
      <c r="IHB36" s="479"/>
      <c r="IHC36" s="479"/>
      <c r="IHD36" s="479"/>
      <c r="IHE36" s="479"/>
      <c r="IHF36" s="479"/>
      <c r="IHG36" s="479"/>
      <c r="IHH36" s="479"/>
      <c r="IHI36" s="479"/>
      <c r="IHJ36" s="479"/>
      <c r="IHK36" s="479"/>
      <c r="IHL36" s="479"/>
      <c r="IHM36" s="479"/>
      <c r="IHN36" s="479"/>
      <c r="IHO36" s="479"/>
      <c r="IHP36" s="479"/>
      <c r="IHQ36" s="479"/>
      <c r="IHR36" s="479"/>
      <c r="IHS36" s="479"/>
      <c r="IHT36" s="479"/>
      <c r="IHU36" s="479"/>
      <c r="IHV36" s="479"/>
      <c r="IHW36" s="479"/>
      <c r="IHX36" s="479"/>
      <c r="IHY36" s="479"/>
      <c r="IHZ36" s="479"/>
      <c r="IIA36" s="479"/>
      <c r="IIB36" s="479"/>
      <c r="IIC36" s="479"/>
      <c r="IID36" s="479"/>
      <c r="IIE36" s="479"/>
      <c r="IIF36" s="479"/>
      <c r="IIG36" s="479"/>
      <c r="IIH36" s="479"/>
      <c r="III36" s="479"/>
      <c r="IIJ36" s="479"/>
      <c r="IIK36" s="479"/>
      <c r="IIL36" s="479"/>
      <c r="IIM36" s="479"/>
      <c r="IIN36" s="479"/>
      <c r="IIO36" s="479"/>
      <c r="IIP36" s="479"/>
      <c r="IIQ36" s="479"/>
      <c r="IIR36" s="479"/>
      <c r="IIS36" s="479"/>
      <c r="IIT36" s="479"/>
      <c r="IIU36" s="479"/>
      <c r="IIV36" s="479"/>
      <c r="IIW36" s="479"/>
      <c r="IIX36" s="479"/>
      <c r="IIY36" s="479"/>
      <c r="IIZ36" s="479"/>
      <c r="IJA36" s="479"/>
      <c r="IJB36" s="479"/>
      <c r="IJC36" s="479"/>
      <c r="IJD36" s="479"/>
      <c r="IJE36" s="479"/>
      <c r="IJF36" s="479"/>
      <c r="IJG36" s="479"/>
      <c r="IJH36" s="479"/>
      <c r="IJI36" s="479"/>
      <c r="IJJ36" s="479"/>
      <c r="IJK36" s="479"/>
      <c r="IJL36" s="479"/>
      <c r="IJM36" s="479"/>
      <c r="IJN36" s="479"/>
      <c r="IJO36" s="479"/>
      <c r="IJP36" s="479"/>
      <c r="IJQ36" s="479"/>
      <c r="IJR36" s="479"/>
      <c r="IJS36" s="479"/>
      <c r="IJT36" s="479"/>
      <c r="IJU36" s="479"/>
      <c r="IJV36" s="479"/>
      <c r="IJW36" s="479"/>
      <c r="IJX36" s="479"/>
      <c r="IJY36" s="479"/>
      <c r="IJZ36" s="479"/>
      <c r="IKA36" s="479"/>
      <c r="IKB36" s="479"/>
      <c r="IKC36" s="479"/>
      <c r="IKD36" s="479"/>
      <c r="IKE36" s="479"/>
      <c r="IKF36" s="479"/>
      <c r="IKG36" s="479"/>
      <c r="IKH36" s="479"/>
      <c r="IKI36" s="479"/>
      <c r="IKJ36" s="479"/>
      <c r="IKK36" s="479"/>
      <c r="IKL36" s="479"/>
      <c r="IKM36" s="479"/>
      <c r="IKN36" s="479"/>
      <c r="IKO36" s="479"/>
      <c r="IKP36" s="479"/>
      <c r="IKQ36" s="479"/>
      <c r="IKR36" s="479"/>
      <c r="IKS36" s="479"/>
      <c r="IKT36" s="479"/>
      <c r="IKU36" s="479"/>
      <c r="IKV36" s="479"/>
      <c r="IKW36" s="479"/>
      <c r="IKX36" s="479"/>
      <c r="IKY36" s="479"/>
      <c r="IKZ36" s="479"/>
      <c r="ILA36" s="479"/>
      <c r="ILB36" s="479"/>
      <c r="ILC36" s="479"/>
      <c r="ILD36" s="479"/>
      <c r="ILE36" s="479"/>
      <c r="ILF36" s="479"/>
      <c r="ILG36" s="479"/>
      <c r="ILH36" s="479"/>
      <c r="ILI36" s="479"/>
      <c r="ILJ36" s="479"/>
      <c r="ILK36" s="479"/>
      <c r="ILL36" s="479"/>
      <c r="ILM36" s="479"/>
      <c r="ILN36" s="479"/>
      <c r="ILO36" s="479"/>
      <c r="ILP36" s="479"/>
      <c r="ILQ36" s="479"/>
      <c r="ILR36" s="479"/>
      <c r="ILS36" s="479"/>
      <c r="ILT36" s="479"/>
      <c r="ILU36" s="479"/>
      <c r="ILV36" s="479"/>
      <c r="ILW36" s="479"/>
      <c r="ILX36" s="479"/>
      <c r="ILY36" s="479"/>
      <c r="ILZ36" s="479"/>
      <c r="IMA36" s="479"/>
      <c r="IMB36" s="479"/>
      <c r="IMC36" s="479"/>
      <c r="IMD36" s="479"/>
      <c r="IME36" s="479"/>
      <c r="IMF36" s="479"/>
      <c r="IMG36" s="479"/>
      <c r="IMH36" s="479"/>
      <c r="IMI36" s="479"/>
      <c r="IMJ36" s="479"/>
      <c r="IMK36" s="479"/>
      <c r="IML36" s="479"/>
      <c r="IMM36" s="479"/>
      <c r="IMN36" s="479"/>
      <c r="IMO36" s="479"/>
      <c r="IMP36" s="479"/>
      <c r="IMQ36" s="479"/>
      <c r="IMR36" s="479"/>
      <c r="IMS36" s="479"/>
      <c r="IMT36" s="479"/>
      <c r="IMU36" s="479"/>
      <c r="IMV36" s="479"/>
      <c r="IMW36" s="479"/>
      <c r="IMX36" s="479"/>
      <c r="IMY36" s="479"/>
      <c r="IMZ36" s="479"/>
      <c r="INA36" s="479"/>
      <c r="INB36" s="479"/>
      <c r="INC36" s="479"/>
      <c r="IND36" s="479"/>
      <c r="INE36" s="479"/>
      <c r="INF36" s="479"/>
      <c r="ING36" s="479"/>
      <c r="INH36" s="479"/>
      <c r="INI36" s="479"/>
      <c r="INJ36" s="479"/>
      <c r="INK36" s="479"/>
      <c r="INL36" s="479"/>
      <c r="INM36" s="479"/>
      <c r="INN36" s="479"/>
      <c r="INO36" s="479"/>
      <c r="INP36" s="479"/>
      <c r="INQ36" s="479"/>
      <c r="INR36" s="479"/>
      <c r="INS36" s="479"/>
      <c r="INT36" s="479"/>
      <c r="INU36" s="479"/>
      <c r="INV36" s="479"/>
      <c r="INW36" s="479"/>
      <c r="INX36" s="479"/>
      <c r="INY36" s="479"/>
      <c r="INZ36" s="479"/>
      <c r="IOA36" s="479"/>
      <c r="IOB36" s="479"/>
      <c r="IOC36" s="479"/>
      <c r="IOD36" s="479"/>
      <c r="IOE36" s="479"/>
      <c r="IOF36" s="479"/>
      <c r="IOG36" s="479"/>
      <c r="IOH36" s="479"/>
      <c r="IOI36" s="479"/>
      <c r="IOJ36" s="479"/>
      <c r="IOK36" s="479"/>
      <c r="IOL36" s="479"/>
      <c r="IOM36" s="479"/>
      <c r="ION36" s="479"/>
      <c r="IOO36" s="479"/>
      <c r="IOP36" s="479"/>
      <c r="IOQ36" s="479"/>
      <c r="IOR36" s="479"/>
      <c r="IOS36" s="479"/>
      <c r="IOT36" s="479"/>
      <c r="IOU36" s="479"/>
      <c r="IOV36" s="479"/>
      <c r="IOW36" s="479"/>
      <c r="IOX36" s="479"/>
      <c r="IOY36" s="479"/>
      <c r="IOZ36" s="479"/>
      <c r="IPA36" s="479"/>
      <c r="IPB36" s="479"/>
      <c r="IPC36" s="479"/>
      <c r="IPD36" s="479"/>
      <c r="IPE36" s="479"/>
      <c r="IPF36" s="479"/>
      <c r="IPG36" s="479"/>
      <c r="IPH36" s="479"/>
      <c r="IPI36" s="479"/>
      <c r="IPJ36" s="479"/>
      <c r="IPK36" s="479"/>
      <c r="IPL36" s="479"/>
      <c r="IPM36" s="479"/>
      <c r="IPN36" s="479"/>
      <c r="IPO36" s="479"/>
      <c r="IPP36" s="479"/>
      <c r="IPQ36" s="479"/>
      <c r="IPR36" s="479"/>
      <c r="IPS36" s="479"/>
      <c r="IPT36" s="479"/>
      <c r="IPU36" s="479"/>
      <c r="IPV36" s="479"/>
      <c r="IPW36" s="479"/>
      <c r="IPX36" s="479"/>
      <c r="IPY36" s="479"/>
      <c r="IPZ36" s="479"/>
      <c r="IQA36" s="479"/>
      <c r="IQB36" s="479"/>
      <c r="IQC36" s="479"/>
      <c r="IQD36" s="479"/>
      <c r="IQE36" s="479"/>
      <c r="IQF36" s="479"/>
      <c r="IQG36" s="479"/>
      <c r="IQH36" s="479"/>
      <c r="IQI36" s="479"/>
      <c r="IQJ36" s="479"/>
      <c r="IQK36" s="479"/>
      <c r="IQL36" s="479"/>
      <c r="IQM36" s="479"/>
      <c r="IQN36" s="479"/>
      <c r="IQO36" s="479"/>
      <c r="IQP36" s="479"/>
      <c r="IQQ36" s="479"/>
      <c r="IQR36" s="479"/>
      <c r="IQS36" s="479"/>
      <c r="IQT36" s="479"/>
      <c r="IQU36" s="479"/>
      <c r="IQV36" s="479"/>
      <c r="IQW36" s="479"/>
      <c r="IQX36" s="479"/>
      <c r="IQY36" s="479"/>
      <c r="IQZ36" s="479"/>
      <c r="IRA36" s="479"/>
      <c r="IRB36" s="479"/>
      <c r="IRC36" s="479"/>
      <c r="IRD36" s="479"/>
      <c r="IRE36" s="479"/>
      <c r="IRF36" s="479"/>
      <c r="IRG36" s="479"/>
      <c r="IRH36" s="479"/>
      <c r="IRI36" s="479"/>
      <c r="IRJ36" s="479"/>
      <c r="IRK36" s="479"/>
      <c r="IRL36" s="479"/>
      <c r="IRM36" s="479"/>
      <c r="IRN36" s="479"/>
      <c r="IRO36" s="479"/>
      <c r="IRP36" s="479"/>
      <c r="IRQ36" s="479"/>
      <c r="IRR36" s="479"/>
      <c r="IRS36" s="479"/>
      <c r="IRT36" s="479"/>
      <c r="IRU36" s="479"/>
      <c r="IRV36" s="479"/>
      <c r="IRW36" s="479"/>
      <c r="IRX36" s="479"/>
      <c r="IRY36" s="479"/>
      <c r="IRZ36" s="479"/>
      <c r="ISA36" s="479"/>
      <c r="ISB36" s="479"/>
      <c r="ISC36" s="479"/>
      <c r="ISD36" s="479"/>
      <c r="ISE36" s="479"/>
      <c r="ISF36" s="479"/>
      <c r="ISG36" s="479"/>
      <c r="ISH36" s="479"/>
      <c r="ISI36" s="479"/>
      <c r="ISJ36" s="479"/>
      <c r="ISK36" s="479"/>
      <c r="ISL36" s="479"/>
      <c r="ISM36" s="479"/>
      <c r="ISN36" s="479"/>
      <c r="ISO36" s="479"/>
      <c r="ISP36" s="479"/>
      <c r="ISQ36" s="479"/>
      <c r="ISR36" s="479"/>
      <c r="ISS36" s="479"/>
      <c r="IST36" s="479"/>
      <c r="ISU36" s="479"/>
      <c r="ISV36" s="479"/>
      <c r="ISW36" s="479"/>
      <c r="ISX36" s="479"/>
      <c r="ISY36" s="479"/>
      <c r="ISZ36" s="479"/>
      <c r="ITA36" s="479"/>
      <c r="ITB36" s="479"/>
      <c r="ITC36" s="479"/>
      <c r="ITD36" s="479"/>
      <c r="ITE36" s="479"/>
      <c r="ITF36" s="479"/>
      <c r="ITG36" s="479"/>
      <c r="ITH36" s="479"/>
      <c r="ITI36" s="479"/>
      <c r="ITJ36" s="479"/>
      <c r="ITK36" s="479"/>
      <c r="ITL36" s="479"/>
      <c r="ITM36" s="479"/>
      <c r="ITN36" s="479"/>
      <c r="ITO36" s="479"/>
      <c r="ITP36" s="479"/>
      <c r="ITQ36" s="479"/>
      <c r="ITR36" s="479"/>
      <c r="ITS36" s="479"/>
      <c r="ITT36" s="479"/>
      <c r="ITU36" s="479"/>
      <c r="ITV36" s="479"/>
      <c r="ITW36" s="479"/>
      <c r="ITX36" s="479"/>
      <c r="ITY36" s="479"/>
      <c r="ITZ36" s="479"/>
      <c r="IUA36" s="479"/>
      <c r="IUB36" s="479"/>
      <c r="IUC36" s="479"/>
      <c r="IUD36" s="479"/>
      <c r="IUE36" s="479"/>
      <c r="IUF36" s="479"/>
      <c r="IUG36" s="479"/>
      <c r="IUH36" s="479"/>
      <c r="IUI36" s="479"/>
      <c r="IUJ36" s="479"/>
      <c r="IUK36" s="479"/>
      <c r="IUL36" s="479"/>
      <c r="IUM36" s="479"/>
      <c r="IUN36" s="479"/>
      <c r="IUO36" s="479"/>
      <c r="IUP36" s="479"/>
      <c r="IUQ36" s="479"/>
      <c r="IUR36" s="479"/>
      <c r="IUS36" s="479"/>
      <c r="IUT36" s="479"/>
      <c r="IUU36" s="479"/>
      <c r="IUV36" s="479"/>
      <c r="IUW36" s="479"/>
      <c r="IUX36" s="479"/>
      <c r="IUY36" s="479"/>
      <c r="IUZ36" s="479"/>
      <c r="IVA36" s="479"/>
      <c r="IVB36" s="479"/>
      <c r="IVC36" s="479"/>
      <c r="IVD36" s="479"/>
      <c r="IVE36" s="479"/>
      <c r="IVF36" s="479"/>
      <c r="IVG36" s="479"/>
      <c r="IVH36" s="479"/>
      <c r="IVI36" s="479"/>
      <c r="IVJ36" s="479"/>
      <c r="IVK36" s="479"/>
      <c r="IVL36" s="479"/>
      <c r="IVM36" s="479"/>
      <c r="IVN36" s="479"/>
      <c r="IVO36" s="479"/>
      <c r="IVP36" s="479"/>
      <c r="IVQ36" s="479"/>
      <c r="IVR36" s="479"/>
      <c r="IVS36" s="479"/>
      <c r="IVT36" s="479"/>
      <c r="IVU36" s="479"/>
      <c r="IVV36" s="479"/>
      <c r="IVW36" s="479"/>
      <c r="IVX36" s="479"/>
      <c r="IVY36" s="479"/>
      <c r="IVZ36" s="479"/>
      <c r="IWA36" s="479"/>
      <c r="IWB36" s="479"/>
      <c r="IWC36" s="479"/>
      <c r="IWD36" s="479"/>
      <c r="IWE36" s="479"/>
      <c r="IWF36" s="479"/>
      <c r="IWG36" s="479"/>
      <c r="IWH36" s="479"/>
      <c r="IWI36" s="479"/>
      <c r="IWJ36" s="479"/>
      <c r="IWK36" s="479"/>
      <c r="IWL36" s="479"/>
      <c r="IWM36" s="479"/>
      <c r="IWN36" s="479"/>
      <c r="IWO36" s="479"/>
      <c r="IWP36" s="479"/>
      <c r="IWQ36" s="479"/>
      <c r="IWR36" s="479"/>
      <c r="IWS36" s="479"/>
      <c r="IWT36" s="479"/>
      <c r="IWU36" s="479"/>
      <c r="IWV36" s="479"/>
      <c r="IWW36" s="479"/>
      <c r="IWX36" s="479"/>
      <c r="IWY36" s="479"/>
      <c r="IWZ36" s="479"/>
      <c r="IXA36" s="479"/>
      <c r="IXB36" s="479"/>
      <c r="IXC36" s="479"/>
      <c r="IXD36" s="479"/>
      <c r="IXE36" s="479"/>
      <c r="IXF36" s="479"/>
      <c r="IXG36" s="479"/>
      <c r="IXH36" s="479"/>
      <c r="IXI36" s="479"/>
      <c r="IXJ36" s="479"/>
      <c r="IXK36" s="479"/>
      <c r="IXL36" s="479"/>
      <c r="IXM36" s="479"/>
      <c r="IXN36" s="479"/>
      <c r="IXO36" s="479"/>
      <c r="IXP36" s="479"/>
      <c r="IXQ36" s="479"/>
      <c r="IXR36" s="479"/>
      <c r="IXS36" s="479"/>
      <c r="IXT36" s="479"/>
      <c r="IXU36" s="479"/>
      <c r="IXV36" s="479"/>
      <c r="IXW36" s="479"/>
      <c r="IXX36" s="479"/>
      <c r="IXY36" s="479"/>
      <c r="IXZ36" s="479"/>
      <c r="IYA36" s="479"/>
      <c r="IYB36" s="479"/>
      <c r="IYC36" s="479"/>
      <c r="IYD36" s="479"/>
      <c r="IYE36" s="479"/>
      <c r="IYF36" s="479"/>
      <c r="IYG36" s="479"/>
      <c r="IYH36" s="479"/>
      <c r="IYI36" s="479"/>
      <c r="IYJ36" s="479"/>
      <c r="IYK36" s="479"/>
      <c r="IYL36" s="479"/>
      <c r="IYM36" s="479"/>
      <c r="IYN36" s="479"/>
      <c r="IYO36" s="479"/>
      <c r="IYP36" s="479"/>
      <c r="IYQ36" s="479"/>
      <c r="IYR36" s="479"/>
      <c r="IYS36" s="479"/>
      <c r="IYT36" s="479"/>
      <c r="IYU36" s="479"/>
      <c r="IYV36" s="479"/>
      <c r="IYW36" s="479"/>
      <c r="IYX36" s="479"/>
      <c r="IYY36" s="479"/>
      <c r="IYZ36" s="479"/>
      <c r="IZA36" s="479"/>
      <c r="IZB36" s="479"/>
      <c r="IZC36" s="479"/>
      <c r="IZD36" s="479"/>
      <c r="IZE36" s="479"/>
      <c r="IZF36" s="479"/>
      <c r="IZG36" s="479"/>
      <c r="IZH36" s="479"/>
      <c r="IZI36" s="479"/>
      <c r="IZJ36" s="479"/>
      <c r="IZK36" s="479"/>
      <c r="IZL36" s="479"/>
      <c r="IZM36" s="479"/>
      <c r="IZN36" s="479"/>
      <c r="IZO36" s="479"/>
      <c r="IZP36" s="479"/>
      <c r="IZQ36" s="479"/>
      <c r="IZR36" s="479"/>
      <c r="IZS36" s="479"/>
      <c r="IZT36" s="479"/>
      <c r="IZU36" s="479"/>
      <c r="IZV36" s="479"/>
      <c r="IZW36" s="479"/>
      <c r="IZX36" s="479"/>
      <c r="IZY36" s="479"/>
      <c r="IZZ36" s="479"/>
      <c r="JAA36" s="479"/>
      <c r="JAB36" s="479"/>
      <c r="JAC36" s="479"/>
      <c r="JAD36" s="479"/>
      <c r="JAE36" s="479"/>
      <c r="JAF36" s="479"/>
      <c r="JAG36" s="479"/>
      <c r="JAH36" s="479"/>
      <c r="JAI36" s="479"/>
      <c r="JAJ36" s="479"/>
      <c r="JAK36" s="479"/>
      <c r="JAL36" s="479"/>
      <c r="JAM36" s="479"/>
      <c r="JAN36" s="479"/>
      <c r="JAO36" s="479"/>
      <c r="JAP36" s="479"/>
      <c r="JAQ36" s="479"/>
      <c r="JAR36" s="479"/>
      <c r="JAS36" s="479"/>
      <c r="JAT36" s="479"/>
      <c r="JAU36" s="479"/>
      <c r="JAV36" s="479"/>
      <c r="JAW36" s="479"/>
      <c r="JAX36" s="479"/>
      <c r="JAY36" s="479"/>
      <c r="JAZ36" s="479"/>
      <c r="JBA36" s="479"/>
      <c r="JBB36" s="479"/>
      <c r="JBC36" s="479"/>
      <c r="JBD36" s="479"/>
      <c r="JBE36" s="479"/>
      <c r="JBF36" s="479"/>
      <c r="JBG36" s="479"/>
      <c r="JBH36" s="479"/>
      <c r="JBI36" s="479"/>
      <c r="JBJ36" s="479"/>
      <c r="JBK36" s="479"/>
      <c r="JBL36" s="479"/>
      <c r="JBM36" s="479"/>
      <c r="JBN36" s="479"/>
      <c r="JBO36" s="479"/>
      <c r="JBP36" s="479"/>
      <c r="JBQ36" s="479"/>
      <c r="JBR36" s="479"/>
      <c r="JBS36" s="479"/>
      <c r="JBT36" s="479"/>
      <c r="JBU36" s="479"/>
      <c r="JBV36" s="479"/>
      <c r="JBW36" s="479"/>
      <c r="JBX36" s="479"/>
      <c r="JBY36" s="479"/>
      <c r="JBZ36" s="479"/>
      <c r="JCA36" s="479"/>
      <c r="JCB36" s="479"/>
      <c r="JCC36" s="479"/>
      <c r="JCD36" s="479"/>
      <c r="JCE36" s="479"/>
      <c r="JCF36" s="479"/>
      <c r="JCG36" s="479"/>
      <c r="JCH36" s="479"/>
      <c r="JCI36" s="479"/>
      <c r="JCJ36" s="479"/>
      <c r="JCK36" s="479"/>
      <c r="JCL36" s="479"/>
      <c r="JCM36" s="479"/>
      <c r="JCN36" s="479"/>
      <c r="JCO36" s="479"/>
      <c r="JCP36" s="479"/>
      <c r="JCQ36" s="479"/>
      <c r="JCR36" s="479"/>
      <c r="JCS36" s="479"/>
      <c r="JCT36" s="479"/>
      <c r="JCU36" s="479"/>
      <c r="JCV36" s="479"/>
      <c r="JCW36" s="479"/>
      <c r="JCX36" s="479"/>
      <c r="JCY36" s="479"/>
      <c r="JCZ36" s="479"/>
      <c r="JDA36" s="479"/>
      <c r="JDB36" s="479"/>
      <c r="JDC36" s="479"/>
      <c r="JDD36" s="479"/>
      <c r="JDE36" s="479"/>
      <c r="JDF36" s="479"/>
      <c r="JDG36" s="479"/>
      <c r="JDH36" s="479"/>
      <c r="JDI36" s="479"/>
      <c r="JDJ36" s="479"/>
      <c r="JDK36" s="479"/>
      <c r="JDL36" s="479"/>
      <c r="JDM36" s="479"/>
      <c r="JDN36" s="479"/>
      <c r="JDO36" s="479"/>
      <c r="JDP36" s="479"/>
      <c r="JDQ36" s="479"/>
      <c r="JDR36" s="479"/>
      <c r="JDS36" s="479"/>
      <c r="JDT36" s="479"/>
      <c r="JDU36" s="479"/>
      <c r="JDV36" s="479"/>
      <c r="JDW36" s="479"/>
      <c r="JDX36" s="479"/>
      <c r="JDY36" s="479"/>
      <c r="JDZ36" s="479"/>
      <c r="JEA36" s="479"/>
      <c r="JEB36" s="479"/>
      <c r="JEC36" s="479"/>
      <c r="JED36" s="479"/>
      <c r="JEE36" s="479"/>
      <c r="JEF36" s="479"/>
      <c r="JEG36" s="479"/>
      <c r="JEH36" s="479"/>
      <c r="JEI36" s="479"/>
      <c r="JEJ36" s="479"/>
      <c r="JEK36" s="479"/>
      <c r="JEL36" s="479"/>
      <c r="JEM36" s="479"/>
      <c r="JEN36" s="479"/>
      <c r="JEO36" s="479"/>
      <c r="JEP36" s="479"/>
      <c r="JEQ36" s="479"/>
      <c r="JER36" s="479"/>
      <c r="JES36" s="479"/>
      <c r="JET36" s="479"/>
      <c r="JEU36" s="479"/>
      <c r="JEV36" s="479"/>
      <c r="JEW36" s="479"/>
      <c r="JEX36" s="479"/>
      <c r="JEY36" s="479"/>
      <c r="JEZ36" s="479"/>
      <c r="JFA36" s="479"/>
      <c r="JFB36" s="479"/>
      <c r="JFC36" s="479"/>
      <c r="JFD36" s="479"/>
      <c r="JFE36" s="479"/>
      <c r="JFF36" s="479"/>
      <c r="JFG36" s="479"/>
      <c r="JFH36" s="479"/>
      <c r="JFI36" s="479"/>
      <c r="JFJ36" s="479"/>
      <c r="JFK36" s="479"/>
      <c r="JFL36" s="479"/>
      <c r="JFM36" s="479"/>
      <c r="JFN36" s="479"/>
      <c r="JFO36" s="479"/>
      <c r="JFP36" s="479"/>
      <c r="JFQ36" s="479"/>
      <c r="JFR36" s="479"/>
      <c r="JFS36" s="479"/>
      <c r="JFT36" s="479"/>
      <c r="JFU36" s="479"/>
      <c r="JFV36" s="479"/>
      <c r="JFW36" s="479"/>
      <c r="JFX36" s="479"/>
      <c r="JFY36" s="479"/>
      <c r="JFZ36" s="479"/>
      <c r="JGA36" s="479"/>
      <c r="JGB36" s="479"/>
      <c r="JGC36" s="479"/>
      <c r="JGD36" s="479"/>
      <c r="JGE36" s="479"/>
      <c r="JGF36" s="479"/>
      <c r="JGG36" s="479"/>
      <c r="JGH36" s="479"/>
      <c r="JGI36" s="479"/>
      <c r="JGJ36" s="479"/>
      <c r="JGK36" s="479"/>
      <c r="JGL36" s="479"/>
      <c r="JGM36" s="479"/>
      <c r="JGN36" s="479"/>
      <c r="JGO36" s="479"/>
      <c r="JGP36" s="479"/>
      <c r="JGQ36" s="479"/>
      <c r="JGR36" s="479"/>
      <c r="JGS36" s="479"/>
      <c r="JGT36" s="479"/>
      <c r="JGU36" s="479"/>
      <c r="JGV36" s="479"/>
      <c r="JGW36" s="479"/>
      <c r="JGX36" s="479"/>
      <c r="JGY36" s="479"/>
      <c r="JGZ36" s="479"/>
      <c r="JHA36" s="479"/>
      <c r="JHB36" s="479"/>
      <c r="JHC36" s="479"/>
      <c r="JHD36" s="479"/>
      <c r="JHE36" s="479"/>
      <c r="JHF36" s="479"/>
      <c r="JHG36" s="479"/>
      <c r="JHH36" s="479"/>
      <c r="JHI36" s="479"/>
      <c r="JHJ36" s="479"/>
      <c r="JHK36" s="479"/>
      <c r="JHL36" s="479"/>
      <c r="JHM36" s="479"/>
      <c r="JHN36" s="479"/>
      <c r="JHO36" s="479"/>
      <c r="JHP36" s="479"/>
      <c r="JHQ36" s="479"/>
      <c r="JHR36" s="479"/>
      <c r="JHS36" s="479"/>
      <c r="JHT36" s="479"/>
      <c r="JHU36" s="479"/>
      <c r="JHV36" s="479"/>
      <c r="JHW36" s="479"/>
      <c r="JHX36" s="479"/>
      <c r="JHY36" s="479"/>
      <c r="JHZ36" s="479"/>
      <c r="JIA36" s="479"/>
      <c r="JIB36" s="479"/>
      <c r="JIC36" s="479"/>
      <c r="JID36" s="479"/>
      <c r="JIE36" s="479"/>
      <c r="JIF36" s="479"/>
      <c r="JIG36" s="479"/>
      <c r="JIH36" s="479"/>
      <c r="JII36" s="479"/>
      <c r="JIJ36" s="479"/>
      <c r="JIK36" s="479"/>
      <c r="JIL36" s="479"/>
      <c r="JIM36" s="479"/>
      <c r="JIN36" s="479"/>
      <c r="JIO36" s="479"/>
      <c r="JIP36" s="479"/>
      <c r="JIQ36" s="479"/>
      <c r="JIR36" s="479"/>
      <c r="JIS36" s="479"/>
      <c r="JIT36" s="479"/>
      <c r="JIU36" s="479"/>
      <c r="JIV36" s="479"/>
      <c r="JIW36" s="479"/>
      <c r="JIX36" s="479"/>
      <c r="JIY36" s="479"/>
      <c r="JIZ36" s="479"/>
      <c r="JJA36" s="479"/>
      <c r="JJB36" s="479"/>
      <c r="JJC36" s="479"/>
      <c r="JJD36" s="479"/>
      <c r="JJE36" s="479"/>
      <c r="JJF36" s="479"/>
      <c r="JJG36" s="479"/>
      <c r="JJH36" s="479"/>
      <c r="JJI36" s="479"/>
      <c r="JJJ36" s="479"/>
      <c r="JJK36" s="479"/>
      <c r="JJL36" s="479"/>
      <c r="JJM36" s="479"/>
      <c r="JJN36" s="479"/>
      <c r="JJO36" s="479"/>
      <c r="JJP36" s="479"/>
      <c r="JJQ36" s="479"/>
      <c r="JJR36" s="479"/>
      <c r="JJS36" s="479"/>
      <c r="JJT36" s="479"/>
      <c r="JJU36" s="479"/>
      <c r="JJV36" s="479"/>
      <c r="JJW36" s="479"/>
      <c r="JJX36" s="479"/>
      <c r="JJY36" s="479"/>
      <c r="JJZ36" s="479"/>
      <c r="JKA36" s="479"/>
      <c r="JKB36" s="479"/>
      <c r="JKC36" s="479"/>
      <c r="JKD36" s="479"/>
      <c r="JKE36" s="479"/>
      <c r="JKF36" s="479"/>
      <c r="JKG36" s="479"/>
      <c r="JKH36" s="479"/>
      <c r="JKI36" s="479"/>
      <c r="JKJ36" s="479"/>
      <c r="JKK36" s="479"/>
      <c r="JKL36" s="479"/>
      <c r="JKM36" s="479"/>
      <c r="JKN36" s="479"/>
      <c r="JKO36" s="479"/>
      <c r="JKP36" s="479"/>
      <c r="JKQ36" s="479"/>
      <c r="JKR36" s="479"/>
      <c r="JKS36" s="479"/>
      <c r="JKT36" s="479"/>
      <c r="JKU36" s="479"/>
      <c r="JKV36" s="479"/>
      <c r="JKW36" s="479"/>
      <c r="JKX36" s="479"/>
      <c r="JKY36" s="479"/>
      <c r="JKZ36" s="479"/>
      <c r="JLA36" s="479"/>
      <c r="JLB36" s="479"/>
      <c r="JLC36" s="479"/>
      <c r="JLD36" s="479"/>
      <c r="JLE36" s="479"/>
      <c r="JLF36" s="479"/>
      <c r="JLG36" s="479"/>
      <c r="JLH36" s="479"/>
      <c r="JLI36" s="479"/>
      <c r="JLJ36" s="479"/>
      <c r="JLK36" s="479"/>
      <c r="JLL36" s="479"/>
      <c r="JLM36" s="479"/>
      <c r="JLN36" s="479"/>
      <c r="JLO36" s="479"/>
      <c r="JLP36" s="479"/>
      <c r="JLQ36" s="479"/>
      <c r="JLR36" s="479"/>
      <c r="JLS36" s="479"/>
      <c r="JLT36" s="479"/>
      <c r="JLU36" s="479"/>
      <c r="JLV36" s="479"/>
      <c r="JLW36" s="479"/>
      <c r="JLX36" s="479"/>
      <c r="JLY36" s="479"/>
      <c r="JLZ36" s="479"/>
      <c r="JMA36" s="479"/>
      <c r="JMB36" s="479"/>
      <c r="JMC36" s="479"/>
      <c r="JMD36" s="479"/>
      <c r="JME36" s="479"/>
      <c r="JMF36" s="479"/>
      <c r="JMG36" s="479"/>
      <c r="JMH36" s="479"/>
      <c r="JMI36" s="479"/>
      <c r="JMJ36" s="479"/>
      <c r="JMK36" s="479"/>
      <c r="JML36" s="479"/>
      <c r="JMM36" s="479"/>
      <c r="JMN36" s="479"/>
      <c r="JMO36" s="479"/>
      <c r="JMP36" s="479"/>
      <c r="JMQ36" s="479"/>
      <c r="JMR36" s="479"/>
      <c r="JMS36" s="479"/>
      <c r="JMT36" s="479"/>
      <c r="JMU36" s="479"/>
      <c r="JMV36" s="479"/>
      <c r="JMW36" s="479"/>
      <c r="JMX36" s="479"/>
      <c r="JMY36" s="479"/>
      <c r="JMZ36" s="479"/>
      <c r="JNA36" s="479"/>
      <c r="JNB36" s="479"/>
      <c r="JNC36" s="479"/>
      <c r="JND36" s="479"/>
      <c r="JNE36" s="479"/>
      <c r="JNF36" s="479"/>
      <c r="JNG36" s="479"/>
      <c r="JNH36" s="479"/>
      <c r="JNI36" s="479"/>
      <c r="JNJ36" s="479"/>
      <c r="JNK36" s="479"/>
      <c r="JNL36" s="479"/>
      <c r="JNM36" s="479"/>
      <c r="JNN36" s="479"/>
      <c r="JNO36" s="479"/>
      <c r="JNP36" s="479"/>
      <c r="JNQ36" s="479"/>
      <c r="JNR36" s="479"/>
      <c r="JNS36" s="479"/>
      <c r="JNT36" s="479"/>
      <c r="JNU36" s="479"/>
      <c r="JNV36" s="479"/>
      <c r="JNW36" s="479"/>
      <c r="JNX36" s="479"/>
      <c r="JNY36" s="479"/>
      <c r="JNZ36" s="479"/>
      <c r="JOA36" s="479"/>
      <c r="JOB36" s="479"/>
      <c r="JOC36" s="479"/>
      <c r="JOD36" s="479"/>
      <c r="JOE36" s="479"/>
      <c r="JOF36" s="479"/>
      <c r="JOG36" s="479"/>
      <c r="JOH36" s="479"/>
      <c r="JOI36" s="479"/>
      <c r="JOJ36" s="479"/>
      <c r="JOK36" s="479"/>
      <c r="JOL36" s="479"/>
      <c r="JOM36" s="479"/>
      <c r="JON36" s="479"/>
      <c r="JOO36" s="479"/>
      <c r="JOP36" s="479"/>
      <c r="JOQ36" s="479"/>
      <c r="JOR36" s="479"/>
      <c r="JOS36" s="479"/>
      <c r="JOT36" s="479"/>
      <c r="JOU36" s="479"/>
      <c r="JOV36" s="479"/>
      <c r="JOW36" s="479"/>
      <c r="JOX36" s="479"/>
      <c r="JOY36" s="479"/>
      <c r="JOZ36" s="479"/>
      <c r="JPA36" s="479"/>
      <c r="JPB36" s="479"/>
      <c r="JPC36" s="479"/>
      <c r="JPD36" s="479"/>
      <c r="JPE36" s="479"/>
      <c r="JPF36" s="479"/>
      <c r="JPG36" s="479"/>
      <c r="JPH36" s="479"/>
      <c r="JPI36" s="479"/>
      <c r="JPJ36" s="479"/>
      <c r="JPK36" s="479"/>
      <c r="JPL36" s="479"/>
      <c r="JPM36" s="479"/>
      <c r="JPN36" s="479"/>
      <c r="JPO36" s="479"/>
      <c r="JPP36" s="479"/>
      <c r="JPQ36" s="479"/>
      <c r="JPR36" s="479"/>
      <c r="JPS36" s="479"/>
      <c r="JPT36" s="479"/>
      <c r="JPU36" s="479"/>
      <c r="JPV36" s="479"/>
      <c r="JPW36" s="479"/>
      <c r="JPX36" s="479"/>
      <c r="JPY36" s="479"/>
      <c r="JPZ36" s="479"/>
      <c r="JQA36" s="479"/>
      <c r="JQB36" s="479"/>
      <c r="JQC36" s="479"/>
      <c r="JQD36" s="479"/>
      <c r="JQE36" s="479"/>
      <c r="JQF36" s="479"/>
      <c r="JQG36" s="479"/>
      <c r="JQH36" s="479"/>
      <c r="JQI36" s="479"/>
      <c r="JQJ36" s="479"/>
      <c r="JQK36" s="479"/>
      <c r="JQL36" s="479"/>
      <c r="JQM36" s="479"/>
      <c r="JQN36" s="479"/>
      <c r="JQO36" s="479"/>
      <c r="JQP36" s="479"/>
      <c r="JQQ36" s="479"/>
      <c r="JQR36" s="479"/>
      <c r="JQS36" s="479"/>
      <c r="JQT36" s="479"/>
      <c r="JQU36" s="479"/>
      <c r="JQV36" s="479"/>
      <c r="JQW36" s="479"/>
      <c r="JQX36" s="479"/>
      <c r="JQY36" s="479"/>
      <c r="JQZ36" s="479"/>
      <c r="JRA36" s="479"/>
      <c r="JRB36" s="479"/>
      <c r="JRC36" s="479"/>
      <c r="JRD36" s="479"/>
      <c r="JRE36" s="479"/>
      <c r="JRF36" s="479"/>
      <c r="JRG36" s="479"/>
      <c r="JRH36" s="479"/>
      <c r="JRI36" s="479"/>
      <c r="JRJ36" s="479"/>
      <c r="JRK36" s="479"/>
      <c r="JRL36" s="479"/>
      <c r="JRM36" s="479"/>
      <c r="JRN36" s="479"/>
      <c r="JRO36" s="479"/>
      <c r="JRP36" s="479"/>
      <c r="JRQ36" s="479"/>
      <c r="JRR36" s="479"/>
      <c r="JRS36" s="479"/>
      <c r="JRT36" s="479"/>
      <c r="JRU36" s="479"/>
      <c r="JRV36" s="479"/>
      <c r="JRW36" s="479"/>
      <c r="JRX36" s="479"/>
      <c r="JRY36" s="479"/>
      <c r="JRZ36" s="479"/>
      <c r="JSA36" s="479"/>
      <c r="JSB36" s="479"/>
      <c r="JSC36" s="479"/>
      <c r="JSD36" s="479"/>
      <c r="JSE36" s="479"/>
      <c r="JSF36" s="479"/>
      <c r="JSG36" s="479"/>
      <c r="JSH36" s="479"/>
      <c r="JSI36" s="479"/>
      <c r="JSJ36" s="479"/>
      <c r="JSK36" s="479"/>
      <c r="JSL36" s="479"/>
      <c r="JSM36" s="479"/>
      <c r="JSN36" s="479"/>
      <c r="JSO36" s="479"/>
      <c r="JSP36" s="479"/>
      <c r="JSQ36" s="479"/>
      <c r="JSR36" s="479"/>
      <c r="JSS36" s="479"/>
      <c r="JST36" s="479"/>
      <c r="JSU36" s="479"/>
      <c r="JSV36" s="479"/>
      <c r="JSW36" s="479"/>
      <c r="JSX36" s="479"/>
      <c r="JSY36" s="479"/>
      <c r="JSZ36" s="479"/>
      <c r="JTA36" s="479"/>
      <c r="JTB36" s="479"/>
      <c r="JTC36" s="479"/>
      <c r="JTD36" s="479"/>
      <c r="JTE36" s="479"/>
      <c r="JTF36" s="479"/>
      <c r="JTG36" s="479"/>
      <c r="JTH36" s="479"/>
      <c r="JTI36" s="479"/>
      <c r="JTJ36" s="479"/>
      <c r="JTK36" s="479"/>
      <c r="JTL36" s="479"/>
      <c r="JTM36" s="479"/>
      <c r="JTN36" s="479"/>
      <c r="JTO36" s="479"/>
      <c r="JTP36" s="479"/>
      <c r="JTQ36" s="479"/>
      <c r="JTR36" s="479"/>
      <c r="JTS36" s="479"/>
      <c r="JTT36" s="479"/>
      <c r="JTU36" s="479"/>
      <c r="JTV36" s="479"/>
      <c r="JTW36" s="479"/>
      <c r="JTX36" s="479"/>
      <c r="JTY36" s="479"/>
      <c r="JTZ36" s="479"/>
      <c r="JUA36" s="479"/>
      <c r="JUB36" s="479"/>
      <c r="JUC36" s="479"/>
      <c r="JUD36" s="479"/>
      <c r="JUE36" s="479"/>
      <c r="JUF36" s="479"/>
      <c r="JUG36" s="479"/>
      <c r="JUH36" s="479"/>
      <c r="JUI36" s="479"/>
      <c r="JUJ36" s="479"/>
      <c r="JUK36" s="479"/>
      <c r="JUL36" s="479"/>
      <c r="JUM36" s="479"/>
      <c r="JUN36" s="479"/>
      <c r="JUO36" s="479"/>
      <c r="JUP36" s="479"/>
      <c r="JUQ36" s="479"/>
      <c r="JUR36" s="479"/>
      <c r="JUS36" s="479"/>
      <c r="JUT36" s="479"/>
      <c r="JUU36" s="479"/>
      <c r="JUV36" s="479"/>
      <c r="JUW36" s="479"/>
      <c r="JUX36" s="479"/>
      <c r="JUY36" s="479"/>
      <c r="JUZ36" s="479"/>
      <c r="JVA36" s="479"/>
      <c r="JVB36" s="479"/>
      <c r="JVC36" s="479"/>
      <c r="JVD36" s="479"/>
      <c r="JVE36" s="479"/>
      <c r="JVF36" s="479"/>
      <c r="JVG36" s="479"/>
      <c r="JVH36" s="479"/>
      <c r="JVI36" s="479"/>
      <c r="JVJ36" s="479"/>
      <c r="JVK36" s="479"/>
      <c r="JVL36" s="479"/>
      <c r="JVM36" s="479"/>
      <c r="JVN36" s="479"/>
      <c r="JVO36" s="479"/>
      <c r="JVP36" s="479"/>
      <c r="JVQ36" s="479"/>
      <c r="JVR36" s="479"/>
      <c r="JVS36" s="479"/>
      <c r="JVT36" s="479"/>
      <c r="JVU36" s="479"/>
      <c r="JVV36" s="479"/>
      <c r="JVW36" s="479"/>
      <c r="JVX36" s="479"/>
      <c r="JVY36" s="479"/>
      <c r="JVZ36" s="479"/>
      <c r="JWA36" s="479"/>
      <c r="JWB36" s="479"/>
      <c r="JWC36" s="479"/>
      <c r="JWD36" s="479"/>
      <c r="JWE36" s="479"/>
      <c r="JWF36" s="479"/>
      <c r="JWG36" s="479"/>
      <c r="JWH36" s="479"/>
      <c r="JWI36" s="479"/>
      <c r="JWJ36" s="479"/>
      <c r="JWK36" s="479"/>
      <c r="JWL36" s="479"/>
      <c r="JWM36" s="479"/>
      <c r="JWN36" s="479"/>
      <c r="JWO36" s="479"/>
      <c r="JWP36" s="479"/>
      <c r="JWQ36" s="479"/>
      <c r="JWR36" s="479"/>
      <c r="JWS36" s="479"/>
      <c r="JWT36" s="479"/>
      <c r="JWU36" s="479"/>
      <c r="JWV36" s="479"/>
      <c r="JWW36" s="479"/>
      <c r="JWX36" s="479"/>
      <c r="JWY36" s="479"/>
      <c r="JWZ36" s="479"/>
      <c r="JXA36" s="479"/>
      <c r="JXB36" s="479"/>
      <c r="JXC36" s="479"/>
      <c r="JXD36" s="479"/>
      <c r="JXE36" s="479"/>
      <c r="JXF36" s="479"/>
      <c r="JXG36" s="479"/>
      <c r="JXH36" s="479"/>
      <c r="JXI36" s="479"/>
      <c r="JXJ36" s="479"/>
      <c r="JXK36" s="479"/>
      <c r="JXL36" s="479"/>
      <c r="JXM36" s="479"/>
      <c r="JXN36" s="479"/>
      <c r="JXO36" s="479"/>
      <c r="JXP36" s="479"/>
      <c r="JXQ36" s="479"/>
      <c r="JXR36" s="479"/>
      <c r="JXS36" s="479"/>
      <c r="JXT36" s="479"/>
      <c r="JXU36" s="479"/>
      <c r="JXV36" s="479"/>
      <c r="JXW36" s="479"/>
      <c r="JXX36" s="479"/>
      <c r="JXY36" s="479"/>
      <c r="JXZ36" s="479"/>
      <c r="JYA36" s="479"/>
      <c r="JYB36" s="479"/>
      <c r="JYC36" s="479"/>
      <c r="JYD36" s="479"/>
      <c r="JYE36" s="479"/>
      <c r="JYF36" s="479"/>
      <c r="JYG36" s="479"/>
      <c r="JYH36" s="479"/>
      <c r="JYI36" s="479"/>
      <c r="JYJ36" s="479"/>
      <c r="JYK36" s="479"/>
      <c r="JYL36" s="479"/>
      <c r="JYM36" s="479"/>
      <c r="JYN36" s="479"/>
      <c r="JYO36" s="479"/>
      <c r="JYP36" s="479"/>
      <c r="JYQ36" s="479"/>
      <c r="JYR36" s="479"/>
      <c r="JYS36" s="479"/>
      <c r="JYT36" s="479"/>
      <c r="JYU36" s="479"/>
      <c r="JYV36" s="479"/>
      <c r="JYW36" s="479"/>
      <c r="JYX36" s="479"/>
      <c r="JYY36" s="479"/>
      <c r="JYZ36" s="479"/>
      <c r="JZA36" s="479"/>
      <c r="JZB36" s="479"/>
      <c r="JZC36" s="479"/>
      <c r="JZD36" s="479"/>
      <c r="JZE36" s="479"/>
      <c r="JZF36" s="479"/>
      <c r="JZG36" s="479"/>
      <c r="JZH36" s="479"/>
      <c r="JZI36" s="479"/>
      <c r="JZJ36" s="479"/>
      <c r="JZK36" s="479"/>
      <c r="JZL36" s="479"/>
      <c r="JZM36" s="479"/>
      <c r="JZN36" s="479"/>
      <c r="JZO36" s="479"/>
      <c r="JZP36" s="479"/>
      <c r="JZQ36" s="479"/>
      <c r="JZR36" s="479"/>
      <c r="JZS36" s="479"/>
      <c r="JZT36" s="479"/>
      <c r="JZU36" s="479"/>
      <c r="JZV36" s="479"/>
      <c r="JZW36" s="479"/>
      <c r="JZX36" s="479"/>
      <c r="JZY36" s="479"/>
      <c r="JZZ36" s="479"/>
      <c r="KAA36" s="479"/>
      <c r="KAB36" s="479"/>
      <c r="KAC36" s="479"/>
      <c r="KAD36" s="479"/>
      <c r="KAE36" s="479"/>
      <c r="KAF36" s="479"/>
      <c r="KAG36" s="479"/>
      <c r="KAH36" s="479"/>
      <c r="KAI36" s="479"/>
      <c r="KAJ36" s="479"/>
      <c r="KAK36" s="479"/>
      <c r="KAL36" s="479"/>
      <c r="KAM36" s="479"/>
      <c r="KAN36" s="479"/>
      <c r="KAO36" s="479"/>
      <c r="KAP36" s="479"/>
      <c r="KAQ36" s="479"/>
      <c r="KAR36" s="479"/>
      <c r="KAS36" s="479"/>
      <c r="KAT36" s="479"/>
      <c r="KAU36" s="479"/>
      <c r="KAV36" s="479"/>
      <c r="KAW36" s="479"/>
      <c r="KAX36" s="479"/>
      <c r="KAY36" s="479"/>
      <c r="KAZ36" s="479"/>
      <c r="KBA36" s="479"/>
      <c r="KBB36" s="479"/>
      <c r="KBC36" s="479"/>
      <c r="KBD36" s="479"/>
      <c r="KBE36" s="479"/>
      <c r="KBF36" s="479"/>
      <c r="KBG36" s="479"/>
      <c r="KBH36" s="479"/>
      <c r="KBI36" s="479"/>
      <c r="KBJ36" s="479"/>
      <c r="KBK36" s="479"/>
      <c r="KBL36" s="479"/>
      <c r="KBM36" s="479"/>
      <c r="KBN36" s="479"/>
      <c r="KBO36" s="479"/>
      <c r="KBP36" s="479"/>
      <c r="KBQ36" s="479"/>
      <c r="KBR36" s="479"/>
      <c r="KBS36" s="479"/>
      <c r="KBT36" s="479"/>
      <c r="KBU36" s="479"/>
      <c r="KBV36" s="479"/>
      <c r="KBW36" s="479"/>
      <c r="KBX36" s="479"/>
      <c r="KBY36" s="479"/>
      <c r="KBZ36" s="479"/>
      <c r="KCA36" s="479"/>
      <c r="KCB36" s="479"/>
      <c r="KCC36" s="479"/>
      <c r="KCD36" s="479"/>
      <c r="KCE36" s="479"/>
      <c r="KCF36" s="479"/>
      <c r="KCG36" s="479"/>
      <c r="KCH36" s="479"/>
      <c r="KCI36" s="479"/>
      <c r="KCJ36" s="479"/>
      <c r="KCK36" s="479"/>
      <c r="KCL36" s="479"/>
      <c r="KCM36" s="479"/>
      <c r="KCN36" s="479"/>
      <c r="KCO36" s="479"/>
      <c r="KCP36" s="479"/>
      <c r="KCQ36" s="479"/>
      <c r="KCR36" s="479"/>
      <c r="KCS36" s="479"/>
      <c r="KCT36" s="479"/>
      <c r="KCU36" s="479"/>
      <c r="KCV36" s="479"/>
      <c r="KCW36" s="479"/>
      <c r="KCX36" s="479"/>
      <c r="KCY36" s="479"/>
      <c r="KCZ36" s="479"/>
      <c r="KDA36" s="479"/>
      <c r="KDB36" s="479"/>
      <c r="KDC36" s="479"/>
      <c r="KDD36" s="479"/>
      <c r="KDE36" s="479"/>
      <c r="KDF36" s="479"/>
      <c r="KDG36" s="479"/>
      <c r="KDH36" s="479"/>
      <c r="KDI36" s="479"/>
      <c r="KDJ36" s="479"/>
      <c r="KDK36" s="479"/>
      <c r="KDL36" s="479"/>
      <c r="KDM36" s="479"/>
      <c r="KDN36" s="479"/>
      <c r="KDO36" s="479"/>
      <c r="KDP36" s="479"/>
      <c r="KDQ36" s="479"/>
      <c r="KDR36" s="479"/>
      <c r="KDS36" s="479"/>
      <c r="KDT36" s="479"/>
      <c r="KDU36" s="479"/>
      <c r="KDV36" s="479"/>
      <c r="KDW36" s="479"/>
      <c r="KDX36" s="479"/>
      <c r="KDY36" s="479"/>
      <c r="KDZ36" s="479"/>
      <c r="KEA36" s="479"/>
      <c r="KEB36" s="479"/>
      <c r="KEC36" s="479"/>
      <c r="KED36" s="479"/>
      <c r="KEE36" s="479"/>
      <c r="KEF36" s="479"/>
      <c r="KEG36" s="479"/>
      <c r="KEH36" s="479"/>
      <c r="KEI36" s="479"/>
      <c r="KEJ36" s="479"/>
      <c r="KEK36" s="479"/>
      <c r="KEL36" s="479"/>
      <c r="KEM36" s="479"/>
      <c r="KEN36" s="479"/>
      <c r="KEO36" s="479"/>
      <c r="KEP36" s="479"/>
      <c r="KEQ36" s="479"/>
      <c r="KER36" s="479"/>
      <c r="KES36" s="479"/>
      <c r="KET36" s="479"/>
      <c r="KEU36" s="479"/>
      <c r="KEV36" s="479"/>
      <c r="KEW36" s="479"/>
      <c r="KEX36" s="479"/>
      <c r="KEY36" s="479"/>
      <c r="KEZ36" s="479"/>
      <c r="KFA36" s="479"/>
      <c r="KFB36" s="479"/>
      <c r="KFC36" s="479"/>
      <c r="KFD36" s="479"/>
      <c r="KFE36" s="479"/>
      <c r="KFF36" s="479"/>
      <c r="KFG36" s="479"/>
      <c r="KFH36" s="479"/>
      <c r="KFI36" s="479"/>
      <c r="KFJ36" s="479"/>
      <c r="KFK36" s="479"/>
      <c r="KFL36" s="479"/>
      <c r="KFM36" s="479"/>
      <c r="KFN36" s="479"/>
      <c r="KFO36" s="479"/>
      <c r="KFP36" s="479"/>
      <c r="KFQ36" s="479"/>
      <c r="KFR36" s="479"/>
      <c r="KFS36" s="479"/>
      <c r="KFT36" s="479"/>
      <c r="KFU36" s="479"/>
      <c r="KFV36" s="479"/>
      <c r="KFW36" s="479"/>
      <c r="KFX36" s="479"/>
      <c r="KFY36" s="479"/>
      <c r="KFZ36" s="479"/>
      <c r="KGA36" s="479"/>
      <c r="KGB36" s="479"/>
      <c r="KGC36" s="479"/>
      <c r="KGD36" s="479"/>
      <c r="KGE36" s="479"/>
      <c r="KGF36" s="479"/>
      <c r="KGG36" s="479"/>
      <c r="KGH36" s="479"/>
      <c r="KGI36" s="479"/>
      <c r="KGJ36" s="479"/>
      <c r="KGK36" s="479"/>
      <c r="KGL36" s="479"/>
      <c r="KGM36" s="479"/>
      <c r="KGN36" s="479"/>
      <c r="KGO36" s="479"/>
      <c r="KGP36" s="479"/>
      <c r="KGQ36" s="479"/>
      <c r="KGR36" s="479"/>
      <c r="KGS36" s="479"/>
      <c r="KGT36" s="479"/>
      <c r="KGU36" s="479"/>
      <c r="KGV36" s="479"/>
      <c r="KGW36" s="479"/>
      <c r="KGX36" s="479"/>
      <c r="KGY36" s="479"/>
      <c r="KGZ36" s="479"/>
      <c r="KHA36" s="479"/>
      <c r="KHB36" s="479"/>
      <c r="KHC36" s="479"/>
      <c r="KHD36" s="479"/>
      <c r="KHE36" s="479"/>
      <c r="KHF36" s="479"/>
      <c r="KHG36" s="479"/>
      <c r="KHH36" s="479"/>
      <c r="KHI36" s="479"/>
      <c r="KHJ36" s="479"/>
      <c r="KHK36" s="479"/>
      <c r="KHL36" s="479"/>
      <c r="KHM36" s="479"/>
      <c r="KHN36" s="479"/>
      <c r="KHO36" s="479"/>
      <c r="KHP36" s="479"/>
      <c r="KHQ36" s="479"/>
      <c r="KHR36" s="479"/>
      <c r="KHS36" s="479"/>
      <c r="KHT36" s="479"/>
      <c r="KHU36" s="479"/>
      <c r="KHV36" s="479"/>
      <c r="KHW36" s="479"/>
      <c r="KHX36" s="479"/>
      <c r="KHY36" s="479"/>
      <c r="KHZ36" s="479"/>
      <c r="KIA36" s="479"/>
      <c r="KIB36" s="479"/>
      <c r="KIC36" s="479"/>
      <c r="KID36" s="479"/>
      <c r="KIE36" s="479"/>
      <c r="KIF36" s="479"/>
      <c r="KIG36" s="479"/>
      <c r="KIH36" s="479"/>
      <c r="KII36" s="479"/>
      <c r="KIJ36" s="479"/>
      <c r="KIK36" s="479"/>
      <c r="KIL36" s="479"/>
      <c r="KIM36" s="479"/>
      <c r="KIN36" s="479"/>
      <c r="KIO36" s="479"/>
      <c r="KIP36" s="479"/>
      <c r="KIQ36" s="479"/>
      <c r="KIR36" s="479"/>
      <c r="KIS36" s="479"/>
      <c r="KIT36" s="479"/>
      <c r="KIU36" s="479"/>
      <c r="KIV36" s="479"/>
      <c r="KIW36" s="479"/>
      <c r="KIX36" s="479"/>
      <c r="KIY36" s="479"/>
      <c r="KIZ36" s="479"/>
      <c r="KJA36" s="479"/>
      <c r="KJB36" s="479"/>
      <c r="KJC36" s="479"/>
      <c r="KJD36" s="479"/>
      <c r="KJE36" s="479"/>
      <c r="KJF36" s="479"/>
      <c r="KJG36" s="479"/>
      <c r="KJH36" s="479"/>
      <c r="KJI36" s="479"/>
      <c r="KJJ36" s="479"/>
      <c r="KJK36" s="479"/>
      <c r="KJL36" s="479"/>
      <c r="KJM36" s="479"/>
      <c r="KJN36" s="479"/>
      <c r="KJO36" s="479"/>
      <c r="KJP36" s="479"/>
      <c r="KJQ36" s="479"/>
      <c r="KJR36" s="479"/>
      <c r="KJS36" s="479"/>
      <c r="KJT36" s="479"/>
      <c r="KJU36" s="479"/>
      <c r="KJV36" s="479"/>
      <c r="KJW36" s="479"/>
      <c r="KJX36" s="479"/>
      <c r="KJY36" s="479"/>
      <c r="KJZ36" s="479"/>
      <c r="KKA36" s="479"/>
      <c r="KKB36" s="479"/>
      <c r="KKC36" s="479"/>
      <c r="KKD36" s="479"/>
      <c r="KKE36" s="479"/>
      <c r="KKF36" s="479"/>
      <c r="KKG36" s="479"/>
      <c r="KKH36" s="479"/>
      <c r="KKI36" s="479"/>
      <c r="KKJ36" s="479"/>
      <c r="KKK36" s="479"/>
      <c r="KKL36" s="479"/>
      <c r="KKM36" s="479"/>
      <c r="KKN36" s="479"/>
      <c r="KKO36" s="479"/>
      <c r="KKP36" s="479"/>
      <c r="KKQ36" s="479"/>
      <c r="KKR36" s="479"/>
      <c r="KKS36" s="479"/>
      <c r="KKT36" s="479"/>
      <c r="KKU36" s="479"/>
      <c r="KKV36" s="479"/>
      <c r="KKW36" s="479"/>
      <c r="KKX36" s="479"/>
      <c r="KKY36" s="479"/>
      <c r="KKZ36" s="479"/>
      <c r="KLA36" s="479"/>
      <c r="KLB36" s="479"/>
      <c r="KLC36" s="479"/>
      <c r="KLD36" s="479"/>
      <c r="KLE36" s="479"/>
      <c r="KLF36" s="479"/>
      <c r="KLG36" s="479"/>
      <c r="KLH36" s="479"/>
      <c r="KLI36" s="479"/>
      <c r="KLJ36" s="479"/>
      <c r="KLK36" s="479"/>
      <c r="KLL36" s="479"/>
      <c r="KLM36" s="479"/>
      <c r="KLN36" s="479"/>
      <c r="KLO36" s="479"/>
      <c r="KLP36" s="479"/>
      <c r="KLQ36" s="479"/>
      <c r="KLR36" s="479"/>
      <c r="KLS36" s="479"/>
      <c r="KLT36" s="479"/>
      <c r="KLU36" s="479"/>
      <c r="KLV36" s="479"/>
      <c r="KLW36" s="479"/>
      <c r="KLX36" s="479"/>
      <c r="KLY36" s="479"/>
      <c r="KLZ36" s="479"/>
      <c r="KMA36" s="479"/>
      <c r="KMB36" s="479"/>
      <c r="KMC36" s="479"/>
      <c r="KMD36" s="479"/>
      <c r="KME36" s="479"/>
      <c r="KMF36" s="479"/>
      <c r="KMG36" s="479"/>
      <c r="KMH36" s="479"/>
      <c r="KMI36" s="479"/>
      <c r="KMJ36" s="479"/>
      <c r="KMK36" s="479"/>
      <c r="KML36" s="479"/>
      <c r="KMM36" s="479"/>
      <c r="KMN36" s="479"/>
      <c r="KMO36" s="479"/>
      <c r="KMP36" s="479"/>
      <c r="KMQ36" s="479"/>
      <c r="KMR36" s="479"/>
      <c r="KMS36" s="479"/>
      <c r="KMT36" s="479"/>
      <c r="KMU36" s="479"/>
      <c r="KMV36" s="479"/>
      <c r="KMW36" s="479"/>
      <c r="KMX36" s="479"/>
      <c r="KMY36" s="479"/>
      <c r="KMZ36" s="479"/>
      <c r="KNA36" s="479"/>
      <c r="KNB36" s="479"/>
      <c r="KNC36" s="479"/>
      <c r="KND36" s="479"/>
      <c r="KNE36" s="479"/>
      <c r="KNF36" s="479"/>
      <c r="KNG36" s="479"/>
      <c r="KNH36" s="479"/>
      <c r="KNI36" s="479"/>
      <c r="KNJ36" s="479"/>
      <c r="KNK36" s="479"/>
      <c r="KNL36" s="479"/>
      <c r="KNM36" s="479"/>
      <c r="KNN36" s="479"/>
      <c r="KNO36" s="479"/>
      <c r="KNP36" s="479"/>
      <c r="KNQ36" s="479"/>
      <c r="KNR36" s="479"/>
      <c r="KNS36" s="479"/>
      <c r="KNT36" s="479"/>
      <c r="KNU36" s="479"/>
      <c r="KNV36" s="479"/>
      <c r="KNW36" s="479"/>
      <c r="KNX36" s="479"/>
      <c r="KNY36" s="479"/>
      <c r="KNZ36" s="479"/>
      <c r="KOA36" s="479"/>
      <c r="KOB36" s="479"/>
      <c r="KOC36" s="479"/>
      <c r="KOD36" s="479"/>
      <c r="KOE36" s="479"/>
      <c r="KOF36" s="479"/>
      <c r="KOG36" s="479"/>
      <c r="KOH36" s="479"/>
      <c r="KOI36" s="479"/>
      <c r="KOJ36" s="479"/>
      <c r="KOK36" s="479"/>
      <c r="KOL36" s="479"/>
      <c r="KOM36" s="479"/>
      <c r="KON36" s="479"/>
      <c r="KOO36" s="479"/>
      <c r="KOP36" s="479"/>
      <c r="KOQ36" s="479"/>
      <c r="KOR36" s="479"/>
      <c r="KOS36" s="479"/>
      <c r="KOT36" s="479"/>
      <c r="KOU36" s="479"/>
      <c r="KOV36" s="479"/>
      <c r="KOW36" s="479"/>
      <c r="KOX36" s="479"/>
      <c r="KOY36" s="479"/>
      <c r="KOZ36" s="479"/>
      <c r="KPA36" s="479"/>
      <c r="KPB36" s="479"/>
      <c r="KPC36" s="479"/>
      <c r="KPD36" s="479"/>
      <c r="KPE36" s="479"/>
      <c r="KPF36" s="479"/>
      <c r="KPG36" s="479"/>
      <c r="KPH36" s="479"/>
      <c r="KPI36" s="479"/>
      <c r="KPJ36" s="479"/>
      <c r="KPK36" s="479"/>
      <c r="KPL36" s="479"/>
      <c r="KPM36" s="479"/>
      <c r="KPN36" s="479"/>
      <c r="KPO36" s="479"/>
      <c r="KPP36" s="479"/>
      <c r="KPQ36" s="479"/>
      <c r="KPR36" s="479"/>
      <c r="KPS36" s="479"/>
      <c r="KPT36" s="479"/>
      <c r="KPU36" s="479"/>
      <c r="KPV36" s="479"/>
      <c r="KPW36" s="479"/>
      <c r="KPX36" s="479"/>
      <c r="KPY36" s="479"/>
      <c r="KPZ36" s="479"/>
      <c r="KQA36" s="479"/>
      <c r="KQB36" s="479"/>
      <c r="KQC36" s="479"/>
      <c r="KQD36" s="479"/>
      <c r="KQE36" s="479"/>
      <c r="KQF36" s="479"/>
      <c r="KQG36" s="479"/>
      <c r="KQH36" s="479"/>
      <c r="KQI36" s="479"/>
      <c r="KQJ36" s="479"/>
      <c r="KQK36" s="479"/>
      <c r="KQL36" s="479"/>
      <c r="KQM36" s="479"/>
      <c r="KQN36" s="479"/>
      <c r="KQO36" s="479"/>
      <c r="KQP36" s="479"/>
      <c r="KQQ36" s="479"/>
      <c r="KQR36" s="479"/>
      <c r="KQS36" s="479"/>
      <c r="KQT36" s="479"/>
      <c r="KQU36" s="479"/>
      <c r="KQV36" s="479"/>
      <c r="KQW36" s="479"/>
      <c r="KQX36" s="479"/>
      <c r="KQY36" s="479"/>
      <c r="KQZ36" s="479"/>
      <c r="KRA36" s="479"/>
      <c r="KRB36" s="479"/>
      <c r="KRC36" s="479"/>
      <c r="KRD36" s="479"/>
      <c r="KRE36" s="479"/>
      <c r="KRF36" s="479"/>
      <c r="KRG36" s="479"/>
      <c r="KRH36" s="479"/>
      <c r="KRI36" s="479"/>
      <c r="KRJ36" s="479"/>
      <c r="KRK36" s="479"/>
      <c r="KRL36" s="479"/>
      <c r="KRM36" s="479"/>
      <c r="KRN36" s="479"/>
      <c r="KRO36" s="479"/>
      <c r="KRP36" s="479"/>
      <c r="KRQ36" s="479"/>
      <c r="KRR36" s="479"/>
      <c r="KRS36" s="479"/>
      <c r="KRT36" s="479"/>
      <c r="KRU36" s="479"/>
      <c r="KRV36" s="479"/>
      <c r="KRW36" s="479"/>
      <c r="KRX36" s="479"/>
      <c r="KRY36" s="479"/>
      <c r="KRZ36" s="479"/>
      <c r="KSA36" s="479"/>
      <c r="KSB36" s="479"/>
      <c r="KSC36" s="479"/>
      <c r="KSD36" s="479"/>
      <c r="KSE36" s="479"/>
      <c r="KSF36" s="479"/>
      <c r="KSG36" s="479"/>
      <c r="KSH36" s="479"/>
      <c r="KSI36" s="479"/>
      <c r="KSJ36" s="479"/>
      <c r="KSK36" s="479"/>
      <c r="KSL36" s="479"/>
      <c r="KSM36" s="479"/>
      <c r="KSN36" s="479"/>
      <c r="KSO36" s="479"/>
      <c r="KSP36" s="479"/>
      <c r="KSQ36" s="479"/>
      <c r="KSR36" s="479"/>
      <c r="KSS36" s="479"/>
      <c r="KST36" s="479"/>
      <c r="KSU36" s="479"/>
      <c r="KSV36" s="479"/>
      <c r="KSW36" s="479"/>
      <c r="KSX36" s="479"/>
      <c r="KSY36" s="479"/>
      <c r="KSZ36" s="479"/>
      <c r="KTA36" s="479"/>
      <c r="KTB36" s="479"/>
      <c r="KTC36" s="479"/>
      <c r="KTD36" s="479"/>
      <c r="KTE36" s="479"/>
      <c r="KTF36" s="479"/>
      <c r="KTG36" s="479"/>
      <c r="KTH36" s="479"/>
      <c r="KTI36" s="479"/>
      <c r="KTJ36" s="479"/>
      <c r="KTK36" s="479"/>
      <c r="KTL36" s="479"/>
      <c r="KTM36" s="479"/>
      <c r="KTN36" s="479"/>
      <c r="KTO36" s="479"/>
      <c r="KTP36" s="479"/>
      <c r="KTQ36" s="479"/>
      <c r="KTR36" s="479"/>
      <c r="KTS36" s="479"/>
      <c r="KTT36" s="479"/>
      <c r="KTU36" s="479"/>
      <c r="KTV36" s="479"/>
      <c r="KTW36" s="479"/>
      <c r="KTX36" s="479"/>
      <c r="KTY36" s="479"/>
      <c r="KTZ36" s="479"/>
      <c r="KUA36" s="479"/>
      <c r="KUB36" s="479"/>
      <c r="KUC36" s="479"/>
      <c r="KUD36" s="479"/>
      <c r="KUE36" s="479"/>
      <c r="KUF36" s="479"/>
      <c r="KUG36" s="479"/>
      <c r="KUH36" s="479"/>
      <c r="KUI36" s="479"/>
      <c r="KUJ36" s="479"/>
      <c r="KUK36" s="479"/>
      <c r="KUL36" s="479"/>
      <c r="KUM36" s="479"/>
      <c r="KUN36" s="479"/>
      <c r="KUO36" s="479"/>
      <c r="KUP36" s="479"/>
      <c r="KUQ36" s="479"/>
      <c r="KUR36" s="479"/>
      <c r="KUS36" s="479"/>
      <c r="KUT36" s="479"/>
      <c r="KUU36" s="479"/>
      <c r="KUV36" s="479"/>
      <c r="KUW36" s="479"/>
      <c r="KUX36" s="479"/>
      <c r="KUY36" s="479"/>
      <c r="KUZ36" s="479"/>
      <c r="KVA36" s="479"/>
      <c r="KVB36" s="479"/>
      <c r="KVC36" s="479"/>
      <c r="KVD36" s="479"/>
      <c r="KVE36" s="479"/>
      <c r="KVF36" s="479"/>
      <c r="KVG36" s="479"/>
      <c r="KVH36" s="479"/>
      <c r="KVI36" s="479"/>
      <c r="KVJ36" s="479"/>
      <c r="KVK36" s="479"/>
      <c r="KVL36" s="479"/>
      <c r="KVM36" s="479"/>
      <c r="KVN36" s="479"/>
      <c r="KVO36" s="479"/>
      <c r="KVP36" s="479"/>
      <c r="KVQ36" s="479"/>
      <c r="KVR36" s="479"/>
      <c r="KVS36" s="479"/>
      <c r="KVT36" s="479"/>
      <c r="KVU36" s="479"/>
      <c r="KVV36" s="479"/>
      <c r="KVW36" s="479"/>
      <c r="KVX36" s="479"/>
      <c r="KVY36" s="479"/>
      <c r="KVZ36" s="479"/>
      <c r="KWA36" s="479"/>
      <c r="KWB36" s="479"/>
      <c r="KWC36" s="479"/>
      <c r="KWD36" s="479"/>
      <c r="KWE36" s="479"/>
      <c r="KWF36" s="479"/>
      <c r="KWG36" s="479"/>
      <c r="KWH36" s="479"/>
      <c r="KWI36" s="479"/>
      <c r="KWJ36" s="479"/>
      <c r="KWK36" s="479"/>
      <c r="KWL36" s="479"/>
      <c r="KWM36" s="479"/>
      <c r="KWN36" s="479"/>
      <c r="KWO36" s="479"/>
      <c r="KWP36" s="479"/>
      <c r="KWQ36" s="479"/>
      <c r="KWR36" s="479"/>
      <c r="KWS36" s="479"/>
      <c r="KWT36" s="479"/>
      <c r="KWU36" s="479"/>
      <c r="KWV36" s="479"/>
      <c r="KWW36" s="479"/>
      <c r="KWX36" s="479"/>
      <c r="KWY36" s="479"/>
      <c r="KWZ36" s="479"/>
      <c r="KXA36" s="479"/>
      <c r="KXB36" s="479"/>
      <c r="KXC36" s="479"/>
      <c r="KXD36" s="479"/>
      <c r="KXE36" s="479"/>
      <c r="KXF36" s="479"/>
      <c r="KXG36" s="479"/>
      <c r="KXH36" s="479"/>
      <c r="KXI36" s="479"/>
      <c r="KXJ36" s="479"/>
      <c r="KXK36" s="479"/>
      <c r="KXL36" s="479"/>
      <c r="KXM36" s="479"/>
      <c r="KXN36" s="479"/>
      <c r="KXO36" s="479"/>
      <c r="KXP36" s="479"/>
      <c r="KXQ36" s="479"/>
      <c r="KXR36" s="479"/>
      <c r="KXS36" s="479"/>
      <c r="KXT36" s="479"/>
      <c r="KXU36" s="479"/>
      <c r="KXV36" s="479"/>
      <c r="KXW36" s="479"/>
      <c r="KXX36" s="479"/>
      <c r="KXY36" s="479"/>
      <c r="KXZ36" s="479"/>
      <c r="KYA36" s="479"/>
      <c r="KYB36" s="479"/>
      <c r="KYC36" s="479"/>
      <c r="KYD36" s="479"/>
      <c r="KYE36" s="479"/>
      <c r="KYF36" s="479"/>
      <c r="KYG36" s="479"/>
      <c r="KYH36" s="479"/>
      <c r="KYI36" s="479"/>
      <c r="KYJ36" s="479"/>
      <c r="KYK36" s="479"/>
      <c r="KYL36" s="479"/>
      <c r="KYM36" s="479"/>
      <c r="KYN36" s="479"/>
      <c r="KYO36" s="479"/>
      <c r="KYP36" s="479"/>
      <c r="KYQ36" s="479"/>
      <c r="KYR36" s="479"/>
      <c r="KYS36" s="479"/>
      <c r="KYT36" s="479"/>
      <c r="KYU36" s="479"/>
      <c r="KYV36" s="479"/>
      <c r="KYW36" s="479"/>
      <c r="KYX36" s="479"/>
      <c r="KYY36" s="479"/>
      <c r="KYZ36" s="479"/>
      <c r="KZA36" s="479"/>
      <c r="KZB36" s="479"/>
      <c r="KZC36" s="479"/>
      <c r="KZD36" s="479"/>
      <c r="KZE36" s="479"/>
      <c r="KZF36" s="479"/>
      <c r="KZG36" s="479"/>
      <c r="KZH36" s="479"/>
      <c r="KZI36" s="479"/>
      <c r="KZJ36" s="479"/>
      <c r="KZK36" s="479"/>
      <c r="KZL36" s="479"/>
      <c r="KZM36" s="479"/>
      <c r="KZN36" s="479"/>
      <c r="KZO36" s="479"/>
      <c r="KZP36" s="479"/>
      <c r="KZQ36" s="479"/>
      <c r="KZR36" s="479"/>
      <c r="KZS36" s="479"/>
      <c r="KZT36" s="479"/>
      <c r="KZU36" s="479"/>
      <c r="KZV36" s="479"/>
      <c r="KZW36" s="479"/>
      <c r="KZX36" s="479"/>
      <c r="KZY36" s="479"/>
      <c r="KZZ36" s="479"/>
      <c r="LAA36" s="479"/>
      <c r="LAB36" s="479"/>
      <c r="LAC36" s="479"/>
      <c r="LAD36" s="479"/>
      <c r="LAE36" s="479"/>
      <c r="LAF36" s="479"/>
      <c r="LAG36" s="479"/>
      <c r="LAH36" s="479"/>
      <c r="LAI36" s="479"/>
      <c r="LAJ36" s="479"/>
      <c r="LAK36" s="479"/>
      <c r="LAL36" s="479"/>
      <c r="LAM36" s="479"/>
      <c r="LAN36" s="479"/>
      <c r="LAO36" s="479"/>
      <c r="LAP36" s="479"/>
      <c r="LAQ36" s="479"/>
      <c r="LAR36" s="479"/>
      <c r="LAS36" s="479"/>
      <c r="LAT36" s="479"/>
      <c r="LAU36" s="479"/>
      <c r="LAV36" s="479"/>
      <c r="LAW36" s="479"/>
      <c r="LAX36" s="479"/>
      <c r="LAY36" s="479"/>
      <c r="LAZ36" s="479"/>
      <c r="LBA36" s="479"/>
      <c r="LBB36" s="479"/>
      <c r="LBC36" s="479"/>
      <c r="LBD36" s="479"/>
      <c r="LBE36" s="479"/>
      <c r="LBF36" s="479"/>
      <c r="LBG36" s="479"/>
      <c r="LBH36" s="479"/>
      <c r="LBI36" s="479"/>
      <c r="LBJ36" s="479"/>
      <c r="LBK36" s="479"/>
      <c r="LBL36" s="479"/>
      <c r="LBM36" s="479"/>
      <c r="LBN36" s="479"/>
      <c r="LBO36" s="479"/>
      <c r="LBP36" s="479"/>
      <c r="LBQ36" s="479"/>
      <c r="LBR36" s="479"/>
      <c r="LBS36" s="479"/>
      <c r="LBT36" s="479"/>
      <c r="LBU36" s="479"/>
      <c r="LBV36" s="479"/>
      <c r="LBW36" s="479"/>
      <c r="LBX36" s="479"/>
      <c r="LBY36" s="479"/>
      <c r="LBZ36" s="479"/>
      <c r="LCA36" s="479"/>
      <c r="LCB36" s="479"/>
      <c r="LCC36" s="479"/>
      <c r="LCD36" s="479"/>
      <c r="LCE36" s="479"/>
      <c r="LCF36" s="479"/>
      <c r="LCG36" s="479"/>
      <c r="LCH36" s="479"/>
      <c r="LCI36" s="479"/>
      <c r="LCJ36" s="479"/>
      <c r="LCK36" s="479"/>
      <c r="LCL36" s="479"/>
      <c r="LCM36" s="479"/>
      <c r="LCN36" s="479"/>
      <c r="LCO36" s="479"/>
      <c r="LCP36" s="479"/>
      <c r="LCQ36" s="479"/>
      <c r="LCR36" s="479"/>
      <c r="LCS36" s="479"/>
      <c r="LCT36" s="479"/>
      <c r="LCU36" s="479"/>
      <c r="LCV36" s="479"/>
      <c r="LCW36" s="479"/>
      <c r="LCX36" s="479"/>
      <c r="LCY36" s="479"/>
      <c r="LCZ36" s="479"/>
      <c r="LDA36" s="479"/>
      <c r="LDB36" s="479"/>
      <c r="LDC36" s="479"/>
      <c r="LDD36" s="479"/>
      <c r="LDE36" s="479"/>
      <c r="LDF36" s="479"/>
      <c r="LDG36" s="479"/>
      <c r="LDH36" s="479"/>
      <c r="LDI36" s="479"/>
      <c r="LDJ36" s="479"/>
      <c r="LDK36" s="479"/>
      <c r="LDL36" s="479"/>
      <c r="LDM36" s="479"/>
      <c r="LDN36" s="479"/>
      <c r="LDO36" s="479"/>
      <c r="LDP36" s="479"/>
      <c r="LDQ36" s="479"/>
      <c r="LDR36" s="479"/>
      <c r="LDS36" s="479"/>
      <c r="LDT36" s="479"/>
      <c r="LDU36" s="479"/>
      <c r="LDV36" s="479"/>
      <c r="LDW36" s="479"/>
      <c r="LDX36" s="479"/>
      <c r="LDY36" s="479"/>
      <c r="LDZ36" s="479"/>
      <c r="LEA36" s="479"/>
      <c r="LEB36" s="479"/>
      <c r="LEC36" s="479"/>
      <c r="LED36" s="479"/>
      <c r="LEE36" s="479"/>
      <c r="LEF36" s="479"/>
      <c r="LEG36" s="479"/>
      <c r="LEH36" s="479"/>
      <c r="LEI36" s="479"/>
      <c r="LEJ36" s="479"/>
      <c r="LEK36" s="479"/>
      <c r="LEL36" s="479"/>
      <c r="LEM36" s="479"/>
      <c r="LEN36" s="479"/>
      <c r="LEO36" s="479"/>
      <c r="LEP36" s="479"/>
      <c r="LEQ36" s="479"/>
      <c r="LER36" s="479"/>
      <c r="LES36" s="479"/>
      <c r="LET36" s="479"/>
      <c r="LEU36" s="479"/>
      <c r="LEV36" s="479"/>
      <c r="LEW36" s="479"/>
      <c r="LEX36" s="479"/>
      <c r="LEY36" s="479"/>
      <c r="LEZ36" s="479"/>
      <c r="LFA36" s="479"/>
      <c r="LFB36" s="479"/>
      <c r="LFC36" s="479"/>
      <c r="LFD36" s="479"/>
      <c r="LFE36" s="479"/>
      <c r="LFF36" s="479"/>
      <c r="LFG36" s="479"/>
      <c r="LFH36" s="479"/>
      <c r="LFI36" s="479"/>
      <c r="LFJ36" s="479"/>
      <c r="LFK36" s="479"/>
      <c r="LFL36" s="479"/>
      <c r="LFM36" s="479"/>
      <c r="LFN36" s="479"/>
      <c r="LFO36" s="479"/>
      <c r="LFP36" s="479"/>
      <c r="LFQ36" s="479"/>
      <c r="LFR36" s="479"/>
      <c r="LFS36" s="479"/>
      <c r="LFT36" s="479"/>
      <c r="LFU36" s="479"/>
      <c r="LFV36" s="479"/>
      <c r="LFW36" s="479"/>
      <c r="LFX36" s="479"/>
      <c r="LFY36" s="479"/>
      <c r="LFZ36" s="479"/>
      <c r="LGA36" s="479"/>
      <c r="LGB36" s="479"/>
      <c r="LGC36" s="479"/>
      <c r="LGD36" s="479"/>
      <c r="LGE36" s="479"/>
      <c r="LGF36" s="479"/>
      <c r="LGG36" s="479"/>
      <c r="LGH36" s="479"/>
      <c r="LGI36" s="479"/>
      <c r="LGJ36" s="479"/>
      <c r="LGK36" s="479"/>
      <c r="LGL36" s="479"/>
      <c r="LGM36" s="479"/>
      <c r="LGN36" s="479"/>
      <c r="LGO36" s="479"/>
      <c r="LGP36" s="479"/>
      <c r="LGQ36" s="479"/>
      <c r="LGR36" s="479"/>
      <c r="LGS36" s="479"/>
      <c r="LGT36" s="479"/>
      <c r="LGU36" s="479"/>
      <c r="LGV36" s="479"/>
      <c r="LGW36" s="479"/>
      <c r="LGX36" s="479"/>
      <c r="LGY36" s="479"/>
      <c r="LGZ36" s="479"/>
      <c r="LHA36" s="479"/>
      <c r="LHB36" s="479"/>
      <c r="LHC36" s="479"/>
      <c r="LHD36" s="479"/>
      <c r="LHE36" s="479"/>
      <c r="LHF36" s="479"/>
      <c r="LHG36" s="479"/>
      <c r="LHH36" s="479"/>
      <c r="LHI36" s="479"/>
      <c r="LHJ36" s="479"/>
      <c r="LHK36" s="479"/>
      <c r="LHL36" s="479"/>
      <c r="LHM36" s="479"/>
      <c r="LHN36" s="479"/>
      <c r="LHO36" s="479"/>
      <c r="LHP36" s="479"/>
      <c r="LHQ36" s="479"/>
      <c r="LHR36" s="479"/>
      <c r="LHS36" s="479"/>
      <c r="LHT36" s="479"/>
      <c r="LHU36" s="479"/>
      <c r="LHV36" s="479"/>
      <c r="LHW36" s="479"/>
      <c r="LHX36" s="479"/>
      <c r="LHY36" s="479"/>
      <c r="LHZ36" s="479"/>
      <c r="LIA36" s="479"/>
      <c r="LIB36" s="479"/>
      <c r="LIC36" s="479"/>
      <c r="LID36" s="479"/>
      <c r="LIE36" s="479"/>
      <c r="LIF36" s="479"/>
      <c r="LIG36" s="479"/>
      <c r="LIH36" s="479"/>
      <c r="LII36" s="479"/>
      <c r="LIJ36" s="479"/>
      <c r="LIK36" s="479"/>
      <c r="LIL36" s="479"/>
      <c r="LIM36" s="479"/>
      <c r="LIN36" s="479"/>
      <c r="LIO36" s="479"/>
      <c r="LIP36" s="479"/>
      <c r="LIQ36" s="479"/>
      <c r="LIR36" s="479"/>
      <c r="LIS36" s="479"/>
      <c r="LIT36" s="479"/>
      <c r="LIU36" s="479"/>
      <c r="LIV36" s="479"/>
      <c r="LIW36" s="479"/>
      <c r="LIX36" s="479"/>
      <c r="LIY36" s="479"/>
      <c r="LIZ36" s="479"/>
      <c r="LJA36" s="479"/>
      <c r="LJB36" s="479"/>
      <c r="LJC36" s="479"/>
      <c r="LJD36" s="479"/>
      <c r="LJE36" s="479"/>
      <c r="LJF36" s="479"/>
      <c r="LJG36" s="479"/>
      <c r="LJH36" s="479"/>
      <c r="LJI36" s="479"/>
      <c r="LJJ36" s="479"/>
      <c r="LJK36" s="479"/>
      <c r="LJL36" s="479"/>
      <c r="LJM36" s="479"/>
      <c r="LJN36" s="479"/>
      <c r="LJO36" s="479"/>
      <c r="LJP36" s="479"/>
      <c r="LJQ36" s="479"/>
      <c r="LJR36" s="479"/>
      <c r="LJS36" s="479"/>
      <c r="LJT36" s="479"/>
      <c r="LJU36" s="479"/>
      <c r="LJV36" s="479"/>
      <c r="LJW36" s="479"/>
      <c r="LJX36" s="479"/>
      <c r="LJY36" s="479"/>
      <c r="LJZ36" s="479"/>
      <c r="LKA36" s="479"/>
      <c r="LKB36" s="479"/>
      <c r="LKC36" s="479"/>
      <c r="LKD36" s="479"/>
      <c r="LKE36" s="479"/>
      <c r="LKF36" s="479"/>
      <c r="LKG36" s="479"/>
      <c r="LKH36" s="479"/>
      <c r="LKI36" s="479"/>
      <c r="LKJ36" s="479"/>
      <c r="LKK36" s="479"/>
      <c r="LKL36" s="479"/>
      <c r="LKM36" s="479"/>
      <c r="LKN36" s="479"/>
      <c r="LKO36" s="479"/>
      <c r="LKP36" s="479"/>
      <c r="LKQ36" s="479"/>
      <c r="LKR36" s="479"/>
      <c r="LKS36" s="479"/>
      <c r="LKT36" s="479"/>
      <c r="LKU36" s="479"/>
      <c r="LKV36" s="479"/>
      <c r="LKW36" s="479"/>
      <c r="LKX36" s="479"/>
      <c r="LKY36" s="479"/>
      <c r="LKZ36" s="479"/>
      <c r="LLA36" s="479"/>
      <c r="LLB36" s="479"/>
      <c r="LLC36" s="479"/>
      <c r="LLD36" s="479"/>
      <c r="LLE36" s="479"/>
      <c r="LLF36" s="479"/>
      <c r="LLG36" s="479"/>
      <c r="LLH36" s="479"/>
      <c r="LLI36" s="479"/>
      <c r="LLJ36" s="479"/>
      <c r="LLK36" s="479"/>
      <c r="LLL36" s="479"/>
      <c r="LLM36" s="479"/>
      <c r="LLN36" s="479"/>
      <c r="LLO36" s="479"/>
      <c r="LLP36" s="479"/>
      <c r="LLQ36" s="479"/>
      <c r="LLR36" s="479"/>
      <c r="LLS36" s="479"/>
      <c r="LLT36" s="479"/>
      <c r="LLU36" s="479"/>
      <c r="LLV36" s="479"/>
      <c r="LLW36" s="479"/>
      <c r="LLX36" s="479"/>
      <c r="LLY36" s="479"/>
      <c r="LLZ36" s="479"/>
      <c r="LMA36" s="479"/>
      <c r="LMB36" s="479"/>
      <c r="LMC36" s="479"/>
      <c r="LMD36" s="479"/>
      <c r="LME36" s="479"/>
      <c r="LMF36" s="479"/>
      <c r="LMG36" s="479"/>
      <c r="LMH36" s="479"/>
      <c r="LMI36" s="479"/>
      <c r="LMJ36" s="479"/>
      <c r="LMK36" s="479"/>
      <c r="LML36" s="479"/>
      <c r="LMM36" s="479"/>
      <c r="LMN36" s="479"/>
      <c r="LMO36" s="479"/>
      <c r="LMP36" s="479"/>
      <c r="LMQ36" s="479"/>
      <c r="LMR36" s="479"/>
      <c r="LMS36" s="479"/>
      <c r="LMT36" s="479"/>
      <c r="LMU36" s="479"/>
      <c r="LMV36" s="479"/>
      <c r="LMW36" s="479"/>
      <c r="LMX36" s="479"/>
      <c r="LMY36" s="479"/>
      <c r="LMZ36" s="479"/>
      <c r="LNA36" s="479"/>
      <c r="LNB36" s="479"/>
      <c r="LNC36" s="479"/>
      <c r="LND36" s="479"/>
      <c r="LNE36" s="479"/>
      <c r="LNF36" s="479"/>
      <c r="LNG36" s="479"/>
      <c r="LNH36" s="479"/>
      <c r="LNI36" s="479"/>
      <c r="LNJ36" s="479"/>
      <c r="LNK36" s="479"/>
      <c r="LNL36" s="479"/>
      <c r="LNM36" s="479"/>
      <c r="LNN36" s="479"/>
      <c r="LNO36" s="479"/>
      <c r="LNP36" s="479"/>
      <c r="LNQ36" s="479"/>
      <c r="LNR36" s="479"/>
      <c r="LNS36" s="479"/>
      <c r="LNT36" s="479"/>
      <c r="LNU36" s="479"/>
      <c r="LNV36" s="479"/>
      <c r="LNW36" s="479"/>
      <c r="LNX36" s="479"/>
      <c r="LNY36" s="479"/>
      <c r="LNZ36" s="479"/>
      <c r="LOA36" s="479"/>
      <c r="LOB36" s="479"/>
      <c r="LOC36" s="479"/>
      <c r="LOD36" s="479"/>
      <c r="LOE36" s="479"/>
      <c r="LOF36" s="479"/>
      <c r="LOG36" s="479"/>
      <c r="LOH36" s="479"/>
      <c r="LOI36" s="479"/>
      <c r="LOJ36" s="479"/>
      <c r="LOK36" s="479"/>
      <c r="LOL36" s="479"/>
      <c r="LOM36" s="479"/>
      <c r="LON36" s="479"/>
      <c r="LOO36" s="479"/>
      <c r="LOP36" s="479"/>
      <c r="LOQ36" s="479"/>
      <c r="LOR36" s="479"/>
      <c r="LOS36" s="479"/>
      <c r="LOT36" s="479"/>
      <c r="LOU36" s="479"/>
      <c r="LOV36" s="479"/>
      <c r="LOW36" s="479"/>
      <c r="LOX36" s="479"/>
      <c r="LOY36" s="479"/>
      <c r="LOZ36" s="479"/>
      <c r="LPA36" s="479"/>
      <c r="LPB36" s="479"/>
      <c r="LPC36" s="479"/>
      <c r="LPD36" s="479"/>
      <c r="LPE36" s="479"/>
      <c r="LPF36" s="479"/>
      <c r="LPG36" s="479"/>
      <c r="LPH36" s="479"/>
      <c r="LPI36" s="479"/>
      <c r="LPJ36" s="479"/>
      <c r="LPK36" s="479"/>
      <c r="LPL36" s="479"/>
      <c r="LPM36" s="479"/>
      <c r="LPN36" s="479"/>
      <c r="LPO36" s="479"/>
      <c r="LPP36" s="479"/>
      <c r="LPQ36" s="479"/>
      <c r="LPR36" s="479"/>
      <c r="LPS36" s="479"/>
      <c r="LPT36" s="479"/>
      <c r="LPU36" s="479"/>
      <c r="LPV36" s="479"/>
      <c r="LPW36" s="479"/>
      <c r="LPX36" s="479"/>
      <c r="LPY36" s="479"/>
      <c r="LPZ36" s="479"/>
      <c r="LQA36" s="479"/>
      <c r="LQB36" s="479"/>
      <c r="LQC36" s="479"/>
      <c r="LQD36" s="479"/>
      <c r="LQE36" s="479"/>
      <c r="LQF36" s="479"/>
      <c r="LQG36" s="479"/>
      <c r="LQH36" s="479"/>
      <c r="LQI36" s="479"/>
      <c r="LQJ36" s="479"/>
      <c r="LQK36" s="479"/>
      <c r="LQL36" s="479"/>
      <c r="LQM36" s="479"/>
      <c r="LQN36" s="479"/>
      <c r="LQO36" s="479"/>
      <c r="LQP36" s="479"/>
      <c r="LQQ36" s="479"/>
      <c r="LQR36" s="479"/>
      <c r="LQS36" s="479"/>
      <c r="LQT36" s="479"/>
      <c r="LQU36" s="479"/>
      <c r="LQV36" s="479"/>
      <c r="LQW36" s="479"/>
      <c r="LQX36" s="479"/>
      <c r="LQY36" s="479"/>
      <c r="LQZ36" s="479"/>
      <c r="LRA36" s="479"/>
      <c r="LRB36" s="479"/>
      <c r="LRC36" s="479"/>
      <c r="LRD36" s="479"/>
      <c r="LRE36" s="479"/>
      <c r="LRF36" s="479"/>
      <c r="LRG36" s="479"/>
      <c r="LRH36" s="479"/>
      <c r="LRI36" s="479"/>
      <c r="LRJ36" s="479"/>
      <c r="LRK36" s="479"/>
      <c r="LRL36" s="479"/>
      <c r="LRM36" s="479"/>
      <c r="LRN36" s="479"/>
      <c r="LRO36" s="479"/>
      <c r="LRP36" s="479"/>
      <c r="LRQ36" s="479"/>
      <c r="LRR36" s="479"/>
      <c r="LRS36" s="479"/>
      <c r="LRT36" s="479"/>
      <c r="LRU36" s="479"/>
      <c r="LRV36" s="479"/>
      <c r="LRW36" s="479"/>
      <c r="LRX36" s="479"/>
      <c r="LRY36" s="479"/>
      <c r="LRZ36" s="479"/>
      <c r="LSA36" s="479"/>
      <c r="LSB36" s="479"/>
      <c r="LSC36" s="479"/>
      <c r="LSD36" s="479"/>
      <c r="LSE36" s="479"/>
      <c r="LSF36" s="479"/>
      <c r="LSG36" s="479"/>
      <c r="LSH36" s="479"/>
      <c r="LSI36" s="479"/>
      <c r="LSJ36" s="479"/>
      <c r="LSK36" s="479"/>
      <c r="LSL36" s="479"/>
      <c r="LSM36" s="479"/>
      <c r="LSN36" s="479"/>
      <c r="LSO36" s="479"/>
      <c r="LSP36" s="479"/>
      <c r="LSQ36" s="479"/>
      <c r="LSR36" s="479"/>
      <c r="LSS36" s="479"/>
      <c r="LST36" s="479"/>
      <c r="LSU36" s="479"/>
      <c r="LSV36" s="479"/>
      <c r="LSW36" s="479"/>
      <c r="LSX36" s="479"/>
      <c r="LSY36" s="479"/>
      <c r="LSZ36" s="479"/>
      <c r="LTA36" s="479"/>
      <c r="LTB36" s="479"/>
      <c r="LTC36" s="479"/>
      <c r="LTD36" s="479"/>
      <c r="LTE36" s="479"/>
      <c r="LTF36" s="479"/>
      <c r="LTG36" s="479"/>
      <c r="LTH36" s="479"/>
      <c r="LTI36" s="479"/>
      <c r="LTJ36" s="479"/>
      <c r="LTK36" s="479"/>
      <c r="LTL36" s="479"/>
      <c r="LTM36" s="479"/>
      <c r="LTN36" s="479"/>
      <c r="LTO36" s="479"/>
      <c r="LTP36" s="479"/>
      <c r="LTQ36" s="479"/>
      <c r="LTR36" s="479"/>
      <c r="LTS36" s="479"/>
      <c r="LTT36" s="479"/>
      <c r="LTU36" s="479"/>
      <c r="LTV36" s="479"/>
      <c r="LTW36" s="479"/>
      <c r="LTX36" s="479"/>
      <c r="LTY36" s="479"/>
      <c r="LTZ36" s="479"/>
      <c r="LUA36" s="479"/>
      <c r="LUB36" s="479"/>
      <c r="LUC36" s="479"/>
      <c r="LUD36" s="479"/>
      <c r="LUE36" s="479"/>
      <c r="LUF36" s="479"/>
      <c r="LUG36" s="479"/>
      <c r="LUH36" s="479"/>
      <c r="LUI36" s="479"/>
      <c r="LUJ36" s="479"/>
      <c r="LUK36" s="479"/>
      <c r="LUL36" s="479"/>
      <c r="LUM36" s="479"/>
      <c r="LUN36" s="479"/>
      <c r="LUO36" s="479"/>
      <c r="LUP36" s="479"/>
      <c r="LUQ36" s="479"/>
      <c r="LUR36" s="479"/>
      <c r="LUS36" s="479"/>
      <c r="LUT36" s="479"/>
      <c r="LUU36" s="479"/>
      <c r="LUV36" s="479"/>
      <c r="LUW36" s="479"/>
      <c r="LUX36" s="479"/>
      <c r="LUY36" s="479"/>
      <c r="LUZ36" s="479"/>
      <c r="LVA36" s="479"/>
      <c r="LVB36" s="479"/>
      <c r="LVC36" s="479"/>
      <c r="LVD36" s="479"/>
      <c r="LVE36" s="479"/>
      <c r="LVF36" s="479"/>
      <c r="LVG36" s="479"/>
      <c r="LVH36" s="479"/>
      <c r="LVI36" s="479"/>
      <c r="LVJ36" s="479"/>
      <c r="LVK36" s="479"/>
      <c r="LVL36" s="479"/>
      <c r="LVM36" s="479"/>
      <c r="LVN36" s="479"/>
      <c r="LVO36" s="479"/>
      <c r="LVP36" s="479"/>
      <c r="LVQ36" s="479"/>
      <c r="LVR36" s="479"/>
      <c r="LVS36" s="479"/>
      <c r="LVT36" s="479"/>
      <c r="LVU36" s="479"/>
      <c r="LVV36" s="479"/>
      <c r="LVW36" s="479"/>
      <c r="LVX36" s="479"/>
      <c r="LVY36" s="479"/>
      <c r="LVZ36" s="479"/>
      <c r="LWA36" s="479"/>
      <c r="LWB36" s="479"/>
      <c r="LWC36" s="479"/>
      <c r="LWD36" s="479"/>
      <c r="LWE36" s="479"/>
      <c r="LWF36" s="479"/>
      <c r="LWG36" s="479"/>
      <c r="LWH36" s="479"/>
      <c r="LWI36" s="479"/>
      <c r="LWJ36" s="479"/>
      <c r="LWK36" s="479"/>
      <c r="LWL36" s="479"/>
      <c r="LWM36" s="479"/>
      <c r="LWN36" s="479"/>
      <c r="LWO36" s="479"/>
      <c r="LWP36" s="479"/>
      <c r="LWQ36" s="479"/>
      <c r="LWR36" s="479"/>
      <c r="LWS36" s="479"/>
      <c r="LWT36" s="479"/>
      <c r="LWU36" s="479"/>
      <c r="LWV36" s="479"/>
      <c r="LWW36" s="479"/>
      <c r="LWX36" s="479"/>
      <c r="LWY36" s="479"/>
      <c r="LWZ36" s="479"/>
      <c r="LXA36" s="479"/>
      <c r="LXB36" s="479"/>
      <c r="LXC36" s="479"/>
      <c r="LXD36" s="479"/>
      <c r="LXE36" s="479"/>
      <c r="LXF36" s="479"/>
      <c r="LXG36" s="479"/>
      <c r="LXH36" s="479"/>
      <c r="LXI36" s="479"/>
      <c r="LXJ36" s="479"/>
      <c r="LXK36" s="479"/>
      <c r="LXL36" s="479"/>
      <c r="LXM36" s="479"/>
      <c r="LXN36" s="479"/>
      <c r="LXO36" s="479"/>
      <c r="LXP36" s="479"/>
      <c r="LXQ36" s="479"/>
      <c r="LXR36" s="479"/>
      <c r="LXS36" s="479"/>
      <c r="LXT36" s="479"/>
      <c r="LXU36" s="479"/>
      <c r="LXV36" s="479"/>
      <c r="LXW36" s="479"/>
      <c r="LXX36" s="479"/>
      <c r="LXY36" s="479"/>
      <c r="LXZ36" s="479"/>
      <c r="LYA36" s="479"/>
      <c r="LYB36" s="479"/>
      <c r="LYC36" s="479"/>
      <c r="LYD36" s="479"/>
      <c r="LYE36" s="479"/>
      <c r="LYF36" s="479"/>
      <c r="LYG36" s="479"/>
      <c r="LYH36" s="479"/>
      <c r="LYI36" s="479"/>
      <c r="LYJ36" s="479"/>
      <c r="LYK36" s="479"/>
      <c r="LYL36" s="479"/>
      <c r="LYM36" s="479"/>
      <c r="LYN36" s="479"/>
      <c r="LYO36" s="479"/>
      <c r="LYP36" s="479"/>
      <c r="LYQ36" s="479"/>
      <c r="LYR36" s="479"/>
      <c r="LYS36" s="479"/>
      <c r="LYT36" s="479"/>
      <c r="LYU36" s="479"/>
      <c r="LYV36" s="479"/>
      <c r="LYW36" s="479"/>
      <c r="LYX36" s="479"/>
      <c r="LYY36" s="479"/>
      <c r="LYZ36" s="479"/>
      <c r="LZA36" s="479"/>
      <c r="LZB36" s="479"/>
      <c r="LZC36" s="479"/>
      <c r="LZD36" s="479"/>
      <c r="LZE36" s="479"/>
      <c r="LZF36" s="479"/>
      <c r="LZG36" s="479"/>
      <c r="LZH36" s="479"/>
      <c r="LZI36" s="479"/>
      <c r="LZJ36" s="479"/>
      <c r="LZK36" s="479"/>
      <c r="LZL36" s="479"/>
      <c r="LZM36" s="479"/>
      <c r="LZN36" s="479"/>
      <c r="LZO36" s="479"/>
      <c r="LZP36" s="479"/>
      <c r="LZQ36" s="479"/>
      <c r="LZR36" s="479"/>
      <c r="LZS36" s="479"/>
      <c r="LZT36" s="479"/>
      <c r="LZU36" s="479"/>
      <c r="LZV36" s="479"/>
      <c r="LZW36" s="479"/>
      <c r="LZX36" s="479"/>
      <c r="LZY36" s="479"/>
      <c r="LZZ36" s="479"/>
      <c r="MAA36" s="479"/>
      <c r="MAB36" s="479"/>
      <c r="MAC36" s="479"/>
      <c r="MAD36" s="479"/>
      <c r="MAE36" s="479"/>
      <c r="MAF36" s="479"/>
      <c r="MAG36" s="479"/>
      <c r="MAH36" s="479"/>
      <c r="MAI36" s="479"/>
      <c r="MAJ36" s="479"/>
      <c r="MAK36" s="479"/>
      <c r="MAL36" s="479"/>
      <c r="MAM36" s="479"/>
      <c r="MAN36" s="479"/>
      <c r="MAO36" s="479"/>
      <c r="MAP36" s="479"/>
      <c r="MAQ36" s="479"/>
      <c r="MAR36" s="479"/>
      <c r="MAS36" s="479"/>
      <c r="MAT36" s="479"/>
      <c r="MAU36" s="479"/>
      <c r="MAV36" s="479"/>
      <c r="MAW36" s="479"/>
      <c r="MAX36" s="479"/>
      <c r="MAY36" s="479"/>
      <c r="MAZ36" s="479"/>
      <c r="MBA36" s="479"/>
      <c r="MBB36" s="479"/>
      <c r="MBC36" s="479"/>
      <c r="MBD36" s="479"/>
      <c r="MBE36" s="479"/>
      <c r="MBF36" s="479"/>
      <c r="MBG36" s="479"/>
      <c r="MBH36" s="479"/>
      <c r="MBI36" s="479"/>
      <c r="MBJ36" s="479"/>
      <c r="MBK36" s="479"/>
      <c r="MBL36" s="479"/>
      <c r="MBM36" s="479"/>
      <c r="MBN36" s="479"/>
      <c r="MBO36" s="479"/>
      <c r="MBP36" s="479"/>
      <c r="MBQ36" s="479"/>
      <c r="MBR36" s="479"/>
      <c r="MBS36" s="479"/>
      <c r="MBT36" s="479"/>
      <c r="MBU36" s="479"/>
      <c r="MBV36" s="479"/>
      <c r="MBW36" s="479"/>
      <c r="MBX36" s="479"/>
      <c r="MBY36" s="479"/>
      <c r="MBZ36" s="479"/>
      <c r="MCA36" s="479"/>
      <c r="MCB36" s="479"/>
      <c r="MCC36" s="479"/>
      <c r="MCD36" s="479"/>
      <c r="MCE36" s="479"/>
      <c r="MCF36" s="479"/>
      <c r="MCG36" s="479"/>
      <c r="MCH36" s="479"/>
      <c r="MCI36" s="479"/>
      <c r="MCJ36" s="479"/>
      <c r="MCK36" s="479"/>
      <c r="MCL36" s="479"/>
      <c r="MCM36" s="479"/>
      <c r="MCN36" s="479"/>
      <c r="MCO36" s="479"/>
      <c r="MCP36" s="479"/>
      <c r="MCQ36" s="479"/>
      <c r="MCR36" s="479"/>
      <c r="MCS36" s="479"/>
      <c r="MCT36" s="479"/>
      <c r="MCU36" s="479"/>
      <c r="MCV36" s="479"/>
      <c r="MCW36" s="479"/>
      <c r="MCX36" s="479"/>
      <c r="MCY36" s="479"/>
      <c r="MCZ36" s="479"/>
      <c r="MDA36" s="479"/>
      <c r="MDB36" s="479"/>
      <c r="MDC36" s="479"/>
      <c r="MDD36" s="479"/>
      <c r="MDE36" s="479"/>
      <c r="MDF36" s="479"/>
      <c r="MDG36" s="479"/>
      <c r="MDH36" s="479"/>
      <c r="MDI36" s="479"/>
      <c r="MDJ36" s="479"/>
      <c r="MDK36" s="479"/>
      <c r="MDL36" s="479"/>
      <c r="MDM36" s="479"/>
      <c r="MDN36" s="479"/>
      <c r="MDO36" s="479"/>
      <c r="MDP36" s="479"/>
      <c r="MDQ36" s="479"/>
      <c r="MDR36" s="479"/>
      <c r="MDS36" s="479"/>
      <c r="MDT36" s="479"/>
      <c r="MDU36" s="479"/>
      <c r="MDV36" s="479"/>
      <c r="MDW36" s="479"/>
      <c r="MDX36" s="479"/>
      <c r="MDY36" s="479"/>
      <c r="MDZ36" s="479"/>
      <c r="MEA36" s="479"/>
      <c r="MEB36" s="479"/>
      <c r="MEC36" s="479"/>
      <c r="MED36" s="479"/>
      <c r="MEE36" s="479"/>
      <c r="MEF36" s="479"/>
      <c r="MEG36" s="479"/>
      <c r="MEH36" s="479"/>
      <c r="MEI36" s="479"/>
      <c r="MEJ36" s="479"/>
      <c r="MEK36" s="479"/>
      <c r="MEL36" s="479"/>
      <c r="MEM36" s="479"/>
      <c r="MEN36" s="479"/>
      <c r="MEO36" s="479"/>
      <c r="MEP36" s="479"/>
      <c r="MEQ36" s="479"/>
      <c r="MER36" s="479"/>
      <c r="MES36" s="479"/>
      <c r="MET36" s="479"/>
      <c r="MEU36" s="479"/>
      <c r="MEV36" s="479"/>
      <c r="MEW36" s="479"/>
      <c r="MEX36" s="479"/>
      <c r="MEY36" s="479"/>
      <c r="MEZ36" s="479"/>
      <c r="MFA36" s="479"/>
      <c r="MFB36" s="479"/>
      <c r="MFC36" s="479"/>
      <c r="MFD36" s="479"/>
      <c r="MFE36" s="479"/>
      <c r="MFF36" s="479"/>
      <c r="MFG36" s="479"/>
      <c r="MFH36" s="479"/>
      <c r="MFI36" s="479"/>
      <c r="MFJ36" s="479"/>
      <c r="MFK36" s="479"/>
      <c r="MFL36" s="479"/>
      <c r="MFM36" s="479"/>
      <c r="MFN36" s="479"/>
      <c r="MFO36" s="479"/>
      <c r="MFP36" s="479"/>
      <c r="MFQ36" s="479"/>
      <c r="MFR36" s="479"/>
      <c r="MFS36" s="479"/>
      <c r="MFT36" s="479"/>
      <c r="MFU36" s="479"/>
      <c r="MFV36" s="479"/>
      <c r="MFW36" s="479"/>
      <c r="MFX36" s="479"/>
      <c r="MFY36" s="479"/>
      <c r="MFZ36" s="479"/>
      <c r="MGA36" s="479"/>
      <c r="MGB36" s="479"/>
      <c r="MGC36" s="479"/>
      <c r="MGD36" s="479"/>
      <c r="MGE36" s="479"/>
      <c r="MGF36" s="479"/>
      <c r="MGG36" s="479"/>
      <c r="MGH36" s="479"/>
      <c r="MGI36" s="479"/>
      <c r="MGJ36" s="479"/>
      <c r="MGK36" s="479"/>
      <c r="MGL36" s="479"/>
      <c r="MGM36" s="479"/>
      <c r="MGN36" s="479"/>
      <c r="MGO36" s="479"/>
      <c r="MGP36" s="479"/>
      <c r="MGQ36" s="479"/>
      <c r="MGR36" s="479"/>
      <c r="MGS36" s="479"/>
      <c r="MGT36" s="479"/>
      <c r="MGU36" s="479"/>
      <c r="MGV36" s="479"/>
      <c r="MGW36" s="479"/>
      <c r="MGX36" s="479"/>
      <c r="MGY36" s="479"/>
      <c r="MGZ36" s="479"/>
      <c r="MHA36" s="479"/>
      <c r="MHB36" s="479"/>
      <c r="MHC36" s="479"/>
      <c r="MHD36" s="479"/>
      <c r="MHE36" s="479"/>
      <c r="MHF36" s="479"/>
      <c r="MHG36" s="479"/>
      <c r="MHH36" s="479"/>
      <c r="MHI36" s="479"/>
      <c r="MHJ36" s="479"/>
      <c r="MHK36" s="479"/>
      <c r="MHL36" s="479"/>
      <c r="MHM36" s="479"/>
      <c r="MHN36" s="479"/>
      <c r="MHO36" s="479"/>
      <c r="MHP36" s="479"/>
      <c r="MHQ36" s="479"/>
      <c r="MHR36" s="479"/>
      <c r="MHS36" s="479"/>
      <c r="MHT36" s="479"/>
      <c r="MHU36" s="479"/>
      <c r="MHV36" s="479"/>
      <c r="MHW36" s="479"/>
      <c r="MHX36" s="479"/>
      <c r="MHY36" s="479"/>
      <c r="MHZ36" s="479"/>
      <c r="MIA36" s="479"/>
      <c r="MIB36" s="479"/>
      <c r="MIC36" s="479"/>
      <c r="MID36" s="479"/>
      <c r="MIE36" s="479"/>
      <c r="MIF36" s="479"/>
      <c r="MIG36" s="479"/>
      <c r="MIH36" s="479"/>
      <c r="MII36" s="479"/>
      <c r="MIJ36" s="479"/>
      <c r="MIK36" s="479"/>
      <c r="MIL36" s="479"/>
      <c r="MIM36" s="479"/>
      <c r="MIN36" s="479"/>
      <c r="MIO36" s="479"/>
      <c r="MIP36" s="479"/>
      <c r="MIQ36" s="479"/>
      <c r="MIR36" s="479"/>
      <c r="MIS36" s="479"/>
      <c r="MIT36" s="479"/>
      <c r="MIU36" s="479"/>
      <c r="MIV36" s="479"/>
      <c r="MIW36" s="479"/>
      <c r="MIX36" s="479"/>
      <c r="MIY36" s="479"/>
      <c r="MIZ36" s="479"/>
      <c r="MJA36" s="479"/>
      <c r="MJB36" s="479"/>
      <c r="MJC36" s="479"/>
      <c r="MJD36" s="479"/>
      <c r="MJE36" s="479"/>
      <c r="MJF36" s="479"/>
      <c r="MJG36" s="479"/>
      <c r="MJH36" s="479"/>
      <c r="MJI36" s="479"/>
      <c r="MJJ36" s="479"/>
      <c r="MJK36" s="479"/>
      <c r="MJL36" s="479"/>
      <c r="MJM36" s="479"/>
      <c r="MJN36" s="479"/>
      <c r="MJO36" s="479"/>
      <c r="MJP36" s="479"/>
      <c r="MJQ36" s="479"/>
      <c r="MJR36" s="479"/>
      <c r="MJS36" s="479"/>
      <c r="MJT36" s="479"/>
      <c r="MJU36" s="479"/>
      <c r="MJV36" s="479"/>
      <c r="MJW36" s="479"/>
      <c r="MJX36" s="479"/>
      <c r="MJY36" s="479"/>
      <c r="MJZ36" s="479"/>
      <c r="MKA36" s="479"/>
      <c r="MKB36" s="479"/>
      <c r="MKC36" s="479"/>
      <c r="MKD36" s="479"/>
      <c r="MKE36" s="479"/>
      <c r="MKF36" s="479"/>
      <c r="MKG36" s="479"/>
      <c r="MKH36" s="479"/>
      <c r="MKI36" s="479"/>
      <c r="MKJ36" s="479"/>
      <c r="MKK36" s="479"/>
      <c r="MKL36" s="479"/>
      <c r="MKM36" s="479"/>
      <c r="MKN36" s="479"/>
      <c r="MKO36" s="479"/>
      <c r="MKP36" s="479"/>
      <c r="MKQ36" s="479"/>
      <c r="MKR36" s="479"/>
      <c r="MKS36" s="479"/>
      <c r="MKT36" s="479"/>
      <c r="MKU36" s="479"/>
      <c r="MKV36" s="479"/>
      <c r="MKW36" s="479"/>
      <c r="MKX36" s="479"/>
      <c r="MKY36" s="479"/>
      <c r="MKZ36" s="479"/>
      <c r="MLA36" s="479"/>
      <c r="MLB36" s="479"/>
      <c r="MLC36" s="479"/>
      <c r="MLD36" s="479"/>
      <c r="MLE36" s="479"/>
      <c r="MLF36" s="479"/>
      <c r="MLG36" s="479"/>
      <c r="MLH36" s="479"/>
      <c r="MLI36" s="479"/>
      <c r="MLJ36" s="479"/>
      <c r="MLK36" s="479"/>
      <c r="MLL36" s="479"/>
      <c r="MLM36" s="479"/>
      <c r="MLN36" s="479"/>
      <c r="MLO36" s="479"/>
      <c r="MLP36" s="479"/>
      <c r="MLQ36" s="479"/>
      <c r="MLR36" s="479"/>
      <c r="MLS36" s="479"/>
      <c r="MLT36" s="479"/>
      <c r="MLU36" s="479"/>
      <c r="MLV36" s="479"/>
      <c r="MLW36" s="479"/>
      <c r="MLX36" s="479"/>
      <c r="MLY36" s="479"/>
      <c r="MLZ36" s="479"/>
      <c r="MMA36" s="479"/>
      <c r="MMB36" s="479"/>
      <c r="MMC36" s="479"/>
      <c r="MMD36" s="479"/>
      <c r="MME36" s="479"/>
      <c r="MMF36" s="479"/>
      <c r="MMG36" s="479"/>
      <c r="MMH36" s="479"/>
      <c r="MMI36" s="479"/>
      <c r="MMJ36" s="479"/>
      <c r="MMK36" s="479"/>
      <c r="MML36" s="479"/>
      <c r="MMM36" s="479"/>
      <c r="MMN36" s="479"/>
      <c r="MMO36" s="479"/>
      <c r="MMP36" s="479"/>
      <c r="MMQ36" s="479"/>
      <c r="MMR36" s="479"/>
      <c r="MMS36" s="479"/>
      <c r="MMT36" s="479"/>
      <c r="MMU36" s="479"/>
      <c r="MMV36" s="479"/>
      <c r="MMW36" s="479"/>
      <c r="MMX36" s="479"/>
      <c r="MMY36" s="479"/>
      <c r="MMZ36" s="479"/>
      <c r="MNA36" s="479"/>
      <c r="MNB36" s="479"/>
      <c r="MNC36" s="479"/>
      <c r="MND36" s="479"/>
      <c r="MNE36" s="479"/>
      <c r="MNF36" s="479"/>
      <c r="MNG36" s="479"/>
      <c r="MNH36" s="479"/>
      <c r="MNI36" s="479"/>
      <c r="MNJ36" s="479"/>
      <c r="MNK36" s="479"/>
      <c r="MNL36" s="479"/>
      <c r="MNM36" s="479"/>
      <c r="MNN36" s="479"/>
      <c r="MNO36" s="479"/>
      <c r="MNP36" s="479"/>
      <c r="MNQ36" s="479"/>
      <c r="MNR36" s="479"/>
      <c r="MNS36" s="479"/>
      <c r="MNT36" s="479"/>
      <c r="MNU36" s="479"/>
      <c r="MNV36" s="479"/>
      <c r="MNW36" s="479"/>
      <c r="MNX36" s="479"/>
      <c r="MNY36" s="479"/>
      <c r="MNZ36" s="479"/>
      <c r="MOA36" s="479"/>
      <c r="MOB36" s="479"/>
      <c r="MOC36" s="479"/>
      <c r="MOD36" s="479"/>
      <c r="MOE36" s="479"/>
      <c r="MOF36" s="479"/>
      <c r="MOG36" s="479"/>
      <c r="MOH36" s="479"/>
      <c r="MOI36" s="479"/>
      <c r="MOJ36" s="479"/>
      <c r="MOK36" s="479"/>
      <c r="MOL36" s="479"/>
      <c r="MOM36" s="479"/>
      <c r="MON36" s="479"/>
      <c r="MOO36" s="479"/>
      <c r="MOP36" s="479"/>
      <c r="MOQ36" s="479"/>
      <c r="MOR36" s="479"/>
      <c r="MOS36" s="479"/>
      <c r="MOT36" s="479"/>
      <c r="MOU36" s="479"/>
      <c r="MOV36" s="479"/>
      <c r="MOW36" s="479"/>
      <c r="MOX36" s="479"/>
      <c r="MOY36" s="479"/>
      <c r="MOZ36" s="479"/>
      <c r="MPA36" s="479"/>
      <c r="MPB36" s="479"/>
      <c r="MPC36" s="479"/>
      <c r="MPD36" s="479"/>
      <c r="MPE36" s="479"/>
      <c r="MPF36" s="479"/>
      <c r="MPG36" s="479"/>
      <c r="MPH36" s="479"/>
      <c r="MPI36" s="479"/>
      <c r="MPJ36" s="479"/>
      <c r="MPK36" s="479"/>
      <c r="MPL36" s="479"/>
      <c r="MPM36" s="479"/>
      <c r="MPN36" s="479"/>
      <c r="MPO36" s="479"/>
      <c r="MPP36" s="479"/>
      <c r="MPQ36" s="479"/>
      <c r="MPR36" s="479"/>
      <c r="MPS36" s="479"/>
      <c r="MPT36" s="479"/>
      <c r="MPU36" s="479"/>
      <c r="MPV36" s="479"/>
      <c r="MPW36" s="479"/>
      <c r="MPX36" s="479"/>
      <c r="MPY36" s="479"/>
      <c r="MPZ36" s="479"/>
      <c r="MQA36" s="479"/>
      <c r="MQB36" s="479"/>
      <c r="MQC36" s="479"/>
      <c r="MQD36" s="479"/>
      <c r="MQE36" s="479"/>
      <c r="MQF36" s="479"/>
      <c r="MQG36" s="479"/>
      <c r="MQH36" s="479"/>
      <c r="MQI36" s="479"/>
      <c r="MQJ36" s="479"/>
      <c r="MQK36" s="479"/>
      <c r="MQL36" s="479"/>
      <c r="MQM36" s="479"/>
      <c r="MQN36" s="479"/>
      <c r="MQO36" s="479"/>
      <c r="MQP36" s="479"/>
      <c r="MQQ36" s="479"/>
      <c r="MQR36" s="479"/>
      <c r="MQS36" s="479"/>
      <c r="MQT36" s="479"/>
      <c r="MQU36" s="479"/>
      <c r="MQV36" s="479"/>
      <c r="MQW36" s="479"/>
      <c r="MQX36" s="479"/>
      <c r="MQY36" s="479"/>
      <c r="MQZ36" s="479"/>
      <c r="MRA36" s="479"/>
      <c r="MRB36" s="479"/>
      <c r="MRC36" s="479"/>
      <c r="MRD36" s="479"/>
      <c r="MRE36" s="479"/>
      <c r="MRF36" s="479"/>
      <c r="MRG36" s="479"/>
      <c r="MRH36" s="479"/>
      <c r="MRI36" s="479"/>
      <c r="MRJ36" s="479"/>
      <c r="MRK36" s="479"/>
      <c r="MRL36" s="479"/>
      <c r="MRM36" s="479"/>
      <c r="MRN36" s="479"/>
      <c r="MRO36" s="479"/>
      <c r="MRP36" s="479"/>
      <c r="MRQ36" s="479"/>
      <c r="MRR36" s="479"/>
      <c r="MRS36" s="479"/>
      <c r="MRT36" s="479"/>
      <c r="MRU36" s="479"/>
      <c r="MRV36" s="479"/>
      <c r="MRW36" s="479"/>
      <c r="MRX36" s="479"/>
      <c r="MRY36" s="479"/>
      <c r="MRZ36" s="479"/>
      <c r="MSA36" s="479"/>
      <c r="MSB36" s="479"/>
      <c r="MSC36" s="479"/>
      <c r="MSD36" s="479"/>
      <c r="MSE36" s="479"/>
      <c r="MSF36" s="479"/>
      <c r="MSG36" s="479"/>
      <c r="MSH36" s="479"/>
      <c r="MSI36" s="479"/>
      <c r="MSJ36" s="479"/>
      <c r="MSK36" s="479"/>
      <c r="MSL36" s="479"/>
      <c r="MSM36" s="479"/>
      <c r="MSN36" s="479"/>
      <c r="MSO36" s="479"/>
      <c r="MSP36" s="479"/>
      <c r="MSQ36" s="479"/>
      <c r="MSR36" s="479"/>
      <c r="MSS36" s="479"/>
      <c r="MST36" s="479"/>
      <c r="MSU36" s="479"/>
      <c r="MSV36" s="479"/>
      <c r="MSW36" s="479"/>
      <c r="MSX36" s="479"/>
      <c r="MSY36" s="479"/>
      <c r="MSZ36" s="479"/>
      <c r="MTA36" s="479"/>
      <c r="MTB36" s="479"/>
      <c r="MTC36" s="479"/>
      <c r="MTD36" s="479"/>
      <c r="MTE36" s="479"/>
      <c r="MTF36" s="479"/>
      <c r="MTG36" s="479"/>
      <c r="MTH36" s="479"/>
      <c r="MTI36" s="479"/>
      <c r="MTJ36" s="479"/>
      <c r="MTK36" s="479"/>
      <c r="MTL36" s="479"/>
      <c r="MTM36" s="479"/>
      <c r="MTN36" s="479"/>
      <c r="MTO36" s="479"/>
      <c r="MTP36" s="479"/>
      <c r="MTQ36" s="479"/>
      <c r="MTR36" s="479"/>
      <c r="MTS36" s="479"/>
      <c r="MTT36" s="479"/>
      <c r="MTU36" s="479"/>
      <c r="MTV36" s="479"/>
      <c r="MTW36" s="479"/>
      <c r="MTX36" s="479"/>
      <c r="MTY36" s="479"/>
      <c r="MTZ36" s="479"/>
      <c r="MUA36" s="479"/>
      <c r="MUB36" s="479"/>
      <c r="MUC36" s="479"/>
      <c r="MUD36" s="479"/>
      <c r="MUE36" s="479"/>
      <c r="MUF36" s="479"/>
      <c r="MUG36" s="479"/>
      <c r="MUH36" s="479"/>
      <c r="MUI36" s="479"/>
      <c r="MUJ36" s="479"/>
      <c r="MUK36" s="479"/>
      <c r="MUL36" s="479"/>
      <c r="MUM36" s="479"/>
      <c r="MUN36" s="479"/>
      <c r="MUO36" s="479"/>
      <c r="MUP36" s="479"/>
      <c r="MUQ36" s="479"/>
      <c r="MUR36" s="479"/>
      <c r="MUS36" s="479"/>
      <c r="MUT36" s="479"/>
      <c r="MUU36" s="479"/>
      <c r="MUV36" s="479"/>
      <c r="MUW36" s="479"/>
      <c r="MUX36" s="479"/>
      <c r="MUY36" s="479"/>
      <c r="MUZ36" s="479"/>
      <c r="MVA36" s="479"/>
      <c r="MVB36" s="479"/>
      <c r="MVC36" s="479"/>
      <c r="MVD36" s="479"/>
      <c r="MVE36" s="479"/>
      <c r="MVF36" s="479"/>
      <c r="MVG36" s="479"/>
      <c r="MVH36" s="479"/>
      <c r="MVI36" s="479"/>
      <c r="MVJ36" s="479"/>
      <c r="MVK36" s="479"/>
      <c r="MVL36" s="479"/>
      <c r="MVM36" s="479"/>
      <c r="MVN36" s="479"/>
      <c r="MVO36" s="479"/>
      <c r="MVP36" s="479"/>
      <c r="MVQ36" s="479"/>
      <c r="MVR36" s="479"/>
      <c r="MVS36" s="479"/>
      <c r="MVT36" s="479"/>
      <c r="MVU36" s="479"/>
      <c r="MVV36" s="479"/>
      <c r="MVW36" s="479"/>
      <c r="MVX36" s="479"/>
      <c r="MVY36" s="479"/>
      <c r="MVZ36" s="479"/>
      <c r="MWA36" s="479"/>
      <c r="MWB36" s="479"/>
      <c r="MWC36" s="479"/>
      <c r="MWD36" s="479"/>
      <c r="MWE36" s="479"/>
      <c r="MWF36" s="479"/>
      <c r="MWG36" s="479"/>
      <c r="MWH36" s="479"/>
      <c r="MWI36" s="479"/>
      <c r="MWJ36" s="479"/>
      <c r="MWK36" s="479"/>
      <c r="MWL36" s="479"/>
      <c r="MWM36" s="479"/>
      <c r="MWN36" s="479"/>
      <c r="MWO36" s="479"/>
      <c r="MWP36" s="479"/>
      <c r="MWQ36" s="479"/>
      <c r="MWR36" s="479"/>
      <c r="MWS36" s="479"/>
      <c r="MWT36" s="479"/>
      <c r="MWU36" s="479"/>
      <c r="MWV36" s="479"/>
      <c r="MWW36" s="479"/>
      <c r="MWX36" s="479"/>
      <c r="MWY36" s="479"/>
      <c r="MWZ36" s="479"/>
      <c r="MXA36" s="479"/>
      <c r="MXB36" s="479"/>
      <c r="MXC36" s="479"/>
      <c r="MXD36" s="479"/>
      <c r="MXE36" s="479"/>
      <c r="MXF36" s="479"/>
      <c r="MXG36" s="479"/>
      <c r="MXH36" s="479"/>
      <c r="MXI36" s="479"/>
      <c r="MXJ36" s="479"/>
      <c r="MXK36" s="479"/>
      <c r="MXL36" s="479"/>
      <c r="MXM36" s="479"/>
      <c r="MXN36" s="479"/>
      <c r="MXO36" s="479"/>
      <c r="MXP36" s="479"/>
      <c r="MXQ36" s="479"/>
      <c r="MXR36" s="479"/>
      <c r="MXS36" s="479"/>
      <c r="MXT36" s="479"/>
      <c r="MXU36" s="479"/>
      <c r="MXV36" s="479"/>
      <c r="MXW36" s="479"/>
      <c r="MXX36" s="479"/>
      <c r="MXY36" s="479"/>
      <c r="MXZ36" s="479"/>
      <c r="MYA36" s="479"/>
      <c r="MYB36" s="479"/>
      <c r="MYC36" s="479"/>
      <c r="MYD36" s="479"/>
      <c r="MYE36" s="479"/>
      <c r="MYF36" s="479"/>
      <c r="MYG36" s="479"/>
      <c r="MYH36" s="479"/>
      <c r="MYI36" s="479"/>
      <c r="MYJ36" s="479"/>
      <c r="MYK36" s="479"/>
      <c r="MYL36" s="479"/>
      <c r="MYM36" s="479"/>
      <c r="MYN36" s="479"/>
      <c r="MYO36" s="479"/>
      <c r="MYP36" s="479"/>
      <c r="MYQ36" s="479"/>
      <c r="MYR36" s="479"/>
      <c r="MYS36" s="479"/>
      <c r="MYT36" s="479"/>
      <c r="MYU36" s="479"/>
      <c r="MYV36" s="479"/>
      <c r="MYW36" s="479"/>
      <c r="MYX36" s="479"/>
      <c r="MYY36" s="479"/>
      <c r="MYZ36" s="479"/>
      <c r="MZA36" s="479"/>
      <c r="MZB36" s="479"/>
      <c r="MZC36" s="479"/>
      <c r="MZD36" s="479"/>
      <c r="MZE36" s="479"/>
      <c r="MZF36" s="479"/>
      <c r="MZG36" s="479"/>
      <c r="MZH36" s="479"/>
      <c r="MZI36" s="479"/>
      <c r="MZJ36" s="479"/>
      <c r="MZK36" s="479"/>
      <c r="MZL36" s="479"/>
      <c r="MZM36" s="479"/>
      <c r="MZN36" s="479"/>
      <c r="MZO36" s="479"/>
      <c r="MZP36" s="479"/>
      <c r="MZQ36" s="479"/>
      <c r="MZR36" s="479"/>
      <c r="MZS36" s="479"/>
      <c r="MZT36" s="479"/>
      <c r="MZU36" s="479"/>
      <c r="MZV36" s="479"/>
      <c r="MZW36" s="479"/>
      <c r="MZX36" s="479"/>
      <c r="MZY36" s="479"/>
      <c r="MZZ36" s="479"/>
      <c r="NAA36" s="479"/>
      <c r="NAB36" s="479"/>
      <c r="NAC36" s="479"/>
      <c r="NAD36" s="479"/>
      <c r="NAE36" s="479"/>
      <c r="NAF36" s="479"/>
      <c r="NAG36" s="479"/>
      <c r="NAH36" s="479"/>
      <c r="NAI36" s="479"/>
      <c r="NAJ36" s="479"/>
      <c r="NAK36" s="479"/>
      <c r="NAL36" s="479"/>
      <c r="NAM36" s="479"/>
      <c r="NAN36" s="479"/>
      <c r="NAO36" s="479"/>
      <c r="NAP36" s="479"/>
      <c r="NAQ36" s="479"/>
      <c r="NAR36" s="479"/>
      <c r="NAS36" s="479"/>
      <c r="NAT36" s="479"/>
      <c r="NAU36" s="479"/>
      <c r="NAV36" s="479"/>
      <c r="NAW36" s="479"/>
      <c r="NAX36" s="479"/>
      <c r="NAY36" s="479"/>
      <c r="NAZ36" s="479"/>
      <c r="NBA36" s="479"/>
      <c r="NBB36" s="479"/>
      <c r="NBC36" s="479"/>
      <c r="NBD36" s="479"/>
      <c r="NBE36" s="479"/>
      <c r="NBF36" s="479"/>
      <c r="NBG36" s="479"/>
      <c r="NBH36" s="479"/>
      <c r="NBI36" s="479"/>
      <c r="NBJ36" s="479"/>
      <c r="NBK36" s="479"/>
      <c r="NBL36" s="479"/>
      <c r="NBM36" s="479"/>
      <c r="NBN36" s="479"/>
      <c r="NBO36" s="479"/>
      <c r="NBP36" s="479"/>
      <c r="NBQ36" s="479"/>
      <c r="NBR36" s="479"/>
      <c r="NBS36" s="479"/>
      <c r="NBT36" s="479"/>
      <c r="NBU36" s="479"/>
      <c r="NBV36" s="479"/>
      <c r="NBW36" s="479"/>
      <c r="NBX36" s="479"/>
      <c r="NBY36" s="479"/>
      <c r="NBZ36" s="479"/>
      <c r="NCA36" s="479"/>
      <c r="NCB36" s="479"/>
      <c r="NCC36" s="479"/>
      <c r="NCD36" s="479"/>
      <c r="NCE36" s="479"/>
      <c r="NCF36" s="479"/>
      <c r="NCG36" s="479"/>
      <c r="NCH36" s="479"/>
      <c r="NCI36" s="479"/>
      <c r="NCJ36" s="479"/>
      <c r="NCK36" s="479"/>
      <c r="NCL36" s="479"/>
      <c r="NCM36" s="479"/>
      <c r="NCN36" s="479"/>
      <c r="NCO36" s="479"/>
      <c r="NCP36" s="479"/>
      <c r="NCQ36" s="479"/>
      <c r="NCR36" s="479"/>
      <c r="NCS36" s="479"/>
      <c r="NCT36" s="479"/>
      <c r="NCU36" s="479"/>
      <c r="NCV36" s="479"/>
      <c r="NCW36" s="479"/>
      <c r="NCX36" s="479"/>
      <c r="NCY36" s="479"/>
      <c r="NCZ36" s="479"/>
      <c r="NDA36" s="479"/>
      <c r="NDB36" s="479"/>
      <c r="NDC36" s="479"/>
      <c r="NDD36" s="479"/>
      <c r="NDE36" s="479"/>
      <c r="NDF36" s="479"/>
      <c r="NDG36" s="479"/>
      <c r="NDH36" s="479"/>
      <c r="NDI36" s="479"/>
      <c r="NDJ36" s="479"/>
      <c r="NDK36" s="479"/>
      <c r="NDL36" s="479"/>
      <c r="NDM36" s="479"/>
      <c r="NDN36" s="479"/>
      <c r="NDO36" s="479"/>
      <c r="NDP36" s="479"/>
      <c r="NDQ36" s="479"/>
      <c r="NDR36" s="479"/>
      <c r="NDS36" s="479"/>
      <c r="NDT36" s="479"/>
      <c r="NDU36" s="479"/>
      <c r="NDV36" s="479"/>
      <c r="NDW36" s="479"/>
      <c r="NDX36" s="479"/>
      <c r="NDY36" s="479"/>
      <c r="NDZ36" s="479"/>
      <c r="NEA36" s="479"/>
      <c r="NEB36" s="479"/>
      <c r="NEC36" s="479"/>
      <c r="NED36" s="479"/>
      <c r="NEE36" s="479"/>
      <c r="NEF36" s="479"/>
      <c r="NEG36" s="479"/>
      <c r="NEH36" s="479"/>
      <c r="NEI36" s="479"/>
      <c r="NEJ36" s="479"/>
      <c r="NEK36" s="479"/>
      <c r="NEL36" s="479"/>
      <c r="NEM36" s="479"/>
      <c r="NEN36" s="479"/>
      <c r="NEO36" s="479"/>
      <c r="NEP36" s="479"/>
      <c r="NEQ36" s="479"/>
      <c r="NER36" s="479"/>
      <c r="NES36" s="479"/>
      <c r="NET36" s="479"/>
      <c r="NEU36" s="479"/>
      <c r="NEV36" s="479"/>
      <c r="NEW36" s="479"/>
      <c r="NEX36" s="479"/>
      <c r="NEY36" s="479"/>
      <c r="NEZ36" s="479"/>
      <c r="NFA36" s="479"/>
      <c r="NFB36" s="479"/>
      <c r="NFC36" s="479"/>
      <c r="NFD36" s="479"/>
      <c r="NFE36" s="479"/>
      <c r="NFF36" s="479"/>
      <c r="NFG36" s="479"/>
      <c r="NFH36" s="479"/>
      <c r="NFI36" s="479"/>
      <c r="NFJ36" s="479"/>
      <c r="NFK36" s="479"/>
      <c r="NFL36" s="479"/>
      <c r="NFM36" s="479"/>
      <c r="NFN36" s="479"/>
      <c r="NFO36" s="479"/>
      <c r="NFP36" s="479"/>
      <c r="NFQ36" s="479"/>
      <c r="NFR36" s="479"/>
      <c r="NFS36" s="479"/>
      <c r="NFT36" s="479"/>
      <c r="NFU36" s="479"/>
      <c r="NFV36" s="479"/>
      <c r="NFW36" s="479"/>
      <c r="NFX36" s="479"/>
      <c r="NFY36" s="479"/>
      <c r="NFZ36" s="479"/>
      <c r="NGA36" s="479"/>
      <c r="NGB36" s="479"/>
      <c r="NGC36" s="479"/>
      <c r="NGD36" s="479"/>
      <c r="NGE36" s="479"/>
      <c r="NGF36" s="479"/>
      <c r="NGG36" s="479"/>
      <c r="NGH36" s="479"/>
      <c r="NGI36" s="479"/>
      <c r="NGJ36" s="479"/>
      <c r="NGK36" s="479"/>
      <c r="NGL36" s="479"/>
      <c r="NGM36" s="479"/>
      <c r="NGN36" s="479"/>
      <c r="NGO36" s="479"/>
      <c r="NGP36" s="479"/>
      <c r="NGQ36" s="479"/>
      <c r="NGR36" s="479"/>
      <c r="NGS36" s="479"/>
      <c r="NGT36" s="479"/>
      <c r="NGU36" s="479"/>
      <c r="NGV36" s="479"/>
      <c r="NGW36" s="479"/>
      <c r="NGX36" s="479"/>
      <c r="NGY36" s="479"/>
      <c r="NGZ36" s="479"/>
      <c r="NHA36" s="479"/>
      <c r="NHB36" s="479"/>
      <c r="NHC36" s="479"/>
      <c r="NHD36" s="479"/>
      <c r="NHE36" s="479"/>
      <c r="NHF36" s="479"/>
      <c r="NHG36" s="479"/>
      <c r="NHH36" s="479"/>
      <c r="NHI36" s="479"/>
      <c r="NHJ36" s="479"/>
      <c r="NHK36" s="479"/>
      <c r="NHL36" s="479"/>
      <c r="NHM36" s="479"/>
      <c r="NHN36" s="479"/>
      <c r="NHO36" s="479"/>
      <c r="NHP36" s="479"/>
      <c r="NHQ36" s="479"/>
      <c r="NHR36" s="479"/>
      <c r="NHS36" s="479"/>
      <c r="NHT36" s="479"/>
      <c r="NHU36" s="479"/>
      <c r="NHV36" s="479"/>
      <c r="NHW36" s="479"/>
      <c r="NHX36" s="479"/>
      <c r="NHY36" s="479"/>
      <c r="NHZ36" s="479"/>
      <c r="NIA36" s="479"/>
      <c r="NIB36" s="479"/>
      <c r="NIC36" s="479"/>
      <c r="NID36" s="479"/>
      <c r="NIE36" s="479"/>
      <c r="NIF36" s="479"/>
      <c r="NIG36" s="479"/>
      <c r="NIH36" s="479"/>
      <c r="NII36" s="479"/>
      <c r="NIJ36" s="479"/>
      <c r="NIK36" s="479"/>
      <c r="NIL36" s="479"/>
      <c r="NIM36" s="479"/>
      <c r="NIN36" s="479"/>
      <c r="NIO36" s="479"/>
      <c r="NIP36" s="479"/>
      <c r="NIQ36" s="479"/>
      <c r="NIR36" s="479"/>
      <c r="NIS36" s="479"/>
      <c r="NIT36" s="479"/>
      <c r="NIU36" s="479"/>
      <c r="NIV36" s="479"/>
      <c r="NIW36" s="479"/>
      <c r="NIX36" s="479"/>
      <c r="NIY36" s="479"/>
      <c r="NIZ36" s="479"/>
      <c r="NJA36" s="479"/>
      <c r="NJB36" s="479"/>
      <c r="NJC36" s="479"/>
      <c r="NJD36" s="479"/>
      <c r="NJE36" s="479"/>
      <c r="NJF36" s="479"/>
      <c r="NJG36" s="479"/>
      <c r="NJH36" s="479"/>
      <c r="NJI36" s="479"/>
      <c r="NJJ36" s="479"/>
      <c r="NJK36" s="479"/>
      <c r="NJL36" s="479"/>
      <c r="NJM36" s="479"/>
      <c r="NJN36" s="479"/>
      <c r="NJO36" s="479"/>
      <c r="NJP36" s="479"/>
      <c r="NJQ36" s="479"/>
      <c r="NJR36" s="479"/>
      <c r="NJS36" s="479"/>
      <c r="NJT36" s="479"/>
      <c r="NJU36" s="479"/>
      <c r="NJV36" s="479"/>
      <c r="NJW36" s="479"/>
      <c r="NJX36" s="479"/>
      <c r="NJY36" s="479"/>
      <c r="NJZ36" s="479"/>
      <c r="NKA36" s="479"/>
      <c r="NKB36" s="479"/>
      <c r="NKC36" s="479"/>
      <c r="NKD36" s="479"/>
      <c r="NKE36" s="479"/>
      <c r="NKF36" s="479"/>
      <c r="NKG36" s="479"/>
      <c r="NKH36" s="479"/>
      <c r="NKI36" s="479"/>
      <c r="NKJ36" s="479"/>
      <c r="NKK36" s="479"/>
      <c r="NKL36" s="479"/>
      <c r="NKM36" s="479"/>
      <c r="NKN36" s="479"/>
      <c r="NKO36" s="479"/>
      <c r="NKP36" s="479"/>
      <c r="NKQ36" s="479"/>
      <c r="NKR36" s="479"/>
      <c r="NKS36" s="479"/>
      <c r="NKT36" s="479"/>
      <c r="NKU36" s="479"/>
      <c r="NKV36" s="479"/>
      <c r="NKW36" s="479"/>
      <c r="NKX36" s="479"/>
      <c r="NKY36" s="479"/>
      <c r="NKZ36" s="479"/>
      <c r="NLA36" s="479"/>
      <c r="NLB36" s="479"/>
      <c r="NLC36" s="479"/>
      <c r="NLD36" s="479"/>
      <c r="NLE36" s="479"/>
      <c r="NLF36" s="479"/>
      <c r="NLG36" s="479"/>
      <c r="NLH36" s="479"/>
      <c r="NLI36" s="479"/>
      <c r="NLJ36" s="479"/>
      <c r="NLK36" s="479"/>
      <c r="NLL36" s="479"/>
      <c r="NLM36" s="479"/>
      <c r="NLN36" s="479"/>
      <c r="NLO36" s="479"/>
      <c r="NLP36" s="479"/>
      <c r="NLQ36" s="479"/>
      <c r="NLR36" s="479"/>
      <c r="NLS36" s="479"/>
      <c r="NLT36" s="479"/>
      <c r="NLU36" s="479"/>
      <c r="NLV36" s="479"/>
      <c r="NLW36" s="479"/>
      <c r="NLX36" s="479"/>
      <c r="NLY36" s="479"/>
      <c r="NLZ36" s="479"/>
      <c r="NMA36" s="479"/>
      <c r="NMB36" s="479"/>
      <c r="NMC36" s="479"/>
      <c r="NMD36" s="479"/>
      <c r="NME36" s="479"/>
      <c r="NMF36" s="479"/>
      <c r="NMG36" s="479"/>
      <c r="NMH36" s="479"/>
      <c r="NMI36" s="479"/>
      <c r="NMJ36" s="479"/>
      <c r="NMK36" s="479"/>
      <c r="NML36" s="479"/>
      <c r="NMM36" s="479"/>
      <c r="NMN36" s="479"/>
      <c r="NMO36" s="479"/>
      <c r="NMP36" s="479"/>
      <c r="NMQ36" s="479"/>
      <c r="NMR36" s="479"/>
      <c r="NMS36" s="479"/>
      <c r="NMT36" s="479"/>
      <c r="NMU36" s="479"/>
      <c r="NMV36" s="479"/>
      <c r="NMW36" s="479"/>
      <c r="NMX36" s="479"/>
      <c r="NMY36" s="479"/>
      <c r="NMZ36" s="479"/>
      <c r="NNA36" s="479"/>
      <c r="NNB36" s="479"/>
      <c r="NNC36" s="479"/>
      <c r="NND36" s="479"/>
      <c r="NNE36" s="479"/>
      <c r="NNF36" s="479"/>
      <c r="NNG36" s="479"/>
      <c r="NNH36" s="479"/>
      <c r="NNI36" s="479"/>
      <c r="NNJ36" s="479"/>
      <c r="NNK36" s="479"/>
      <c r="NNL36" s="479"/>
      <c r="NNM36" s="479"/>
      <c r="NNN36" s="479"/>
      <c r="NNO36" s="479"/>
      <c r="NNP36" s="479"/>
      <c r="NNQ36" s="479"/>
      <c r="NNR36" s="479"/>
      <c r="NNS36" s="479"/>
      <c r="NNT36" s="479"/>
      <c r="NNU36" s="479"/>
      <c r="NNV36" s="479"/>
      <c r="NNW36" s="479"/>
      <c r="NNX36" s="479"/>
      <c r="NNY36" s="479"/>
      <c r="NNZ36" s="479"/>
      <c r="NOA36" s="479"/>
      <c r="NOB36" s="479"/>
      <c r="NOC36" s="479"/>
      <c r="NOD36" s="479"/>
      <c r="NOE36" s="479"/>
      <c r="NOF36" s="479"/>
      <c r="NOG36" s="479"/>
      <c r="NOH36" s="479"/>
      <c r="NOI36" s="479"/>
      <c r="NOJ36" s="479"/>
      <c r="NOK36" s="479"/>
      <c r="NOL36" s="479"/>
      <c r="NOM36" s="479"/>
      <c r="NON36" s="479"/>
      <c r="NOO36" s="479"/>
      <c r="NOP36" s="479"/>
      <c r="NOQ36" s="479"/>
      <c r="NOR36" s="479"/>
      <c r="NOS36" s="479"/>
      <c r="NOT36" s="479"/>
      <c r="NOU36" s="479"/>
      <c r="NOV36" s="479"/>
      <c r="NOW36" s="479"/>
      <c r="NOX36" s="479"/>
      <c r="NOY36" s="479"/>
      <c r="NOZ36" s="479"/>
      <c r="NPA36" s="479"/>
      <c r="NPB36" s="479"/>
      <c r="NPC36" s="479"/>
      <c r="NPD36" s="479"/>
      <c r="NPE36" s="479"/>
      <c r="NPF36" s="479"/>
      <c r="NPG36" s="479"/>
      <c r="NPH36" s="479"/>
      <c r="NPI36" s="479"/>
      <c r="NPJ36" s="479"/>
      <c r="NPK36" s="479"/>
      <c r="NPL36" s="479"/>
      <c r="NPM36" s="479"/>
      <c r="NPN36" s="479"/>
      <c r="NPO36" s="479"/>
      <c r="NPP36" s="479"/>
      <c r="NPQ36" s="479"/>
      <c r="NPR36" s="479"/>
      <c r="NPS36" s="479"/>
      <c r="NPT36" s="479"/>
      <c r="NPU36" s="479"/>
      <c r="NPV36" s="479"/>
      <c r="NPW36" s="479"/>
      <c r="NPX36" s="479"/>
      <c r="NPY36" s="479"/>
      <c r="NPZ36" s="479"/>
      <c r="NQA36" s="479"/>
      <c r="NQB36" s="479"/>
      <c r="NQC36" s="479"/>
      <c r="NQD36" s="479"/>
      <c r="NQE36" s="479"/>
      <c r="NQF36" s="479"/>
      <c r="NQG36" s="479"/>
      <c r="NQH36" s="479"/>
      <c r="NQI36" s="479"/>
      <c r="NQJ36" s="479"/>
      <c r="NQK36" s="479"/>
      <c r="NQL36" s="479"/>
      <c r="NQM36" s="479"/>
      <c r="NQN36" s="479"/>
      <c r="NQO36" s="479"/>
      <c r="NQP36" s="479"/>
      <c r="NQQ36" s="479"/>
      <c r="NQR36" s="479"/>
      <c r="NQS36" s="479"/>
      <c r="NQT36" s="479"/>
      <c r="NQU36" s="479"/>
      <c r="NQV36" s="479"/>
      <c r="NQW36" s="479"/>
      <c r="NQX36" s="479"/>
      <c r="NQY36" s="479"/>
      <c r="NQZ36" s="479"/>
      <c r="NRA36" s="479"/>
      <c r="NRB36" s="479"/>
      <c r="NRC36" s="479"/>
      <c r="NRD36" s="479"/>
      <c r="NRE36" s="479"/>
      <c r="NRF36" s="479"/>
      <c r="NRG36" s="479"/>
      <c r="NRH36" s="479"/>
      <c r="NRI36" s="479"/>
      <c r="NRJ36" s="479"/>
      <c r="NRK36" s="479"/>
      <c r="NRL36" s="479"/>
      <c r="NRM36" s="479"/>
      <c r="NRN36" s="479"/>
      <c r="NRO36" s="479"/>
      <c r="NRP36" s="479"/>
      <c r="NRQ36" s="479"/>
      <c r="NRR36" s="479"/>
      <c r="NRS36" s="479"/>
      <c r="NRT36" s="479"/>
      <c r="NRU36" s="479"/>
      <c r="NRV36" s="479"/>
      <c r="NRW36" s="479"/>
      <c r="NRX36" s="479"/>
      <c r="NRY36" s="479"/>
      <c r="NRZ36" s="479"/>
      <c r="NSA36" s="479"/>
      <c r="NSB36" s="479"/>
      <c r="NSC36" s="479"/>
      <c r="NSD36" s="479"/>
      <c r="NSE36" s="479"/>
      <c r="NSF36" s="479"/>
      <c r="NSG36" s="479"/>
      <c r="NSH36" s="479"/>
      <c r="NSI36" s="479"/>
      <c r="NSJ36" s="479"/>
      <c r="NSK36" s="479"/>
      <c r="NSL36" s="479"/>
      <c r="NSM36" s="479"/>
      <c r="NSN36" s="479"/>
      <c r="NSO36" s="479"/>
      <c r="NSP36" s="479"/>
      <c r="NSQ36" s="479"/>
      <c r="NSR36" s="479"/>
      <c r="NSS36" s="479"/>
      <c r="NST36" s="479"/>
      <c r="NSU36" s="479"/>
      <c r="NSV36" s="479"/>
      <c r="NSW36" s="479"/>
      <c r="NSX36" s="479"/>
      <c r="NSY36" s="479"/>
      <c r="NSZ36" s="479"/>
      <c r="NTA36" s="479"/>
      <c r="NTB36" s="479"/>
      <c r="NTC36" s="479"/>
      <c r="NTD36" s="479"/>
      <c r="NTE36" s="479"/>
      <c r="NTF36" s="479"/>
      <c r="NTG36" s="479"/>
      <c r="NTH36" s="479"/>
      <c r="NTI36" s="479"/>
      <c r="NTJ36" s="479"/>
      <c r="NTK36" s="479"/>
      <c r="NTL36" s="479"/>
      <c r="NTM36" s="479"/>
      <c r="NTN36" s="479"/>
      <c r="NTO36" s="479"/>
      <c r="NTP36" s="479"/>
      <c r="NTQ36" s="479"/>
      <c r="NTR36" s="479"/>
      <c r="NTS36" s="479"/>
      <c r="NTT36" s="479"/>
      <c r="NTU36" s="479"/>
      <c r="NTV36" s="479"/>
      <c r="NTW36" s="479"/>
      <c r="NTX36" s="479"/>
      <c r="NTY36" s="479"/>
      <c r="NTZ36" s="479"/>
      <c r="NUA36" s="479"/>
      <c r="NUB36" s="479"/>
      <c r="NUC36" s="479"/>
      <c r="NUD36" s="479"/>
      <c r="NUE36" s="479"/>
      <c r="NUF36" s="479"/>
      <c r="NUG36" s="479"/>
      <c r="NUH36" s="479"/>
      <c r="NUI36" s="479"/>
      <c r="NUJ36" s="479"/>
      <c r="NUK36" s="479"/>
      <c r="NUL36" s="479"/>
      <c r="NUM36" s="479"/>
      <c r="NUN36" s="479"/>
      <c r="NUO36" s="479"/>
      <c r="NUP36" s="479"/>
      <c r="NUQ36" s="479"/>
      <c r="NUR36" s="479"/>
      <c r="NUS36" s="479"/>
      <c r="NUT36" s="479"/>
      <c r="NUU36" s="479"/>
      <c r="NUV36" s="479"/>
      <c r="NUW36" s="479"/>
      <c r="NUX36" s="479"/>
      <c r="NUY36" s="479"/>
      <c r="NUZ36" s="479"/>
      <c r="NVA36" s="479"/>
      <c r="NVB36" s="479"/>
      <c r="NVC36" s="479"/>
      <c r="NVD36" s="479"/>
      <c r="NVE36" s="479"/>
      <c r="NVF36" s="479"/>
      <c r="NVG36" s="479"/>
      <c r="NVH36" s="479"/>
      <c r="NVI36" s="479"/>
      <c r="NVJ36" s="479"/>
      <c r="NVK36" s="479"/>
      <c r="NVL36" s="479"/>
      <c r="NVM36" s="479"/>
      <c r="NVN36" s="479"/>
      <c r="NVO36" s="479"/>
      <c r="NVP36" s="479"/>
      <c r="NVQ36" s="479"/>
      <c r="NVR36" s="479"/>
      <c r="NVS36" s="479"/>
      <c r="NVT36" s="479"/>
      <c r="NVU36" s="479"/>
      <c r="NVV36" s="479"/>
      <c r="NVW36" s="479"/>
      <c r="NVX36" s="479"/>
      <c r="NVY36" s="479"/>
      <c r="NVZ36" s="479"/>
      <c r="NWA36" s="479"/>
      <c r="NWB36" s="479"/>
      <c r="NWC36" s="479"/>
      <c r="NWD36" s="479"/>
      <c r="NWE36" s="479"/>
      <c r="NWF36" s="479"/>
      <c r="NWG36" s="479"/>
      <c r="NWH36" s="479"/>
      <c r="NWI36" s="479"/>
      <c r="NWJ36" s="479"/>
      <c r="NWK36" s="479"/>
      <c r="NWL36" s="479"/>
      <c r="NWM36" s="479"/>
      <c r="NWN36" s="479"/>
      <c r="NWO36" s="479"/>
      <c r="NWP36" s="479"/>
      <c r="NWQ36" s="479"/>
      <c r="NWR36" s="479"/>
      <c r="NWS36" s="479"/>
      <c r="NWT36" s="479"/>
      <c r="NWU36" s="479"/>
      <c r="NWV36" s="479"/>
      <c r="NWW36" s="479"/>
      <c r="NWX36" s="479"/>
      <c r="NWY36" s="479"/>
      <c r="NWZ36" s="479"/>
      <c r="NXA36" s="479"/>
      <c r="NXB36" s="479"/>
      <c r="NXC36" s="479"/>
      <c r="NXD36" s="479"/>
      <c r="NXE36" s="479"/>
      <c r="NXF36" s="479"/>
      <c r="NXG36" s="479"/>
      <c r="NXH36" s="479"/>
      <c r="NXI36" s="479"/>
      <c r="NXJ36" s="479"/>
      <c r="NXK36" s="479"/>
      <c r="NXL36" s="479"/>
      <c r="NXM36" s="479"/>
      <c r="NXN36" s="479"/>
      <c r="NXO36" s="479"/>
      <c r="NXP36" s="479"/>
      <c r="NXQ36" s="479"/>
      <c r="NXR36" s="479"/>
      <c r="NXS36" s="479"/>
      <c r="NXT36" s="479"/>
      <c r="NXU36" s="479"/>
      <c r="NXV36" s="479"/>
      <c r="NXW36" s="479"/>
      <c r="NXX36" s="479"/>
      <c r="NXY36" s="479"/>
      <c r="NXZ36" s="479"/>
      <c r="NYA36" s="479"/>
      <c r="NYB36" s="479"/>
      <c r="NYC36" s="479"/>
      <c r="NYD36" s="479"/>
      <c r="NYE36" s="479"/>
      <c r="NYF36" s="479"/>
      <c r="NYG36" s="479"/>
      <c r="NYH36" s="479"/>
      <c r="NYI36" s="479"/>
      <c r="NYJ36" s="479"/>
      <c r="NYK36" s="479"/>
      <c r="NYL36" s="479"/>
      <c r="NYM36" s="479"/>
      <c r="NYN36" s="479"/>
      <c r="NYO36" s="479"/>
      <c r="NYP36" s="479"/>
      <c r="NYQ36" s="479"/>
      <c r="NYR36" s="479"/>
      <c r="NYS36" s="479"/>
      <c r="NYT36" s="479"/>
      <c r="NYU36" s="479"/>
      <c r="NYV36" s="479"/>
      <c r="NYW36" s="479"/>
      <c r="NYX36" s="479"/>
      <c r="NYY36" s="479"/>
      <c r="NYZ36" s="479"/>
      <c r="NZA36" s="479"/>
      <c r="NZB36" s="479"/>
      <c r="NZC36" s="479"/>
      <c r="NZD36" s="479"/>
      <c r="NZE36" s="479"/>
      <c r="NZF36" s="479"/>
      <c r="NZG36" s="479"/>
      <c r="NZH36" s="479"/>
      <c r="NZI36" s="479"/>
      <c r="NZJ36" s="479"/>
      <c r="NZK36" s="479"/>
      <c r="NZL36" s="479"/>
      <c r="NZM36" s="479"/>
      <c r="NZN36" s="479"/>
      <c r="NZO36" s="479"/>
      <c r="NZP36" s="479"/>
      <c r="NZQ36" s="479"/>
      <c r="NZR36" s="479"/>
      <c r="NZS36" s="479"/>
      <c r="NZT36" s="479"/>
      <c r="NZU36" s="479"/>
      <c r="NZV36" s="479"/>
      <c r="NZW36" s="479"/>
      <c r="NZX36" s="479"/>
      <c r="NZY36" s="479"/>
      <c r="NZZ36" s="479"/>
      <c r="OAA36" s="479"/>
      <c r="OAB36" s="479"/>
      <c r="OAC36" s="479"/>
      <c r="OAD36" s="479"/>
      <c r="OAE36" s="479"/>
      <c r="OAF36" s="479"/>
      <c r="OAG36" s="479"/>
      <c r="OAH36" s="479"/>
      <c r="OAI36" s="479"/>
      <c r="OAJ36" s="479"/>
      <c r="OAK36" s="479"/>
      <c r="OAL36" s="479"/>
      <c r="OAM36" s="479"/>
      <c r="OAN36" s="479"/>
      <c r="OAO36" s="479"/>
      <c r="OAP36" s="479"/>
      <c r="OAQ36" s="479"/>
      <c r="OAR36" s="479"/>
      <c r="OAS36" s="479"/>
      <c r="OAT36" s="479"/>
      <c r="OAU36" s="479"/>
      <c r="OAV36" s="479"/>
      <c r="OAW36" s="479"/>
      <c r="OAX36" s="479"/>
      <c r="OAY36" s="479"/>
      <c r="OAZ36" s="479"/>
      <c r="OBA36" s="479"/>
      <c r="OBB36" s="479"/>
      <c r="OBC36" s="479"/>
      <c r="OBD36" s="479"/>
      <c r="OBE36" s="479"/>
      <c r="OBF36" s="479"/>
      <c r="OBG36" s="479"/>
      <c r="OBH36" s="479"/>
      <c r="OBI36" s="479"/>
      <c r="OBJ36" s="479"/>
      <c r="OBK36" s="479"/>
      <c r="OBL36" s="479"/>
      <c r="OBM36" s="479"/>
      <c r="OBN36" s="479"/>
      <c r="OBO36" s="479"/>
      <c r="OBP36" s="479"/>
      <c r="OBQ36" s="479"/>
      <c r="OBR36" s="479"/>
      <c r="OBS36" s="479"/>
      <c r="OBT36" s="479"/>
      <c r="OBU36" s="479"/>
      <c r="OBV36" s="479"/>
      <c r="OBW36" s="479"/>
      <c r="OBX36" s="479"/>
      <c r="OBY36" s="479"/>
      <c r="OBZ36" s="479"/>
      <c r="OCA36" s="479"/>
      <c r="OCB36" s="479"/>
      <c r="OCC36" s="479"/>
      <c r="OCD36" s="479"/>
      <c r="OCE36" s="479"/>
      <c r="OCF36" s="479"/>
      <c r="OCG36" s="479"/>
      <c r="OCH36" s="479"/>
      <c r="OCI36" s="479"/>
      <c r="OCJ36" s="479"/>
      <c r="OCK36" s="479"/>
      <c r="OCL36" s="479"/>
      <c r="OCM36" s="479"/>
      <c r="OCN36" s="479"/>
      <c r="OCO36" s="479"/>
      <c r="OCP36" s="479"/>
      <c r="OCQ36" s="479"/>
      <c r="OCR36" s="479"/>
      <c r="OCS36" s="479"/>
      <c r="OCT36" s="479"/>
      <c r="OCU36" s="479"/>
      <c r="OCV36" s="479"/>
      <c r="OCW36" s="479"/>
      <c r="OCX36" s="479"/>
      <c r="OCY36" s="479"/>
      <c r="OCZ36" s="479"/>
      <c r="ODA36" s="479"/>
      <c r="ODB36" s="479"/>
      <c r="ODC36" s="479"/>
      <c r="ODD36" s="479"/>
      <c r="ODE36" s="479"/>
      <c r="ODF36" s="479"/>
      <c r="ODG36" s="479"/>
      <c r="ODH36" s="479"/>
      <c r="ODI36" s="479"/>
      <c r="ODJ36" s="479"/>
      <c r="ODK36" s="479"/>
      <c r="ODL36" s="479"/>
      <c r="ODM36" s="479"/>
      <c r="ODN36" s="479"/>
      <c r="ODO36" s="479"/>
      <c r="ODP36" s="479"/>
      <c r="ODQ36" s="479"/>
      <c r="ODR36" s="479"/>
      <c r="ODS36" s="479"/>
      <c r="ODT36" s="479"/>
      <c r="ODU36" s="479"/>
      <c r="ODV36" s="479"/>
      <c r="ODW36" s="479"/>
      <c r="ODX36" s="479"/>
      <c r="ODY36" s="479"/>
      <c r="ODZ36" s="479"/>
      <c r="OEA36" s="479"/>
      <c r="OEB36" s="479"/>
      <c r="OEC36" s="479"/>
      <c r="OED36" s="479"/>
      <c r="OEE36" s="479"/>
      <c r="OEF36" s="479"/>
      <c r="OEG36" s="479"/>
      <c r="OEH36" s="479"/>
      <c r="OEI36" s="479"/>
      <c r="OEJ36" s="479"/>
      <c r="OEK36" s="479"/>
      <c r="OEL36" s="479"/>
      <c r="OEM36" s="479"/>
      <c r="OEN36" s="479"/>
      <c r="OEO36" s="479"/>
      <c r="OEP36" s="479"/>
      <c r="OEQ36" s="479"/>
      <c r="OER36" s="479"/>
      <c r="OES36" s="479"/>
      <c r="OET36" s="479"/>
      <c r="OEU36" s="479"/>
      <c r="OEV36" s="479"/>
      <c r="OEW36" s="479"/>
      <c r="OEX36" s="479"/>
      <c r="OEY36" s="479"/>
      <c r="OEZ36" s="479"/>
      <c r="OFA36" s="479"/>
      <c r="OFB36" s="479"/>
      <c r="OFC36" s="479"/>
      <c r="OFD36" s="479"/>
      <c r="OFE36" s="479"/>
      <c r="OFF36" s="479"/>
      <c r="OFG36" s="479"/>
      <c r="OFH36" s="479"/>
      <c r="OFI36" s="479"/>
      <c r="OFJ36" s="479"/>
      <c r="OFK36" s="479"/>
      <c r="OFL36" s="479"/>
      <c r="OFM36" s="479"/>
      <c r="OFN36" s="479"/>
      <c r="OFO36" s="479"/>
      <c r="OFP36" s="479"/>
      <c r="OFQ36" s="479"/>
      <c r="OFR36" s="479"/>
      <c r="OFS36" s="479"/>
      <c r="OFT36" s="479"/>
      <c r="OFU36" s="479"/>
      <c r="OFV36" s="479"/>
      <c r="OFW36" s="479"/>
      <c r="OFX36" s="479"/>
      <c r="OFY36" s="479"/>
      <c r="OFZ36" s="479"/>
      <c r="OGA36" s="479"/>
      <c r="OGB36" s="479"/>
      <c r="OGC36" s="479"/>
      <c r="OGD36" s="479"/>
      <c r="OGE36" s="479"/>
      <c r="OGF36" s="479"/>
      <c r="OGG36" s="479"/>
      <c r="OGH36" s="479"/>
      <c r="OGI36" s="479"/>
      <c r="OGJ36" s="479"/>
      <c r="OGK36" s="479"/>
      <c r="OGL36" s="479"/>
      <c r="OGM36" s="479"/>
      <c r="OGN36" s="479"/>
      <c r="OGO36" s="479"/>
      <c r="OGP36" s="479"/>
      <c r="OGQ36" s="479"/>
      <c r="OGR36" s="479"/>
      <c r="OGS36" s="479"/>
      <c r="OGT36" s="479"/>
      <c r="OGU36" s="479"/>
      <c r="OGV36" s="479"/>
      <c r="OGW36" s="479"/>
      <c r="OGX36" s="479"/>
      <c r="OGY36" s="479"/>
      <c r="OGZ36" s="479"/>
      <c r="OHA36" s="479"/>
      <c r="OHB36" s="479"/>
      <c r="OHC36" s="479"/>
      <c r="OHD36" s="479"/>
      <c r="OHE36" s="479"/>
      <c r="OHF36" s="479"/>
      <c r="OHG36" s="479"/>
      <c r="OHH36" s="479"/>
      <c r="OHI36" s="479"/>
      <c r="OHJ36" s="479"/>
      <c r="OHK36" s="479"/>
      <c r="OHL36" s="479"/>
      <c r="OHM36" s="479"/>
      <c r="OHN36" s="479"/>
      <c r="OHO36" s="479"/>
      <c r="OHP36" s="479"/>
      <c r="OHQ36" s="479"/>
      <c r="OHR36" s="479"/>
      <c r="OHS36" s="479"/>
      <c r="OHT36" s="479"/>
      <c r="OHU36" s="479"/>
      <c r="OHV36" s="479"/>
      <c r="OHW36" s="479"/>
      <c r="OHX36" s="479"/>
      <c r="OHY36" s="479"/>
      <c r="OHZ36" s="479"/>
      <c r="OIA36" s="479"/>
      <c r="OIB36" s="479"/>
      <c r="OIC36" s="479"/>
      <c r="OID36" s="479"/>
      <c r="OIE36" s="479"/>
      <c r="OIF36" s="479"/>
      <c r="OIG36" s="479"/>
      <c r="OIH36" s="479"/>
      <c r="OII36" s="479"/>
      <c r="OIJ36" s="479"/>
      <c r="OIK36" s="479"/>
      <c r="OIL36" s="479"/>
      <c r="OIM36" s="479"/>
      <c r="OIN36" s="479"/>
      <c r="OIO36" s="479"/>
      <c r="OIP36" s="479"/>
      <c r="OIQ36" s="479"/>
      <c r="OIR36" s="479"/>
      <c r="OIS36" s="479"/>
      <c r="OIT36" s="479"/>
      <c r="OIU36" s="479"/>
      <c r="OIV36" s="479"/>
      <c r="OIW36" s="479"/>
      <c r="OIX36" s="479"/>
      <c r="OIY36" s="479"/>
      <c r="OIZ36" s="479"/>
      <c r="OJA36" s="479"/>
      <c r="OJB36" s="479"/>
      <c r="OJC36" s="479"/>
      <c r="OJD36" s="479"/>
      <c r="OJE36" s="479"/>
      <c r="OJF36" s="479"/>
      <c r="OJG36" s="479"/>
      <c r="OJH36" s="479"/>
      <c r="OJI36" s="479"/>
      <c r="OJJ36" s="479"/>
      <c r="OJK36" s="479"/>
      <c r="OJL36" s="479"/>
      <c r="OJM36" s="479"/>
      <c r="OJN36" s="479"/>
      <c r="OJO36" s="479"/>
      <c r="OJP36" s="479"/>
      <c r="OJQ36" s="479"/>
      <c r="OJR36" s="479"/>
      <c r="OJS36" s="479"/>
      <c r="OJT36" s="479"/>
      <c r="OJU36" s="479"/>
      <c r="OJV36" s="479"/>
      <c r="OJW36" s="479"/>
      <c r="OJX36" s="479"/>
      <c r="OJY36" s="479"/>
      <c r="OJZ36" s="479"/>
      <c r="OKA36" s="479"/>
      <c r="OKB36" s="479"/>
      <c r="OKC36" s="479"/>
      <c r="OKD36" s="479"/>
      <c r="OKE36" s="479"/>
      <c r="OKF36" s="479"/>
      <c r="OKG36" s="479"/>
      <c r="OKH36" s="479"/>
      <c r="OKI36" s="479"/>
      <c r="OKJ36" s="479"/>
      <c r="OKK36" s="479"/>
      <c r="OKL36" s="479"/>
      <c r="OKM36" s="479"/>
      <c r="OKN36" s="479"/>
      <c r="OKO36" s="479"/>
      <c r="OKP36" s="479"/>
      <c r="OKQ36" s="479"/>
      <c r="OKR36" s="479"/>
      <c r="OKS36" s="479"/>
      <c r="OKT36" s="479"/>
      <c r="OKU36" s="479"/>
      <c r="OKV36" s="479"/>
      <c r="OKW36" s="479"/>
      <c r="OKX36" s="479"/>
      <c r="OKY36" s="479"/>
      <c r="OKZ36" s="479"/>
      <c r="OLA36" s="479"/>
      <c r="OLB36" s="479"/>
      <c r="OLC36" s="479"/>
      <c r="OLD36" s="479"/>
      <c r="OLE36" s="479"/>
      <c r="OLF36" s="479"/>
      <c r="OLG36" s="479"/>
      <c r="OLH36" s="479"/>
      <c r="OLI36" s="479"/>
      <c r="OLJ36" s="479"/>
      <c r="OLK36" s="479"/>
      <c r="OLL36" s="479"/>
      <c r="OLM36" s="479"/>
      <c r="OLN36" s="479"/>
      <c r="OLO36" s="479"/>
      <c r="OLP36" s="479"/>
      <c r="OLQ36" s="479"/>
      <c r="OLR36" s="479"/>
      <c r="OLS36" s="479"/>
      <c r="OLT36" s="479"/>
      <c r="OLU36" s="479"/>
      <c r="OLV36" s="479"/>
      <c r="OLW36" s="479"/>
      <c r="OLX36" s="479"/>
      <c r="OLY36" s="479"/>
      <c r="OLZ36" s="479"/>
      <c r="OMA36" s="479"/>
      <c r="OMB36" s="479"/>
      <c r="OMC36" s="479"/>
      <c r="OMD36" s="479"/>
      <c r="OME36" s="479"/>
      <c r="OMF36" s="479"/>
      <c r="OMG36" s="479"/>
      <c r="OMH36" s="479"/>
      <c r="OMI36" s="479"/>
      <c r="OMJ36" s="479"/>
      <c r="OMK36" s="479"/>
      <c r="OML36" s="479"/>
      <c r="OMM36" s="479"/>
      <c r="OMN36" s="479"/>
      <c r="OMO36" s="479"/>
      <c r="OMP36" s="479"/>
      <c r="OMQ36" s="479"/>
      <c r="OMR36" s="479"/>
      <c r="OMS36" s="479"/>
      <c r="OMT36" s="479"/>
      <c r="OMU36" s="479"/>
      <c r="OMV36" s="479"/>
      <c r="OMW36" s="479"/>
      <c r="OMX36" s="479"/>
      <c r="OMY36" s="479"/>
      <c r="OMZ36" s="479"/>
      <c r="ONA36" s="479"/>
      <c r="ONB36" s="479"/>
      <c r="ONC36" s="479"/>
      <c r="OND36" s="479"/>
      <c r="ONE36" s="479"/>
      <c r="ONF36" s="479"/>
      <c r="ONG36" s="479"/>
      <c r="ONH36" s="479"/>
      <c r="ONI36" s="479"/>
      <c r="ONJ36" s="479"/>
      <c r="ONK36" s="479"/>
      <c r="ONL36" s="479"/>
      <c r="ONM36" s="479"/>
      <c r="ONN36" s="479"/>
      <c r="ONO36" s="479"/>
      <c r="ONP36" s="479"/>
      <c r="ONQ36" s="479"/>
      <c r="ONR36" s="479"/>
      <c r="ONS36" s="479"/>
      <c r="ONT36" s="479"/>
      <c r="ONU36" s="479"/>
      <c r="ONV36" s="479"/>
      <c r="ONW36" s="479"/>
      <c r="ONX36" s="479"/>
      <c r="ONY36" s="479"/>
      <c r="ONZ36" s="479"/>
      <c r="OOA36" s="479"/>
      <c r="OOB36" s="479"/>
      <c r="OOC36" s="479"/>
      <c r="OOD36" s="479"/>
      <c r="OOE36" s="479"/>
      <c r="OOF36" s="479"/>
      <c r="OOG36" s="479"/>
      <c r="OOH36" s="479"/>
      <c r="OOI36" s="479"/>
      <c r="OOJ36" s="479"/>
      <c r="OOK36" s="479"/>
      <c r="OOL36" s="479"/>
      <c r="OOM36" s="479"/>
      <c r="OON36" s="479"/>
      <c r="OOO36" s="479"/>
      <c r="OOP36" s="479"/>
      <c r="OOQ36" s="479"/>
      <c r="OOR36" s="479"/>
      <c r="OOS36" s="479"/>
      <c r="OOT36" s="479"/>
      <c r="OOU36" s="479"/>
      <c r="OOV36" s="479"/>
      <c r="OOW36" s="479"/>
      <c r="OOX36" s="479"/>
      <c r="OOY36" s="479"/>
      <c r="OOZ36" s="479"/>
      <c r="OPA36" s="479"/>
      <c r="OPB36" s="479"/>
      <c r="OPC36" s="479"/>
      <c r="OPD36" s="479"/>
      <c r="OPE36" s="479"/>
      <c r="OPF36" s="479"/>
      <c r="OPG36" s="479"/>
      <c r="OPH36" s="479"/>
      <c r="OPI36" s="479"/>
      <c r="OPJ36" s="479"/>
      <c r="OPK36" s="479"/>
      <c r="OPL36" s="479"/>
      <c r="OPM36" s="479"/>
      <c r="OPN36" s="479"/>
      <c r="OPO36" s="479"/>
      <c r="OPP36" s="479"/>
      <c r="OPQ36" s="479"/>
      <c r="OPR36" s="479"/>
      <c r="OPS36" s="479"/>
      <c r="OPT36" s="479"/>
      <c r="OPU36" s="479"/>
      <c r="OPV36" s="479"/>
      <c r="OPW36" s="479"/>
      <c r="OPX36" s="479"/>
      <c r="OPY36" s="479"/>
      <c r="OPZ36" s="479"/>
      <c r="OQA36" s="479"/>
      <c r="OQB36" s="479"/>
      <c r="OQC36" s="479"/>
      <c r="OQD36" s="479"/>
      <c r="OQE36" s="479"/>
      <c r="OQF36" s="479"/>
      <c r="OQG36" s="479"/>
      <c r="OQH36" s="479"/>
      <c r="OQI36" s="479"/>
      <c r="OQJ36" s="479"/>
      <c r="OQK36" s="479"/>
      <c r="OQL36" s="479"/>
      <c r="OQM36" s="479"/>
      <c r="OQN36" s="479"/>
      <c r="OQO36" s="479"/>
      <c r="OQP36" s="479"/>
      <c r="OQQ36" s="479"/>
      <c r="OQR36" s="479"/>
      <c r="OQS36" s="479"/>
      <c r="OQT36" s="479"/>
      <c r="OQU36" s="479"/>
      <c r="OQV36" s="479"/>
      <c r="OQW36" s="479"/>
      <c r="OQX36" s="479"/>
      <c r="OQY36" s="479"/>
      <c r="OQZ36" s="479"/>
      <c r="ORA36" s="479"/>
      <c r="ORB36" s="479"/>
      <c r="ORC36" s="479"/>
      <c r="ORD36" s="479"/>
      <c r="ORE36" s="479"/>
      <c r="ORF36" s="479"/>
      <c r="ORG36" s="479"/>
      <c r="ORH36" s="479"/>
      <c r="ORI36" s="479"/>
      <c r="ORJ36" s="479"/>
      <c r="ORK36" s="479"/>
      <c r="ORL36" s="479"/>
      <c r="ORM36" s="479"/>
      <c r="ORN36" s="479"/>
      <c r="ORO36" s="479"/>
      <c r="ORP36" s="479"/>
      <c r="ORQ36" s="479"/>
      <c r="ORR36" s="479"/>
      <c r="ORS36" s="479"/>
      <c r="ORT36" s="479"/>
      <c r="ORU36" s="479"/>
      <c r="ORV36" s="479"/>
      <c r="ORW36" s="479"/>
      <c r="ORX36" s="479"/>
      <c r="ORY36" s="479"/>
      <c r="ORZ36" s="479"/>
      <c r="OSA36" s="479"/>
      <c r="OSB36" s="479"/>
      <c r="OSC36" s="479"/>
      <c r="OSD36" s="479"/>
      <c r="OSE36" s="479"/>
      <c r="OSF36" s="479"/>
      <c r="OSG36" s="479"/>
      <c r="OSH36" s="479"/>
      <c r="OSI36" s="479"/>
      <c r="OSJ36" s="479"/>
      <c r="OSK36" s="479"/>
      <c r="OSL36" s="479"/>
      <c r="OSM36" s="479"/>
      <c r="OSN36" s="479"/>
      <c r="OSO36" s="479"/>
      <c r="OSP36" s="479"/>
      <c r="OSQ36" s="479"/>
      <c r="OSR36" s="479"/>
      <c r="OSS36" s="479"/>
      <c r="OST36" s="479"/>
      <c r="OSU36" s="479"/>
      <c r="OSV36" s="479"/>
      <c r="OSW36" s="479"/>
      <c r="OSX36" s="479"/>
      <c r="OSY36" s="479"/>
      <c r="OSZ36" s="479"/>
      <c r="OTA36" s="479"/>
      <c r="OTB36" s="479"/>
      <c r="OTC36" s="479"/>
      <c r="OTD36" s="479"/>
      <c r="OTE36" s="479"/>
      <c r="OTF36" s="479"/>
      <c r="OTG36" s="479"/>
      <c r="OTH36" s="479"/>
      <c r="OTI36" s="479"/>
      <c r="OTJ36" s="479"/>
      <c r="OTK36" s="479"/>
      <c r="OTL36" s="479"/>
      <c r="OTM36" s="479"/>
      <c r="OTN36" s="479"/>
      <c r="OTO36" s="479"/>
      <c r="OTP36" s="479"/>
      <c r="OTQ36" s="479"/>
      <c r="OTR36" s="479"/>
      <c r="OTS36" s="479"/>
      <c r="OTT36" s="479"/>
      <c r="OTU36" s="479"/>
      <c r="OTV36" s="479"/>
      <c r="OTW36" s="479"/>
      <c r="OTX36" s="479"/>
      <c r="OTY36" s="479"/>
      <c r="OTZ36" s="479"/>
      <c r="OUA36" s="479"/>
      <c r="OUB36" s="479"/>
      <c r="OUC36" s="479"/>
      <c r="OUD36" s="479"/>
      <c r="OUE36" s="479"/>
      <c r="OUF36" s="479"/>
      <c r="OUG36" s="479"/>
      <c r="OUH36" s="479"/>
      <c r="OUI36" s="479"/>
      <c r="OUJ36" s="479"/>
      <c r="OUK36" s="479"/>
      <c r="OUL36" s="479"/>
      <c r="OUM36" s="479"/>
      <c r="OUN36" s="479"/>
      <c r="OUO36" s="479"/>
      <c r="OUP36" s="479"/>
      <c r="OUQ36" s="479"/>
      <c r="OUR36" s="479"/>
      <c r="OUS36" s="479"/>
      <c r="OUT36" s="479"/>
      <c r="OUU36" s="479"/>
      <c r="OUV36" s="479"/>
      <c r="OUW36" s="479"/>
      <c r="OUX36" s="479"/>
      <c r="OUY36" s="479"/>
      <c r="OUZ36" s="479"/>
      <c r="OVA36" s="479"/>
      <c r="OVB36" s="479"/>
      <c r="OVC36" s="479"/>
      <c r="OVD36" s="479"/>
      <c r="OVE36" s="479"/>
      <c r="OVF36" s="479"/>
      <c r="OVG36" s="479"/>
      <c r="OVH36" s="479"/>
      <c r="OVI36" s="479"/>
      <c r="OVJ36" s="479"/>
      <c r="OVK36" s="479"/>
      <c r="OVL36" s="479"/>
      <c r="OVM36" s="479"/>
      <c r="OVN36" s="479"/>
      <c r="OVO36" s="479"/>
      <c r="OVP36" s="479"/>
      <c r="OVQ36" s="479"/>
      <c r="OVR36" s="479"/>
      <c r="OVS36" s="479"/>
      <c r="OVT36" s="479"/>
      <c r="OVU36" s="479"/>
      <c r="OVV36" s="479"/>
      <c r="OVW36" s="479"/>
      <c r="OVX36" s="479"/>
      <c r="OVY36" s="479"/>
      <c r="OVZ36" s="479"/>
      <c r="OWA36" s="479"/>
      <c r="OWB36" s="479"/>
      <c r="OWC36" s="479"/>
      <c r="OWD36" s="479"/>
      <c r="OWE36" s="479"/>
      <c r="OWF36" s="479"/>
      <c r="OWG36" s="479"/>
      <c r="OWH36" s="479"/>
      <c r="OWI36" s="479"/>
      <c r="OWJ36" s="479"/>
      <c r="OWK36" s="479"/>
      <c r="OWL36" s="479"/>
      <c r="OWM36" s="479"/>
      <c r="OWN36" s="479"/>
      <c r="OWO36" s="479"/>
      <c r="OWP36" s="479"/>
      <c r="OWQ36" s="479"/>
      <c r="OWR36" s="479"/>
      <c r="OWS36" s="479"/>
      <c r="OWT36" s="479"/>
      <c r="OWU36" s="479"/>
      <c r="OWV36" s="479"/>
      <c r="OWW36" s="479"/>
      <c r="OWX36" s="479"/>
      <c r="OWY36" s="479"/>
      <c r="OWZ36" s="479"/>
      <c r="OXA36" s="479"/>
      <c r="OXB36" s="479"/>
      <c r="OXC36" s="479"/>
      <c r="OXD36" s="479"/>
      <c r="OXE36" s="479"/>
      <c r="OXF36" s="479"/>
      <c r="OXG36" s="479"/>
      <c r="OXH36" s="479"/>
      <c r="OXI36" s="479"/>
      <c r="OXJ36" s="479"/>
      <c r="OXK36" s="479"/>
      <c r="OXL36" s="479"/>
      <c r="OXM36" s="479"/>
      <c r="OXN36" s="479"/>
      <c r="OXO36" s="479"/>
      <c r="OXP36" s="479"/>
      <c r="OXQ36" s="479"/>
      <c r="OXR36" s="479"/>
      <c r="OXS36" s="479"/>
      <c r="OXT36" s="479"/>
      <c r="OXU36" s="479"/>
      <c r="OXV36" s="479"/>
      <c r="OXW36" s="479"/>
      <c r="OXX36" s="479"/>
      <c r="OXY36" s="479"/>
      <c r="OXZ36" s="479"/>
      <c r="OYA36" s="479"/>
      <c r="OYB36" s="479"/>
      <c r="OYC36" s="479"/>
      <c r="OYD36" s="479"/>
      <c r="OYE36" s="479"/>
      <c r="OYF36" s="479"/>
      <c r="OYG36" s="479"/>
      <c r="OYH36" s="479"/>
      <c r="OYI36" s="479"/>
      <c r="OYJ36" s="479"/>
      <c r="OYK36" s="479"/>
      <c r="OYL36" s="479"/>
      <c r="OYM36" s="479"/>
      <c r="OYN36" s="479"/>
      <c r="OYO36" s="479"/>
      <c r="OYP36" s="479"/>
      <c r="OYQ36" s="479"/>
      <c r="OYR36" s="479"/>
      <c r="OYS36" s="479"/>
      <c r="OYT36" s="479"/>
      <c r="OYU36" s="479"/>
      <c r="OYV36" s="479"/>
      <c r="OYW36" s="479"/>
      <c r="OYX36" s="479"/>
      <c r="OYY36" s="479"/>
      <c r="OYZ36" s="479"/>
      <c r="OZA36" s="479"/>
      <c r="OZB36" s="479"/>
      <c r="OZC36" s="479"/>
      <c r="OZD36" s="479"/>
      <c r="OZE36" s="479"/>
      <c r="OZF36" s="479"/>
      <c r="OZG36" s="479"/>
      <c r="OZH36" s="479"/>
      <c r="OZI36" s="479"/>
      <c r="OZJ36" s="479"/>
      <c r="OZK36" s="479"/>
      <c r="OZL36" s="479"/>
      <c r="OZM36" s="479"/>
      <c r="OZN36" s="479"/>
      <c r="OZO36" s="479"/>
      <c r="OZP36" s="479"/>
      <c r="OZQ36" s="479"/>
      <c r="OZR36" s="479"/>
      <c r="OZS36" s="479"/>
      <c r="OZT36" s="479"/>
      <c r="OZU36" s="479"/>
      <c r="OZV36" s="479"/>
      <c r="OZW36" s="479"/>
      <c r="OZX36" s="479"/>
      <c r="OZY36" s="479"/>
      <c r="OZZ36" s="479"/>
      <c r="PAA36" s="479"/>
      <c r="PAB36" s="479"/>
      <c r="PAC36" s="479"/>
      <c r="PAD36" s="479"/>
      <c r="PAE36" s="479"/>
      <c r="PAF36" s="479"/>
      <c r="PAG36" s="479"/>
      <c r="PAH36" s="479"/>
      <c r="PAI36" s="479"/>
      <c r="PAJ36" s="479"/>
      <c r="PAK36" s="479"/>
      <c r="PAL36" s="479"/>
      <c r="PAM36" s="479"/>
      <c r="PAN36" s="479"/>
      <c r="PAO36" s="479"/>
      <c r="PAP36" s="479"/>
      <c r="PAQ36" s="479"/>
      <c r="PAR36" s="479"/>
      <c r="PAS36" s="479"/>
      <c r="PAT36" s="479"/>
      <c r="PAU36" s="479"/>
      <c r="PAV36" s="479"/>
      <c r="PAW36" s="479"/>
      <c r="PAX36" s="479"/>
      <c r="PAY36" s="479"/>
      <c r="PAZ36" s="479"/>
      <c r="PBA36" s="479"/>
      <c r="PBB36" s="479"/>
      <c r="PBC36" s="479"/>
      <c r="PBD36" s="479"/>
      <c r="PBE36" s="479"/>
      <c r="PBF36" s="479"/>
      <c r="PBG36" s="479"/>
      <c r="PBH36" s="479"/>
      <c r="PBI36" s="479"/>
      <c r="PBJ36" s="479"/>
      <c r="PBK36" s="479"/>
      <c r="PBL36" s="479"/>
      <c r="PBM36" s="479"/>
      <c r="PBN36" s="479"/>
      <c r="PBO36" s="479"/>
      <c r="PBP36" s="479"/>
      <c r="PBQ36" s="479"/>
      <c r="PBR36" s="479"/>
      <c r="PBS36" s="479"/>
      <c r="PBT36" s="479"/>
      <c r="PBU36" s="479"/>
      <c r="PBV36" s="479"/>
      <c r="PBW36" s="479"/>
      <c r="PBX36" s="479"/>
      <c r="PBY36" s="479"/>
      <c r="PBZ36" s="479"/>
      <c r="PCA36" s="479"/>
      <c r="PCB36" s="479"/>
      <c r="PCC36" s="479"/>
      <c r="PCD36" s="479"/>
      <c r="PCE36" s="479"/>
      <c r="PCF36" s="479"/>
      <c r="PCG36" s="479"/>
      <c r="PCH36" s="479"/>
      <c r="PCI36" s="479"/>
      <c r="PCJ36" s="479"/>
      <c r="PCK36" s="479"/>
      <c r="PCL36" s="479"/>
      <c r="PCM36" s="479"/>
      <c r="PCN36" s="479"/>
      <c r="PCO36" s="479"/>
      <c r="PCP36" s="479"/>
      <c r="PCQ36" s="479"/>
      <c r="PCR36" s="479"/>
      <c r="PCS36" s="479"/>
      <c r="PCT36" s="479"/>
      <c r="PCU36" s="479"/>
      <c r="PCV36" s="479"/>
      <c r="PCW36" s="479"/>
      <c r="PCX36" s="479"/>
      <c r="PCY36" s="479"/>
      <c r="PCZ36" s="479"/>
      <c r="PDA36" s="479"/>
      <c r="PDB36" s="479"/>
      <c r="PDC36" s="479"/>
      <c r="PDD36" s="479"/>
      <c r="PDE36" s="479"/>
      <c r="PDF36" s="479"/>
      <c r="PDG36" s="479"/>
      <c r="PDH36" s="479"/>
      <c r="PDI36" s="479"/>
      <c r="PDJ36" s="479"/>
      <c r="PDK36" s="479"/>
      <c r="PDL36" s="479"/>
      <c r="PDM36" s="479"/>
      <c r="PDN36" s="479"/>
      <c r="PDO36" s="479"/>
      <c r="PDP36" s="479"/>
      <c r="PDQ36" s="479"/>
      <c r="PDR36" s="479"/>
      <c r="PDS36" s="479"/>
      <c r="PDT36" s="479"/>
      <c r="PDU36" s="479"/>
      <c r="PDV36" s="479"/>
      <c r="PDW36" s="479"/>
      <c r="PDX36" s="479"/>
      <c r="PDY36" s="479"/>
      <c r="PDZ36" s="479"/>
      <c r="PEA36" s="479"/>
      <c r="PEB36" s="479"/>
      <c r="PEC36" s="479"/>
      <c r="PED36" s="479"/>
      <c r="PEE36" s="479"/>
      <c r="PEF36" s="479"/>
      <c r="PEG36" s="479"/>
      <c r="PEH36" s="479"/>
      <c r="PEI36" s="479"/>
      <c r="PEJ36" s="479"/>
      <c r="PEK36" s="479"/>
      <c r="PEL36" s="479"/>
      <c r="PEM36" s="479"/>
      <c r="PEN36" s="479"/>
      <c r="PEO36" s="479"/>
      <c r="PEP36" s="479"/>
      <c r="PEQ36" s="479"/>
      <c r="PER36" s="479"/>
      <c r="PES36" s="479"/>
      <c r="PET36" s="479"/>
      <c r="PEU36" s="479"/>
      <c r="PEV36" s="479"/>
      <c r="PEW36" s="479"/>
      <c r="PEX36" s="479"/>
      <c r="PEY36" s="479"/>
      <c r="PEZ36" s="479"/>
      <c r="PFA36" s="479"/>
      <c r="PFB36" s="479"/>
      <c r="PFC36" s="479"/>
      <c r="PFD36" s="479"/>
      <c r="PFE36" s="479"/>
      <c r="PFF36" s="479"/>
      <c r="PFG36" s="479"/>
      <c r="PFH36" s="479"/>
      <c r="PFI36" s="479"/>
      <c r="PFJ36" s="479"/>
      <c r="PFK36" s="479"/>
      <c r="PFL36" s="479"/>
      <c r="PFM36" s="479"/>
      <c r="PFN36" s="479"/>
      <c r="PFO36" s="479"/>
      <c r="PFP36" s="479"/>
      <c r="PFQ36" s="479"/>
      <c r="PFR36" s="479"/>
      <c r="PFS36" s="479"/>
      <c r="PFT36" s="479"/>
      <c r="PFU36" s="479"/>
      <c r="PFV36" s="479"/>
      <c r="PFW36" s="479"/>
      <c r="PFX36" s="479"/>
      <c r="PFY36" s="479"/>
      <c r="PFZ36" s="479"/>
      <c r="PGA36" s="479"/>
      <c r="PGB36" s="479"/>
      <c r="PGC36" s="479"/>
      <c r="PGD36" s="479"/>
      <c r="PGE36" s="479"/>
      <c r="PGF36" s="479"/>
      <c r="PGG36" s="479"/>
      <c r="PGH36" s="479"/>
      <c r="PGI36" s="479"/>
      <c r="PGJ36" s="479"/>
      <c r="PGK36" s="479"/>
      <c r="PGL36" s="479"/>
      <c r="PGM36" s="479"/>
      <c r="PGN36" s="479"/>
      <c r="PGO36" s="479"/>
      <c r="PGP36" s="479"/>
      <c r="PGQ36" s="479"/>
      <c r="PGR36" s="479"/>
      <c r="PGS36" s="479"/>
      <c r="PGT36" s="479"/>
      <c r="PGU36" s="479"/>
      <c r="PGV36" s="479"/>
      <c r="PGW36" s="479"/>
      <c r="PGX36" s="479"/>
      <c r="PGY36" s="479"/>
      <c r="PGZ36" s="479"/>
      <c r="PHA36" s="479"/>
      <c r="PHB36" s="479"/>
      <c r="PHC36" s="479"/>
      <c r="PHD36" s="479"/>
      <c r="PHE36" s="479"/>
      <c r="PHF36" s="479"/>
      <c r="PHG36" s="479"/>
      <c r="PHH36" s="479"/>
      <c r="PHI36" s="479"/>
      <c r="PHJ36" s="479"/>
      <c r="PHK36" s="479"/>
      <c r="PHL36" s="479"/>
      <c r="PHM36" s="479"/>
      <c r="PHN36" s="479"/>
      <c r="PHO36" s="479"/>
      <c r="PHP36" s="479"/>
      <c r="PHQ36" s="479"/>
      <c r="PHR36" s="479"/>
      <c r="PHS36" s="479"/>
      <c r="PHT36" s="479"/>
      <c r="PHU36" s="479"/>
      <c r="PHV36" s="479"/>
      <c r="PHW36" s="479"/>
      <c r="PHX36" s="479"/>
      <c r="PHY36" s="479"/>
      <c r="PHZ36" s="479"/>
      <c r="PIA36" s="479"/>
      <c r="PIB36" s="479"/>
      <c r="PIC36" s="479"/>
      <c r="PID36" s="479"/>
      <c r="PIE36" s="479"/>
      <c r="PIF36" s="479"/>
      <c r="PIG36" s="479"/>
      <c r="PIH36" s="479"/>
      <c r="PII36" s="479"/>
      <c r="PIJ36" s="479"/>
      <c r="PIK36" s="479"/>
      <c r="PIL36" s="479"/>
      <c r="PIM36" s="479"/>
      <c r="PIN36" s="479"/>
      <c r="PIO36" s="479"/>
      <c r="PIP36" s="479"/>
      <c r="PIQ36" s="479"/>
      <c r="PIR36" s="479"/>
      <c r="PIS36" s="479"/>
      <c r="PIT36" s="479"/>
      <c r="PIU36" s="479"/>
      <c r="PIV36" s="479"/>
      <c r="PIW36" s="479"/>
      <c r="PIX36" s="479"/>
      <c r="PIY36" s="479"/>
      <c r="PIZ36" s="479"/>
      <c r="PJA36" s="479"/>
      <c r="PJB36" s="479"/>
      <c r="PJC36" s="479"/>
      <c r="PJD36" s="479"/>
      <c r="PJE36" s="479"/>
      <c r="PJF36" s="479"/>
      <c r="PJG36" s="479"/>
      <c r="PJH36" s="479"/>
      <c r="PJI36" s="479"/>
      <c r="PJJ36" s="479"/>
      <c r="PJK36" s="479"/>
      <c r="PJL36" s="479"/>
      <c r="PJM36" s="479"/>
      <c r="PJN36" s="479"/>
      <c r="PJO36" s="479"/>
      <c r="PJP36" s="479"/>
      <c r="PJQ36" s="479"/>
      <c r="PJR36" s="479"/>
      <c r="PJS36" s="479"/>
      <c r="PJT36" s="479"/>
      <c r="PJU36" s="479"/>
      <c r="PJV36" s="479"/>
      <c r="PJW36" s="479"/>
      <c r="PJX36" s="479"/>
      <c r="PJY36" s="479"/>
      <c r="PJZ36" s="479"/>
      <c r="PKA36" s="479"/>
      <c r="PKB36" s="479"/>
      <c r="PKC36" s="479"/>
      <c r="PKD36" s="479"/>
      <c r="PKE36" s="479"/>
      <c r="PKF36" s="479"/>
      <c r="PKG36" s="479"/>
      <c r="PKH36" s="479"/>
      <c r="PKI36" s="479"/>
      <c r="PKJ36" s="479"/>
      <c r="PKK36" s="479"/>
      <c r="PKL36" s="479"/>
      <c r="PKM36" s="479"/>
      <c r="PKN36" s="479"/>
      <c r="PKO36" s="479"/>
      <c r="PKP36" s="479"/>
      <c r="PKQ36" s="479"/>
      <c r="PKR36" s="479"/>
      <c r="PKS36" s="479"/>
      <c r="PKT36" s="479"/>
      <c r="PKU36" s="479"/>
      <c r="PKV36" s="479"/>
      <c r="PKW36" s="479"/>
      <c r="PKX36" s="479"/>
      <c r="PKY36" s="479"/>
      <c r="PKZ36" s="479"/>
      <c r="PLA36" s="479"/>
      <c r="PLB36" s="479"/>
      <c r="PLC36" s="479"/>
      <c r="PLD36" s="479"/>
      <c r="PLE36" s="479"/>
      <c r="PLF36" s="479"/>
      <c r="PLG36" s="479"/>
      <c r="PLH36" s="479"/>
      <c r="PLI36" s="479"/>
      <c r="PLJ36" s="479"/>
      <c r="PLK36" s="479"/>
      <c r="PLL36" s="479"/>
      <c r="PLM36" s="479"/>
      <c r="PLN36" s="479"/>
      <c r="PLO36" s="479"/>
      <c r="PLP36" s="479"/>
      <c r="PLQ36" s="479"/>
      <c r="PLR36" s="479"/>
      <c r="PLS36" s="479"/>
      <c r="PLT36" s="479"/>
      <c r="PLU36" s="479"/>
      <c r="PLV36" s="479"/>
      <c r="PLW36" s="479"/>
      <c r="PLX36" s="479"/>
      <c r="PLY36" s="479"/>
      <c r="PLZ36" s="479"/>
      <c r="PMA36" s="479"/>
      <c r="PMB36" s="479"/>
      <c r="PMC36" s="479"/>
      <c r="PMD36" s="479"/>
      <c r="PME36" s="479"/>
      <c r="PMF36" s="479"/>
      <c r="PMG36" s="479"/>
      <c r="PMH36" s="479"/>
      <c r="PMI36" s="479"/>
      <c r="PMJ36" s="479"/>
      <c r="PMK36" s="479"/>
      <c r="PML36" s="479"/>
      <c r="PMM36" s="479"/>
      <c r="PMN36" s="479"/>
      <c r="PMO36" s="479"/>
      <c r="PMP36" s="479"/>
      <c r="PMQ36" s="479"/>
      <c r="PMR36" s="479"/>
      <c r="PMS36" s="479"/>
      <c r="PMT36" s="479"/>
      <c r="PMU36" s="479"/>
      <c r="PMV36" s="479"/>
      <c r="PMW36" s="479"/>
      <c r="PMX36" s="479"/>
      <c r="PMY36" s="479"/>
      <c r="PMZ36" s="479"/>
      <c r="PNA36" s="479"/>
      <c r="PNB36" s="479"/>
      <c r="PNC36" s="479"/>
      <c r="PND36" s="479"/>
      <c r="PNE36" s="479"/>
      <c r="PNF36" s="479"/>
      <c r="PNG36" s="479"/>
      <c r="PNH36" s="479"/>
      <c r="PNI36" s="479"/>
      <c r="PNJ36" s="479"/>
      <c r="PNK36" s="479"/>
      <c r="PNL36" s="479"/>
      <c r="PNM36" s="479"/>
      <c r="PNN36" s="479"/>
      <c r="PNO36" s="479"/>
      <c r="PNP36" s="479"/>
      <c r="PNQ36" s="479"/>
      <c r="PNR36" s="479"/>
      <c r="PNS36" s="479"/>
      <c r="PNT36" s="479"/>
      <c r="PNU36" s="479"/>
      <c r="PNV36" s="479"/>
      <c r="PNW36" s="479"/>
      <c r="PNX36" s="479"/>
      <c r="PNY36" s="479"/>
      <c r="PNZ36" s="479"/>
      <c r="POA36" s="479"/>
      <c r="POB36" s="479"/>
      <c r="POC36" s="479"/>
      <c r="POD36" s="479"/>
      <c r="POE36" s="479"/>
      <c r="POF36" s="479"/>
      <c r="POG36" s="479"/>
      <c r="POH36" s="479"/>
      <c r="POI36" s="479"/>
      <c r="POJ36" s="479"/>
      <c r="POK36" s="479"/>
      <c r="POL36" s="479"/>
      <c r="POM36" s="479"/>
      <c r="PON36" s="479"/>
      <c r="POO36" s="479"/>
      <c r="POP36" s="479"/>
      <c r="POQ36" s="479"/>
      <c r="POR36" s="479"/>
      <c r="POS36" s="479"/>
      <c r="POT36" s="479"/>
      <c r="POU36" s="479"/>
      <c r="POV36" s="479"/>
      <c r="POW36" s="479"/>
      <c r="POX36" s="479"/>
      <c r="POY36" s="479"/>
      <c r="POZ36" s="479"/>
      <c r="PPA36" s="479"/>
      <c r="PPB36" s="479"/>
      <c r="PPC36" s="479"/>
      <c r="PPD36" s="479"/>
      <c r="PPE36" s="479"/>
      <c r="PPF36" s="479"/>
      <c r="PPG36" s="479"/>
      <c r="PPH36" s="479"/>
      <c r="PPI36" s="479"/>
      <c r="PPJ36" s="479"/>
      <c r="PPK36" s="479"/>
      <c r="PPL36" s="479"/>
      <c r="PPM36" s="479"/>
      <c r="PPN36" s="479"/>
      <c r="PPO36" s="479"/>
      <c r="PPP36" s="479"/>
      <c r="PPQ36" s="479"/>
      <c r="PPR36" s="479"/>
      <c r="PPS36" s="479"/>
      <c r="PPT36" s="479"/>
      <c r="PPU36" s="479"/>
      <c r="PPV36" s="479"/>
      <c r="PPW36" s="479"/>
      <c r="PPX36" s="479"/>
      <c r="PPY36" s="479"/>
      <c r="PPZ36" s="479"/>
      <c r="PQA36" s="479"/>
      <c r="PQB36" s="479"/>
      <c r="PQC36" s="479"/>
      <c r="PQD36" s="479"/>
      <c r="PQE36" s="479"/>
      <c r="PQF36" s="479"/>
      <c r="PQG36" s="479"/>
      <c r="PQH36" s="479"/>
      <c r="PQI36" s="479"/>
      <c r="PQJ36" s="479"/>
      <c r="PQK36" s="479"/>
      <c r="PQL36" s="479"/>
      <c r="PQM36" s="479"/>
      <c r="PQN36" s="479"/>
      <c r="PQO36" s="479"/>
      <c r="PQP36" s="479"/>
      <c r="PQQ36" s="479"/>
      <c r="PQR36" s="479"/>
      <c r="PQS36" s="479"/>
      <c r="PQT36" s="479"/>
      <c r="PQU36" s="479"/>
      <c r="PQV36" s="479"/>
      <c r="PQW36" s="479"/>
      <c r="PQX36" s="479"/>
      <c r="PQY36" s="479"/>
      <c r="PQZ36" s="479"/>
      <c r="PRA36" s="479"/>
      <c r="PRB36" s="479"/>
      <c r="PRC36" s="479"/>
      <c r="PRD36" s="479"/>
      <c r="PRE36" s="479"/>
      <c r="PRF36" s="479"/>
      <c r="PRG36" s="479"/>
      <c r="PRH36" s="479"/>
      <c r="PRI36" s="479"/>
      <c r="PRJ36" s="479"/>
      <c r="PRK36" s="479"/>
      <c r="PRL36" s="479"/>
      <c r="PRM36" s="479"/>
      <c r="PRN36" s="479"/>
      <c r="PRO36" s="479"/>
      <c r="PRP36" s="479"/>
      <c r="PRQ36" s="479"/>
      <c r="PRR36" s="479"/>
      <c r="PRS36" s="479"/>
      <c r="PRT36" s="479"/>
      <c r="PRU36" s="479"/>
      <c r="PRV36" s="479"/>
      <c r="PRW36" s="479"/>
      <c r="PRX36" s="479"/>
      <c r="PRY36" s="479"/>
      <c r="PRZ36" s="479"/>
      <c r="PSA36" s="479"/>
      <c r="PSB36" s="479"/>
      <c r="PSC36" s="479"/>
      <c r="PSD36" s="479"/>
      <c r="PSE36" s="479"/>
      <c r="PSF36" s="479"/>
      <c r="PSG36" s="479"/>
      <c r="PSH36" s="479"/>
      <c r="PSI36" s="479"/>
      <c r="PSJ36" s="479"/>
      <c r="PSK36" s="479"/>
      <c r="PSL36" s="479"/>
      <c r="PSM36" s="479"/>
      <c r="PSN36" s="479"/>
      <c r="PSO36" s="479"/>
      <c r="PSP36" s="479"/>
      <c r="PSQ36" s="479"/>
      <c r="PSR36" s="479"/>
      <c r="PSS36" s="479"/>
      <c r="PST36" s="479"/>
      <c r="PSU36" s="479"/>
      <c r="PSV36" s="479"/>
      <c r="PSW36" s="479"/>
      <c r="PSX36" s="479"/>
      <c r="PSY36" s="479"/>
      <c r="PSZ36" s="479"/>
      <c r="PTA36" s="479"/>
      <c r="PTB36" s="479"/>
      <c r="PTC36" s="479"/>
      <c r="PTD36" s="479"/>
      <c r="PTE36" s="479"/>
      <c r="PTF36" s="479"/>
      <c r="PTG36" s="479"/>
      <c r="PTH36" s="479"/>
      <c r="PTI36" s="479"/>
      <c r="PTJ36" s="479"/>
      <c r="PTK36" s="479"/>
      <c r="PTL36" s="479"/>
      <c r="PTM36" s="479"/>
      <c r="PTN36" s="479"/>
      <c r="PTO36" s="479"/>
      <c r="PTP36" s="479"/>
      <c r="PTQ36" s="479"/>
      <c r="PTR36" s="479"/>
      <c r="PTS36" s="479"/>
      <c r="PTT36" s="479"/>
      <c r="PTU36" s="479"/>
      <c r="PTV36" s="479"/>
      <c r="PTW36" s="479"/>
      <c r="PTX36" s="479"/>
      <c r="PTY36" s="479"/>
      <c r="PTZ36" s="479"/>
      <c r="PUA36" s="479"/>
      <c r="PUB36" s="479"/>
      <c r="PUC36" s="479"/>
      <c r="PUD36" s="479"/>
      <c r="PUE36" s="479"/>
      <c r="PUF36" s="479"/>
      <c r="PUG36" s="479"/>
      <c r="PUH36" s="479"/>
      <c r="PUI36" s="479"/>
      <c r="PUJ36" s="479"/>
      <c r="PUK36" s="479"/>
      <c r="PUL36" s="479"/>
      <c r="PUM36" s="479"/>
      <c r="PUN36" s="479"/>
      <c r="PUO36" s="479"/>
      <c r="PUP36" s="479"/>
      <c r="PUQ36" s="479"/>
      <c r="PUR36" s="479"/>
      <c r="PUS36" s="479"/>
      <c r="PUT36" s="479"/>
      <c r="PUU36" s="479"/>
      <c r="PUV36" s="479"/>
      <c r="PUW36" s="479"/>
      <c r="PUX36" s="479"/>
      <c r="PUY36" s="479"/>
      <c r="PUZ36" s="479"/>
      <c r="PVA36" s="479"/>
      <c r="PVB36" s="479"/>
      <c r="PVC36" s="479"/>
      <c r="PVD36" s="479"/>
      <c r="PVE36" s="479"/>
      <c r="PVF36" s="479"/>
      <c r="PVG36" s="479"/>
      <c r="PVH36" s="479"/>
      <c r="PVI36" s="479"/>
      <c r="PVJ36" s="479"/>
      <c r="PVK36" s="479"/>
      <c r="PVL36" s="479"/>
      <c r="PVM36" s="479"/>
      <c r="PVN36" s="479"/>
      <c r="PVO36" s="479"/>
      <c r="PVP36" s="479"/>
      <c r="PVQ36" s="479"/>
      <c r="PVR36" s="479"/>
      <c r="PVS36" s="479"/>
      <c r="PVT36" s="479"/>
      <c r="PVU36" s="479"/>
      <c r="PVV36" s="479"/>
      <c r="PVW36" s="479"/>
      <c r="PVX36" s="479"/>
      <c r="PVY36" s="479"/>
      <c r="PVZ36" s="479"/>
      <c r="PWA36" s="479"/>
      <c r="PWB36" s="479"/>
      <c r="PWC36" s="479"/>
      <c r="PWD36" s="479"/>
      <c r="PWE36" s="479"/>
      <c r="PWF36" s="479"/>
      <c r="PWG36" s="479"/>
      <c r="PWH36" s="479"/>
      <c r="PWI36" s="479"/>
      <c r="PWJ36" s="479"/>
      <c r="PWK36" s="479"/>
      <c r="PWL36" s="479"/>
      <c r="PWM36" s="479"/>
      <c r="PWN36" s="479"/>
      <c r="PWO36" s="479"/>
      <c r="PWP36" s="479"/>
      <c r="PWQ36" s="479"/>
      <c r="PWR36" s="479"/>
      <c r="PWS36" s="479"/>
      <c r="PWT36" s="479"/>
      <c r="PWU36" s="479"/>
      <c r="PWV36" s="479"/>
      <c r="PWW36" s="479"/>
      <c r="PWX36" s="479"/>
      <c r="PWY36" s="479"/>
      <c r="PWZ36" s="479"/>
      <c r="PXA36" s="479"/>
      <c r="PXB36" s="479"/>
      <c r="PXC36" s="479"/>
      <c r="PXD36" s="479"/>
      <c r="PXE36" s="479"/>
      <c r="PXF36" s="479"/>
      <c r="PXG36" s="479"/>
      <c r="PXH36" s="479"/>
      <c r="PXI36" s="479"/>
      <c r="PXJ36" s="479"/>
      <c r="PXK36" s="479"/>
      <c r="PXL36" s="479"/>
      <c r="PXM36" s="479"/>
      <c r="PXN36" s="479"/>
      <c r="PXO36" s="479"/>
      <c r="PXP36" s="479"/>
      <c r="PXQ36" s="479"/>
      <c r="PXR36" s="479"/>
      <c r="PXS36" s="479"/>
      <c r="PXT36" s="479"/>
      <c r="PXU36" s="479"/>
      <c r="PXV36" s="479"/>
      <c r="PXW36" s="479"/>
      <c r="PXX36" s="479"/>
      <c r="PXY36" s="479"/>
      <c r="PXZ36" s="479"/>
      <c r="PYA36" s="479"/>
      <c r="PYB36" s="479"/>
      <c r="PYC36" s="479"/>
      <c r="PYD36" s="479"/>
      <c r="PYE36" s="479"/>
      <c r="PYF36" s="479"/>
      <c r="PYG36" s="479"/>
      <c r="PYH36" s="479"/>
      <c r="PYI36" s="479"/>
      <c r="PYJ36" s="479"/>
      <c r="PYK36" s="479"/>
      <c r="PYL36" s="479"/>
      <c r="PYM36" s="479"/>
      <c r="PYN36" s="479"/>
      <c r="PYO36" s="479"/>
      <c r="PYP36" s="479"/>
      <c r="PYQ36" s="479"/>
      <c r="PYR36" s="479"/>
      <c r="PYS36" s="479"/>
      <c r="PYT36" s="479"/>
      <c r="PYU36" s="479"/>
      <c r="PYV36" s="479"/>
      <c r="PYW36" s="479"/>
      <c r="PYX36" s="479"/>
      <c r="PYY36" s="479"/>
      <c r="PYZ36" s="479"/>
      <c r="PZA36" s="479"/>
      <c r="PZB36" s="479"/>
      <c r="PZC36" s="479"/>
      <c r="PZD36" s="479"/>
      <c r="PZE36" s="479"/>
      <c r="PZF36" s="479"/>
      <c r="PZG36" s="479"/>
      <c r="PZH36" s="479"/>
      <c r="PZI36" s="479"/>
      <c r="PZJ36" s="479"/>
      <c r="PZK36" s="479"/>
      <c r="PZL36" s="479"/>
      <c r="PZM36" s="479"/>
      <c r="PZN36" s="479"/>
      <c r="PZO36" s="479"/>
      <c r="PZP36" s="479"/>
      <c r="PZQ36" s="479"/>
      <c r="PZR36" s="479"/>
      <c r="PZS36" s="479"/>
      <c r="PZT36" s="479"/>
      <c r="PZU36" s="479"/>
      <c r="PZV36" s="479"/>
      <c r="PZW36" s="479"/>
      <c r="PZX36" s="479"/>
      <c r="PZY36" s="479"/>
      <c r="PZZ36" s="479"/>
      <c r="QAA36" s="479"/>
      <c r="QAB36" s="479"/>
      <c r="QAC36" s="479"/>
      <c r="QAD36" s="479"/>
      <c r="QAE36" s="479"/>
      <c r="QAF36" s="479"/>
      <c r="QAG36" s="479"/>
      <c r="QAH36" s="479"/>
      <c r="QAI36" s="479"/>
      <c r="QAJ36" s="479"/>
      <c r="QAK36" s="479"/>
      <c r="QAL36" s="479"/>
      <c r="QAM36" s="479"/>
      <c r="QAN36" s="479"/>
      <c r="QAO36" s="479"/>
      <c r="QAP36" s="479"/>
      <c r="QAQ36" s="479"/>
      <c r="QAR36" s="479"/>
      <c r="QAS36" s="479"/>
      <c r="QAT36" s="479"/>
      <c r="QAU36" s="479"/>
      <c r="QAV36" s="479"/>
      <c r="QAW36" s="479"/>
      <c r="QAX36" s="479"/>
      <c r="QAY36" s="479"/>
      <c r="QAZ36" s="479"/>
      <c r="QBA36" s="479"/>
      <c r="QBB36" s="479"/>
      <c r="QBC36" s="479"/>
      <c r="QBD36" s="479"/>
      <c r="QBE36" s="479"/>
      <c r="QBF36" s="479"/>
      <c r="QBG36" s="479"/>
      <c r="QBH36" s="479"/>
      <c r="QBI36" s="479"/>
      <c r="QBJ36" s="479"/>
      <c r="QBK36" s="479"/>
      <c r="QBL36" s="479"/>
      <c r="QBM36" s="479"/>
      <c r="QBN36" s="479"/>
      <c r="QBO36" s="479"/>
      <c r="QBP36" s="479"/>
      <c r="QBQ36" s="479"/>
      <c r="QBR36" s="479"/>
      <c r="QBS36" s="479"/>
      <c r="QBT36" s="479"/>
      <c r="QBU36" s="479"/>
      <c r="QBV36" s="479"/>
      <c r="QBW36" s="479"/>
      <c r="QBX36" s="479"/>
      <c r="QBY36" s="479"/>
      <c r="QBZ36" s="479"/>
      <c r="QCA36" s="479"/>
      <c r="QCB36" s="479"/>
      <c r="QCC36" s="479"/>
      <c r="QCD36" s="479"/>
      <c r="QCE36" s="479"/>
      <c r="QCF36" s="479"/>
      <c r="QCG36" s="479"/>
      <c r="QCH36" s="479"/>
      <c r="QCI36" s="479"/>
      <c r="QCJ36" s="479"/>
      <c r="QCK36" s="479"/>
      <c r="QCL36" s="479"/>
      <c r="QCM36" s="479"/>
      <c r="QCN36" s="479"/>
      <c r="QCO36" s="479"/>
      <c r="QCP36" s="479"/>
      <c r="QCQ36" s="479"/>
      <c r="QCR36" s="479"/>
      <c r="QCS36" s="479"/>
      <c r="QCT36" s="479"/>
      <c r="QCU36" s="479"/>
      <c r="QCV36" s="479"/>
      <c r="QCW36" s="479"/>
      <c r="QCX36" s="479"/>
      <c r="QCY36" s="479"/>
      <c r="QCZ36" s="479"/>
      <c r="QDA36" s="479"/>
      <c r="QDB36" s="479"/>
      <c r="QDC36" s="479"/>
      <c r="QDD36" s="479"/>
      <c r="QDE36" s="479"/>
      <c r="QDF36" s="479"/>
      <c r="QDG36" s="479"/>
      <c r="QDH36" s="479"/>
      <c r="QDI36" s="479"/>
      <c r="QDJ36" s="479"/>
      <c r="QDK36" s="479"/>
      <c r="QDL36" s="479"/>
      <c r="QDM36" s="479"/>
      <c r="QDN36" s="479"/>
      <c r="QDO36" s="479"/>
      <c r="QDP36" s="479"/>
      <c r="QDQ36" s="479"/>
      <c r="QDR36" s="479"/>
      <c r="QDS36" s="479"/>
      <c r="QDT36" s="479"/>
      <c r="QDU36" s="479"/>
      <c r="QDV36" s="479"/>
      <c r="QDW36" s="479"/>
      <c r="QDX36" s="479"/>
      <c r="QDY36" s="479"/>
      <c r="QDZ36" s="479"/>
      <c r="QEA36" s="479"/>
      <c r="QEB36" s="479"/>
      <c r="QEC36" s="479"/>
      <c r="QED36" s="479"/>
      <c r="QEE36" s="479"/>
      <c r="QEF36" s="479"/>
      <c r="QEG36" s="479"/>
      <c r="QEH36" s="479"/>
      <c r="QEI36" s="479"/>
      <c r="QEJ36" s="479"/>
      <c r="QEK36" s="479"/>
      <c r="QEL36" s="479"/>
      <c r="QEM36" s="479"/>
      <c r="QEN36" s="479"/>
      <c r="QEO36" s="479"/>
      <c r="QEP36" s="479"/>
      <c r="QEQ36" s="479"/>
      <c r="QER36" s="479"/>
      <c r="QES36" s="479"/>
      <c r="QET36" s="479"/>
      <c r="QEU36" s="479"/>
      <c r="QEV36" s="479"/>
      <c r="QEW36" s="479"/>
      <c r="QEX36" s="479"/>
      <c r="QEY36" s="479"/>
      <c r="QEZ36" s="479"/>
      <c r="QFA36" s="479"/>
      <c r="QFB36" s="479"/>
      <c r="QFC36" s="479"/>
      <c r="QFD36" s="479"/>
      <c r="QFE36" s="479"/>
      <c r="QFF36" s="479"/>
      <c r="QFG36" s="479"/>
      <c r="QFH36" s="479"/>
      <c r="QFI36" s="479"/>
      <c r="QFJ36" s="479"/>
      <c r="QFK36" s="479"/>
      <c r="QFL36" s="479"/>
      <c r="QFM36" s="479"/>
      <c r="QFN36" s="479"/>
      <c r="QFO36" s="479"/>
      <c r="QFP36" s="479"/>
      <c r="QFQ36" s="479"/>
      <c r="QFR36" s="479"/>
      <c r="QFS36" s="479"/>
      <c r="QFT36" s="479"/>
      <c r="QFU36" s="479"/>
      <c r="QFV36" s="479"/>
      <c r="QFW36" s="479"/>
      <c r="QFX36" s="479"/>
      <c r="QFY36" s="479"/>
      <c r="QFZ36" s="479"/>
      <c r="QGA36" s="479"/>
      <c r="QGB36" s="479"/>
      <c r="QGC36" s="479"/>
      <c r="QGD36" s="479"/>
      <c r="QGE36" s="479"/>
      <c r="QGF36" s="479"/>
      <c r="QGG36" s="479"/>
      <c r="QGH36" s="479"/>
      <c r="QGI36" s="479"/>
      <c r="QGJ36" s="479"/>
      <c r="QGK36" s="479"/>
      <c r="QGL36" s="479"/>
      <c r="QGM36" s="479"/>
      <c r="QGN36" s="479"/>
      <c r="QGO36" s="479"/>
      <c r="QGP36" s="479"/>
      <c r="QGQ36" s="479"/>
      <c r="QGR36" s="479"/>
      <c r="QGS36" s="479"/>
      <c r="QGT36" s="479"/>
      <c r="QGU36" s="479"/>
      <c r="QGV36" s="479"/>
      <c r="QGW36" s="479"/>
      <c r="QGX36" s="479"/>
      <c r="QGY36" s="479"/>
      <c r="QGZ36" s="479"/>
      <c r="QHA36" s="479"/>
      <c r="QHB36" s="479"/>
      <c r="QHC36" s="479"/>
      <c r="QHD36" s="479"/>
      <c r="QHE36" s="479"/>
      <c r="QHF36" s="479"/>
      <c r="QHG36" s="479"/>
      <c r="QHH36" s="479"/>
      <c r="QHI36" s="479"/>
      <c r="QHJ36" s="479"/>
      <c r="QHK36" s="479"/>
      <c r="QHL36" s="479"/>
      <c r="QHM36" s="479"/>
      <c r="QHN36" s="479"/>
      <c r="QHO36" s="479"/>
      <c r="QHP36" s="479"/>
      <c r="QHQ36" s="479"/>
      <c r="QHR36" s="479"/>
      <c r="QHS36" s="479"/>
      <c r="QHT36" s="479"/>
      <c r="QHU36" s="479"/>
      <c r="QHV36" s="479"/>
      <c r="QHW36" s="479"/>
      <c r="QHX36" s="479"/>
      <c r="QHY36" s="479"/>
      <c r="QHZ36" s="479"/>
      <c r="QIA36" s="479"/>
      <c r="QIB36" s="479"/>
      <c r="QIC36" s="479"/>
      <c r="QID36" s="479"/>
      <c r="QIE36" s="479"/>
      <c r="QIF36" s="479"/>
      <c r="QIG36" s="479"/>
      <c r="QIH36" s="479"/>
      <c r="QII36" s="479"/>
      <c r="QIJ36" s="479"/>
      <c r="QIK36" s="479"/>
      <c r="QIL36" s="479"/>
      <c r="QIM36" s="479"/>
      <c r="QIN36" s="479"/>
      <c r="QIO36" s="479"/>
      <c r="QIP36" s="479"/>
      <c r="QIQ36" s="479"/>
      <c r="QIR36" s="479"/>
      <c r="QIS36" s="479"/>
      <c r="QIT36" s="479"/>
      <c r="QIU36" s="479"/>
      <c r="QIV36" s="479"/>
      <c r="QIW36" s="479"/>
      <c r="QIX36" s="479"/>
      <c r="QIY36" s="479"/>
      <c r="QIZ36" s="479"/>
      <c r="QJA36" s="479"/>
      <c r="QJB36" s="479"/>
      <c r="QJC36" s="479"/>
      <c r="QJD36" s="479"/>
      <c r="QJE36" s="479"/>
      <c r="QJF36" s="479"/>
      <c r="QJG36" s="479"/>
      <c r="QJH36" s="479"/>
      <c r="QJI36" s="479"/>
      <c r="QJJ36" s="479"/>
      <c r="QJK36" s="479"/>
      <c r="QJL36" s="479"/>
      <c r="QJM36" s="479"/>
      <c r="QJN36" s="479"/>
      <c r="QJO36" s="479"/>
      <c r="QJP36" s="479"/>
      <c r="QJQ36" s="479"/>
      <c r="QJR36" s="479"/>
      <c r="QJS36" s="479"/>
      <c r="QJT36" s="479"/>
      <c r="QJU36" s="479"/>
      <c r="QJV36" s="479"/>
      <c r="QJW36" s="479"/>
      <c r="QJX36" s="479"/>
      <c r="QJY36" s="479"/>
      <c r="QJZ36" s="479"/>
      <c r="QKA36" s="479"/>
      <c r="QKB36" s="479"/>
      <c r="QKC36" s="479"/>
      <c r="QKD36" s="479"/>
      <c r="QKE36" s="479"/>
      <c r="QKF36" s="479"/>
      <c r="QKG36" s="479"/>
      <c r="QKH36" s="479"/>
      <c r="QKI36" s="479"/>
      <c r="QKJ36" s="479"/>
      <c r="QKK36" s="479"/>
      <c r="QKL36" s="479"/>
      <c r="QKM36" s="479"/>
      <c r="QKN36" s="479"/>
      <c r="QKO36" s="479"/>
      <c r="QKP36" s="479"/>
      <c r="QKQ36" s="479"/>
      <c r="QKR36" s="479"/>
      <c r="QKS36" s="479"/>
      <c r="QKT36" s="479"/>
      <c r="QKU36" s="479"/>
      <c r="QKV36" s="479"/>
      <c r="QKW36" s="479"/>
      <c r="QKX36" s="479"/>
      <c r="QKY36" s="479"/>
      <c r="QKZ36" s="479"/>
      <c r="QLA36" s="479"/>
      <c r="QLB36" s="479"/>
      <c r="QLC36" s="479"/>
      <c r="QLD36" s="479"/>
      <c r="QLE36" s="479"/>
      <c r="QLF36" s="479"/>
      <c r="QLG36" s="479"/>
      <c r="QLH36" s="479"/>
      <c r="QLI36" s="479"/>
      <c r="QLJ36" s="479"/>
      <c r="QLK36" s="479"/>
      <c r="QLL36" s="479"/>
      <c r="QLM36" s="479"/>
      <c r="QLN36" s="479"/>
      <c r="QLO36" s="479"/>
      <c r="QLP36" s="479"/>
      <c r="QLQ36" s="479"/>
      <c r="QLR36" s="479"/>
      <c r="QLS36" s="479"/>
      <c r="QLT36" s="479"/>
      <c r="QLU36" s="479"/>
      <c r="QLV36" s="479"/>
      <c r="QLW36" s="479"/>
      <c r="QLX36" s="479"/>
      <c r="QLY36" s="479"/>
      <c r="QLZ36" s="479"/>
      <c r="QMA36" s="479"/>
      <c r="QMB36" s="479"/>
      <c r="QMC36" s="479"/>
      <c r="QMD36" s="479"/>
      <c r="QME36" s="479"/>
      <c r="QMF36" s="479"/>
      <c r="QMG36" s="479"/>
      <c r="QMH36" s="479"/>
      <c r="QMI36" s="479"/>
      <c r="QMJ36" s="479"/>
      <c r="QMK36" s="479"/>
      <c r="QML36" s="479"/>
      <c r="QMM36" s="479"/>
      <c r="QMN36" s="479"/>
      <c r="QMO36" s="479"/>
      <c r="QMP36" s="479"/>
      <c r="QMQ36" s="479"/>
      <c r="QMR36" s="479"/>
      <c r="QMS36" s="479"/>
      <c r="QMT36" s="479"/>
      <c r="QMU36" s="479"/>
      <c r="QMV36" s="479"/>
      <c r="QMW36" s="479"/>
      <c r="QMX36" s="479"/>
      <c r="QMY36" s="479"/>
      <c r="QMZ36" s="479"/>
      <c r="QNA36" s="479"/>
      <c r="QNB36" s="479"/>
      <c r="QNC36" s="479"/>
      <c r="QND36" s="479"/>
      <c r="QNE36" s="479"/>
      <c r="QNF36" s="479"/>
      <c r="QNG36" s="479"/>
      <c r="QNH36" s="479"/>
      <c r="QNI36" s="479"/>
      <c r="QNJ36" s="479"/>
      <c r="QNK36" s="479"/>
      <c r="QNL36" s="479"/>
      <c r="QNM36" s="479"/>
      <c r="QNN36" s="479"/>
      <c r="QNO36" s="479"/>
      <c r="QNP36" s="479"/>
      <c r="QNQ36" s="479"/>
      <c r="QNR36" s="479"/>
      <c r="QNS36" s="479"/>
      <c r="QNT36" s="479"/>
      <c r="QNU36" s="479"/>
      <c r="QNV36" s="479"/>
      <c r="QNW36" s="479"/>
      <c r="QNX36" s="479"/>
      <c r="QNY36" s="479"/>
      <c r="QNZ36" s="479"/>
      <c r="QOA36" s="479"/>
      <c r="QOB36" s="479"/>
      <c r="QOC36" s="479"/>
      <c r="QOD36" s="479"/>
      <c r="QOE36" s="479"/>
      <c r="QOF36" s="479"/>
      <c r="QOG36" s="479"/>
      <c r="QOH36" s="479"/>
      <c r="QOI36" s="479"/>
      <c r="QOJ36" s="479"/>
      <c r="QOK36" s="479"/>
      <c r="QOL36" s="479"/>
      <c r="QOM36" s="479"/>
      <c r="QON36" s="479"/>
      <c r="QOO36" s="479"/>
      <c r="QOP36" s="479"/>
      <c r="QOQ36" s="479"/>
      <c r="QOR36" s="479"/>
      <c r="QOS36" s="479"/>
      <c r="QOT36" s="479"/>
      <c r="QOU36" s="479"/>
      <c r="QOV36" s="479"/>
      <c r="QOW36" s="479"/>
      <c r="QOX36" s="479"/>
      <c r="QOY36" s="479"/>
      <c r="QOZ36" s="479"/>
      <c r="QPA36" s="479"/>
      <c r="QPB36" s="479"/>
      <c r="QPC36" s="479"/>
      <c r="QPD36" s="479"/>
      <c r="QPE36" s="479"/>
      <c r="QPF36" s="479"/>
      <c r="QPG36" s="479"/>
      <c r="QPH36" s="479"/>
      <c r="QPI36" s="479"/>
      <c r="QPJ36" s="479"/>
      <c r="QPK36" s="479"/>
      <c r="QPL36" s="479"/>
      <c r="QPM36" s="479"/>
      <c r="QPN36" s="479"/>
      <c r="QPO36" s="479"/>
      <c r="QPP36" s="479"/>
      <c r="QPQ36" s="479"/>
      <c r="QPR36" s="479"/>
      <c r="QPS36" s="479"/>
      <c r="QPT36" s="479"/>
      <c r="QPU36" s="479"/>
      <c r="QPV36" s="479"/>
      <c r="QPW36" s="479"/>
      <c r="QPX36" s="479"/>
      <c r="QPY36" s="479"/>
      <c r="QPZ36" s="479"/>
      <c r="QQA36" s="479"/>
      <c r="QQB36" s="479"/>
      <c r="QQC36" s="479"/>
      <c r="QQD36" s="479"/>
      <c r="QQE36" s="479"/>
      <c r="QQF36" s="479"/>
      <c r="QQG36" s="479"/>
      <c r="QQH36" s="479"/>
      <c r="QQI36" s="479"/>
      <c r="QQJ36" s="479"/>
      <c r="QQK36" s="479"/>
      <c r="QQL36" s="479"/>
      <c r="QQM36" s="479"/>
      <c r="QQN36" s="479"/>
      <c r="QQO36" s="479"/>
      <c r="QQP36" s="479"/>
      <c r="QQQ36" s="479"/>
      <c r="QQR36" s="479"/>
      <c r="QQS36" s="479"/>
      <c r="QQT36" s="479"/>
      <c r="QQU36" s="479"/>
      <c r="QQV36" s="479"/>
      <c r="QQW36" s="479"/>
      <c r="QQX36" s="479"/>
      <c r="QQY36" s="479"/>
      <c r="QQZ36" s="479"/>
      <c r="QRA36" s="479"/>
      <c r="QRB36" s="479"/>
      <c r="QRC36" s="479"/>
      <c r="QRD36" s="479"/>
      <c r="QRE36" s="479"/>
      <c r="QRF36" s="479"/>
      <c r="QRG36" s="479"/>
      <c r="QRH36" s="479"/>
      <c r="QRI36" s="479"/>
      <c r="QRJ36" s="479"/>
      <c r="QRK36" s="479"/>
      <c r="QRL36" s="479"/>
      <c r="QRM36" s="479"/>
      <c r="QRN36" s="479"/>
      <c r="QRO36" s="479"/>
      <c r="QRP36" s="479"/>
      <c r="QRQ36" s="479"/>
      <c r="QRR36" s="479"/>
      <c r="QRS36" s="479"/>
      <c r="QRT36" s="479"/>
      <c r="QRU36" s="479"/>
      <c r="QRV36" s="479"/>
      <c r="QRW36" s="479"/>
      <c r="QRX36" s="479"/>
      <c r="QRY36" s="479"/>
      <c r="QRZ36" s="479"/>
      <c r="QSA36" s="479"/>
      <c r="QSB36" s="479"/>
      <c r="QSC36" s="479"/>
      <c r="QSD36" s="479"/>
      <c r="QSE36" s="479"/>
      <c r="QSF36" s="479"/>
      <c r="QSG36" s="479"/>
      <c r="QSH36" s="479"/>
      <c r="QSI36" s="479"/>
      <c r="QSJ36" s="479"/>
      <c r="QSK36" s="479"/>
      <c r="QSL36" s="479"/>
      <c r="QSM36" s="479"/>
      <c r="QSN36" s="479"/>
      <c r="QSO36" s="479"/>
      <c r="QSP36" s="479"/>
      <c r="QSQ36" s="479"/>
      <c r="QSR36" s="479"/>
      <c r="QSS36" s="479"/>
      <c r="QST36" s="479"/>
      <c r="QSU36" s="479"/>
      <c r="QSV36" s="479"/>
      <c r="QSW36" s="479"/>
      <c r="QSX36" s="479"/>
      <c r="QSY36" s="479"/>
      <c r="QSZ36" s="479"/>
      <c r="QTA36" s="479"/>
      <c r="QTB36" s="479"/>
      <c r="QTC36" s="479"/>
      <c r="QTD36" s="479"/>
      <c r="QTE36" s="479"/>
      <c r="QTF36" s="479"/>
      <c r="QTG36" s="479"/>
      <c r="QTH36" s="479"/>
      <c r="QTI36" s="479"/>
      <c r="QTJ36" s="479"/>
      <c r="QTK36" s="479"/>
      <c r="QTL36" s="479"/>
      <c r="QTM36" s="479"/>
      <c r="QTN36" s="479"/>
      <c r="QTO36" s="479"/>
      <c r="QTP36" s="479"/>
      <c r="QTQ36" s="479"/>
      <c r="QTR36" s="479"/>
      <c r="QTS36" s="479"/>
      <c r="QTT36" s="479"/>
      <c r="QTU36" s="479"/>
      <c r="QTV36" s="479"/>
      <c r="QTW36" s="479"/>
      <c r="QTX36" s="479"/>
      <c r="QTY36" s="479"/>
      <c r="QTZ36" s="479"/>
      <c r="QUA36" s="479"/>
      <c r="QUB36" s="479"/>
      <c r="QUC36" s="479"/>
      <c r="QUD36" s="479"/>
      <c r="QUE36" s="479"/>
      <c r="QUF36" s="479"/>
      <c r="QUG36" s="479"/>
      <c r="QUH36" s="479"/>
      <c r="QUI36" s="479"/>
      <c r="QUJ36" s="479"/>
      <c r="QUK36" s="479"/>
      <c r="QUL36" s="479"/>
      <c r="QUM36" s="479"/>
      <c r="QUN36" s="479"/>
      <c r="QUO36" s="479"/>
      <c r="QUP36" s="479"/>
      <c r="QUQ36" s="479"/>
      <c r="QUR36" s="479"/>
      <c r="QUS36" s="479"/>
      <c r="QUT36" s="479"/>
      <c r="QUU36" s="479"/>
      <c r="QUV36" s="479"/>
      <c r="QUW36" s="479"/>
      <c r="QUX36" s="479"/>
      <c r="QUY36" s="479"/>
      <c r="QUZ36" s="479"/>
      <c r="QVA36" s="479"/>
      <c r="QVB36" s="479"/>
      <c r="QVC36" s="479"/>
      <c r="QVD36" s="479"/>
      <c r="QVE36" s="479"/>
      <c r="QVF36" s="479"/>
      <c r="QVG36" s="479"/>
      <c r="QVH36" s="479"/>
      <c r="QVI36" s="479"/>
      <c r="QVJ36" s="479"/>
      <c r="QVK36" s="479"/>
      <c r="QVL36" s="479"/>
      <c r="QVM36" s="479"/>
      <c r="QVN36" s="479"/>
      <c r="QVO36" s="479"/>
      <c r="QVP36" s="479"/>
      <c r="QVQ36" s="479"/>
      <c r="QVR36" s="479"/>
      <c r="QVS36" s="479"/>
      <c r="QVT36" s="479"/>
      <c r="QVU36" s="479"/>
      <c r="QVV36" s="479"/>
      <c r="QVW36" s="479"/>
      <c r="QVX36" s="479"/>
      <c r="QVY36" s="479"/>
      <c r="QVZ36" s="479"/>
      <c r="QWA36" s="479"/>
      <c r="QWB36" s="479"/>
      <c r="QWC36" s="479"/>
      <c r="QWD36" s="479"/>
      <c r="QWE36" s="479"/>
      <c r="QWF36" s="479"/>
      <c r="QWG36" s="479"/>
      <c r="QWH36" s="479"/>
      <c r="QWI36" s="479"/>
      <c r="QWJ36" s="479"/>
      <c r="QWK36" s="479"/>
      <c r="QWL36" s="479"/>
      <c r="QWM36" s="479"/>
      <c r="QWN36" s="479"/>
      <c r="QWO36" s="479"/>
      <c r="QWP36" s="479"/>
      <c r="QWQ36" s="479"/>
      <c r="QWR36" s="479"/>
      <c r="QWS36" s="479"/>
      <c r="QWT36" s="479"/>
      <c r="QWU36" s="479"/>
      <c r="QWV36" s="479"/>
      <c r="QWW36" s="479"/>
      <c r="QWX36" s="479"/>
      <c r="QWY36" s="479"/>
      <c r="QWZ36" s="479"/>
      <c r="QXA36" s="479"/>
      <c r="QXB36" s="479"/>
      <c r="QXC36" s="479"/>
      <c r="QXD36" s="479"/>
      <c r="QXE36" s="479"/>
      <c r="QXF36" s="479"/>
      <c r="QXG36" s="479"/>
      <c r="QXH36" s="479"/>
      <c r="QXI36" s="479"/>
      <c r="QXJ36" s="479"/>
      <c r="QXK36" s="479"/>
      <c r="QXL36" s="479"/>
      <c r="QXM36" s="479"/>
      <c r="QXN36" s="479"/>
      <c r="QXO36" s="479"/>
      <c r="QXP36" s="479"/>
      <c r="QXQ36" s="479"/>
      <c r="QXR36" s="479"/>
      <c r="QXS36" s="479"/>
      <c r="QXT36" s="479"/>
      <c r="QXU36" s="479"/>
      <c r="QXV36" s="479"/>
      <c r="QXW36" s="479"/>
      <c r="QXX36" s="479"/>
      <c r="QXY36" s="479"/>
      <c r="QXZ36" s="479"/>
      <c r="QYA36" s="479"/>
      <c r="QYB36" s="479"/>
      <c r="QYC36" s="479"/>
      <c r="QYD36" s="479"/>
      <c r="QYE36" s="479"/>
      <c r="QYF36" s="479"/>
      <c r="QYG36" s="479"/>
      <c r="QYH36" s="479"/>
      <c r="QYI36" s="479"/>
      <c r="QYJ36" s="479"/>
      <c r="QYK36" s="479"/>
      <c r="QYL36" s="479"/>
      <c r="QYM36" s="479"/>
      <c r="QYN36" s="479"/>
      <c r="QYO36" s="479"/>
      <c r="QYP36" s="479"/>
      <c r="QYQ36" s="479"/>
      <c r="QYR36" s="479"/>
      <c r="QYS36" s="479"/>
      <c r="QYT36" s="479"/>
      <c r="QYU36" s="479"/>
      <c r="QYV36" s="479"/>
      <c r="QYW36" s="479"/>
      <c r="QYX36" s="479"/>
      <c r="QYY36" s="479"/>
      <c r="QYZ36" s="479"/>
      <c r="QZA36" s="479"/>
      <c r="QZB36" s="479"/>
      <c r="QZC36" s="479"/>
      <c r="QZD36" s="479"/>
      <c r="QZE36" s="479"/>
      <c r="QZF36" s="479"/>
      <c r="QZG36" s="479"/>
      <c r="QZH36" s="479"/>
      <c r="QZI36" s="479"/>
      <c r="QZJ36" s="479"/>
      <c r="QZK36" s="479"/>
      <c r="QZL36" s="479"/>
      <c r="QZM36" s="479"/>
      <c r="QZN36" s="479"/>
      <c r="QZO36" s="479"/>
      <c r="QZP36" s="479"/>
      <c r="QZQ36" s="479"/>
      <c r="QZR36" s="479"/>
      <c r="QZS36" s="479"/>
      <c r="QZT36" s="479"/>
      <c r="QZU36" s="479"/>
      <c r="QZV36" s="479"/>
      <c r="QZW36" s="479"/>
      <c r="QZX36" s="479"/>
      <c r="QZY36" s="479"/>
      <c r="QZZ36" s="479"/>
      <c r="RAA36" s="479"/>
      <c r="RAB36" s="479"/>
      <c r="RAC36" s="479"/>
      <c r="RAD36" s="479"/>
      <c r="RAE36" s="479"/>
      <c r="RAF36" s="479"/>
      <c r="RAG36" s="479"/>
      <c r="RAH36" s="479"/>
      <c r="RAI36" s="479"/>
      <c r="RAJ36" s="479"/>
      <c r="RAK36" s="479"/>
      <c r="RAL36" s="479"/>
      <c r="RAM36" s="479"/>
      <c r="RAN36" s="479"/>
      <c r="RAO36" s="479"/>
      <c r="RAP36" s="479"/>
      <c r="RAQ36" s="479"/>
      <c r="RAR36" s="479"/>
      <c r="RAS36" s="479"/>
      <c r="RAT36" s="479"/>
      <c r="RAU36" s="479"/>
      <c r="RAV36" s="479"/>
      <c r="RAW36" s="479"/>
      <c r="RAX36" s="479"/>
      <c r="RAY36" s="479"/>
      <c r="RAZ36" s="479"/>
      <c r="RBA36" s="479"/>
      <c r="RBB36" s="479"/>
      <c r="RBC36" s="479"/>
      <c r="RBD36" s="479"/>
      <c r="RBE36" s="479"/>
      <c r="RBF36" s="479"/>
      <c r="RBG36" s="479"/>
      <c r="RBH36" s="479"/>
      <c r="RBI36" s="479"/>
      <c r="RBJ36" s="479"/>
      <c r="RBK36" s="479"/>
      <c r="RBL36" s="479"/>
      <c r="RBM36" s="479"/>
      <c r="RBN36" s="479"/>
      <c r="RBO36" s="479"/>
      <c r="RBP36" s="479"/>
      <c r="RBQ36" s="479"/>
      <c r="RBR36" s="479"/>
      <c r="RBS36" s="479"/>
      <c r="RBT36" s="479"/>
      <c r="RBU36" s="479"/>
      <c r="RBV36" s="479"/>
      <c r="RBW36" s="479"/>
      <c r="RBX36" s="479"/>
      <c r="RBY36" s="479"/>
      <c r="RBZ36" s="479"/>
      <c r="RCA36" s="479"/>
      <c r="RCB36" s="479"/>
      <c r="RCC36" s="479"/>
      <c r="RCD36" s="479"/>
      <c r="RCE36" s="479"/>
      <c r="RCF36" s="479"/>
      <c r="RCG36" s="479"/>
      <c r="RCH36" s="479"/>
      <c r="RCI36" s="479"/>
      <c r="RCJ36" s="479"/>
      <c r="RCK36" s="479"/>
      <c r="RCL36" s="479"/>
      <c r="RCM36" s="479"/>
      <c r="RCN36" s="479"/>
      <c r="RCO36" s="479"/>
      <c r="RCP36" s="479"/>
      <c r="RCQ36" s="479"/>
      <c r="RCR36" s="479"/>
      <c r="RCS36" s="479"/>
      <c r="RCT36" s="479"/>
      <c r="RCU36" s="479"/>
      <c r="RCV36" s="479"/>
      <c r="RCW36" s="479"/>
      <c r="RCX36" s="479"/>
      <c r="RCY36" s="479"/>
      <c r="RCZ36" s="479"/>
      <c r="RDA36" s="479"/>
      <c r="RDB36" s="479"/>
      <c r="RDC36" s="479"/>
      <c r="RDD36" s="479"/>
      <c r="RDE36" s="479"/>
      <c r="RDF36" s="479"/>
      <c r="RDG36" s="479"/>
      <c r="RDH36" s="479"/>
      <c r="RDI36" s="479"/>
      <c r="RDJ36" s="479"/>
      <c r="RDK36" s="479"/>
      <c r="RDL36" s="479"/>
      <c r="RDM36" s="479"/>
      <c r="RDN36" s="479"/>
      <c r="RDO36" s="479"/>
      <c r="RDP36" s="479"/>
      <c r="RDQ36" s="479"/>
      <c r="RDR36" s="479"/>
      <c r="RDS36" s="479"/>
      <c r="RDT36" s="479"/>
      <c r="RDU36" s="479"/>
      <c r="RDV36" s="479"/>
      <c r="RDW36" s="479"/>
      <c r="RDX36" s="479"/>
      <c r="RDY36" s="479"/>
      <c r="RDZ36" s="479"/>
      <c r="REA36" s="479"/>
      <c r="REB36" s="479"/>
      <c r="REC36" s="479"/>
      <c r="RED36" s="479"/>
      <c r="REE36" s="479"/>
      <c r="REF36" s="479"/>
      <c r="REG36" s="479"/>
      <c r="REH36" s="479"/>
      <c r="REI36" s="479"/>
      <c r="REJ36" s="479"/>
      <c r="REK36" s="479"/>
      <c r="REL36" s="479"/>
      <c r="REM36" s="479"/>
      <c r="REN36" s="479"/>
      <c r="REO36" s="479"/>
      <c r="REP36" s="479"/>
      <c r="REQ36" s="479"/>
      <c r="RER36" s="479"/>
      <c r="RES36" s="479"/>
      <c r="RET36" s="479"/>
      <c r="REU36" s="479"/>
      <c r="REV36" s="479"/>
      <c r="REW36" s="479"/>
      <c r="REX36" s="479"/>
      <c r="REY36" s="479"/>
      <c r="REZ36" s="479"/>
      <c r="RFA36" s="479"/>
      <c r="RFB36" s="479"/>
      <c r="RFC36" s="479"/>
      <c r="RFD36" s="479"/>
      <c r="RFE36" s="479"/>
      <c r="RFF36" s="479"/>
      <c r="RFG36" s="479"/>
      <c r="RFH36" s="479"/>
      <c r="RFI36" s="479"/>
      <c r="RFJ36" s="479"/>
      <c r="RFK36" s="479"/>
      <c r="RFL36" s="479"/>
      <c r="RFM36" s="479"/>
      <c r="RFN36" s="479"/>
      <c r="RFO36" s="479"/>
      <c r="RFP36" s="479"/>
      <c r="RFQ36" s="479"/>
      <c r="RFR36" s="479"/>
      <c r="RFS36" s="479"/>
      <c r="RFT36" s="479"/>
      <c r="RFU36" s="479"/>
      <c r="RFV36" s="479"/>
      <c r="RFW36" s="479"/>
      <c r="RFX36" s="479"/>
      <c r="RFY36" s="479"/>
      <c r="RFZ36" s="479"/>
      <c r="RGA36" s="479"/>
      <c r="RGB36" s="479"/>
      <c r="RGC36" s="479"/>
      <c r="RGD36" s="479"/>
      <c r="RGE36" s="479"/>
      <c r="RGF36" s="479"/>
      <c r="RGG36" s="479"/>
      <c r="RGH36" s="479"/>
      <c r="RGI36" s="479"/>
      <c r="RGJ36" s="479"/>
      <c r="RGK36" s="479"/>
      <c r="RGL36" s="479"/>
      <c r="RGM36" s="479"/>
      <c r="RGN36" s="479"/>
      <c r="RGO36" s="479"/>
      <c r="RGP36" s="479"/>
      <c r="RGQ36" s="479"/>
      <c r="RGR36" s="479"/>
      <c r="RGS36" s="479"/>
      <c r="RGT36" s="479"/>
      <c r="RGU36" s="479"/>
      <c r="RGV36" s="479"/>
      <c r="RGW36" s="479"/>
      <c r="RGX36" s="479"/>
      <c r="RGY36" s="479"/>
      <c r="RGZ36" s="479"/>
      <c r="RHA36" s="479"/>
      <c r="RHB36" s="479"/>
      <c r="RHC36" s="479"/>
      <c r="RHD36" s="479"/>
      <c r="RHE36" s="479"/>
      <c r="RHF36" s="479"/>
      <c r="RHG36" s="479"/>
      <c r="RHH36" s="479"/>
      <c r="RHI36" s="479"/>
      <c r="RHJ36" s="479"/>
      <c r="RHK36" s="479"/>
      <c r="RHL36" s="479"/>
      <c r="RHM36" s="479"/>
      <c r="RHN36" s="479"/>
      <c r="RHO36" s="479"/>
      <c r="RHP36" s="479"/>
      <c r="RHQ36" s="479"/>
      <c r="RHR36" s="479"/>
      <c r="RHS36" s="479"/>
      <c r="RHT36" s="479"/>
      <c r="RHU36" s="479"/>
      <c r="RHV36" s="479"/>
      <c r="RHW36" s="479"/>
      <c r="RHX36" s="479"/>
      <c r="RHY36" s="479"/>
      <c r="RHZ36" s="479"/>
      <c r="RIA36" s="479"/>
      <c r="RIB36" s="479"/>
      <c r="RIC36" s="479"/>
      <c r="RID36" s="479"/>
      <c r="RIE36" s="479"/>
      <c r="RIF36" s="479"/>
      <c r="RIG36" s="479"/>
      <c r="RIH36" s="479"/>
      <c r="RII36" s="479"/>
      <c r="RIJ36" s="479"/>
      <c r="RIK36" s="479"/>
      <c r="RIL36" s="479"/>
      <c r="RIM36" s="479"/>
      <c r="RIN36" s="479"/>
      <c r="RIO36" s="479"/>
      <c r="RIP36" s="479"/>
      <c r="RIQ36" s="479"/>
      <c r="RIR36" s="479"/>
      <c r="RIS36" s="479"/>
      <c r="RIT36" s="479"/>
      <c r="RIU36" s="479"/>
      <c r="RIV36" s="479"/>
      <c r="RIW36" s="479"/>
      <c r="RIX36" s="479"/>
      <c r="RIY36" s="479"/>
      <c r="RIZ36" s="479"/>
      <c r="RJA36" s="479"/>
      <c r="RJB36" s="479"/>
      <c r="RJC36" s="479"/>
      <c r="RJD36" s="479"/>
      <c r="RJE36" s="479"/>
      <c r="RJF36" s="479"/>
      <c r="RJG36" s="479"/>
      <c r="RJH36" s="479"/>
      <c r="RJI36" s="479"/>
      <c r="RJJ36" s="479"/>
      <c r="RJK36" s="479"/>
      <c r="RJL36" s="479"/>
      <c r="RJM36" s="479"/>
      <c r="RJN36" s="479"/>
      <c r="RJO36" s="479"/>
      <c r="RJP36" s="479"/>
      <c r="RJQ36" s="479"/>
      <c r="RJR36" s="479"/>
      <c r="RJS36" s="479"/>
      <c r="RJT36" s="479"/>
      <c r="RJU36" s="479"/>
      <c r="RJV36" s="479"/>
      <c r="RJW36" s="479"/>
      <c r="RJX36" s="479"/>
      <c r="RJY36" s="479"/>
      <c r="RJZ36" s="479"/>
      <c r="RKA36" s="479"/>
      <c r="RKB36" s="479"/>
      <c r="RKC36" s="479"/>
      <c r="RKD36" s="479"/>
      <c r="RKE36" s="479"/>
      <c r="RKF36" s="479"/>
      <c r="RKG36" s="479"/>
      <c r="RKH36" s="479"/>
      <c r="RKI36" s="479"/>
      <c r="RKJ36" s="479"/>
      <c r="RKK36" s="479"/>
      <c r="RKL36" s="479"/>
      <c r="RKM36" s="479"/>
      <c r="RKN36" s="479"/>
      <c r="RKO36" s="479"/>
      <c r="RKP36" s="479"/>
      <c r="RKQ36" s="479"/>
      <c r="RKR36" s="479"/>
      <c r="RKS36" s="479"/>
      <c r="RKT36" s="479"/>
      <c r="RKU36" s="479"/>
      <c r="RKV36" s="479"/>
      <c r="RKW36" s="479"/>
      <c r="RKX36" s="479"/>
      <c r="RKY36" s="479"/>
      <c r="RKZ36" s="479"/>
      <c r="RLA36" s="479"/>
      <c r="RLB36" s="479"/>
      <c r="RLC36" s="479"/>
      <c r="RLD36" s="479"/>
      <c r="RLE36" s="479"/>
      <c r="RLF36" s="479"/>
      <c r="RLG36" s="479"/>
      <c r="RLH36" s="479"/>
      <c r="RLI36" s="479"/>
      <c r="RLJ36" s="479"/>
      <c r="RLK36" s="479"/>
      <c r="RLL36" s="479"/>
      <c r="RLM36" s="479"/>
      <c r="RLN36" s="479"/>
      <c r="RLO36" s="479"/>
      <c r="RLP36" s="479"/>
      <c r="RLQ36" s="479"/>
      <c r="RLR36" s="479"/>
      <c r="RLS36" s="479"/>
      <c r="RLT36" s="479"/>
      <c r="RLU36" s="479"/>
      <c r="RLV36" s="479"/>
      <c r="RLW36" s="479"/>
      <c r="RLX36" s="479"/>
      <c r="RLY36" s="479"/>
      <c r="RLZ36" s="479"/>
      <c r="RMA36" s="479"/>
      <c r="RMB36" s="479"/>
      <c r="RMC36" s="479"/>
      <c r="RMD36" s="479"/>
      <c r="RME36" s="479"/>
      <c r="RMF36" s="479"/>
      <c r="RMG36" s="479"/>
      <c r="RMH36" s="479"/>
      <c r="RMI36" s="479"/>
      <c r="RMJ36" s="479"/>
      <c r="RMK36" s="479"/>
      <c r="RML36" s="479"/>
      <c r="RMM36" s="479"/>
      <c r="RMN36" s="479"/>
      <c r="RMO36" s="479"/>
      <c r="RMP36" s="479"/>
      <c r="RMQ36" s="479"/>
      <c r="RMR36" s="479"/>
      <c r="RMS36" s="479"/>
      <c r="RMT36" s="479"/>
      <c r="RMU36" s="479"/>
      <c r="RMV36" s="479"/>
      <c r="RMW36" s="479"/>
      <c r="RMX36" s="479"/>
      <c r="RMY36" s="479"/>
      <c r="RMZ36" s="479"/>
      <c r="RNA36" s="479"/>
      <c r="RNB36" s="479"/>
      <c r="RNC36" s="479"/>
      <c r="RND36" s="479"/>
      <c r="RNE36" s="479"/>
      <c r="RNF36" s="479"/>
      <c r="RNG36" s="479"/>
      <c r="RNH36" s="479"/>
      <c r="RNI36" s="479"/>
      <c r="RNJ36" s="479"/>
      <c r="RNK36" s="479"/>
      <c r="RNL36" s="479"/>
      <c r="RNM36" s="479"/>
      <c r="RNN36" s="479"/>
      <c r="RNO36" s="479"/>
      <c r="RNP36" s="479"/>
      <c r="RNQ36" s="479"/>
      <c r="RNR36" s="479"/>
      <c r="RNS36" s="479"/>
      <c r="RNT36" s="479"/>
      <c r="RNU36" s="479"/>
      <c r="RNV36" s="479"/>
      <c r="RNW36" s="479"/>
      <c r="RNX36" s="479"/>
      <c r="RNY36" s="479"/>
      <c r="RNZ36" s="479"/>
      <c r="ROA36" s="479"/>
      <c r="ROB36" s="479"/>
      <c r="ROC36" s="479"/>
      <c r="ROD36" s="479"/>
      <c r="ROE36" s="479"/>
      <c r="ROF36" s="479"/>
      <c r="ROG36" s="479"/>
      <c r="ROH36" s="479"/>
      <c r="ROI36" s="479"/>
      <c r="ROJ36" s="479"/>
      <c r="ROK36" s="479"/>
      <c r="ROL36" s="479"/>
      <c r="ROM36" s="479"/>
      <c r="RON36" s="479"/>
      <c r="ROO36" s="479"/>
      <c r="ROP36" s="479"/>
      <c r="ROQ36" s="479"/>
      <c r="ROR36" s="479"/>
      <c r="ROS36" s="479"/>
      <c r="ROT36" s="479"/>
      <c r="ROU36" s="479"/>
      <c r="ROV36" s="479"/>
      <c r="ROW36" s="479"/>
      <c r="ROX36" s="479"/>
      <c r="ROY36" s="479"/>
      <c r="ROZ36" s="479"/>
      <c r="RPA36" s="479"/>
      <c r="RPB36" s="479"/>
      <c r="RPC36" s="479"/>
      <c r="RPD36" s="479"/>
      <c r="RPE36" s="479"/>
      <c r="RPF36" s="479"/>
      <c r="RPG36" s="479"/>
      <c r="RPH36" s="479"/>
      <c r="RPI36" s="479"/>
      <c r="RPJ36" s="479"/>
      <c r="RPK36" s="479"/>
      <c r="RPL36" s="479"/>
      <c r="RPM36" s="479"/>
      <c r="RPN36" s="479"/>
      <c r="RPO36" s="479"/>
      <c r="RPP36" s="479"/>
      <c r="RPQ36" s="479"/>
      <c r="RPR36" s="479"/>
      <c r="RPS36" s="479"/>
      <c r="RPT36" s="479"/>
      <c r="RPU36" s="479"/>
      <c r="RPV36" s="479"/>
      <c r="RPW36" s="479"/>
      <c r="RPX36" s="479"/>
      <c r="RPY36" s="479"/>
      <c r="RPZ36" s="479"/>
      <c r="RQA36" s="479"/>
      <c r="RQB36" s="479"/>
      <c r="RQC36" s="479"/>
      <c r="RQD36" s="479"/>
      <c r="RQE36" s="479"/>
      <c r="RQF36" s="479"/>
      <c r="RQG36" s="479"/>
      <c r="RQH36" s="479"/>
      <c r="RQI36" s="479"/>
      <c r="RQJ36" s="479"/>
      <c r="RQK36" s="479"/>
      <c r="RQL36" s="479"/>
      <c r="RQM36" s="479"/>
      <c r="RQN36" s="479"/>
      <c r="RQO36" s="479"/>
      <c r="RQP36" s="479"/>
      <c r="RQQ36" s="479"/>
      <c r="RQR36" s="479"/>
      <c r="RQS36" s="479"/>
      <c r="RQT36" s="479"/>
      <c r="RQU36" s="479"/>
      <c r="RQV36" s="479"/>
      <c r="RQW36" s="479"/>
      <c r="RQX36" s="479"/>
      <c r="RQY36" s="479"/>
      <c r="RQZ36" s="479"/>
      <c r="RRA36" s="479"/>
      <c r="RRB36" s="479"/>
      <c r="RRC36" s="479"/>
      <c r="RRD36" s="479"/>
      <c r="RRE36" s="479"/>
      <c r="RRF36" s="479"/>
      <c r="RRG36" s="479"/>
      <c r="RRH36" s="479"/>
      <c r="RRI36" s="479"/>
      <c r="RRJ36" s="479"/>
      <c r="RRK36" s="479"/>
      <c r="RRL36" s="479"/>
      <c r="RRM36" s="479"/>
      <c r="RRN36" s="479"/>
      <c r="RRO36" s="479"/>
      <c r="RRP36" s="479"/>
      <c r="RRQ36" s="479"/>
      <c r="RRR36" s="479"/>
      <c r="RRS36" s="479"/>
      <c r="RRT36" s="479"/>
      <c r="RRU36" s="479"/>
      <c r="RRV36" s="479"/>
      <c r="RRW36" s="479"/>
      <c r="RRX36" s="479"/>
      <c r="RRY36" s="479"/>
      <c r="RRZ36" s="479"/>
      <c r="RSA36" s="479"/>
      <c r="RSB36" s="479"/>
      <c r="RSC36" s="479"/>
      <c r="RSD36" s="479"/>
      <c r="RSE36" s="479"/>
      <c r="RSF36" s="479"/>
      <c r="RSG36" s="479"/>
      <c r="RSH36" s="479"/>
      <c r="RSI36" s="479"/>
      <c r="RSJ36" s="479"/>
      <c r="RSK36" s="479"/>
      <c r="RSL36" s="479"/>
      <c r="RSM36" s="479"/>
      <c r="RSN36" s="479"/>
      <c r="RSO36" s="479"/>
      <c r="RSP36" s="479"/>
      <c r="RSQ36" s="479"/>
      <c r="RSR36" s="479"/>
      <c r="RSS36" s="479"/>
      <c r="RST36" s="479"/>
      <c r="RSU36" s="479"/>
      <c r="RSV36" s="479"/>
      <c r="RSW36" s="479"/>
      <c r="RSX36" s="479"/>
      <c r="RSY36" s="479"/>
      <c r="RSZ36" s="479"/>
      <c r="RTA36" s="479"/>
      <c r="RTB36" s="479"/>
      <c r="RTC36" s="479"/>
      <c r="RTD36" s="479"/>
      <c r="RTE36" s="479"/>
      <c r="RTF36" s="479"/>
      <c r="RTG36" s="479"/>
      <c r="RTH36" s="479"/>
      <c r="RTI36" s="479"/>
      <c r="RTJ36" s="479"/>
      <c r="RTK36" s="479"/>
      <c r="RTL36" s="479"/>
      <c r="RTM36" s="479"/>
      <c r="RTN36" s="479"/>
      <c r="RTO36" s="479"/>
      <c r="RTP36" s="479"/>
      <c r="RTQ36" s="479"/>
      <c r="RTR36" s="479"/>
      <c r="RTS36" s="479"/>
      <c r="RTT36" s="479"/>
      <c r="RTU36" s="479"/>
      <c r="RTV36" s="479"/>
      <c r="RTW36" s="479"/>
      <c r="RTX36" s="479"/>
      <c r="RTY36" s="479"/>
      <c r="RTZ36" s="479"/>
      <c r="RUA36" s="479"/>
      <c r="RUB36" s="479"/>
      <c r="RUC36" s="479"/>
      <c r="RUD36" s="479"/>
      <c r="RUE36" s="479"/>
      <c r="RUF36" s="479"/>
      <c r="RUG36" s="479"/>
      <c r="RUH36" s="479"/>
      <c r="RUI36" s="479"/>
      <c r="RUJ36" s="479"/>
      <c r="RUK36" s="479"/>
      <c r="RUL36" s="479"/>
      <c r="RUM36" s="479"/>
      <c r="RUN36" s="479"/>
      <c r="RUO36" s="479"/>
      <c r="RUP36" s="479"/>
      <c r="RUQ36" s="479"/>
      <c r="RUR36" s="479"/>
      <c r="RUS36" s="479"/>
      <c r="RUT36" s="479"/>
      <c r="RUU36" s="479"/>
      <c r="RUV36" s="479"/>
      <c r="RUW36" s="479"/>
      <c r="RUX36" s="479"/>
      <c r="RUY36" s="479"/>
      <c r="RUZ36" s="479"/>
      <c r="RVA36" s="479"/>
      <c r="RVB36" s="479"/>
      <c r="RVC36" s="479"/>
      <c r="RVD36" s="479"/>
      <c r="RVE36" s="479"/>
      <c r="RVF36" s="479"/>
      <c r="RVG36" s="479"/>
      <c r="RVH36" s="479"/>
      <c r="RVI36" s="479"/>
      <c r="RVJ36" s="479"/>
      <c r="RVK36" s="479"/>
      <c r="RVL36" s="479"/>
      <c r="RVM36" s="479"/>
      <c r="RVN36" s="479"/>
      <c r="RVO36" s="479"/>
      <c r="RVP36" s="479"/>
      <c r="RVQ36" s="479"/>
      <c r="RVR36" s="479"/>
      <c r="RVS36" s="479"/>
      <c r="RVT36" s="479"/>
      <c r="RVU36" s="479"/>
      <c r="RVV36" s="479"/>
      <c r="RVW36" s="479"/>
      <c r="RVX36" s="479"/>
      <c r="RVY36" s="479"/>
      <c r="RVZ36" s="479"/>
      <c r="RWA36" s="479"/>
      <c r="RWB36" s="479"/>
      <c r="RWC36" s="479"/>
      <c r="RWD36" s="479"/>
      <c r="RWE36" s="479"/>
      <c r="RWF36" s="479"/>
      <c r="RWG36" s="479"/>
      <c r="RWH36" s="479"/>
      <c r="RWI36" s="479"/>
      <c r="RWJ36" s="479"/>
      <c r="RWK36" s="479"/>
      <c r="RWL36" s="479"/>
      <c r="RWM36" s="479"/>
      <c r="RWN36" s="479"/>
      <c r="RWO36" s="479"/>
      <c r="RWP36" s="479"/>
      <c r="RWQ36" s="479"/>
      <c r="RWR36" s="479"/>
      <c r="RWS36" s="479"/>
      <c r="RWT36" s="479"/>
      <c r="RWU36" s="479"/>
      <c r="RWV36" s="479"/>
      <c r="RWW36" s="479"/>
      <c r="RWX36" s="479"/>
      <c r="RWY36" s="479"/>
      <c r="RWZ36" s="479"/>
      <c r="RXA36" s="479"/>
      <c r="RXB36" s="479"/>
      <c r="RXC36" s="479"/>
      <c r="RXD36" s="479"/>
      <c r="RXE36" s="479"/>
      <c r="RXF36" s="479"/>
      <c r="RXG36" s="479"/>
      <c r="RXH36" s="479"/>
      <c r="RXI36" s="479"/>
      <c r="RXJ36" s="479"/>
      <c r="RXK36" s="479"/>
      <c r="RXL36" s="479"/>
      <c r="RXM36" s="479"/>
      <c r="RXN36" s="479"/>
      <c r="RXO36" s="479"/>
      <c r="RXP36" s="479"/>
      <c r="RXQ36" s="479"/>
      <c r="RXR36" s="479"/>
      <c r="RXS36" s="479"/>
      <c r="RXT36" s="479"/>
      <c r="RXU36" s="479"/>
      <c r="RXV36" s="479"/>
      <c r="RXW36" s="479"/>
      <c r="RXX36" s="479"/>
      <c r="RXY36" s="479"/>
      <c r="RXZ36" s="479"/>
      <c r="RYA36" s="479"/>
      <c r="RYB36" s="479"/>
      <c r="RYC36" s="479"/>
      <c r="RYD36" s="479"/>
      <c r="RYE36" s="479"/>
      <c r="RYF36" s="479"/>
      <c r="RYG36" s="479"/>
      <c r="RYH36" s="479"/>
      <c r="RYI36" s="479"/>
      <c r="RYJ36" s="479"/>
      <c r="RYK36" s="479"/>
      <c r="RYL36" s="479"/>
      <c r="RYM36" s="479"/>
      <c r="RYN36" s="479"/>
      <c r="RYO36" s="479"/>
      <c r="RYP36" s="479"/>
      <c r="RYQ36" s="479"/>
      <c r="RYR36" s="479"/>
      <c r="RYS36" s="479"/>
      <c r="RYT36" s="479"/>
      <c r="RYU36" s="479"/>
      <c r="RYV36" s="479"/>
      <c r="RYW36" s="479"/>
      <c r="RYX36" s="479"/>
      <c r="RYY36" s="479"/>
      <c r="RYZ36" s="479"/>
      <c r="RZA36" s="479"/>
      <c r="RZB36" s="479"/>
      <c r="RZC36" s="479"/>
      <c r="RZD36" s="479"/>
      <c r="RZE36" s="479"/>
      <c r="RZF36" s="479"/>
      <c r="RZG36" s="479"/>
      <c r="RZH36" s="479"/>
      <c r="RZI36" s="479"/>
      <c r="RZJ36" s="479"/>
      <c r="RZK36" s="479"/>
      <c r="RZL36" s="479"/>
      <c r="RZM36" s="479"/>
      <c r="RZN36" s="479"/>
      <c r="RZO36" s="479"/>
      <c r="RZP36" s="479"/>
      <c r="RZQ36" s="479"/>
      <c r="RZR36" s="479"/>
      <c r="RZS36" s="479"/>
      <c r="RZT36" s="479"/>
      <c r="RZU36" s="479"/>
      <c r="RZV36" s="479"/>
      <c r="RZW36" s="479"/>
      <c r="RZX36" s="479"/>
      <c r="RZY36" s="479"/>
      <c r="RZZ36" s="479"/>
      <c r="SAA36" s="479"/>
      <c r="SAB36" s="479"/>
      <c r="SAC36" s="479"/>
      <c r="SAD36" s="479"/>
      <c r="SAE36" s="479"/>
      <c r="SAF36" s="479"/>
      <c r="SAG36" s="479"/>
      <c r="SAH36" s="479"/>
      <c r="SAI36" s="479"/>
      <c r="SAJ36" s="479"/>
      <c r="SAK36" s="479"/>
      <c r="SAL36" s="479"/>
      <c r="SAM36" s="479"/>
      <c r="SAN36" s="479"/>
      <c r="SAO36" s="479"/>
      <c r="SAP36" s="479"/>
      <c r="SAQ36" s="479"/>
      <c r="SAR36" s="479"/>
      <c r="SAS36" s="479"/>
      <c r="SAT36" s="479"/>
      <c r="SAU36" s="479"/>
      <c r="SAV36" s="479"/>
      <c r="SAW36" s="479"/>
      <c r="SAX36" s="479"/>
      <c r="SAY36" s="479"/>
      <c r="SAZ36" s="479"/>
      <c r="SBA36" s="479"/>
      <c r="SBB36" s="479"/>
      <c r="SBC36" s="479"/>
      <c r="SBD36" s="479"/>
      <c r="SBE36" s="479"/>
      <c r="SBF36" s="479"/>
      <c r="SBG36" s="479"/>
      <c r="SBH36" s="479"/>
      <c r="SBI36" s="479"/>
      <c r="SBJ36" s="479"/>
      <c r="SBK36" s="479"/>
      <c r="SBL36" s="479"/>
      <c r="SBM36" s="479"/>
      <c r="SBN36" s="479"/>
      <c r="SBO36" s="479"/>
      <c r="SBP36" s="479"/>
      <c r="SBQ36" s="479"/>
      <c r="SBR36" s="479"/>
      <c r="SBS36" s="479"/>
      <c r="SBT36" s="479"/>
      <c r="SBU36" s="479"/>
      <c r="SBV36" s="479"/>
      <c r="SBW36" s="479"/>
      <c r="SBX36" s="479"/>
      <c r="SBY36" s="479"/>
      <c r="SBZ36" s="479"/>
      <c r="SCA36" s="479"/>
      <c r="SCB36" s="479"/>
      <c r="SCC36" s="479"/>
      <c r="SCD36" s="479"/>
      <c r="SCE36" s="479"/>
      <c r="SCF36" s="479"/>
      <c r="SCG36" s="479"/>
      <c r="SCH36" s="479"/>
      <c r="SCI36" s="479"/>
      <c r="SCJ36" s="479"/>
      <c r="SCK36" s="479"/>
      <c r="SCL36" s="479"/>
      <c r="SCM36" s="479"/>
      <c r="SCN36" s="479"/>
      <c r="SCO36" s="479"/>
      <c r="SCP36" s="479"/>
      <c r="SCQ36" s="479"/>
      <c r="SCR36" s="479"/>
      <c r="SCS36" s="479"/>
      <c r="SCT36" s="479"/>
      <c r="SCU36" s="479"/>
      <c r="SCV36" s="479"/>
      <c r="SCW36" s="479"/>
      <c r="SCX36" s="479"/>
      <c r="SCY36" s="479"/>
      <c r="SCZ36" s="479"/>
      <c r="SDA36" s="479"/>
      <c r="SDB36" s="479"/>
      <c r="SDC36" s="479"/>
      <c r="SDD36" s="479"/>
      <c r="SDE36" s="479"/>
      <c r="SDF36" s="479"/>
      <c r="SDG36" s="479"/>
      <c r="SDH36" s="479"/>
      <c r="SDI36" s="479"/>
      <c r="SDJ36" s="479"/>
      <c r="SDK36" s="479"/>
      <c r="SDL36" s="479"/>
      <c r="SDM36" s="479"/>
      <c r="SDN36" s="479"/>
      <c r="SDO36" s="479"/>
      <c r="SDP36" s="479"/>
      <c r="SDQ36" s="479"/>
      <c r="SDR36" s="479"/>
      <c r="SDS36" s="479"/>
      <c r="SDT36" s="479"/>
      <c r="SDU36" s="479"/>
      <c r="SDV36" s="479"/>
      <c r="SDW36" s="479"/>
      <c r="SDX36" s="479"/>
      <c r="SDY36" s="479"/>
      <c r="SDZ36" s="479"/>
      <c r="SEA36" s="479"/>
      <c r="SEB36" s="479"/>
      <c r="SEC36" s="479"/>
      <c r="SED36" s="479"/>
      <c r="SEE36" s="479"/>
      <c r="SEF36" s="479"/>
      <c r="SEG36" s="479"/>
      <c r="SEH36" s="479"/>
      <c r="SEI36" s="479"/>
      <c r="SEJ36" s="479"/>
      <c r="SEK36" s="479"/>
      <c r="SEL36" s="479"/>
      <c r="SEM36" s="479"/>
      <c r="SEN36" s="479"/>
      <c r="SEO36" s="479"/>
      <c r="SEP36" s="479"/>
      <c r="SEQ36" s="479"/>
      <c r="SER36" s="479"/>
      <c r="SES36" s="479"/>
      <c r="SET36" s="479"/>
      <c r="SEU36" s="479"/>
      <c r="SEV36" s="479"/>
      <c r="SEW36" s="479"/>
      <c r="SEX36" s="479"/>
      <c r="SEY36" s="479"/>
      <c r="SEZ36" s="479"/>
      <c r="SFA36" s="479"/>
      <c r="SFB36" s="479"/>
      <c r="SFC36" s="479"/>
      <c r="SFD36" s="479"/>
      <c r="SFE36" s="479"/>
      <c r="SFF36" s="479"/>
      <c r="SFG36" s="479"/>
      <c r="SFH36" s="479"/>
      <c r="SFI36" s="479"/>
      <c r="SFJ36" s="479"/>
      <c r="SFK36" s="479"/>
      <c r="SFL36" s="479"/>
      <c r="SFM36" s="479"/>
      <c r="SFN36" s="479"/>
      <c r="SFO36" s="479"/>
      <c r="SFP36" s="479"/>
      <c r="SFQ36" s="479"/>
      <c r="SFR36" s="479"/>
      <c r="SFS36" s="479"/>
      <c r="SFT36" s="479"/>
      <c r="SFU36" s="479"/>
      <c r="SFV36" s="479"/>
      <c r="SFW36" s="479"/>
      <c r="SFX36" s="479"/>
      <c r="SFY36" s="479"/>
      <c r="SFZ36" s="479"/>
      <c r="SGA36" s="479"/>
      <c r="SGB36" s="479"/>
      <c r="SGC36" s="479"/>
      <c r="SGD36" s="479"/>
      <c r="SGE36" s="479"/>
      <c r="SGF36" s="479"/>
      <c r="SGG36" s="479"/>
      <c r="SGH36" s="479"/>
      <c r="SGI36" s="479"/>
      <c r="SGJ36" s="479"/>
      <c r="SGK36" s="479"/>
      <c r="SGL36" s="479"/>
      <c r="SGM36" s="479"/>
      <c r="SGN36" s="479"/>
      <c r="SGO36" s="479"/>
      <c r="SGP36" s="479"/>
      <c r="SGQ36" s="479"/>
      <c r="SGR36" s="479"/>
      <c r="SGS36" s="479"/>
      <c r="SGT36" s="479"/>
      <c r="SGU36" s="479"/>
      <c r="SGV36" s="479"/>
      <c r="SGW36" s="479"/>
      <c r="SGX36" s="479"/>
      <c r="SGY36" s="479"/>
      <c r="SGZ36" s="479"/>
      <c r="SHA36" s="479"/>
      <c r="SHB36" s="479"/>
      <c r="SHC36" s="479"/>
      <c r="SHD36" s="479"/>
      <c r="SHE36" s="479"/>
      <c r="SHF36" s="479"/>
      <c r="SHG36" s="479"/>
      <c r="SHH36" s="479"/>
      <c r="SHI36" s="479"/>
      <c r="SHJ36" s="479"/>
      <c r="SHK36" s="479"/>
      <c r="SHL36" s="479"/>
      <c r="SHM36" s="479"/>
      <c r="SHN36" s="479"/>
      <c r="SHO36" s="479"/>
      <c r="SHP36" s="479"/>
      <c r="SHQ36" s="479"/>
      <c r="SHR36" s="479"/>
      <c r="SHS36" s="479"/>
      <c r="SHT36" s="479"/>
      <c r="SHU36" s="479"/>
      <c r="SHV36" s="479"/>
      <c r="SHW36" s="479"/>
      <c r="SHX36" s="479"/>
      <c r="SHY36" s="479"/>
      <c r="SHZ36" s="479"/>
      <c r="SIA36" s="479"/>
      <c r="SIB36" s="479"/>
      <c r="SIC36" s="479"/>
      <c r="SID36" s="479"/>
      <c r="SIE36" s="479"/>
      <c r="SIF36" s="479"/>
      <c r="SIG36" s="479"/>
      <c r="SIH36" s="479"/>
      <c r="SII36" s="479"/>
      <c r="SIJ36" s="479"/>
      <c r="SIK36" s="479"/>
      <c r="SIL36" s="479"/>
      <c r="SIM36" s="479"/>
      <c r="SIN36" s="479"/>
      <c r="SIO36" s="479"/>
      <c r="SIP36" s="479"/>
      <c r="SIQ36" s="479"/>
      <c r="SIR36" s="479"/>
      <c r="SIS36" s="479"/>
      <c r="SIT36" s="479"/>
      <c r="SIU36" s="479"/>
      <c r="SIV36" s="479"/>
      <c r="SIW36" s="479"/>
      <c r="SIX36" s="479"/>
      <c r="SIY36" s="479"/>
      <c r="SIZ36" s="479"/>
      <c r="SJA36" s="479"/>
      <c r="SJB36" s="479"/>
      <c r="SJC36" s="479"/>
      <c r="SJD36" s="479"/>
      <c r="SJE36" s="479"/>
      <c r="SJF36" s="479"/>
      <c r="SJG36" s="479"/>
      <c r="SJH36" s="479"/>
      <c r="SJI36" s="479"/>
      <c r="SJJ36" s="479"/>
      <c r="SJK36" s="479"/>
      <c r="SJL36" s="479"/>
      <c r="SJM36" s="479"/>
      <c r="SJN36" s="479"/>
      <c r="SJO36" s="479"/>
      <c r="SJP36" s="479"/>
      <c r="SJQ36" s="479"/>
      <c r="SJR36" s="479"/>
      <c r="SJS36" s="479"/>
      <c r="SJT36" s="479"/>
      <c r="SJU36" s="479"/>
      <c r="SJV36" s="479"/>
      <c r="SJW36" s="479"/>
      <c r="SJX36" s="479"/>
      <c r="SJY36" s="479"/>
      <c r="SJZ36" s="479"/>
      <c r="SKA36" s="479"/>
      <c r="SKB36" s="479"/>
      <c r="SKC36" s="479"/>
      <c r="SKD36" s="479"/>
      <c r="SKE36" s="479"/>
      <c r="SKF36" s="479"/>
      <c r="SKG36" s="479"/>
      <c r="SKH36" s="479"/>
      <c r="SKI36" s="479"/>
      <c r="SKJ36" s="479"/>
      <c r="SKK36" s="479"/>
      <c r="SKL36" s="479"/>
      <c r="SKM36" s="479"/>
      <c r="SKN36" s="479"/>
      <c r="SKO36" s="479"/>
      <c r="SKP36" s="479"/>
      <c r="SKQ36" s="479"/>
      <c r="SKR36" s="479"/>
      <c r="SKS36" s="479"/>
      <c r="SKT36" s="479"/>
      <c r="SKU36" s="479"/>
      <c r="SKV36" s="479"/>
      <c r="SKW36" s="479"/>
      <c r="SKX36" s="479"/>
      <c r="SKY36" s="479"/>
      <c r="SKZ36" s="479"/>
      <c r="SLA36" s="479"/>
      <c r="SLB36" s="479"/>
      <c r="SLC36" s="479"/>
      <c r="SLD36" s="479"/>
      <c r="SLE36" s="479"/>
      <c r="SLF36" s="479"/>
      <c r="SLG36" s="479"/>
      <c r="SLH36" s="479"/>
      <c r="SLI36" s="479"/>
      <c r="SLJ36" s="479"/>
      <c r="SLK36" s="479"/>
      <c r="SLL36" s="479"/>
      <c r="SLM36" s="479"/>
      <c r="SLN36" s="479"/>
      <c r="SLO36" s="479"/>
      <c r="SLP36" s="479"/>
      <c r="SLQ36" s="479"/>
      <c r="SLR36" s="479"/>
      <c r="SLS36" s="479"/>
      <c r="SLT36" s="479"/>
      <c r="SLU36" s="479"/>
      <c r="SLV36" s="479"/>
      <c r="SLW36" s="479"/>
      <c r="SLX36" s="479"/>
      <c r="SLY36" s="479"/>
      <c r="SLZ36" s="479"/>
      <c r="SMA36" s="479"/>
      <c r="SMB36" s="479"/>
      <c r="SMC36" s="479"/>
      <c r="SMD36" s="479"/>
      <c r="SME36" s="479"/>
      <c r="SMF36" s="479"/>
      <c r="SMG36" s="479"/>
      <c r="SMH36" s="479"/>
      <c r="SMI36" s="479"/>
      <c r="SMJ36" s="479"/>
      <c r="SMK36" s="479"/>
      <c r="SML36" s="479"/>
      <c r="SMM36" s="479"/>
      <c r="SMN36" s="479"/>
      <c r="SMO36" s="479"/>
      <c r="SMP36" s="479"/>
      <c r="SMQ36" s="479"/>
      <c r="SMR36" s="479"/>
      <c r="SMS36" s="479"/>
      <c r="SMT36" s="479"/>
      <c r="SMU36" s="479"/>
      <c r="SMV36" s="479"/>
      <c r="SMW36" s="479"/>
      <c r="SMX36" s="479"/>
      <c r="SMY36" s="479"/>
      <c r="SMZ36" s="479"/>
      <c r="SNA36" s="479"/>
      <c r="SNB36" s="479"/>
      <c r="SNC36" s="479"/>
      <c r="SND36" s="479"/>
      <c r="SNE36" s="479"/>
      <c r="SNF36" s="479"/>
      <c r="SNG36" s="479"/>
      <c r="SNH36" s="479"/>
      <c r="SNI36" s="479"/>
      <c r="SNJ36" s="479"/>
      <c r="SNK36" s="479"/>
      <c r="SNL36" s="479"/>
      <c r="SNM36" s="479"/>
      <c r="SNN36" s="479"/>
      <c r="SNO36" s="479"/>
      <c r="SNP36" s="479"/>
      <c r="SNQ36" s="479"/>
      <c r="SNR36" s="479"/>
      <c r="SNS36" s="479"/>
      <c r="SNT36" s="479"/>
      <c r="SNU36" s="479"/>
      <c r="SNV36" s="479"/>
      <c r="SNW36" s="479"/>
      <c r="SNX36" s="479"/>
      <c r="SNY36" s="479"/>
      <c r="SNZ36" s="479"/>
      <c r="SOA36" s="479"/>
      <c r="SOB36" s="479"/>
      <c r="SOC36" s="479"/>
      <c r="SOD36" s="479"/>
      <c r="SOE36" s="479"/>
      <c r="SOF36" s="479"/>
      <c r="SOG36" s="479"/>
      <c r="SOH36" s="479"/>
      <c r="SOI36" s="479"/>
      <c r="SOJ36" s="479"/>
      <c r="SOK36" s="479"/>
      <c r="SOL36" s="479"/>
      <c r="SOM36" s="479"/>
      <c r="SON36" s="479"/>
      <c r="SOO36" s="479"/>
      <c r="SOP36" s="479"/>
      <c r="SOQ36" s="479"/>
      <c r="SOR36" s="479"/>
      <c r="SOS36" s="479"/>
      <c r="SOT36" s="479"/>
      <c r="SOU36" s="479"/>
      <c r="SOV36" s="479"/>
      <c r="SOW36" s="479"/>
      <c r="SOX36" s="479"/>
      <c r="SOY36" s="479"/>
      <c r="SOZ36" s="479"/>
      <c r="SPA36" s="479"/>
      <c r="SPB36" s="479"/>
      <c r="SPC36" s="479"/>
      <c r="SPD36" s="479"/>
      <c r="SPE36" s="479"/>
      <c r="SPF36" s="479"/>
      <c r="SPG36" s="479"/>
      <c r="SPH36" s="479"/>
      <c r="SPI36" s="479"/>
      <c r="SPJ36" s="479"/>
      <c r="SPK36" s="479"/>
      <c r="SPL36" s="479"/>
      <c r="SPM36" s="479"/>
      <c r="SPN36" s="479"/>
      <c r="SPO36" s="479"/>
      <c r="SPP36" s="479"/>
      <c r="SPQ36" s="479"/>
      <c r="SPR36" s="479"/>
      <c r="SPS36" s="479"/>
      <c r="SPT36" s="479"/>
      <c r="SPU36" s="479"/>
      <c r="SPV36" s="479"/>
      <c r="SPW36" s="479"/>
      <c r="SPX36" s="479"/>
      <c r="SPY36" s="479"/>
      <c r="SPZ36" s="479"/>
      <c r="SQA36" s="479"/>
      <c r="SQB36" s="479"/>
      <c r="SQC36" s="479"/>
      <c r="SQD36" s="479"/>
      <c r="SQE36" s="479"/>
      <c r="SQF36" s="479"/>
      <c r="SQG36" s="479"/>
      <c r="SQH36" s="479"/>
      <c r="SQI36" s="479"/>
      <c r="SQJ36" s="479"/>
      <c r="SQK36" s="479"/>
      <c r="SQL36" s="479"/>
      <c r="SQM36" s="479"/>
      <c r="SQN36" s="479"/>
      <c r="SQO36" s="479"/>
      <c r="SQP36" s="479"/>
      <c r="SQQ36" s="479"/>
      <c r="SQR36" s="479"/>
      <c r="SQS36" s="479"/>
      <c r="SQT36" s="479"/>
      <c r="SQU36" s="479"/>
      <c r="SQV36" s="479"/>
      <c r="SQW36" s="479"/>
      <c r="SQX36" s="479"/>
      <c r="SQY36" s="479"/>
      <c r="SQZ36" s="479"/>
      <c r="SRA36" s="479"/>
      <c r="SRB36" s="479"/>
      <c r="SRC36" s="479"/>
      <c r="SRD36" s="479"/>
      <c r="SRE36" s="479"/>
      <c r="SRF36" s="479"/>
      <c r="SRG36" s="479"/>
      <c r="SRH36" s="479"/>
      <c r="SRI36" s="479"/>
      <c r="SRJ36" s="479"/>
      <c r="SRK36" s="479"/>
      <c r="SRL36" s="479"/>
      <c r="SRM36" s="479"/>
      <c r="SRN36" s="479"/>
      <c r="SRO36" s="479"/>
      <c r="SRP36" s="479"/>
      <c r="SRQ36" s="479"/>
      <c r="SRR36" s="479"/>
      <c r="SRS36" s="479"/>
      <c r="SRT36" s="479"/>
      <c r="SRU36" s="479"/>
      <c r="SRV36" s="479"/>
      <c r="SRW36" s="479"/>
      <c r="SRX36" s="479"/>
      <c r="SRY36" s="479"/>
      <c r="SRZ36" s="479"/>
      <c r="SSA36" s="479"/>
      <c r="SSB36" s="479"/>
      <c r="SSC36" s="479"/>
      <c r="SSD36" s="479"/>
      <c r="SSE36" s="479"/>
      <c r="SSF36" s="479"/>
      <c r="SSG36" s="479"/>
      <c r="SSH36" s="479"/>
      <c r="SSI36" s="479"/>
      <c r="SSJ36" s="479"/>
      <c r="SSK36" s="479"/>
      <c r="SSL36" s="479"/>
      <c r="SSM36" s="479"/>
      <c r="SSN36" s="479"/>
      <c r="SSO36" s="479"/>
      <c r="SSP36" s="479"/>
      <c r="SSQ36" s="479"/>
      <c r="SSR36" s="479"/>
      <c r="SSS36" s="479"/>
      <c r="SST36" s="479"/>
      <c r="SSU36" s="479"/>
      <c r="SSV36" s="479"/>
      <c r="SSW36" s="479"/>
      <c r="SSX36" s="479"/>
      <c r="SSY36" s="479"/>
      <c r="SSZ36" s="479"/>
      <c r="STA36" s="479"/>
      <c r="STB36" s="479"/>
      <c r="STC36" s="479"/>
      <c r="STD36" s="479"/>
      <c r="STE36" s="479"/>
      <c r="STF36" s="479"/>
      <c r="STG36" s="479"/>
      <c r="STH36" s="479"/>
      <c r="STI36" s="479"/>
      <c r="STJ36" s="479"/>
      <c r="STK36" s="479"/>
      <c r="STL36" s="479"/>
      <c r="STM36" s="479"/>
      <c r="STN36" s="479"/>
      <c r="STO36" s="479"/>
      <c r="STP36" s="479"/>
      <c r="STQ36" s="479"/>
      <c r="STR36" s="479"/>
      <c r="STS36" s="479"/>
      <c r="STT36" s="479"/>
      <c r="STU36" s="479"/>
      <c r="STV36" s="479"/>
      <c r="STW36" s="479"/>
      <c r="STX36" s="479"/>
      <c r="STY36" s="479"/>
      <c r="STZ36" s="479"/>
      <c r="SUA36" s="479"/>
      <c r="SUB36" s="479"/>
      <c r="SUC36" s="479"/>
      <c r="SUD36" s="479"/>
      <c r="SUE36" s="479"/>
      <c r="SUF36" s="479"/>
      <c r="SUG36" s="479"/>
      <c r="SUH36" s="479"/>
      <c r="SUI36" s="479"/>
      <c r="SUJ36" s="479"/>
      <c r="SUK36" s="479"/>
      <c r="SUL36" s="479"/>
      <c r="SUM36" s="479"/>
      <c r="SUN36" s="479"/>
      <c r="SUO36" s="479"/>
      <c r="SUP36" s="479"/>
      <c r="SUQ36" s="479"/>
      <c r="SUR36" s="479"/>
      <c r="SUS36" s="479"/>
      <c r="SUT36" s="479"/>
      <c r="SUU36" s="479"/>
      <c r="SUV36" s="479"/>
      <c r="SUW36" s="479"/>
      <c r="SUX36" s="479"/>
      <c r="SUY36" s="479"/>
      <c r="SUZ36" s="479"/>
      <c r="SVA36" s="479"/>
      <c r="SVB36" s="479"/>
      <c r="SVC36" s="479"/>
      <c r="SVD36" s="479"/>
      <c r="SVE36" s="479"/>
      <c r="SVF36" s="479"/>
      <c r="SVG36" s="479"/>
      <c r="SVH36" s="479"/>
      <c r="SVI36" s="479"/>
      <c r="SVJ36" s="479"/>
      <c r="SVK36" s="479"/>
      <c r="SVL36" s="479"/>
      <c r="SVM36" s="479"/>
      <c r="SVN36" s="479"/>
      <c r="SVO36" s="479"/>
      <c r="SVP36" s="479"/>
      <c r="SVQ36" s="479"/>
      <c r="SVR36" s="479"/>
      <c r="SVS36" s="479"/>
      <c r="SVT36" s="479"/>
      <c r="SVU36" s="479"/>
      <c r="SVV36" s="479"/>
      <c r="SVW36" s="479"/>
      <c r="SVX36" s="479"/>
      <c r="SVY36" s="479"/>
      <c r="SVZ36" s="479"/>
      <c r="SWA36" s="479"/>
      <c r="SWB36" s="479"/>
      <c r="SWC36" s="479"/>
      <c r="SWD36" s="479"/>
      <c r="SWE36" s="479"/>
      <c r="SWF36" s="479"/>
      <c r="SWG36" s="479"/>
      <c r="SWH36" s="479"/>
      <c r="SWI36" s="479"/>
      <c r="SWJ36" s="479"/>
      <c r="SWK36" s="479"/>
      <c r="SWL36" s="479"/>
      <c r="SWM36" s="479"/>
      <c r="SWN36" s="479"/>
      <c r="SWO36" s="479"/>
      <c r="SWP36" s="479"/>
      <c r="SWQ36" s="479"/>
      <c r="SWR36" s="479"/>
      <c r="SWS36" s="479"/>
      <c r="SWT36" s="479"/>
      <c r="SWU36" s="479"/>
      <c r="SWV36" s="479"/>
      <c r="SWW36" s="479"/>
      <c r="SWX36" s="479"/>
      <c r="SWY36" s="479"/>
      <c r="SWZ36" s="479"/>
      <c r="SXA36" s="479"/>
      <c r="SXB36" s="479"/>
      <c r="SXC36" s="479"/>
      <c r="SXD36" s="479"/>
      <c r="SXE36" s="479"/>
      <c r="SXF36" s="479"/>
      <c r="SXG36" s="479"/>
      <c r="SXH36" s="479"/>
      <c r="SXI36" s="479"/>
      <c r="SXJ36" s="479"/>
      <c r="SXK36" s="479"/>
      <c r="SXL36" s="479"/>
      <c r="SXM36" s="479"/>
      <c r="SXN36" s="479"/>
      <c r="SXO36" s="479"/>
      <c r="SXP36" s="479"/>
      <c r="SXQ36" s="479"/>
      <c r="SXR36" s="479"/>
      <c r="SXS36" s="479"/>
      <c r="SXT36" s="479"/>
      <c r="SXU36" s="479"/>
      <c r="SXV36" s="479"/>
      <c r="SXW36" s="479"/>
      <c r="SXX36" s="479"/>
      <c r="SXY36" s="479"/>
      <c r="SXZ36" s="479"/>
      <c r="SYA36" s="479"/>
      <c r="SYB36" s="479"/>
      <c r="SYC36" s="479"/>
      <c r="SYD36" s="479"/>
      <c r="SYE36" s="479"/>
      <c r="SYF36" s="479"/>
      <c r="SYG36" s="479"/>
      <c r="SYH36" s="479"/>
      <c r="SYI36" s="479"/>
      <c r="SYJ36" s="479"/>
      <c r="SYK36" s="479"/>
      <c r="SYL36" s="479"/>
      <c r="SYM36" s="479"/>
      <c r="SYN36" s="479"/>
      <c r="SYO36" s="479"/>
      <c r="SYP36" s="479"/>
      <c r="SYQ36" s="479"/>
      <c r="SYR36" s="479"/>
      <c r="SYS36" s="479"/>
      <c r="SYT36" s="479"/>
      <c r="SYU36" s="479"/>
      <c r="SYV36" s="479"/>
      <c r="SYW36" s="479"/>
      <c r="SYX36" s="479"/>
      <c r="SYY36" s="479"/>
      <c r="SYZ36" s="479"/>
      <c r="SZA36" s="479"/>
      <c r="SZB36" s="479"/>
      <c r="SZC36" s="479"/>
      <c r="SZD36" s="479"/>
      <c r="SZE36" s="479"/>
      <c r="SZF36" s="479"/>
      <c r="SZG36" s="479"/>
      <c r="SZH36" s="479"/>
      <c r="SZI36" s="479"/>
      <c r="SZJ36" s="479"/>
      <c r="SZK36" s="479"/>
      <c r="SZL36" s="479"/>
      <c r="SZM36" s="479"/>
      <c r="SZN36" s="479"/>
      <c r="SZO36" s="479"/>
      <c r="SZP36" s="479"/>
      <c r="SZQ36" s="479"/>
      <c r="SZR36" s="479"/>
      <c r="SZS36" s="479"/>
      <c r="SZT36" s="479"/>
      <c r="SZU36" s="479"/>
      <c r="SZV36" s="479"/>
      <c r="SZW36" s="479"/>
      <c r="SZX36" s="479"/>
      <c r="SZY36" s="479"/>
      <c r="SZZ36" s="479"/>
      <c r="TAA36" s="479"/>
      <c r="TAB36" s="479"/>
      <c r="TAC36" s="479"/>
      <c r="TAD36" s="479"/>
      <c r="TAE36" s="479"/>
      <c r="TAF36" s="479"/>
      <c r="TAG36" s="479"/>
      <c r="TAH36" s="479"/>
      <c r="TAI36" s="479"/>
      <c r="TAJ36" s="479"/>
      <c r="TAK36" s="479"/>
      <c r="TAL36" s="479"/>
      <c r="TAM36" s="479"/>
      <c r="TAN36" s="479"/>
      <c r="TAO36" s="479"/>
      <c r="TAP36" s="479"/>
      <c r="TAQ36" s="479"/>
      <c r="TAR36" s="479"/>
      <c r="TAS36" s="479"/>
      <c r="TAT36" s="479"/>
      <c r="TAU36" s="479"/>
      <c r="TAV36" s="479"/>
      <c r="TAW36" s="479"/>
      <c r="TAX36" s="479"/>
      <c r="TAY36" s="479"/>
      <c r="TAZ36" s="479"/>
      <c r="TBA36" s="479"/>
      <c r="TBB36" s="479"/>
      <c r="TBC36" s="479"/>
      <c r="TBD36" s="479"/>
      <c r="TBE36" s="479"/>
      <c r="TBF36" s="479"/>
      <c r="TBG36" s="479"/>
      <c r="TBH36" s="479"/>
      <c r="TBI36" s="479"/>
      <c r="TBJ36" s="479"/>
      <c r="TBK36" s="479"/>
      <c r="TBL36" s="479"/>
      <c r="TBM36" s="479"/>
      <c r="TBN36" s="479"/>
      <c r="TBO36" s="479"/>
      <c r="TBP36" s="479"/>
      <c r="TBQ36" s="479"/>
      <c r="TBR36" s="479"/>
      <c r="TBS36" s="479"/>
      <c r="TBT36" s="479"/>
      <c r="TBU36" s="479"/>
      <c r="TBV36" s="479"/>
      <c r="TBW36" s="479"/>
      <c r="TBX36" s="479"/>
      <c r="TBY36" s="479"/>
      <c r="TBZ36" s="479"/>
      <c r="TCA36" s="479"/>
      <c r="TCB36" s="479"/>
      <c r="TCC36" s="479"/>
      <c r="TCD36" s="479"/>
      <c r="TCE36" s="479"/>
      <c r="TCF36" s="479"/>
      <c r="TCG36" s="479"/>
      <c r="TCH36" s="479"/>
      <c r="TCI36" s="479"/>
      <c r="TCJ36" s="479"/>
      <c r="TCK36" s="479"/>
      <c r="TCL36" s="479"/>
      <c r="TCM36" s="479"/>
      <c r="TCN36" s="479"/>
      <c r="TCO36" s="479"/>
      <c r="TCP36" s="479"/>
      <c r="TCQ36" s="479"/>
      <c r="TCR36" s="479"/>
      <c r="TCS36" s="479"/>
      <c r="TCT36" s="479"/>
      <c r="TCU36" s="479"/>
      <c r="TCV36" s="479"/>
      <c r="TCW36" s="479"/>
      <c r="TCX36" s="479"/>
      <c r="TCY36" s="479"/>
      <c r="TCZ36" s="479"/>
      <c r="TDA36" s="479"/>
      <c r="TDB36" s="479"/>
      <c r="TDC36" s="479"/>
      <c r="TDD36" s="479"/>
      <c r="TDE36" s="479"/>
      <c r="TDF36" s="479"/>
      <c r="TDG36" s="479"/>
      <c r="TDH36" s="479"/>
      <c r="TDI36" s="479"/>
      <c r="TDJ36" s="479"/>
      <c r="TDK36" s="479"/>
      <c r="TDL36" s="479"/>
      <c r="TDM36" s="479"/>
      <c r="TDN36" s="479"/>
      <c r="TDO36" s="479"/>
      <c r="TDP36" s="479"/>
      <c r="TDQ36" s="479"/>
      <c r="TDR36" s="479"/>
      <c r="TDS36" s="479"/>
      <c r="TDT36" s="479"/>
      <c r="TDU36" s="479"/>
      <c r="TDV36" s="479"/>
      <c r="TDW36" s="479"/>
      <c r="TDX36" s="479"/>
      <c r="TDY36" s="479"/>
      <c r="TDZ36" s="479"/>
      <c r="TEA36" s="479"/>
      <c r="TEB36" s="479"/>
      <c r="TEC36" s="479"/>
      <c r="TED36" s="479"/>
      <c r="TEE36" s="479"/>
      <c r="TEF36" s="479"/>
      <c r="TEG36" s="479"/>
      <c r="TEH36" s="479"/>
      <c r="TEI36" s="479"/>
      <c r="TEJ36" s="479"/>
      <c r="TEK36" s="479"/>
      <c r="TEL36" s="479"/>
      <c r="TEM36" s="479"/>
      <c r="TEN36" s="479"/>
      <c r="TEO36" s="479"/>
      <c r="TEP36" s="479"/>
      <c r="TEQ36" s="479"/>
      <c r="TER36" s="479"/>
      <c r="TES36" s="479"/>
      <c r="TET36" s="479"/>
      <c r="TEU36" s="479"/>
      <c r="TEV36" s="479"/>
      <c r="TEW36" s="479"/>
      <c r="TEX36" s="479"/>
      <c r="TEY36" s="479"/>
      <c r="TEZ36" s="479"/>
      <c r="TFA36" s="479"/>
      <c r="TFB36" s="479"/>
      <c r="TFC36" s="479"/>
      <c r="TFD36" s="479"/>
      <c r="TFE36" s="479"/>
      <c r="TFF36" s="479"/>
      <c r="TFG36" s="479"/>
      <c r="TFH36" s="479"/>
      <c r="TFI36" s="479"/>
      <c r="TFJ36" s="479"/>
      <c r="TFK36" s="479"/>
      <c r="TFL36" s="479"/>
      <c r="TFM36" s="479"/>
      <c r="TFN36" s="479"/>
      <c r="TFO36" s="479"/>
      <c r="TFP36" s="479"/>
      <c r="TFQ36" s="479"/>
      <c r="TFR36" s="479"/>
      <c r="TFS36" s="479"/>
      <c r="TFT36" s="479"/>
      <c r="TFU36" s="479"/>
      <c r="TFV36" s="479"/>
      <c r="TFW36" s="479"/>
      <c r="TFX36" s="479"/>
      <c r="TFY36" s="479"/>
      <c r="TFZ36" s="479"/>
      <c r="TGA36" s="479"/>
      <c r="TGB36" s="479"/>
      <c r="TGC36" s="479"/>
      <c r="TGD36" s="479"/>
      <c r="TGE36" s="479"/>
      <c r="TGF36" s="479"/>
      <c r="TGG36" s="479"/>
      <c r="TGH36" s="479"/>
      <c r="TGI36" s="479"/>
      <c r="TGJ36" s="479"/>
      <c r="TGK36" s="479"/>
      <c r="TGL36" s="479"/>
      <c r="TGM36" s="479"/>
      <c r="TGN36" s="479"/>
      <c r="TGO36" s="479"/>
      <c r="TGP36" s="479"/>
      <c r="TGQ36" s="479"/>
      <c r="TGR36" s="479"/>
      <c r="TGS36" s="479"/>
      <c r="TGT36" s="479"/>
      <c r="TGU36" s="479"/>
      <c r="TGV36" s="479"/>
      <c r="TGW36" s="479"/>
      <c r="TGX36" s="479"/>
      <c r="TGY36" s="479"/>
      <c r="TGZ36" s="479"/>
      <c r="THA36" s="479"/>
      <c r="THB36" s="479"/>
      <c r="THC36" s="479"/>
      <c r="THD36" s="479"/>
      <c r="THE36" s="479"/>
      <c r="THF36" s="479"/>
      <c r="THG36" s="479"/>
      <c r="THH36" s="479"/>
      <c r="THI36" s="479"/>
      <c r="THJ36" s="479"/>
      <c r="THK36" s="479"/>
      <c r="THL36" s="479"/>
      <c r="THM36" s="479"/>
      <c r="THN36" s="479"/>
      <c r="THO36" s="479"/>
      <c r="THP36" s="479"/>
      <c r="THQ36" s="479"/>
      <c r="THR36" s="479"/>
      <c r="THS36" s="479"/>
      <c r="THT36" s="479"/>
      <c r="THU36" s="479"/>
      <c r="THV36" s="479"/>
      <c r="THW36" s="479"/>
      <c r="THX36" s="479"/>
      <c r="THY36" s="479"/>
      <c r="THZ36" s="479"/>
      <c r="TIA36" s="479"/>
      <c r="TIB36" s="479"/>
      <c r="TIC36" s="479"/>
      <c r="TID36" s="479"/>
      <c r="TIE36" s="479"/>
      <c r="TIF36" s="479"/>
      <c r="TIG36" s="479"/>
      <c r="TIH36" s="479"/>
      <c r="TII36" s="479"/>
      <c r="TIJ36" s="479"/>
      <c r="TIK36" s="479"/>
      <c r="TIL36" s="479"/>
      <c r="TIM36" s="479"/>
      <c r="TIN36" s="479"/>
      <c r="TIO36" s="479"/>
      <c r="TIP36" s="479"/>
      <c r="TIQ36" s="479"/>
      <c r="TIR36" s="479"/>
      <c r="TIS36" s="479"/>
      <c r="TIT36" s="479"/>
      <c r="TIU36" s="479"/>
      <c r="TIV36" s="479"/>
      <c r="TIW36" s="479"/>
      <c r="TIX36" s="479"/>
      <c r="TIY36" s="479"/>
      <c r="TIZ36" s="479"/>
      <c r="TJA36" s="479"/>
      <c r="TJB36" s="479"/>
      <c r="TJC36" s="479"/>
      <c r="TJD36" s="479"/>
      <c r="TJE36" s="479"/>
      <c r="TJF36" s="479"/>
      <c r="TJG36" s="479"/>
      <c r="TJH36" s="479"/>
      <c r="TJI36" s="479"/>
      <c r="TJJ36" s="479"/>
      <c r="TJK36" s="479"/>
      <c r="TJL36" s="479"/>
      <c r="TJM36" s="479"/>
      <c r="TJN36" s="479"/>
      <c r="TJO36" s="479"/>
      <c r="TJP36" s="479"/>
      <c r="TJQ36" s="479"/>
      <c r="TJR36" s="479"/>
      <c r="TJS36" s="479"/>
      <c r="TJT36" s="479"/>
      <c r="TJU36" s="479"/>
      <c r="TJV36" s="479"/>
      <c r="TJW36" s="479"/>
      <c r="TJX36" s="479"/>
      <c r="TJY36" s="479"/>
      <c r="TJZ36" s="479"/>
      <c r="TKA36" s="479"/>
      <c r="TKB36" s="479"/>
      <c r="TKC36" s="479"/>
      <c r="TKD36" s="479"/>
      <c r="TKE36" s="479"/>
      <c r="TKF36" s="479"/>
      <c r="TKG36" s="479"/>
      <c r="TKH36" s="479"/>
      <c r="TKI36" s="479"/>
      <c r="TKJ36" s="479"/>
      <c r="TKK36" s="479"/>
      <c r="TKL36" s="479"/>
      <c r="TKM36" s="479"/>
      <c r="TKN36" s="479"/>
      <c r="TKO36" s="479"/>
      <c r="TKP36" s="479"/>
      <c r="TKQ36" s="479"/>
      <c r="TKR36" s="479"/>
      <c r="TKS36" s="479"/>
      <c r="TKT36" s="479"/>
      <c r="TKU36" s="479"/>
      <c r="TKV36" s="479"/>
      <c r="TKW36" s="479"/>
      <c r="TKX36" s="479"/>
      <c r="TKY36" s="479"/>
      <c r="TKZ36" s="479"/>
      <c r="TLA36" s="479"/>
      <c r="TLB36" s="479"/>
      <c r="TLC36" s="479"/>
      <c r="TLD36" s="479"/>
      <c r="TLE36" s="479"/>
      <c r="TLF36" s="479"/>
      <c r="TLG36" s="479"/>
      <c r="TLH36" s="479"/>
      <c r="TLI36" s="479"/>
      <c r="TLJ36" s="479"/>
      <c r="TLK36" s="479"/>
      <c r="TLL36" s="479"/>
      <c r="TLM36" s="479"/>
      <c r="TLN36" s="479"/>
      <c r="TLO36" s="479"/>
      <c r="TLP36" s="479"/>
      <c r="TLQ36" s="479"/>
      <c r="TLR36" s="479"/>
      <c r="TLS36" s="479"/>
      <c r="TLT36" s="479"/>
      <c r="TLU36" s="479"/>
      <c r="TLV36" s="479"/>
      <c r="TLW36" s="479"/>
      <c r="TLX36" s="479"/>
      <c r="TLY36" s="479"/>
      <c r="TLZ36" s="479"/>
      <c r="TMA36" s="479"/>
      <c r="TMB36" s="479"/>
      <c r="TMC36" s="479"/>
      <c r="TMD36" s="479"/>
      <c r="TME36" s="479"/>
      <c r="TMF36" s="479"/>
      <c r="TMG36" s="479"/>
      <c r="TMH36" s="479"/>
      <c r="TMI36" s="479"/>
      <c r="TMJ36" s="479"/>
      <c r="TMK36" s="479"/>
      <c r="TML36" s="479"/>
      <c r="TMM36" s="479"/>
      <c r="TMN36" s="479"/>
      <c r="TMO36" s="479"/>
      <c r="TMP36" s="479"/>
      <c r="TMQ36" s="479"/>
      <c r="TMR36" s="479"/>
      <c r="TMS36" s="479"/>
      <c r="TMT36" s="479"/>
      <c r="TMU36" s="479"/>
      <c r="TMV36" s="479"/>
      <c r="TMW36" s="479"/>
      <c r="TMX36" s="479"/>
      <c r="TMY36" s="479"/>
      <c r="TMZ36" s="479"/>
      <c r="TNA36" s="479"/>
      <c r="TNB36" s="479"/>
      <c r="TNC36" s="479"/>
      <c r="TND36" s="479"/>
      <c r="TNE36" s="479"/>
      <c r="TNF36" s="479"/>
      <c r="TNG36" s="479"/>
      <c r="TNH36" s="479"/>
      <c r="TNI36" s="479"/>
      <c r="TNJ36" s="479"/>
      <c r="TNK36" s="479"/>
      <c r="TNL36" s="479"/>
      <c r="TNM36" s="479"/>
      <c r="TNN36" s="479"/>
      <c r="TNO36" s="479"/>
      <c r="TNP36" s="479"/>
      <c r="TNQ36" s="479"/>
      <c r="TNR36" s="479"/>
      <c r="TNS36" s="479"/>
      <c r="TNT36" s="479"/>
      <c r="TNU36" s="479"/>
      <c r="TNV36" s="479"/>
      <c r="TNW36" s="479"/>
      <c r="TNX36" s="479"/>
      <c r="TNY36" s="479"/>
      <c r="TNZ36" s="479"/>
      <c r="TOA36" s="479"/>
      <c r="TOB36" s="479"/>
      <c r="TOC36" s="479"/>
      <c r="TOD36" s="479"/>
      <c r="TOE36" s="479"/>
      <c r="TOF36" s="479"/>
      <c r="TOG36" s="479"/>
      <c r="TOH36" s="479"/>
      <c r="TOI36" s="479"/>
      <c r="TOJ36" s="479"/>
      <c r="TOK36" s="479"/>
      <c r="TOL36" s="479"/>
      <c r="TOM36" s="479"/>
      <c r="TON36" s="479"/>
      <c r="TOO36" s="479"/>
      <c r="TOP36" s="479"/>
      <c r="TOQ36" s="479"/>
      <c r="TOR36" s="479"/>
      <c r="TOS36" s="479"/>
      <c r="TOT36" s="479"/>
      <c r="TOU36" s="479"/>
      <c r="TOV36" s="479"/>
      <c r="TOW36" s="479"/>
      <c r="TOX36" s="479"/>
      <c r="TOY36" s="479"/>
      <c r="TOZ36" s="479"/>
      <c r="TPA36" s="479"/>
      <c r="TPB36" s="479"/>
      <c r="TPC36" s="479"/>
      <c r="TPD36" s="479"/>
      <c r="TPE36" s="479"/>
      <c r="TPF36" s="479"/>
      <c r="TPG36" s="479"/>
      <c r="TPH36" s="479"/>
      <c r="TPI36" s="479"/>
      <c r="TPJ36" s="479"/>
      <c r="TPK36" s="479"/>
      <c r="TPL36" s="479"/>
      <c r="TPM36" s="479"/>
      <c r="TPN36" s="479"/>
      <c r="TPO36" s="479"/>
      <c r="TPP36" s="479"/>
      <c r="TPQ36" s="479"/>
      <c r="TPR36" s="479"/>
      <c r="TPS36" s="479"/>
      <c r="TPT36" s="479"/>
      <c r="TPU36" s="479"/>
      <c r="TPV36" s="479"/>
      <c r="TPW36" s="479"/>
      <c r="TPX36" s="479"/>
      <c r="TPY36" s="479"/>
      <c r="TPZ36" s="479"/>
      <c r="TQA36" s="479"/>
      <c r="TQB36" s="479"/>
      <c r="TQC36" s="479"/>
      <c r="TQD36" s="479"/>
      <c r="TQE36" s="479"/>
      <c r="TQF36" s="479"/>
      <c r="TQG36" s="479"/>
      <c r="TQH36" s="479"/>
      <c r="TQI36" s="479"/>
      <c r="TQJ36" s="479"/>
      <c r="TQK36" s="479"/>
      <c r="TQL36" s="479"/>
      <c r="TQM36" s="479"/>
      <c r="TQN36" s="479"/>
      <c r="TQO36" s="479"/>
      <c r="TQP36" s="479"/>
      <c r="TQQ36" s="479"/>
      <c r="TQR36" s="479"/>
      <c r="TQS36" s="479"/>
      <c r="TQT36" s="479"/>
      <c r="TQU36" s="479"/>
      <c r="TQV36" s="479"/>
      <c r="TQW36" s="479"/>
      <c r="TQX36" s="479"/>
      <c r="TQY36" s="479"/>
      <c r="TQZ36" s="479"/>
      <c r="TRA36" s="479"/>
      <c r="TRB36" s="479"/>
      <c r="TRC36" s="479"/>
      <c r="TRD36" s="479"/>
      <c r="TRE36" s="479"/>
      <c r="TRF36" s="479"/>
      <c r="TRG36" s="479"/>
      <c r="TRH36" s="479"/>
      <c r="TRI36" s="479"/>
      <c r="TRJ36" s="479"/>
      <c r="TRK36" s="479"/>
      <c r="TRL36" s="479"/>
      <c r="TRM36" s="479"/>
      <c r="TRN36" s="479"/>
      <c r="TRO36" s="479"/>
      <c r="TRP36" s="479"/>
      <c r="TRQ36" s="479"/>
      <c r="TRR36" s="479"/>
      <c r="TRS36" s="479"/>
      <c r="TRT36" s="479"/>
      <c r="TRU36" s="479"/>
      <c r="TRV36" s="479"/>
      <c r="TRW36" s="479"/>
      <c r="TRX36" s="479"/>
      <c r="TRY36" s="479"/>
      <c r="TRZ36" s="479"/>
      <c r="TSA36" s="479"/>
      <c r="TSB36" s="479"/>
      <c r="TSC36" s="479"/>
      <c r="TSD36" s="479"/>
      <c r="TSE36" s="479"/>
      <c r="TSF36" s="479"/>
      <c r="TSG36" s="479"/>
      <c r="TSH36" s="479"/>
      <c r="TSI36" s="479"/>
      <c r="TSJ36" s="479"/>
      <c r="TSK36" s="479"/>
      <c r="TSL36" s="479"/>
      <c r="TSM36" s="479"/>
      <c r="TSN36" s="479"/>
      <c r="TSO36" s="479"/>
      <c r="TSP36" s="479"/>
      <c r="TSQ36" s="479"/>
      <c r="TSR36" s="479"/>
      <c r="TSS36" s="479"/>
      <c r="TST36" s="479"/>
      <c r="TSU36" s="479"/>
      <c r="TSV36" s="479"/>
      <c r="TSW36" s="479"/>
      <c r="TSX36" s="479"/>
      <c r="TSY36" s="479"/>
      <c r="TSZ36" s="479"/>
      <c r="TTA36" s="479"/>
      <c r="TTB36" s="479"/>
      <c r="TTC36" s="479"/>
      <c r="TTD36" s="479"/>
      <c r="TTE36" s="479"/>
      <c r="TTF36" s="479"/>
      <c r="TTG36" s="479"/>
      <c r="TTH36" s="479"/>
      <c r="TTI36" s="479"/>
      <c r="TTJ36" s="479"/>
      <c r="TTK36" s="479"/>
      <c r="TTL36" s="479"/>
      <c r="TTM36" s="479"/>
      <c r="TTN36" s="479"/>
      <c r="TTO36" s="479"/>
      <c r="TTP36" s="479"/>
      <c r="TTQ36" s="479"/>
      <c r="TTR36" s="479"/>
      <c r="TTS36" s="479"/>
      <c r="TTT36" s="479"/>
      <c r="TTU36" s="479"/>
      <c r="TTV36" s="479"/>
      <c r="TTW36" s="479"/>
      <c r="TTX36" s="479"/>
      <c r="TTY36" s="479"/>
      <c r="TTZ36" s="479"/>
      <c r="TUA36" s="479"/>
      <c r="TUB36" s="479"/>
      <c r="TUC36" s="479"/>
      <c r="TUD36" s="479"/>
      <c r="TUE36" s="479"/>
      <c r="TUF36" s="479"/>
      <c r="TUG36" s="479"/>
      <c r="TUH36" s="479"/>
      <c r="TUI36" s="479"/>
      <c r="TUJ36" s="479"/>
      <c r="TUK36" s="479"/>
      <c r="TUL36" s="479"/>
      <c r="TUM36" s="479"/>
      <c r="TUN36" s="479"/>
      <c r="TUO36" s="479"/>
      <c r="TUP36" s="479"/>
      <c r="TUQ36" s="479"/>
      <c r="TUR36" s="479"/>
      <c r="TUS36" s="479"/>
      <c r="TUT36" s="479"/>
      <c r="TUU36" s="479"/>
      <c r="TUV36" s="479"/>
      <c r="TUW36" s="479"/>
      <c r="TUX36" s="479"/>
      <c r="TUY36" s="479"/>
      <c r="TUZ36" s="479"/>
      <c r="TVA36" s="479"/>
      <c r="TVB36" s="479"/>
      <c r="TVC36" s="479"/>
      <c r="TVD36" s="479"/>
      <c r="TVE36" s="479"/>
      <c r="TVF36" s="479"/>
      <c r="TVG36" s="479"/>
      <c r="TVH36" s="479"/>
      <c r="TVI36" s="479"/>
      <c r="TVJ36" s="479"/>
      <c r="TVK36" s="479"/>
      <c r="TVL36" s="479"/>
      <c r="TVM36" s="479"/>
      <c r="TVN36" s="479"/>
      <c r="TVO36" s="479"/>
      <c r="TVP36" s="479"/>
      <c r="TVQ36" s="479"/>
      <c r="TVR36" s="479"/>
      <c r="TVS36" s="479"/>
      <c r="TVT36" s="479"/>
      <c r="TVU36" s="479"/>
      <c r="TVV36" s="479"/>
      <c r="TVW36" s="479"/>
      <c r="TVX36" s="479"/>
      <c r="TVY36" s="479"/>
      <c r="TVZ36" s="479"/>
      <c r="TWA36" s="479"/>
      <c r="TWB36" s="479"/>
      <c r="TWC36" s="479"/>
      <c r="TWD36" s="479"/>
      <c r="TWE36" s="479"/>
      <c r="TWF36" s="479"/>
      <c r="TWG36" s="479"/>
      <c r="TWH36" s="479"/>
      <c r="TWI36" s="479"/>
      <c r="TWJ36" s="479"/>
      <c r="TWK36" s="479"/>
      <c r="TWL36" s="479"/>
      <c r="TWM36" s="479"/>
      <c r="TWN36" s="479"/>
      <c r="TWO36" s="479"/>
      <c r="TWP36" s="479"/>
      <c r="TWQ36" s="479"/>
      <c r="TWR36" s="479"/>
      <c r="TWS36" s="479"/>
      <c r="TWT36" s="479"/>
      <c r="TWU36" s="479"/>
      <c r="TWV36" s="479"/>
      <c r="TWW36" s="479"/>
      <c r="TWX36" s="479"/>
      <c r="TWY36" s="479"/>
      <c r="TWZ36" s="479"/>
      <c r="TXA36" s="479"/>
      <c r="TXB36" s="479"/>
      <c r="TXC36" s="479"/>
      <c r="TXD36" s="479"/>
      <c r="TXE36" s="479"/>
      <c r="TXF36" s="479"/>
      <c r="TXG36" s="479"/>
      <c r="TXH36" s="479"/>
      <c r="TXI36" s="479"/>
      <c r="TXJ36" s="479"/>
      <c r="TXK36" s="479"/>
      <c r="TXL36" s="479"/>
      <c r="TXM36" s="479"/>
      <c r="TXN36" s="479"/>
      <c r="TXO36" s="479"/>
      <c r="TXP36" s="479"/>
      <c r="TXQ36" s="479"/>
      <c r="TXR36" s="479"/>
      <c r="TXS36" s="479"/>
      <c r="TXT36" s="479"/>
      <c r="TXU36" s="479"/>
      <c r="TXV36" s="479"/>
      <c r="TXW36" s="479"/>
      <c r="TXX36" s="479"/>
      <c r="TXY36" s="479"/>
      <c r="TXZ36" s="479"/>
      <c r="TYA36" s="479"/>
      <c r="TYB36" s="479"/>
      <c r="TYC36" s="479"/>
      <c r="TYD36" s="479"/>
      <c r="TYE36" s="479"/>
      <c r="TYF36" s="479"/>
      <c r="TYG36" s="479"/>
      <c r="TYH36" s="479"/>
      <c r="TYI36" s="479"/>
      <c r="TYJ36" s="479"/>
      <c r="TYK36" s="479"/>
      <c r="TYL36" s="479"/>
      <c r="TYM36" s="479"/>
      <c r="TYN36" s="479"/>
      <c r="TYO36" s="479"/>
      <c r="TYP36" s="479"/>
      <c r="TYQ36" s="479"/>
      <c r="TYR36" s="479"/>
      <c r="TYS36" s="479"/>
      <c r="TYT36" s="479"/>
      <c r="TYU36" s="479"/>
      <c r="TYV36" s="479"/>
      <c r="TYW36" s="479"/>
      <c r="TYX36" s="479"/>
      <c r="TYY36" s="479"/>
      <c r="TYZ36" s="479"/>
      <c r="TZA36" s="479"/>
      <c r="TZB36" s="479"/>
      <c r="TZC36" s="479"/>
      <c r="TZD36" s="479"/>
      <c r="TZE36" s="479"/>
      <c r="TZF36" s="479"/>
      <c r="TZG36" s="479"/>
      <c r="TZH36" s="479"/>
      <c r="TZI36" s="479"/>
      <c r="TZJ36" s="479"/>
      <c r="TZK36" s="479"/>
      <c r="TZL36" s="479"/>
      <c r="TZM36" s="479"/>
      <c r="TZN36" s="479"/>
      <c r="TZO36" s="479"/>
      <c r="TZP36" s="479"/>
      <c r="TZQ36" s="479"/>
      <c r="TZR36" s="479"/>
      <c r="TZS36" s="479"/>
      <c r="TZT36" s="479"/>
      <c r="TZU36" s="479"/>
      <c r="TZV36" s="479"/>
      <c r="TZW36" s="479"/>
      <c r="TZX36" s="479"/>
      <c r="TZY36" s="479"/>
      <c r="TZZ36" s="479"/>
      <c r="UAA36" s="479"/>
      <c r="UAB36" s="479"/>
      <c r="UAC36" s="479"/>
      <c r="UAD36" s="479"/>
      <c r="UAE36" s="479"/>
      <c r="UAF36" s="479"/>
      <c r="UAG36" s="479"/>
      <c r="UAH36" s="479"/>
      <c r="UAI36" s="479"/>
      <c r="UAJ36" s="479"/>
      <c r="UAK36" s="479"/>
      <c r="UAL36" s="479"/>
      <c r="UAM36" s="479"/>
      <c r="UAN36" s="479"/>
      <c r="UAO36" s="479"/>
      <c r="UAP36" s="479"/>
      <c r="UAQ36" s="479"/>
      <c r="UAR36" s="479"/>
      <c r="UAS36" s="479"/>
      <c r="UAT36" s="479"/>
      <c r="UAU36" s="479"/>
      <c r="UAV36" s="479"/>
      <c r="UAW36" s="479"/>
      <c r="UAX36" s="479"/>
      <c r="UAY36" s="479"/>
      <c r="UAZ36" s="479"/>
      <c r="UBA36" s="479"/>
      <c r="UBB36" s="479"/>
      <c r="UBC36" s="479"/>
      <c r="UBD36" s="479"/>
      <c r="UBE36" s="479"/>
      <c r="UBF36" s="479"/>
      <c r="UBG36" s="479"/>
      <c r="UBH36" s="479"/>
      <c r="UBI36" s="479"/>
      <c r="UBJ36" s="479"/>
      <c r="UBK36" s="479"/>
      <c r="UBL36" s="479"/>
      <c r="UBM36" s="479"/>
      <c r="UBN36" s="479"/>
      <c r="UBO36" s="479"/>
      <c r="UBP36" s="479"/>
      <c r="UBQ36" s="479"/>
      <c r="UBR36" s="479"/>
      <c r="UBS36" s="479"/>
      <c r="UBT36" s="479"/>
      <c r="UBU36" s="479"/>
      <c r="UBV36" s="479"/>
      <c r="UBW36" s="479"/>
      <c r="UBX36" s="479"/>
      <c r="UBY36" s="479"/>
      <c r="UBZ36" s="479"/>
      <c r="UCA36" s="479"/>
      <c r="UCB36" s="479"/>
      <c r="UCC36" s="479"/>
      <c r="UCD36" s="479"/>
      <c r="UCE36" s="479"/>
      <c r="UCF36" s="479"/>
      <c r="UCG36" s="479"/>
      <c r="UCH36" s="479"/>
      <c r="UCI36" s="479"/>
      <c r="UCJ36" s="479"/>
      <c r="UCK36" s="479"/>
      <c r="UCL36" s="479"/>
      <c r="UCM36" s="479"/>
      <c r="UCN36" s="479"/>
      <c r="UCO36" s="479"/>
      <c r="UCP36" s="479"/>
      <c r="UCQ36" s="479"/>
      <c r="UCR36" s="479"/>
      <c r="UCS36" s="479"/>
      <c r="UCT36" s="479"/>
      <c r="UCU36" s="479"/>
      <c r="UCV36" s="479"/>
      <c r="UCW36" s="479"/>
      <c r="UCX36" s="479"/>
      <c r="UCY36" s="479"/>
      <c r="UCZ36" s="479"/>
      <c r="UDA36" s="479"/>
      <c r="UDB36" s="479"/>
      <c r="UDC36" s="479"/>
      <c r="UDD36" s="479"/>
      <c r="UDE36" s="479"/>
      <c r="UDF36" s="479"/>
      <c r="UDG36" s="479"/>
      <c r="UDH36" s="479"/>
      <c r="UDI36" s="479"/>
      <c r="UDJ36" s="479"/>
      <c r="UDK36" s="479"/>
      <c r="UDL36" s="479"/>
      <c r="UDM36" s="479"/>
      <c r="UDN36" s="479"/>
      <c r="UDO36" s="479"/>
      <c r="UDP36" s="479"/>
      <c r="UDQ36" s="479"/>
      <c r="UDR36" s="479"/>
      <c r="UDS36" s="479"/>
      <c r="UDT36" s="479"/>
      <c r="UDU36" s="479"/>
      <c r="UDV36" s="479"/>
      <c r="UDW36" s="479"/>
      <c r="UDX36" s="479"/>
      <c r="UDY36" s="479"/>
      <c r="UDZ36" s="479"/>
      <c r="UEA36" s="479"/>
      <c r="UEB36" s="479"/>
      <c r="UEC36" s="479"/>
      <c r="UED36" s="479"/>
      <c r="UEE36" s="479"/>
      <c r="UEF36" s="479"/>
      <c r="UEG36" s="479"/>
      <c r="UEH36" s="479"/>
      <c r="UEI36" s="479"/>
      <c r="UEJ36" s="479"/>
      <c r="UEK36" s="479"/>
      <c r="UEL36" s="479"/>
      <c r="UEM36" s="479"/>
      <c r="UEN36" s="479"/>
      <c r="UEO36" s="479"/>
      <c r="UEP36" s="479"/>
      <c r="UEQ36" s="479"/>
      <c r="UER36" s="479"/>
      <c r="UES36" s="479"/>
      <c r="UET36" s="479"/>
      <c r="UEU36" s="479"/>
      <c r="UEV36" s="479"/>
      <c r="UEW36" s="479"/>
      <c r="UEX36" s="479"/>
      <c r="UEY36" s="479"/>
      <c r="UEZ36" s="479"/>
      <c r="UFA36" s="479"/>
      <c r="UFB36" s="479"/>
      <c r="UFC36" s="479"/>
      <c r="UFD36" s="479"/>
      <c r="UFE36" s="479"/>
      <c r="UFF36" s="479"/>
      <c r="UFG36" s="479"/>
      <c r="UFH36" s="479"/>
      <c r="UFI36" s="479"/>
      <c r="UFJ36" s="479"/>
      <c r="UFK36" s="479"/>
      <c r="UFL36" s="479"/>
      <c r="UFM36" s="479"/>
      <c r="UFN36" s="479"/>
      <c r="UFO36" s="479"/>
      <c r="UFP36" s="479"/>
      <c r="UFQ36" s="479"/>
      <c r="UFR36" s="479"/>
      <c r="UFS36" s="479"/>
      <c r="UFT36" s="479"/>
      <c r="UFU36" s="479"/>
      <c r="UFV36" s="479"/>
      <c r="UFW36" s="479"/>
      <c r="UFX36" s="479"/>
      <c r="UFY36" s="479"/>
      <c r="UFZ36" s="479"/>
      <c r="UGA36" s="479"/>
      <c r="UGB36" s="479"/>
      <c r="UGC36" s="479"/>
      <c r="UGD36" s="479"/>
      <c r="UGE36" s="479"/>
      <c r="UGF36" s="479"/>
      <c r="UGG36" s="479"/>
      <c r="UGH36" s="479"/>
      <c r="UGI36" s="479"/>
      <c r="UGJ36" s="479"/>
      <c r="UGK36" s="479"/>
      <c r="UGL36" s="479"/>
      <c r="UGM36" s="479"/>
      <c r="UGN36" s="479"/>
      <c r="UGO36" s="479"/>
      <c r="UGP36" s="479"/>
      <c r="UGQ36" s="479"/>
      <c r="UGR36" s="479"/>
      <c r="UGS36" s="479"/>
      <c r="UGT36" s="479"/>
      <c r="UGU36" s="479"/>
      <c r="UGV36" s="479"/>
      <c r="UGW36" s="479"/>
      <c r="UGX36" s="479"/>
      <c r="UGY36" s="479"/>
      <c r="UGZ36" s="479"/>
      <c r="UHA36" s="479"/>
      <c r="UHB36" s="479"/>
      <c r="UHC36" s="479"/>
      <c r="UHD36" s="479"/>
      <c r="UHE36" s="479"/>
      <c r="UHF36" s="479"/>
      <c r="UHG36" s="479"/>
      <c r="UHH36" s="479"/>
      <c r="UHI36" s="479"/>
      <c r="UHJ36" s="479"/>
      <c r="UHK36" s="479"/>
      <c r="UHL36" s="479"/>
      <c r="UHM36" s="479"/>
      <c r="UHN36" s="479"/>
      <c r="UHO36" s="479"/>
      <c r="UHP36" s="479"/>
      <c r="UHQ36" s="479"/>
      <c r="UHR36" s="479"/>
      <c r="UHS36" s="479"/>
      <c r="UHT36" s="479"/>
      <c r="UHU36" s="479"/>
      <c r="UHV36" s="479"/>
      <c r="UHW36" s="479"/>
      <c r="UHX36" s="479"/>
      <c r="UHY36" s="479"/>
      <c r="UHZ36" s="479"/>
      <c r="UIA36" s="479"/>
      <c r="UIB36" s="479"/>
      <c r="UIC36" s="479"/>
      <c r="UID36" s="479"/>
      <c r="UIE36" s="479"/>
      <c r="UIF36" s="479"/>
      <c r="UIG36" s="479"/>
      <c r="UIH36" s="479"/>
      <c r="UII36" s="479"/>
      <c r="UIJ36" s="479"/>
      <c r="UIK36" s="479"/>
      <c r="UIL36" s="479"/>
      <c r="UIM36" s="479"/>
      <c r="UIN36" s="479"/>
      <c r="UIO36" s="479"/>
      <c r="UIP36" s="479"/>
      <c r="UIQ36" s="479"/>
      <c r="UIR36" s="479"/>
      <c r="UIS36" s="479"/>
      <c r="UIT36" s="479"/>
      <c r="UIU36" s="479"/>
      <c r="UIV36" s="479"/>
      <c r="UIW36" s="479"/>
      <c r="UIX36" s="479"/>
      <c r="UIY36" s="479"/>
      <c r="UIZ36" s="479"/>
      <c r="UJA36" s="479"/>
      <c r="UJB36" s="479"/>
      <c r="UJC36" s="479"/>
      <c r="UJD36" s="479"/>
      <c r="UJE36" s="479"/>
      <c r="UJF36" s="479"/>
      <c r="UJG36" s="479"/>
      <c r="UJH36" s="479"/>
      <c r="UJI36" s="479"/>
      <c r="UJJ36" s="479"/>
      <c r="UJK36" s="479"/>
      <c r="UJL36" s="479"/>
      <c r="UJM36" s="479"/>
      <c r="UJN36" s="479"/>
      <c r="UJO36" s="479"/>
      <c r="UJP36" s="479"/>
      <c r="UJQ36" s="479"/>
      <c r="UJR36" s="479"/>
      <c r="UJS36" s="479"/>
      <c r="UJT36" s="479"/>
      <c r="UJU36" s="479"/>
      <c r="UJV36" s="479"/>
      <c r="UJW36" s="479"/>
      <c r="UJX36" s="479"/>
      <c r="UJY36" s="479"/>
      <c r="UJZ36" s="479"/>
      <c r="UKA36" s="479"/>
      <c r="UKB36" s="479"/>
      <c r="UKC36" s="479"/>
      <c r="UKD36" s="479"/>
      <c r="UKE36" s="479"/>
      <c r="UKF36" s="479"/>
      <c r="UKG36" s="479"/>
      <c r="UKH36" s="479"/>
      <c r="UKI36" s="479"/>
      <c r="UKJ36" s="479"/>
      <c r="UKK36" s="479"/>
      <c r="UKL36" s="479"/>
      <c r="UKM36" s="479"/>
      <c r="UKN36" s="479"/>
      <c r="UKO36" s="479"/>
      <c r="UKP36" s="479"/>
      <c r="UKQ36" s="479"/>
      <c r="UKR36" s="479"/>
      <c r="UKS36" s="479"/>
      <c r="UKT36" s="479"/>
      <c r="UKU36" s="479"/>
      <c r="UKV36" s="479"/>
      <c r="UKW36" s="479"/>
      <c r="UKX36" s="479"/>
      <c r="UKY36" s="479"/>
      <c r="UKZ36" s="479"/>
      <c r="ULA36" s="479"/>
      <c r="ULB36" s="479"/>
      <c r="ULC36" s="479"/>
      <c r="ULD36" s="479"/>
      <c r="ULE36" s="479"/>
      <c r="ULF36" s="479"/>
      <c r="ULG36" s="479"/>
      <c r="ULH36" s="479"/>
      <c r="ULI36" s="479"/>
      <c r="ULJ36" s="479"/>
      <c r="ULK36" s="479"/>
      <c r="ULL36" s="479"/>
      <c r="ULM36" s="479"/>
      <c r="ULN36" s="479"/>
      <c r="ULO36" s="479"/>
      <c r="ULP36" s="479"/>
      <c r="ULQ36" s="479"/>
      <c r="ULR36" s="479"/>
      <c r="ULS36" s="479"/>
      <c r="ULT36" s="479"/>
      <c r="ULU36" s="479"/>
      <c r="ULV36" s="479"/>
      <c r="ULW36" s="479"/>
      <c r="ULX36" s="479"/>
      <c r="ULY36" s="479"/>
      <c r="ULZ36" s="479"/>
      <c r="UMA36" s="479"/>
      <c r="UMB36" s="479"/>
      <c r="UMC36" s="479"/>
      <c r="UMD36" s="479"/>
      <c r="UME36" s="479"/>
      <c r="UMF36" s="479"/>
      <c r="UMG36" s="479"/>
      <c r="UMH36" s="479"/>
      <c r="UMI36" s="479"/>
      <c r="UMJ36" s="479"/>
      <c r="UMK36" s="479"/>
      <c r="UML36" s="479"/>
      <c r="UMM36" s="479"/>
      <c r="UMN36" s="479"/>
      <c r="UMO36" s="479"/>
      <c r="UMP36" s="479"/>
      <c r="UMQ36" s="479"/>
      <c r="UMR36" s="479"/>
      <c r="UMS36" s="479"/>
      <c r="UMT36" s="479"/>
      <c r="UMU36" s="479"/>
      <c r="UMV36" s="479"/>
      <c r="UMW36" s="479"/>
      <c r="UMX36" s="479"/>
      <c r="UMY36" s="479"/>
      <c r="UMZ36" s="479"/>
      <c r="UNA36" s="479"/>
      <c r="UNB36" s="479"/>
      <c r="UNC36" s="479"/>
      <c r="UND36" s="479"/>
      <c r="UNE36" s="479"/>
      <c r="UNF36" s="479"/>
      <c r="UNG36" s="479"/>
      <c r="UNH36" s="479"/>
      <c r="UNI36" s="479"/>
      <c r="UNJ36" s="479"/>
      <c r="UNK36" s="479"/>
      <c r="UNL36" s="479"/>
      <c r="UNM36" s="479"/>
      <c r="UNN36" s="479"/>
      <c r="UNO36" s="479"/>
      <c r="UNP36" s="479"/>
      <c r="UNQ36" s="479"/>
      <c r="UNR36" s="479"/>
      <c r="UNS36" s="479"/>
      <c r="UNT36" s="479"/>
      <c r="UNU36" s="479"/>
      <c r="UNV36" s="479"/>
      <c r="UNW36" s="479"/>
      <c r="UNX36" s="479"/>
      <c r="UNY36" s="479"/>
      <c r="UNZ36" s="479"/>
      <c r="UOA36" s="479"/>
      <c r="UOB36" s="479"/>
      <c r="UOC36" s="479"/>
      <c r="UOD36" s="479"/>
      <c r="UOE36" s="479"/>
      <c r="UOF36" s="479"/>
      <c r="UOG36" s="479"/>
      <c r="UOH36" s="479"/>
      <c r="UOI36" s="479"/>
      <c r="UOJ36" s="479"/>
      <c r="UOK36" s="479"/>
      <c r="UOL36" s="479"/>
      <c r="UOM36" s="479"/>
      <c r="UON36" s="479"/>
      <c r="UOO36" s="479"/>
      <c r="UOP36" s="479"/>
      <c r="UOQ36" s="479"/>
      <c r="UOR36" s="479"/>
      <c r="UOS36" s="479"/>
      <c r="UOT36" s="479"/>
      <c r="UOU36" s="479"/>
      <c r="UOV36" s="479"/>
      <c r="UOW36" s="479"/>
      <c r="UOX36" s="479"/>
      <c r="UOY36" s="479"/>
      <c r="UOZ36" s="479"/>
      <c r="UPA36" s="479"/>
      <c r="UPB36" s="479"/>
      <c r="UPC36" s="479"/>
      <c r="UPD36" s="479"/>
      <c r="UPE36" s="479"/>
      <c r="UPF36" s="479"/>
      <c r="UPG36" s="479"/>
      <c r="UPH36" s="479"/>
      <c r="UPI36" s="479"/>
      <c r="UPJ36" s="479"/>
      <c r="UPK36" s="479"/>
      <c r="UPL36" s="479"/>
      <c r="UPM36" s="479"/>
      <c r="UPN36" s="479"/>
      <c r="UPO36" s="479"/>
      <c r="UPP36" s="479"/>
      <c r="UPQ36" s="479"/>
      <c r="UPR36" s="479"/>
      <c r="UPS36" s="479"/>
      <c r="UPT36" s="479"/>
      <c r="UPU36" s="479"/>
      <c r="UPV36" s="479"/>
      <c r="UPW36" s="479"/>
      <c r="UPX36" s="479"/>
      <c r="UPY36" s="479"/>
      <c r="UPZ36" s="479"/>
      <c r="UQA36" s="479"/>
      <c r="UQB36" s="479"/>
      <c r="UQC36" s="479"/>
      <c r="UQD36" s="479"/>
      <c r="UQE36" s="479"/>
      <c r="UQF36" s="479"/>
      <c r="UQG36" s="479"/>
      <c r="UQH36" s="479"/>
      <c r="UQI36" s="479"/>
      <c r="UQJ36" s="479"/>
      <c r="UQK36" s="479"/>
      <c r="UQL36" s="479"/>
      <c r="UQM36" s="479"/>
      <c r="UQN36" s="479"/>
      <c r="UQO36" s="479"/>
      <c r="UQP36" s="479"/>
      <c r="UQQ36" s="479"/>
      <c r="UQR36" s="479"/>
      <c r="UQS36" s="479"/>
      <c r="UQT36" s="479"/>
      <c r="UQU36" s="479"/>
      <c r="UQV36" s="479"/>
      <c r="UQW36" s="479"/>
      <c r="UQX36" s="479"/>
      <c r="UQY36" s="479"/>
      <c r="UQZ36" s="479"/>
      <c r="URA36" s="479"/>
      <c r="URB36" s="479"/>
      <c r="URC36" s="479"/>
      <c r="URD36" s="479"/>
      <c r="URE36" s="479"/>
      <c r="URF36" s="479"/>
      <c r="URG36" s="479"/>
      <c r="URH36" s="479"/>
      <c r="URI36" s="479"/>
      <c r="URJ36" s="479"/>
      <c r="URK36" s="479"/>
      <c r="URL36" s="479"/>
      <c r="URM36" s="479"/>
      <c r="URN36" s="479"/>
      <c r="URO36" s="479"/>
      <c r="URP36" s="479"/>
      <c r="URQ36" s="479"/>
      <c r="URR36" s="479"/>
      <c r="URS36" s="479"/>
      <c r="URT36" s="479"/>
      <c r="URU36" s="479"/>
      <c r="URV36" s="479"/>
      <c r="URW36" s="479"/>
      <c r="URX36" s="479"/>
      <c r="URY36" s="479"/>
      <c r="URZ36" s="479"/>
      <c r="USA36" s="479"/>
      <c r="USB36" s="479"/>
      <c r="USC36" s="479"/>
      <c r="USD36" s="479"/>
      <c r="USE36" s="479"/>
      <c r="USF36" s="479"/>
      <c r="USG36" s="479"/>
      <c r="USH36" s="479"/>
      <c r="USI36" s="479"/>
      <c r="USJ36" s="479"/>
      <c r="USK36" s="479"/>
      <c r="USL36" s="479"/>
      <c r="USM36" s="479"/>
      <c r="USN36" s="479"/>
      <c r="USO36" s="479"/>
      <c r="USP36" s="479"/>
      <c r="USQ36" s="479"/>
      <c r="USR36" s="479"/>
      <c r="USS36" s="479"/>
      <c r="UST36" s="479"/>
      <c r="USU36" s="479"/>
      <c r="USV36" s="479"/>
      <c r="USW36" s="479"/>
      <c r="USX36" s="479"/>
      <c r="USY36" s="479"/>
      <c r="USZ36" s="479"/>
      <c r="UTA36" s="479"/>
      <c r="UTB36" s="479"/>
      <c r="UTC36" s="479"/>
      <c r="UTD36" s="479"/>
      <c r="UTE36" s="479"/>
      <c r="UTF36" s="479"/>
      <c r="UTG36" s="479"/>
      <c r="UTH36" s="479"/>
      <c r="UTI36" s="479"/>
      <c r="UTJ36" s="479"/>
      <c r="UTK36" s="479"/>
      <c r="UTL36" s="479"/>
      <c r="UTM36" s="479"/>
      <c r="UTN36" s="479"/>
      <c r="UTO36" s="479"/>
      <c r="UTP36" s="479"/>
      <c r="UTQ36" s="479"/>
      <c r="UTR36" s="479"/>
      <c r="UTS36" s="479"/>
      <c r="UTT36" s="479"/>
      <c r="UTU36" s="479"/>
      <c r="UTV36" s="479"/>
      <c r="UTW36" s="479"/>
      <c r="UTX36" s="479"/>
      <c r="UTY36" s="479"/>
      <c r="UTZ36" s="479"/>
      <c r="UUA36" s="479"/>
      <c r="UUB36" s="479"/>
      <c r="UUC36" s="479"/>
      <c r="UUD36" s="479"/>
      <c r="UUE36" s="479"/>
      <c r="UUF36" s="479"/>
      <c r="UUG36" s="479"/>
      <c r="UUH36" s="479"/>
      <c r="UUI36" s="479"/>
      <c r="UUJ36" s="479"/>
      <c r="UUK36" s="479"/>
      <c r="UUL36" s="479"/>
      <c r="UUM36" s="479"/>
      <c r="UUN36" s="479"/>
      <c r="UUO36" s="479"/>
      <c r="UUP36" s="479"/>
      <c r="UUQ36" s="479"/>
      <c r="UUR36" s="479"/>
      <c r="UUS36" s="479"/>
      <c r="UUT36" s="479"/>
      <c r="UUU36" s="479"/>
      <c r="UUV36" s="479"/>
      <c r="UUW36" s="479"/>
      <c r="UUX36" s="479"/>
      <c r="UUY36" s="479"/>
      <c r="UUZ36" s="479"/>
      <c r="UVA36" s="479"/>
      <c r="UVB36" s="479"/>
      <c r="UVC36" s="479"/>
      <c r="UVD36" s="479"/>
      <c r="UVE36" s="479"/>
      <c r="UVF36" s="479"/>
      <c r="UVG36" s="479"/>
      <c r="UVH36" s="479"/>
      <c r="UVI36" s="479"/>
      <c r="UVJ36" s="479"/>
      <c r="UVK36" s="479"/>
      <c r="UVL36" s="479"/>
      <c r="UVM36" s="479"/>
      <c r="UVN36" s="479"/>
      <c r="UVO36" s="479"/>
      <c r="UVP36" s="479"/>
      <c r="UVQ36" s="479"/>
      <c r="UVR36" s="479"/>
      <c r="UVS36" s="479"/>
      <c r="UVT36" s="479"/>
      <c r="UVU36" s="479"/>
      <c r="UVV36" s="479"/>
      <c r="UVW36" s="479"/>
      <c r="UVX36" s="479"/>
      <c r="UVY36" s="479"/>
      <c r="UVZ36" s="479"/>
      <c r="UWA36" s="479"/>
      <c r="UWB36" s="479"/>
      <c r="UWC36" s="479"/>
      <c r="UWD36" s="479"/>
      <c r="UWE36" s="479"/>
      <c r="UWF36" s="479"/>
      <c r="UWG36" s="479"/>
      <c r="UWH36" s="479"/>
      <c r="UWI36" s="479"/>
      <c r="UWJ36" s="479"/>
      <c r="UWK36" s="479"/>
      <c r="UWL36" s="479"/>
      <c r="UWM36" s="479"/>
      <c r="UWN36" s="479"/>
      <c r="UWO36" s="479"/>
      <c r="UWP36" s="479"/>
      <c r="UWQ36" s="479"/>
      <c r="UWR36" s="479"/>
      <c r="UWS36" s="479"/>
      <c r="UWT36" s="479"/>
      <c r="UWU36" s="479"/>
      <c r="UWV36" s="479"/>
      <c r="UWW36" s="479"/>
      <c r="UWX36" s="479"/>
      <c r="UWY36" s="479"/>
      <c r="UWZ36" s="479"/>
      <c r="UXA36" s="479"/>
      <c r="UXB36" s="479"/>
      <c r="UXC36" s="479"/>
      <c r="UXD36" s="479"/>
      <c r="UXE36" s="479"/>
      <c r="UXF36" s="479"/>
      <c r="UXG36" s="479"/>
      <c r="UXH36" s="479"/>
      <c r="UXI36" s="479"/>
      <c r="UXJ36" s="479"/>
      <c r="UXK36" s="479"/>
      <c r="UXL36" s="479"/>
      <c r="UXM36" s="479"/>
      <c r="UXN36" s="479"/>
      <c r="UXO36" s="479"/>
      <c r="UXP36" s="479"/>
      <c r="UXQ36" s="479"/>
      <c r="UXR36" s="479"/>
      <c r="UXS36" s="479"/>
      <c r="UXT36" s="479"/>
      <c r="UXU36" s="479"/>
      <c r="UXV36" s="479"/>
      <c r="UXW36" s="479"/>
      <c r="UXX36" s="479"/>
      <c r="UXY36" s="479"/>
      <c r="UXZ36" s="479"/>
      <c r="UYA36" s="479"/>
      <c r="UYB36" s="479"/>
      <c r="UYC36" s="479"/>
      <c r="UYD36" s="479"/>
      <c r="UYE36" s="479"/>
      <c r="UYF36" s="479"/>
      <c r="UYG36" s="479"/>
      <c r="UYH36" s="479"/>
      <c r="UYI36" s="479"/>
      <c r="UYJ36" s="479"/>
      <c r="UYK36" s="479"/>
      <c r="UYL36" s="479"/>
      <c r="UYM36" s="479"/>
      <c r="UYN36" s="479"/>
      <c r="UYO36" s="479"/>
      <c r="UYP36" s="479"/>
      <c r="UYQ36" s="479"/>
      <c r="UYR36" s="479"/>
      <c r="UYS36" s="479"/>
      <c r="UYT36" s="479"/>
      <c r="UYU36" s="479"/>
      <c r="UYV36" s="479"/>
      <c r="UYW36" s="479"/>
      <c r="UYX36" s="479"/>
      <c r="UYY36" s="479"/>
      <c r="UYZ36" s="479"/>
      <c r="UZA36" s="479"/>
      <c r="UZB36" s="479"/>
      <c r="UZC36" s="479"/>
      <c r="UZD36" s="479"/>
      <c r="UZE36" s="479"/>
      <c r="UZF36" s="479"/>
      <c r="UZG36" s="479"/>
      <c r="UZH36" s="479"/>
      <c r="UZI36" s="479"/>
      <c r="UZJ36" s="479"/>
      <c r="UZK36" s="479"/>
      <c r="UZL36" s="479"/>
      <c r="UZM36" s="479"/>
      <c r="UZN36" s="479"/>
      <c r="UZO36" s="479"/>
      <c r="UZP36" s="479"/>
      <c r="UZQ36" s="479"/>
      <c r="UZR36" s="479"/>
      <c r="UZS36" s="479"/>
      <c r="UZT36" s="479"/>
      <c r="UZU36" s="479"/>
      <c r="UZV36" s="479"/>
      <c r="UZW36" s="479"/>
      <c r="UZX36" s="479"/>
      <c r="UZY36" s="479"/>
      <c r="UZZ36" s="479"/>
      <c r="VAA36" s="479"/>
      <c r="VAB36" s="479"/>
      <c r="VAC36" s="479"/>
      <c r="VAD36" s="479"/>
      <c r="VAE36" s="479"/>
      <c r="VAF36" s="479"/>
      <c r="VAG36" s="479"/>
      <c r="VAH36" s="479"/>
      <c r="VAI36" s="479"/>
      <c r="VAJ36" s="479"/>
      <c r="VAK36" s="479"/>
      <c r="VAL36" s="479"/>
      <c r="VAM36" s="479"/>
      <c r="VAN36" s="479"/>
      <c r="VAO36" s="479"/>
      <c r="VAP36" s="479"/>
      <c r="VAQ36" s="479"/>
      <c r="VAR36" s="479"/>
      <c r="VAS36" s="479"/>
      <c r="VAT36" s="479"/>
      <c r="VAU36" s="479"/>
      <c r="VAV36" s="479"/>
      <c r="VAW36" s="479"/>
      <c r="VAX36" s="479"/>
      <c r="VAY36" s="479"/>
      <c r="VAZ36" s="479"/>
      <c r="VBA36" s="479"/>
      <c r="VBB36" s="479"/>
      <c r="VBC36" s="479"/>
      <c r="VBD36" s="479"/>
      <c r="VBE36" s="479"/>
      <c r="VBF36" s="479"/>
      <c r="VBG36" s="479"/>
      <c r="VBH36" s="479"/>
      <c r="VBI36" s="479"/>
      <c r="VBJ36" s="479"/>
      <c r="VBK36" s="479"/>
      <c r="VBL36" s="479"/>
      <c r="VBM36" s="479"/>
      <c r="VBN36" s="479"/>
      <c r="VBO36" s="479"/>
      <c r="VBP36" s="479"/>
      <c r="VBQ36" s="479"/>
      <c r="VBR36" s="479"/>
      <c r="VBS36" s="479"/>
      <c r="VBT36" s="479"/>
      <c r="VBU36" s="479"/>
      <c r="VBV36" s="479"/>
      <c r="VBW36" s="479"/>
      <c r="VBX36" s="479"/>
      <c r="VBY36" s="479"/>
      <c r="VBZ36" s="479"/>
      <c r="VCA36" s="479"/>
      <c r="VCB36" s="479"/>
      <c r="VCC36" s="479"/>
      <c r="VCD36" s="479"/>
      <c r="VCE36" s="479"/>
      <c r="VCF36" s="479"/>
      <c r="VCG36" s="479"/>
      <c r="VCH36" s="479"/>
      <c r="VCI36" s="479"/>
      <c r="VCJ36" s="479"/>
      <c r="VCK36" s="479"/>
      <c r="VCL36" s="479"/>
      <c r="VCM36" s="479"/>
      <c r="VCN36" s="479"/>
      <c r="VCO36" s="479"/>
      <c r="VCP36" s="479"/>
      <c r="VCQ36" s="479"/>
      <c r="VCR36" s="479"/>
      <c r="VCS36" s="479"/>
      <c r="VCT36" s="479"/>
      <c r="VCU36" s="479"/>
      <c r="VCV36" s="479"/>
      <c r="VCW36" s="479"/>
      <c r="VCX36" s="479"/>
      <c r="VCY36" s="479"/>
      <c r="VCZ36" s="479"/>
      <c r="VDA36" s="479"/>
      <c r="VDB36" s="479"/>
      <c r="VDC36" s="479"/>
      <c r="VDD36" s="479"/>
      <c r="VDE36" s="479"/>
      <c r="VDF36" s="479"/>
      <c r="VDG36" s="479"/>
      <c r="VDH36" s="479"/>
      <c r="VDI36" s="479"/>
      <c r="VDJ36" s="479"/>
      <c r="VDK36" s="479"/>
      <c r="VDL36" s="479"/>
      <c r="VDM36" s="479"/>
      <c r="VDN36" s="479"/>
      <c r="VDO36" s="479"/>
      <c r="VDP36" s="479"/>
      <c r="VDQ36" s="479"/>
      <c r="VDR36" s="479"/>
      <c r="VDS36" s="479"/>
      <c r="VDT36" s="479"/>
      <c r="VDU36" s="479"/>
      <c r="VDV36" s="479"/>
      <c r="VDW36" s="479"/>
      <c r="VDX36" s="479"/>
      <c r="VDY36" s="479"/>
      <c r="VDZ36" s="479"/>
      <c r="VEA36" s="479"/>
      <c r="VEB36" s="479"/>
      <c r="VEC36" s="479"/>
      <c r="VED36" s="479"/>
      <c r="VEE36" s="479"/>
      <c r="VEF36" s="479"/>
      <c r="VEG36" s="479"/>
      <c r="VEH36" s="479"/>
      <c r="VEI36" s="479"/>
      <c r="VEJ36" s="479"/>
      <c r="VEK36" s="479"/>
      <c r="VEL36" s="479"/>
      <c r="VEM36" s="479"/>
      <c r="VEN36" s="479"/>
      <c r="VEO36" s="479"/>
      <c r="VEP36" s="479"/>
      <c r="VEQ36" s="479"/>
      <c r="VER36" s="479"/>
      <c r="VES36" s="479"/>
      <c r="VET36" s="479"/>
      <c r="VEU36" s="479"/>
      <c r="VEV36" s="479"/>
      <c r="VEW36" s="479"/>
      <c r="VEX36" s="479"/>
      <c r="VEY36" s="479"/>
      <c r="VEZ36" s="479"/>
      <c r="VFA36" s="479"/>
      <c r="VFB36" s="479"/>
      <c r="VFC36" s="479"/>
      <c r="VFD36" s="479"/>
      <c r="VFE36" s="479"/>
      <c r="VFF36" s="479"/>
      <c r="VFG36" s="479"/>
      <c r="VFH36" s="479"/>
      <c r="VFI36" s="479"/>
      <c r="VFJ36" s="479"/>
      <c r="VFK36" s="479"/>
      <c r="VFL36" s="479"/>
      <c r="VFM36" s="479"/>
      <c r="VFN36" s="479"/>
      <c r="VFO36" s="479"/>
      <c r="VFP36" s="479"/>
      <c r="VFQ36" s="479"/>
      <c r="VFR36" s="479"/>
      <c r="VFS36" s="479"/>
      <c r="VFT36" s="479"/>
      <c r="VFU36" s="479"/>
      <c r="VFV36" s="479"/>
      <c r="VFW36" s="479"/>
      <c r="VFX36" s="479"/>
      <c r="VFY36" s="479"/>
      <c r="VFZ36" s="479"/>
      <c r="VGA36" s="479"/>
      <c r="VGB36" s="479"/>
      <c r="VGC36" s="479"/>
      <c r="VGD36" s="479"/>
      <c r="VGE36" s="479"/>
      <c r="VGF36" s="479"/>
      <c r="VGG36" s="479"/>
      <c r="VGH36" s="479"/>
      <c r="VGI36" s="479"/>
      <c r="VGJ36" s="479"/>
      <c r="VGK36" s="479"/>
      <c r="VGL36" s="479"/>
      <c r="VGM36" s="479"/>
      <c r="VGN36" s="479"/>
      <c r="VGO36" s="479"/>
      <c r="VGP36" s="479"/>
      <c r="VGQ36" s="479"/>
      <c r="VGR36" s="479"/>
      <c r="VGS36" s="479"/>
      <c r="VGT36" s="479"/>
      <c r="VGU36" s="479"/>
      <c r="VGV36" s="479"/>
      <c r="VGW36" s="479"/>
      <c r="VGX36" s="479"/>
      <c r="VGY36" s="479"/>
      <c r="VGZ36" s="479"/>
      <c r="VHA36" s="479"/>
      <c r="VHB36" s="479"/>
      <c r="VHC36" s="479"/>
      <c r="VHD36" s="479"/>
      <c r="VHE36" s="479"/>
      <c r="VHF36" s="479"/>
      <c r="VHG36" s="479"/>
      <c r="VHH36" s="479"/>
      <c r="VHI36" s="479"/>
      <c r="VHJ36" s="479"/>
      <c r="VHK36" s="479"/>
      <c r="VHL36" s="479"/>
      <c r="VHM36" s="479"/>
      <c r="VHN36" s="479"/>
      <c r="VHO36" s="479"/>
      <c r="VHP36" s="479"/>
      <c r="VHQ36" s="479"/>
      <c r="VHR36" s="479"/>
      <c r="VHS36" s="479"/>
      <c r="VHT36" s="479"/>
      <c r="VHU36" s="479"/>
      <c r="VHV36" s="479"/>
      <c r="VHW36" s="479"/>
      <c r="VHX36" s="479"/>
      <c r="VHY36" s="479"/>
      <c r="VHZ36" s="479"/>
      <c r="VIA36" s="479"/>
      <c r="VIB36" s="479"/>
      <c r="VIC36" s="479"/>
      <c r="VID36" s="479"/>
      <c r="VIE36" s="479"/>
      <c r="VIF36" s="479"/>
      <c r="VIG36" s="479"/>
      <c r="VIH36" s="479"/>
      <c r="VII36" s="479"/>
      <c r="VIJ36" s="479"/>
      <c r="VIK36" s="479"/>
      <c r="VIL36" s="479"/>
      <c r="VIM36" s="479"/>
      <c r="VIN36" s="479"/>
      <c r="VIO36" s="479"/>
      <c r="VIP36" s="479"/>
      <c r="VIQ36" s="479"/>
      <c r="VIR36" s="479"/>
      <c r="VIS36" s="479"/>
      <c r="VIT36" s="479"/>
      <c r="VIU36" s="479"/>
      <c r="VIV36" s="479"/>
      <c r="VIW36" s="479"/>
      <c r="VIX36" s="479"/>
      <c r="VIY36" s="479"/>
      <c r="VIZ36" s="479"/>
      <c r="VJA36" s="479"/>
      <c r="VJB36" s="479"/>
      <c r="VJC36" s="479"/>
      <c r="VJD36" s="479"/>
      <c r="VJE36" s="479"/>
      <c r="VJF36" s="479"/>
      <c r="VJG36" s="479"/>
      <c r="VJH36" s="479"/>
      <c r="VJI36" s="479"/>
      <c r="VJJ36" s="479"/>
      <c r="VJK36" s="479"/>
      <c r="VJL36" s="479"/>
      <c r="VJM36" s="479"/>
      <c r="VJN36" s="479"/>
      <c r="VJO36" s="479"/>
      <c r="VJP36" s="479"/>
      <c r="VJQ36" s="479"/>
      <c r="VJR36" s="479"/>
      <c r="VJS36" s="479"/>
      <c r="VJT36" s="479"/>
      <c r="VJU36" s="479"/>
      <c r="VJV36" s="479"/>
      <c r="VJW36" s="479"/>
      <c r="VJX36" s="479"/>
      <c r="VJY36" s="479"/>
      <c r="VJZ36" s="479"/>
      <c r="VKA36" s="479"/>
      <c r="VKB36" s="479"/>
      <c r="VKC36" s="479"/>
      <c r="VKD36" s="479"/>
      <c r="VKE36" s="479"/>
      <c r="VKF36" s="479"/>
      <c r="VKG36" s="479"/>
      <c r="VKH36" s="479"/>
      <c r="VKI36" s="479"/>
      <c r="VKJ36" s="479"/>
      <c r="VKK36" s="479"/>
      <c r="VKL36" s="479"/>
      <c r="VKM36" s="479"/>
      <c r="VKN36" s="479"/>
      <c r="VKO36" s="479"/>
      <c r="VKP36" s="479"/>
      <c r="VKQ36" s="479"/>
      <c r="VKR36" s="479"/>
      <c r="VKS36" s="479"/>
      <c r="VKT36" s="479"/>
      <c r="VKU36" s="479"/>
      <c r="VKV36" s="479"/>
      <c r="VKW36" s="479"/>
      <c r="VKX36" s="479"/>
      <c r="VKY36" s="479"/>
      <c r="VKZ36" s="479"/>
      <c r="VLA36" s="479"/>
      <c r="VLB36" s="479"/>
      <c r="VLC36" s="479"/>
      <c r="VLD36" s="479"/>
      <c r="VLE36" s="479"/>
      <c r="VLF36" s="479"/>
      <c r="VLG36" s="479"/>
      <c r="VLH36" s="479"/>
      <c r="VLI36" s="479"/>
      <c r="VLJ36" s="479"/>
      <c r="VLK36" s="479"/>
      <c r="VLL36" s="479"/>
      <c r="VLM36" s="479"/>
      <c r="VLN36" s="479"/>
      <c r="VLO36" s="479"/>
      <c r="VLP36" s="479"/>
      <c r="VLQ36" s="479"/>
      <c r="VLR36" s="479"/>
      <c r="VLS36" s="479"/>
      <c r="VLT36" s="479"/>
      <c r="VLU36" s="479"/>
      <c r="VLV36" s="479"/>
      <c r="VLW36" s="479"/>
      <c r="VLX36" s="479"/>
      <c r="VLY36" s="479"/>
      <c r="VLZ36" s="479"/>
      <c r="VMA36" s="479"/>
      <c r="VMB36" s="479"/>
      <c r="VMC36" s="479"/>
      <c r="VMD36" s="479"/>
      <c r="VME36" s="479"/>
      <c r="VMF36" s="479"/>
      <c r="VMG36" s="479"/>
      <c r="VMH36" s="479"/>
      <c r="VMI36" s="479"/>
      <c r="VMJ36" s="479"/>
      <c r="VMK36" s="479"/>
      <c r="VML36" s="479"/>
      <c r="VMM36" s="479"/>
      <c r="VMN36" s="479"/>
      <c r="VMO36" s="479"/>
      <c r="VMP36" s="479"/>
      <c r="VMQ36" s="479"/>
      <c r="VMR36" s="479"/>
      <c r="VMS36" s="479"/>
      <c r="VMT36" s="479"/>
      <c r="VMU36" s="479"/>
      <c r="VMV36" s="479"/>
      <c r="VMW36" s="479"/>
      <c r="VMX36" s="479"/>
      <c r="VMY36" s="479"/>
      <c r="VMZ36" s="479"/>
      <c r="VNA36" s="479"/>
      <c r="VNB36" s="479"/>
      <c r="VNC36" s="479"/>
      <c r="VND36" s="479"/>
      <c r="VNE36" s="479"/>
      <c r="VNF36" s="479"/>
      <c r="VNG36" s="479"/>
      <c r="VNH36" s="479"/>
      <c r="VNI36" s="479"/>
      <c r="VNJ36" s="479"/>
      <c r="VNK36" s="479"/>
      <c r="VNL36" s="479"/>
      <c r="VNM36" s="479"/>
      <c r="VNN36" s="479"/>
      <c r="VNO36" s="479"/>
      <c r="VNP36" s="479"/>
      <c r="VNQ36" s="479"/>
      <c r="VNR36" s="479"/>
      <c r="VNS36" s="479"/>
      <c r="VNT36" s="479"/>
      <c r="VNU36" s="479"/>
      <c r="VNV36" s="479"/>
      <c r="VNW36" s="479"/>
      <c r="VNX36" s="479"/>
      <c r="VNY36" s="479"/>
      <c r="VNZ36" s="479"/>
      <c r="VOA36" s="479"/>
      <c r="VOB36" s="479"/>
      <c r="VOC36" s="479"/>
      <c r="VOD36" s="479"/>
      <c r="VOE36" s="479"/>
      <c r="VOF36" s="479"/>
      <c r="VOG36" s="479"/>
      <c r="VOH36" s="479"/>
      <c r="VOI36" s="479"/>
      <c r="VOJ36" s="479"/>
      <c r="VOK36" s="479"/>
      <c r="VOL36" s="479"/>
      <c r="VOM36" s="479"/>
      <c r="VON36" s="479"/>
      <c r="VOO36" s="479"/>
      <c r="VOP36" s="479"/>
      <c r="VOQ36" s="479"/>
      <c r="VOR36" s="479"/>
      <c r="VOS36" s="479"/>
      <c r="VOT36" s="479"/>
      <c r="VOU36" s="479"/>
      <c r="VOV36" s="479"/>
      <c r="VOW36" s="479"/>
      <c r="VOX36" s="479"/>
      <c r="VOY36" s="479"/>
      <c r="VOZ36" s="479"/>
      <c r="VPA36" s="479"/>
      <c r="VPB36" s="479"/>
      <c r="VPC36" s="479"/>
      <c r="VPD36" s="479"/>
      <c r="VPE36" s="479"/>
      <c r="VPF36" s="479"/>
      <c r="VPG36" s="479"/>
      <c r="VPH36" s="479"/>
      <c r="VPI36" s="479"/>
      <c r="VPJ36" s="479"/>
      <c r="VPK36" s="479"/>
      <c r="VPL36" s="479"/>
      <c r="VPM36" s="479"/>
      <c r="VPN36" s="479"/>
      <c r="VPO36" s="479"/>
      <c r="VPP36" s="479"/>
      <c r="VPQ36" s="479"/>
      <c r="VPR36" s="479"/>
      <c r="VPS36" s="479"/>
      <c r="VPT36" s="479"/>
      <c r="VPU36" s="479"/>
      <c r="VPV36" s="479"/>
      <c r="VPW36" s="479"/>
      <c r="VPX36" s="479"/>
      <c r="VPY36" s="479"/>
      <c r="VPZ36" s="479"/>
      <c r="VQA36" s="479"/>
      <c r="VQB36" s="479"/>
      <c r="VQC36" s="479"/>
      <c r="VQD36" s="479"/>
      <c r="VQE36" s="479"/>
      <c r="VQF36" s="479"/>
      <c r="VQG36" s="479"/>
      <c r="VQH36" s="479"/>
      <c r="VQI36" s="479"/>
      <c r="VQJ36" s="479"/>
      <c r="VQK36" s="479"/>
      <c r="VQL36" s="479"/>
      <c r="VQM36" s="479"/>
      <c r="VQN36" s="479"/>
      <c r="VQO36" s="479"/>
      <c r="VQP36" s="479"/>
      <c r="VQQ36" s="479"/>
      <c r="VQR36" s="479"/>
      <c r="VQS36" s="479"/>
      <c r="VQT36" s="479"/>
      <c r="VQU36" s="479"/>
      <c r="VQV36" s="479"/>
      <c r="VQW36" s="479"/>
      <c r="VQX36" s="479"/>
      <c r="VQY36" s="479"/>
      <c r="VQZ36" s="479"/>
      <c r="VRA36" s="479"/>
      <c r="VRB36" s="479"/>
      <c r="VRC36" s="479"/>
      <c r="VRD36" s="479"/>
      <c r="VRE36" s="479"/>
      <c r="VRF36" s="479"/>
      <c r="VRG36" s="479"/>
      <c r="VRH36" s="479"/>
      <c r="VRI36" s="479"/>
      <c r="VRJ36" s="479"/>
      <c r="VRK36" s="479"/>
      <c r="VRL36" s="479"/>
      <c r="VRM36" s="479"/>
      <c r="VRN36" s="479"/>
      <c r="VRO36" s="479"/>
      <c r="VRP36" s="479"/>
      <c r="VRQ36" s="479"/>
      <c r="VRR36" s="479"/>
      <c r="VRS36" s="479"/>
      <c r="VRT36" s="479"/>
      <c r="VRU36" s="479"/>
      <c r="VRV36" s="479"/>
      <c r="VRW36" s="479"/>
      <c r="VRX36" s="479"/>
      <c r="VRY36" s="479"/>
      <c r="VRZ36" s="479"/>
      <c r="VSA36" s="479"/>
      <c r="VSB36" s="479"/>
      <c r="VSC36" s="479"/>
      <c r="VSD36" s="479"/>
      <c r="VSE36" s="479"/>
      <c r="VSF36" s="479"/>
      <c r="VSG36" s="479"/>
      <c r="VSH36" s="479"/>
      <c r="VSI36" s="479"/>
      <c r="VSJ36" s="479"/>
      <c r="VSK36" s="479"/>
      <c r="VSL36" s="479"/>
      <c r="VSM36" s="479"/>
      <c r="VSN36" s="479"/>
      <c r="VSO36" s="479"/>
      <c r="VSP36" s="479"/>
      <c r="VSQ36" s="479"/>
      <c r="VSR36" s="479"/>
      <c r="VSS36" s="479"/>
      <c r="VST36" s="479"/>
      <c r="VSU36" s="479"/>
      <c r="VSV36" s="479"/>
      <c r="VSW36" s="479"/>
      <c r="VSX36" s="479"/>
      <c r="VSY36" s="479"/>
      <c r="VSZ36" s="479"/>
      <c r="VTA36" s="479"/>
      <c r="VTB36" s="479"/>
      <c r="VTC36" s="479"/>
      <c r="VTD36" s="479"/>
      <c r="VTE36" s="479"/>
      <c r="VTF36" s="479"/>
      <c r="VTG36" s="479"/>
      <c r="VTH36" s="479"/>
      <c r="VTI36" s="479"/>
      <c r="VTJ36" s="479"/>
      <c r="VTK36" s="479"/>
      <c r="VTL36" s="479"/>
      <c r="VTM36" s="479"/>
      <c r="VTN36" s="479"/>
      <c r="VTO36" s="479"/>
      <c r="VTP36" s="479"/>
      <c r="VTQ36" s="479"/>
      <c r="VTR36" s="479"/>
      <c r="VTS36" s="479"/>
      <c r="VTT36" s="479"/>
      <c r="VTU36" s="479"/>
      <c r="VTV36" s="479"/>
      <c r="VTW36" s="479"/>
      <c r="VTX36" s="479"/>
      <c r="VTY36" s="479"/>
      <c r="VTZ36" s="479"/>
      <c r="VUA36" s="479"/>
      <c r="VUB36" s="479"/>
      <c r="VUC36" s="479"/>
      <c r="VUD36" s="479"/>
      <c r="VUE36" s="479"/>
      <c r="VUF36" s="479"/>
      <c r="VUG36" s="479"/>
      <c r="VUH36" s="479"/>
      <c r="VUI36" s="479"/>
      <c r="VUJ36" s="479"/>
      <c r="VUK36" s="479"/>
      <c r="VUL36" s="479"/>
      <c r="VUM36" s="479"/>
      <c r="VUN36" s="479"/>
      <c r="VUO36" s="479"/>
      <c r="VUP36" s="479"/>
      <c r="VUQ36" s="479"/>
      <c r="VUR36" s="479"/>
      <c r="VUS36" s="479"/>
      <c r="VUT36" s="479"/>
      <c r="VUU36" s="479"/>
      <c r="VUV36" s="479"/>
      <c r="VUW36" s="479"/>
      <c r="VUX36" s="479"/>
      <c r="VUY36" s="479"/>
      <c r="VUZ36" s="479"/>
      <c r="VVA36" s="479"/>
      <c r="VVB36" s="479"/>
      <c r="VVC36" s="479"/>
      <c r="VVD36" s="479"/>
      <c r="VVE36" s="479"/>
      <c r="VVF36" s="479"/>
      <c r="VVG36" s="479"/>
      <c r="VVH36" s="479"/>
      <c r="VVI36" s="479"/>
      <c r="VVJ36" s="479"/>
      <c r="VVK36" s="479"/>
      <c r="VVL36" s="479"/>
      <c r="VVM36" s="479"/>
      <c r="VVN36" s="479"/>
      <c r="VVO36" s="479"/>
      <c r="VVP36" s="479"/>
      <c r="VVQ36" s="479"/>
      <c r="VVR36" s="479"/>
      <c r="VVS36" s="479"/>
      <c r="VVT36" s="479"/>
      <c r="VVU36" s="479"/>
      <c r="VVV36" s="479"/>
      <c r="VVW36" s="479"/>
      <c r="VVX36" s="479"/>
      <c r="VVY36" s="479"/>
      <c r="VVZ36" s="479"/>
      <c r="VWA36" s="479"/>
      <c r="VWB36" s="479"/>
      <c r="VWC36" s="479"/>
      <c r="VWD36" s="479"/>
      <c r="VWE36" s="479"/>
      <c r="VWF36" s="479"/>
      <c r="VWG36" s="479"/>
      <c r="VWH36" s="479"/>
      <c r="VWI36" s="479"/>
      <c r="VWJ36" s="479"/>
      <c r="VWK36" s="479"/>
      <c r="VWL36" s="479"/>
      <c r="VWM36" s="479"/>
      <c r="VWN36" s="479"/>
      <c r="VWO36" s="479"/>
      <c r="VWP36" s="479"/>
      <c r="VWQ36" s="479"/>
      <c r="VWR36" s="479"/>
      <c r="VWS36" s="479"/>
      <c r="VWT36" s="479"/>
      <c r="VWU36" s="479"/>
      <c r="VWV36" s="479"/>
      <c r="VWW36" s="479"/>
      <c r="VWX36" s="479"/>
      <c r="VWY36" s="479"/>
      <c r="VWZ36" s="479"/>
      <c r="VXA36" s="479"/>
      <c r="VXB36" s="479"/>
      <c r="VXC36" s="479"/>
      <c r="VXD36" s="479"/>
      <c r="VXE36" s="479"/>
      <c r="VXF36" s="479"/>
      <c r="VXG36" s="479"/>
      <c r="VXH36" s="479"/>
      <c r="VXI36" s="479"/>
      <c r="VXJ36" s="479"/>
      <c r="VXK36" s="479"/>
      <c r="VXL36" s="479"/>
      <c r="VXM36" s="479"/>
      <c r="VXN36" s="479"/>
      <c r="VXO36" s="479"/>
      <c r="VXP36" s="479"/>
      <c r="VXQ36" s="479"/>
      <c r="VXR36" s="479"/>
      <c r="VXS36" s="479"/>
      <c r="VXT36" s="479"/>
      <c r="VXU36" s="479"/>
      <c r="VXV36" s="479"/>
      <c r="VXW36" s="479"/>
      <c r="VXX36" s="479"/>
      <c r="VXY36" s="479"/>
      <c r="VXZ36" s="479"/>
      <c r="VYA36" s="479"/>
      <c r="VYB36" s="479"/>
      <c r="VYC36" s="479"/>
      <c r="VYD36" s="479"/>
      <c r="VYE36" s="479"/>
      <c r="VYF36" s="479"/>
      <c r="VYG36" s="479"/>
      <c r="VYH36" s="479"/>
      <c r="VYI36" s="479"/>
      <c r="VYJ36" s="479"/>
      <c r="VYK36" s="479"/>
      <c r="VYL36" s="479"/>
      <c r="VYM36" s="479"/>
      <c r="VYN36" s="479"/>
      <c r="VYO36" s="479"/>
      <c r="VYP36" s="479"/>
      <c r="VYQ36" s="479"/>
      <c r="VYR36" s="479"/>
      <c r="VYS36" s="479"/>
      <c r="VYT36" s="479"/>
      <c r="VYU36" s="479"/>
      <c r="VYV36" s="479"/>
      <c r="VYW36" s="479"/>
      <c r="VYX36" s="479"/>
      <c r="VYY36" s="479"/>
      <c r="VYZ36" s="479"/>
      <c r="VZA36" s="479"/>
      <c r="VZB36" s="479"/>
      <c r="VZC36" s="479"/>
      <c r="VZD36" s="479"/>
      <c r="VZE36" s="479"/>
      <c r="VZF36" s="479"/>
      <c r="VZG36" s="479"/>
      <c r="VZH36" s="479"/>
      <c r="VZI36" s="479"/>
      <c r="VZJ36" s="479"/>
      <c r="VZK36" s="479"/>
      <c r="VZL36" s="479"/>
      <c r="VZM36" s="479"/>
      <c r="VZN36" s="479"/>
      <c r="VZO36" s="479"/>
      <c r="VZP36" s="479"/>
      <c r="VZQ36" s="479"/>
      <c r="VZR36" s="479"/>
      <c r="VZS36" s="479"/>
      <c r="VZT36" s="479"/>
      <c r="VZU36" s="479"/>
      <c r="VZV36" s="479"/>
      <c r="VZW36" s="479"/>
      <c r="VZX36" s="479"/>
      <c r="VZY36" s="479"/>
      <c r="VZZ36" s="479"/>
      <c r="WAA36" s="479"/>
      <c r="WAB36" s="479"/>
      <c r="WAC36" s="479"/>
      <c r="WAD36" s="479"/>
      <c r="WAE36" s="479"/>
      <c r="WAF36" s="479"/>
      <c r="WAG36" s="479"/>
      <c r="WAH36" s="479"/>
      <c r="WAI36" s="479"/>
      <c r="WAJ36" s="479"/>
      <c r="WAK36" s="479"/>
      <c r="WAL36" s="479"/>
      <c r="WAM36" s="479"/>
      <c r="WAN36" s="479"/>
      <c r="WAO36" s="479"/>
      <c r="WAP36" s="479"/>
      <c r="WAQ36" s="479"/>
      <c r="WAR36" s="479"/>
      <c r="WAS36" s="479"/>
      <c r="WAT36" s="479"/>
      <c r="WAU36" s="479"/>
      <c r="WAV36" s="479"/>
      <c r="WAW36" s="479"/>
      <c r="WAX36" s="479"/>
      <c r="WAY36" s="479"/>
      <c r="WAZ36" s="479"/>
      <c r="WBA36" s="479"/>
      <c r="WBB36" s="479"/>
      <c r="WBC36" s="479"/>
      <c r="WBD36" s="479"/>
      <c r="WBE36" s="479"/>
      <c r="WBF36" s="479"/>
      <c r="WBG36" s="479"/>
      <c r="WBH36" s="479"/>
      <c r="WBI36" s="479"/>
      <c r="WBJ36" s="479"/>
      <c r="WBK36" s="479"/>
      <c r="WBL36" s="479"/>
      <c r="WBM36" s="479"/>
      <c r="WBN36" s="479"/>
      <c r="WBO36" s="479"/>
      <c r="WBP36" s="479"/>
      <c r="WBQ36" s="479"/>
      <c r="WBR36" s="479"/>
      <c r="WBS36" s="479"/>
      <c r="WBT36" s="479"/>
      <c r="WBU36" s="479"/>
      <c r="WBV36" s="479"/>
      <c r="WBW36" s="479"/>
      <c r="WBX36" s="479"/>
      <c r="WBY36" s="479"/>
      <c r="WBZ36" s="479"/>
      <c r="WCA36" s="479"/>
      <c r="WCB36" s="479"/>
      <c r="WCC36" s="479"/>
      <c r="WCD36" s="479"/>
      <c r="WCE36" s="479"/>
      <c r="WCF36" s="479"/>
      <c r="WCG36" s="479"/>
      <c r="WCH36" s="479"/>
      <c r="WCI36" s="479"/>
      <c r="WCJ36" s="479"/>
      <c r="WCK36" s="479"/>
      <c r="WCL36" s="479"/>
      <c r="WCM36" s="479"/>
      <c r="WCN36" s="479"/>
      <c r="WCO36" s="479"/>
      <c r="WCP36" s="479"/>
      <c r="WCQ36" s="479"/>
      <c r="WCR36" s="479"/>
      <c r="WCS36" s="479"/>
      <c r="WCT36" s="479"/>
      <c r="WCU36" s="479"/>
      <c r="WCV36" s="479"/>
      <c r="WCW36" s="479"/>
      <c r="WCX36" s="479"/>
      <c r="WCY36" s="479"/>
      <c r="WCZ36" s="479"/>
      <c r="WDA36" s="479"/>
      <c r="WDB36" s="479"/>
      <c r="WDC36" s="479"/>
      <c r="WDD36" s="479"/>
      <c r="WDE36" s="479"/>
      <c r="WDF36" s="479"/>
      <c r="WDG36" s="479"/>
      <c r="WDH36" s="479"/>
      <c r="WDI36" s="479"/>
      <c r="WDJ36" s="479"/>
      <c r="WDK36" s="479"/>
      <c r="WDL36" s="479"/>
      <c r="WDM36" s="479"/>
      <c r="WDN36" s="479"/>
      <c r="WDO36" s="479"/>
      <c r="WDP36" s="479"/>
      <c r="WDQ36" s="479"/>
      <c r="WDR36" s="479"/>
      <c r="WDS36" s="479"/>
      <c r="WDT36" s="479"/>
      <c r="WDU36" s="479"/>
      <c r="WDV36" s="479"/>
      <c r="WDW36" s="479"/>
      <c r="WDX36" s="479"/>
      <c r="WDY36" s="479"/>
      <c r="WDZ36" s="479"/>
      <c r="WEA36" s="479"/>
      <c r="WEB36" s="479"/>
      <c r="WEC36" s="479"/>
      <c r="WED36" s="479"/>
      <c r="WEE36" s="479"/>
      <c r="WEF36" s="479"/>
      <c r="WEG36" s="479"/>
      <c r="WEH36" s="479"/>
      <c r="WEI36" s="479"/>
      <c r="WEJ36" s="479"/>
      <c r="WEK36" s="479"/>
      <c r="WEL36" s="479"/>
      <c r="WEM36" s="479"/>
      <c r="WEN36" s="479"/>
      <c r="WEO36" s="479"/>
      <c r="WEP36" s="479"/>
      <c r="WEQ36" s="479"/>
      <c r="WER36" s="479"/>
      <c r="WES36" s="479"/>
      <c r="WET36" s="479"/>
      <c r="WEU36" s="479"/>
      <c r="WEV36" s="479"/>
      <c r="WEW36" s="479"/>
      <c r="WEX36" s="479"/>
      <c r="WEY36" s="479"/>
      <c r="WEZ36" s="479"/>
      <c r="WFA36" s="479"/>
      <c r="WFB36" s="479"/>
      <c r="WFC36" s="479"/>
      <c r="WFD36" s="479"/>
      <c r="WFE36" s="479"/>
      <c r="WFF36" s="479"/>
      <c r="WFG36" s="479"/>
      <c r="WFH36" s="479"/>
      <c r="WFI36" s="479"/>
      <c r="WFJ36" s="479"/>
      <c r="WFK36" s="479"/>
      <c r="WFL36" s="479"/>
      <c r="WFM36" s="479"/>
      <c r="WFN36" s="479"/>
      <c r="WFO36" s="479"/>
      <c r="WFP36" s="479"/>
      <c r="WFQ36" s="479"/>
      <c r="WFR36" s="479"/>
      <c r="WFS36" s="479"/>
      <c r="WFT36" s="479"/>
      <c r="WFU36" s="479"/>
      <c r="WFV36" s="479"/>
      <c r="WFW36" s="479"/>
      <c r="WFX36" s="479"/>
      <c r="WFY36" s="479"/>
      <c r="WFZ36" s="479"/>
      <c r="WGA36" s="479"/>
      <c r="WGB36" s="479"/>
      <c r="WGC36" s="479"/>
      <c r="WGD36" s="479"/>
      <c r="WGE36" s="479"/>
      <c r="WGF36" s="479"/>
      <c r="WGG36" s="479"/>
      <c r="WGH36" s="479"/>
      <c r="WGI36" s="479"/>
      <c r="WGJ36" s="479"/>
      <c r="WGK36" s="479"/>
      <c r="WGL36" s="479"/>
      <c r="WGM36" s="479"/>
      <c r="WGN36" s="479"/>
      <c r="WGO36" s="479"/>
      <c r="WGP36" s="479"/>
      <c r="WGQ36" s="479"/>
      <c r="WGR36" s="479"/>
      <c r="WGS36" s="479"/>
      <c r="WGT36" s="479"/>
      <c r="WGU36" s="479"/>
      <c r="WGV36" s="479"/>
      <c r="WGW36" s="479"/>
      <c r="WGX36" s="479"/>
      <c r="WGY36" s="479"/>
      <c r="WGZ36" s="479"/>
      <c r="WHA36" s="479"/>
      <c r="WHB36" s="479"/>
      <c r="WHC36" s="479"/>
      <c r="WHD36" s="479"/>
      <c r="WHE36" s="479"/>
      <c r="WHF36" s="479"/>
      <c r="WHG36" s="479"/>
      <c r="WHH36" s="479"/>
      <c r="WHI36" s="479"/>
      <c r="WHJ36" s="479"/>
      <c r="WHK36" s="479"/>
      <c r="WHL36" s="479"/>
      <c r="WHM36" s="479"/>
      <c r="WHN36" s="479"/>
      <c r="WHO36" s="479"/>
      <c r="WHP36" s="479"/>
      <c r="WHQ36" s="479"/>
      <c r="WHR36" s="479"/>
      <c r="WHS36" s="479"/>
      <c r="WHT36" s="479"/>
      <c r="WHU36" s="479"/>
      <c r="WHV36" s="479"/>
      <c r="WHW36" s="479"/>
      <c r="WHX36" s="479"/>
      <c r="WHY36" s="479"/>
      <c r="WHZ36" s="479"/>
      <c r="WIA36" s="479"/>
      <c r="WIB36" s="479"/>
      <c r="WIC36" s="479"/>
      <c r="WID36" s="479"/>
      <c r="WIE36" s="479"/>
      <c r="WIF36" s="479"/>
      <c r="WIG36" s="479"/>
      <c r="WIH36" s="479"/>
      <c r="WII36" s="479"/>
      <c r="WIJ36" s="479"/>
      <c r="WIK36" s="479"/>
      <c r="WIL36" s="479"/>
      <c r="WIM36" s="479"/>
      <c r="WIN36" s="479"/>
      <c r="WIO36" s="479"/>
      <c r="WIP36" s="479"/>
      <c r="WIQ36" s="479"/>
      <c r="WIR36" s="479"/>
      <c r="WIS36" s="479"/>
      <c r="WIT36" s="479"/>
      <c r="WIU36" s="479"/>
      <c r="WIV36" s="479"/>
      <c r="WIW36" s="479"/>
      <c r="WIX36" s="479"/>
      <c r="WIY36" s="479"/>
      <c r="WIZ36" s="479"/>
      <c r="WJA36" s="479"/>
      <c r="WJB36" s="479"/>
      <c r="WJC36" s="479"/>
      <c r="WJD36" s="479"/>
      <c r="WJE36" s="479"/>
      <c r="WJF36" s="479"/>
      <c r="WJG36" s="479"/>
      <c r="WJH36" s="479"/>
      <c r="WJI36" s="479"/>
      <c r="WJJ36" s="479"/>
      <c r="WJK36" s="479"/>
      <c r="WJL36" s="479"/>
      <c r="WJM36" s="479"/>
      <c r="WJN36" s="479"/>
      <c r="WJO36" s="479"/>
      <c r="WJP36" s="479"/>
      <c r="WJQ36" s="479"/>
      <c r="WJR36" s="479"/>
      <c r="WJS36" s="479"/>
      <c r="WJT36" s="479"/>
      <c r="WJU36" s="479"/>
      <c r="WJV36" s="479"/>
      <c r="WJW36" s="479"/>
      <c r="WJX36" s="479"/>
      <c r="WJY36" s="479"/>
      <c r="WJZ36" s="479"/>
      <c r="WKA36" s="479"/>
      <c r="WKB36" s="479"/>
      <c r="WKC36" s="479"/>
      <c r="WKD36" s="479"/>
      <c r="WKE36" s="479"/>
      <c r="WKF36" s="479"/>
      <c r="WKG36" s="479"/>
      <c r="WKH36" s="479"/>
      <c r="WKI36" s="479"/>
      <c r="WKJ36" s="479"/>
      <c r="WKK36" s="479"/>
      <c r="WKL36" s="479"/>
      <c r="WKM36" s="479"/>
      <c r="WKN36" s="479"/>
      <c r="WKO36" s="479"/>
      <c r="WKP36" s="479"/>
      <c r="WKQ36" s="479"/>
      <c r="WKR36" s="479"/>
      <c r="WKS36" s="479"/>
      <c r="WKT36" s="479"/>
      <c r="WKU36" s="479"/>
      <c r="WKV36" s="479"/>
      <c r="WKW36" s="479"/>
      <c r="WKX36" s="479"/>
      <c r="WKY36" s="479"/>
      <c r="WKZ36" s="479"/>
      <c r="WLA36" s="479"/>
      <c r="WLB36" s="479"/>
      <c r="WLC36" s="479"/>
      <c r="WLD36" s="479"/>
      <c r="WLE36" s="479"/>
      <c r="WLF36" s="479"/>
      <c r="WLG36" s="479"/>
      <c r="WLH36" s="479"/>
      <c r="WLI36" s="479"/>
      <c r="WLJ36" s="479"/>
      <c r="WLK36" s="479"/>
      <c r="WLL36" s="479"/>
      <c r="WLM36" s="479"/>
      <c r="WLN36" s="479"/>
      <c r="WLO36" s="479"/>
      <c r="WLP36" s="479"/>
      <c r="WLQ36" s="479"/>
      <c r="WLR36" s="479"/>
      <c r="WLS36" s="479"/>
      <c r="WLT36" s="479"/>
      <c r="WLU36" s="479"/>
      <c r="WLV36" s="479"/>
      <c r="WLW36" s="479"/>
      <c r="WLX36" s="479"/>
      <c r="WLY36" s="479"/>
      <c r="WLZ36" s="479"/>
      <c r="WMA36" s="479"/>
      <c r="WMB36" s="479"/>
      <c r="WMC36" s="479"/>
      <c r="WMD36" s="479"/>
      <c r="WME36" s="479"/>
      <c r="WMF36" s="479"/>
      <c r="WMG36" s="479"/>
      <c r="WMH36" s="479"/>
      <c r="WMI36" s="479"/>
      <c r="WMJ36" s="479"/>
      <c r="WMK36" s="479"/>
      <c r="WML36" s="479"/>
      <c r="WMM36" s="479"/>
      <c r="WMN36" s="479"/>
      <c r="WMO36" s="479"/>
      <c r="WMP36" s="479"/>
      <c r="WMQ36" s="479"/>
      <c r="WMR36" s="479"/>
      <c r="WMS36" s="479"/>
      <c r="WMT36" s="479"/>
      <c r="WMU36" s="479"/>
      <c r="WMV36" s="479"/>
      <c r="WMW36" s="479"/>
      <c r="WMX36" s="479"/>
      <c r="WMY36" s="479"/>
      <c r="WMZ36" s="479"/>
      <c r="WNA36" s="479"/>
      <c r="WNB36" s="479"/>
      <c r="WNC36" s="479"/>
      <c r="WND36" s="479"/>
      <c r="WNE36" s="479"/>
      <c r="WNF36" s="479"/>
      <c r="WNG36" s="479"/>
      <c r="WNH36" s="479"/>
      <c r="WNI36" s="479"/>
      <c r="WNJ36" s="479"/>
      <c r="WNK36" s="479"/>
      <c r="WNL36" s="479"/>
      <c r="WNM36" s="479"/>
      <c r="WNN36" s="479"/>
      <c r="WNO36" s="479"/>
      <c r="WNP36" s="479"/>
      <c r="WNQ36" s="479"/>
      <c r="WNR36" s="479"/>
      <c r="WNS36" s="479"/>
      <c r="WNT36" s="479"/>
      <c r="WNU36" s="479"/>
      <c r="WNV36" s="479"/>
      <c r="WNW36" s="479"/>
      <c r="WNX36" s="479"/>
      <c r="WNY36" s="479"/>
      <c r="WNZ36" s="479"/>
      <c r="WOA36" s="479"/>
      <c r="WOB36" s="479"/>
      <c r="WOC36" s="479"/>
      <c r="WOD36" s="479"/>
      <c r="WOE36" s="479"/>
      <c r="WOF36" s="479"/>
      <c r="WOG36" s="479"/>
      <c r="WOH36" s="479"/>
      <c r="WOI36" s="479"/>
      <c r="WOJ36" s="479"/>
      <c r="WOK36" s="479"/>
      <c r="WOL36" s="479"/>
      <c r="WOM36" s="479"/>
      <c r="WON36" s="479"/>
      <c r="WOO36" s="479"/>
      <c r="WOP36" s="479"/>
      <c r="WOQ36" s="479"/>
      <c r="WOR36" s="479"/>
      <c r="WOS36" s="479"/>
      <c r="WOT36" s="479"/>
      <c r="WOU36" s="479"/>
      <c r="WOV36" s="479"/>
      <c r="WOW36" s="479"/>
      <c r="WOX36" s="479"/>
      <c r="WOY36" s="479"/>
      <c r="WOZ36" s="479"/>
      <c r="WPA36" s="479"/>
      <c r="WPB36" s="479"/>
      <c r="WPC36" s="479"/>
      <c r="WPD36" s="479"/>
      <c r="WPE36" s="479"/>
      <c r="WPF36" s="479"/>
      <c r="WPG36" s="479"/>
      <c r="WPH36" s="479"/>
      <c r="WPI36" s="479"/>
      <c r="WPJ36" s="479"/>
      <c r="WPK36" s="479"/>
      <c r="WPL36" s="479"/>
      <c r="WPM36" s="479"/>
      <c r="WPN36" s="479"/>
      <c r="WPO36" s="479"/>
      <c r="WPP36" s="479"/>
      <c r="WPQ36" s="479"/>
      <c r="WPR36" s="479"/>
      <c r="WPS36" s="479"/>
      <c r="WPT36" s="479"/>
      <c r="WPU36" s="479"/>
      <c r="WPV36" s="479"/>
      <c r="WPW36" s="479"/>
      <c r="WPX36" s="479"/>
      <c r="WPY36" s="479"/>
      <c r="WPZ36" s="479"/>
      <c r="WQA36" s="479"/>
      <c r="WQB36" s="479"/>
      <c r="WQC36" s="479"/>
      <c r="WQD36" s="479"/>
      <c r="WQE36" s="479"/>
      <c r="WQF36" s="479"/>
      <c r="WQG36" s="479"/>
      <c r="WQH36" s="479"/>
      <c r="WQI36" s="479"/>
      <c r="WQJ36" s="479"/>
      <c r="WQK36" s="479"/>
      <c r="WQL36" s="479"/>
      <c r="WQM36" s="479"/>
      <c r="WQN36" s="479"/>
      <c r="WQO36" s="479"/>
      <c r="WQP36" s="479"/>
      <c r="WQQ36" s="479"/>
      <c r="WQR36" s="479"/>
      <c r="WQS36" s="479"/>
      <c r="WQT36" s="479"/>
      <c r="WQU36" s="479"/>
      <c r="WQV36" s="479"/>
      <c r="WQW36" s="479"/>
      <c r="WQX36" s="479"/>
      <c r="WQY36" s="479"/>
      <c r="WQZ36" s="479"/>
      <c r="WRA36" s="479"/>
      <c r="WRB36" s="479"/>
      <c r="WRC36" s="479"/>
      <c r="WRD36" s="479"/>
      <c r="WRE36" s="479"/>
      <c r="WRF36" s="479"/>
      <c r="WRG36" s="479"/>
      <c r="WRH36" s="479"/>
      <c r="WRI36" s="479"/>
      <c r="WRJ36" s="479"/>
      <c r="WRK36" s="479"/>
      <c r="WRL36" s="479"/>
      <c r="WRM36" s="479"/>
      <c r="WRN36" s="479"/>
      <c r="WRO36" s="479"/>
      <c r="WRP36" s="479"/>
      <c r="WRQ36" s="479"/>
      <c r="WRR36" s="479"/>
      <c r="WRS36" s="479"/>
      <c r="WRT36" s="479"/>
      <c r="WRU36" s="479"/>
      <c r="WRV36" s="479"/>
      <c r="WRW36" s="479"/>
      <c r="WRX36" s="479"/>
      <c r="WRY36" s="479"/>
      <c r="WRZ36" s="479"/>
      <c r="WSA36" s="479"/>
      <c r="WSB36" s="479"/>
      <c r="WSC36" s="479"/>
      <c r="WSD36" s="479"/>
      <c r="WSE36" s="479"/>
      <c r="WSF36" s="479"/>
      <c r="WSG36" s="479"/>
      <c r="WSH36" s="479"/>
      <c r="WSI36" s="479"/>
      <c r="WSJ36" s="479"/>
      <c r="WSK36" s="479"/>
      <c r="WSL36" s="479"/>
      <c r="WSM36" s="479"/>
      <c r="WSN36" s="479"/>
      <c r="WSO36" s="479"/>
      <c r="WSP36" s="479"/>
      <c r="WSQ36" s="479"/>
      <c r="WSR36" s="479"/>
      <c r="WSS36" s="479"/>
      <c r="WST36" s="479"/>
      <c r="WSU36" s="479"/>
      <c r="WSV36" s="479"/>
      <c r="WSW36" s="479"/>
      <c r="WSX36" s="479"/>
      <c r="WSY36" s="479"/>
      <c r="WSZ36" s="479"/>
      <c r="WTA36" s="479"/>
      <c r="WTB36" s="479"/>
      <c r="WTC36" s="479"/>
      <c r="WTD36" s="479"/>
      <c r="WTE36" s="479"/>
      <c r="WTF36" s="479"/>
      <c r="WTG36" s="479"/>
      <c r="WTH36" s="479"/>
      <c r="WTI36" s="479"/>
      <c r="WTJ36" s="479"/>
      <c r="WTK36" s="479"/>
      <c r="WTL36" s="479"/>
      <c r="WTM36" s="479"/>
      <c r="WTN36" s="479"/>
      <c r="WTO36" s="479"/>
      <c r="WTP36" s="479"/>
      <c r="WTQ36" s="479"/>
      <c r="WTR36" s="479"/>
      <c r="WTS36" s="479"/>
      <c r="WTT36" s="479"/>
      <c r="WTU36" s="479"/>
      <c r="WTV36" s="479"/>
      <c r="WTW36" s="479"/>
      <c r="WTX36" s="479"/>
      <c r="WTY36" s="479"/>
      <c r="WTZ36" s="479"/>
      <c r="WUA36" s="479"/>
      <c r="WUB36" s="479"/>
      <c r="WUC36" s="479"/>
      <c r="WUD36" s="479"/>
      <c r="WUE36" s="479"/>
      <c r="WUF36" s="479"/>
      <c r="WUG36" s="479"/>
      <c r="WUH36" s="479"/>
      <c r="WUI36" s="479"/>
      <c r="WUJ36" s="479"/>
      <c r="WUK36" s="479"/>
      <c r="WUL36" s="479"/>
      <c r="WUM36" s="479"/>
      <c r="WUN36" s="479"/>
      <c r="WUO36" s="479"/>
      <c r="WUP36" s="479"/>
      <c r="WUQ36" s="479"/>
      <c r="WUR36" s="479"/>
      <c r="WUS36" s="479"/>
      <c r="WUT36" s="479"/>
      <c r="WUU36" s="479"/>
      <c r="WUV36" s="479"/>
      <c r="WUW36" s="479"/>
      <c r="WUX36" s="479"/>
      <c r="WUY36" s="479"/>
      <c r="WUZ36" s="479"/>
      <c r="WVA36" s="479"/>
      <c r="WVB36" s="479"/>
      <c r="WVC36" s="479"/>
      <c r="WVD36" s="479"/>
      <c r="WVE36" s="479"/>
      <c r="WVF36" s="479"/>
      <c r="WVG36" s="479"/>
      <c r="WVH36" s="479"/>
      <c r="WVI36" s="479"/>
      <c r="WVJ36" s="479"/>
      <c r="WVK36" s="479"/>
      <c r="WVL36" s="479"/>
      <c r="WVM36" s="479"/>
      <c r="WVN36" s="479"/>
      <c r="WVO36" s="479"/>
      <c r="WVP36" s="479"/>
      <c r="WVQ36" s="479"/>
      <c r="WVR36" s="479"/>
      <c r="WVS36" s="479"/>
      <c r="WVT36" s="479"/>
      <c r="WVU36" s="479"/>
      <c r="WVV36" s="479"/>
      <c r="WVW36" s="479"/>
      <c r="WVX36" s="479"/>
      <c r="WVY36" s="479"/>
      <c r="WVZ36" s="479"/>
      <c r="WWA36" s="479"/>
      <c r="WWB36" s="479"/>
      <c r="WWC36" s="479"/>
      <c r="WWD36" s="479"/>
      <c r="WWE36" s="479"/>
      <c r="WWF36" s="479"/>
      <c r="WWG36" s="479"/>
      <c r="WWH36" s="479"/>
      <c r="WWI36" s="479"/>
      <c r="WWJ36" s="479"/>
      <c r="WWK36" s="479"/>
      <c r="WWL36" s="479"/>
      <c r="WWM36" s="479"/>
      <c r="WWN36" s="479"/>
      <c r="WWO36" s="479"/>
      <c r="WWP36" s="479"/>
      <c r="WWQ36" s="479"/>
      <c r="WWR36" s="479"/>
      <c r="WWS36" s="479"/>
      <c r="WWT36" s="479"/>
      <c r="WWU36" s="479"/>
      <c r="WWV36" s="479"/>
      <c r="WWW36" s="479"/>
      <c r="WWX36" s="479"/>
      <c r="WWY36" s="479"/>
      <c r="WWZ36" s="479"/>
      <c r="WXA36" s="479"/>
      <c r="WXB36" s="479"/>
      <c r="WXC36" s="479"/>
      <c r="WXD36" s="479"/>
      <c r="WXE36" s="479"/>
      <c r="WXF36" s="479"/>
      <c r="WXG36" s="479"/>
      <c r="WXH36" s="479"/>
      <c r="WXI36" s="479"/>
      <c r="WXJ36" s="479"/>
      <c r="WXK36" s="479"/>
      <c r="WXL36" s="479"/>
      <c r="WXM36" s="479"/>
      <c r="WXN36" s="479"/>
      <c r="WXO36" s="479"/>
      <c r="WXP36" s="479"/>
      <c r="WXQ36" s="479"/>
      <c r="WXR36" s="479"/>
      <c r="WXS36" s="479"/>
      <c r="WXT36" s="479"/>
      <c r="WXU36" s="479"/>
      <c r="WXV36" s="479"/>
      <c r="WXW36" s="479"/>
      <c r="WXX36" s="479"/>
      <c r="WXY36" s="479"/>
      <c r="WXZ36" s="479"/>
      <c r="WYA36" s="479"/>
      <c r="WYB36" s="479"/>
      <c r="WYC36" s="479"/>
      <c r="WYD36" s="479"/>
      <c r="WYE36" s="479"/>
      <c r="WYF36" s="479"/>
      <c r="WYG36" s="479"/>
      <c r="WYH36" s="479"/>
      <c r="WYI36" s="479"/>
      <c r="WYJ36" s="479"/>
      <c r="WYK36" s="479"/>
      <c r="WYL36" s="479"/>
      <c r="WYM36" s="479"/>
      <c r="WYN36" s="479"/>
      <c r="WYO36" s="479"/>
      <c r="WYP36" s="479"/>
      <c r="WYQ36" s="479"/>
      <c r="WYR36" s="479"/>
      <c r="WYS36" s="479"/>
      <c r="WYT36" s="479"/>
      <c r="WYU36" s="479"/>
      <c r="WYV36" s="479"/>
      <c r="WYW36" s="479"/>
      <c r="WYX36" s="479"/>
      <c r="WYY36" s="479"/>
      <c r="WYZ36" s="479"/>
      <c r="WZA36" s="479"/>
      <c r="WZB36" s="479"/>
      <c r="WZC36" s="479"/>
      <c r="WZD36" s="479"/>
      <c r="WZE36" s="479"/>
      <c r="WZF36" s="479"/>
      <c r="WZG36" s="479"/>
      <c r="WZH36" s="479"/>
      <c r="WZI36" s="479"/>
      <c r="WZJ36" s="479"/>
      <c r="WZK36" s="479"/>
      <c r="WZL36" s="479"/>
      <c r="WZM36" s="479"/>
      <c r="WZN36" s="479"/>
      <c r="WZO36" s="479"/>
      <c r="WZP36" s="479"/>
      <c r="WZQ36" s="479"/>
      <c r="WZR36" s="479"/>
      <c r="WZS36" s="479"/>
      <c r="WZT36" s="479"/>
      <c r="WZU36" s="479"/>
      <c r="WZV36" s="479"/>
      <c r="WZW36" s="479"/>
      <c r="WZX36" s="479"/>
      <c r="WZY36" s="479"/>
      <c r="WZZ36" s="479"/>
      <c r="XAA36" s="479"/>
      <c r="XAB36" s="479"/>
      <c r="XAC36" s="479"/>
      <c r="XAD36" s="479"/>
      <c r="XAE36" s="479"/>
      <c r="XAF36" s="479"/>
      <c r="XAG36" s="479"/>
      <c r="XAH36" s="479"/>
      <c r="XAI36" s="479"/>
      <c r="XAJ36" s="479"/>
      <c r="XAK36" s="479"/>
      <c r="XAL36" s="479"/>
      <c r="XAM36" s="479"/>
      <c r="XAN36" s="479"/>
      <c r="XAO36" s="479"/>
      <c r="XAP36" s="479"/>
      <c r="XAQ36" s="479"/>
      <c r="XAR36" s="479"/>
      <c r="XAS36" s="479"/>
      <c r="XAT36" s="479"/>
      <c r="XAU36" s="479"/>
      <c r="XAV36" s="479"/>
      <c r="XAW36" s="479"/>
      <c r="XAX36" s="479"/>
      <c r="XAY36" s="479"/>
      <c r="XAZ36" s="479"/>
      <c r="XBA36" s="479"/>
      <c r="XBB36" s="479"/>
      <c r="XBC36" s="479"/>
      <c r="XBD36" s="479"/>
      <c r="XBE36" s="479"/>
      <c r="XBF36" s="479"/>
      <c r="XBG36" s="479"/>
      <c r="XBH36" s="479"/>
      <c r="XBI36" s="479"/>
      <c r="XBJ36" s="479"/>
      <c r="XBK36" s="479"/>
      <c r="XBL36" s="479"/>
      <c r="XBM36" s="479"/>
      <c r="XBN36" s="479"/>
      <c r="XBO36" s="479"/>
      <c r="XBP36" s="479"/>
      <c r="XBQ36" s="479"/>
      <c r="XBR36" s="479"/>
      <c r="XBS36" s="479"/>
      <c r="XBT36" s="479"/>
      <c r="XBU36" s="479"/>
      <c r="XBV36" s="479"/>
      <c r="XBW36" s="479"/>
      <c r="XBX36" s="479"/>
      <c r="XBY36" s="479"/>
      <c r="XBZ36" s="479"/>
      <c r="XCA36" s="479"/>
      <c r="XCB36" s="479"/>
      <c r="XCC36" s="479"/>
      <c r="XCD36" s="479"/>
      <c r="XCE36" s="479"/>
      <c r="XCF36" s="479"/>
      <c r="XCG36" s="479"/>
      <c r="XCH36" s="479"/>
      <c r="XCI36" s="479"/>
      <c r="XCJ36" s="479"/>
      <c r="XCK36" s="479"/>
      <c r="XCL36" s="479"/>
      <c r="XCM36" s="479"/>
      <c r="XCN36" s="479"/>
      <c r="XCO36" s="479"/>
      <c r="XCP36" s="479"/>
      <c r="XCQ36" s="479"/>
      <c r="XCR36" s="479"/>
      <c r="XCS36" s="479"/>
      <c r="XCT36" s="479"/>
      <c r="XCU36" s="479"/>
      <c r="XCV36" s="479"/>
      <c r="XCW36" s="479"/>
      <c r="XCX36" s="479"/>
      <c r="XCY36" s="479"/>
      <c r="XCZ36" s="479"/>
      <c r="XDA36" s="479"/>
      <c r="XDB36" s="479"/>
      <c r="XDC36" s="479"/>
      <c r="XDD36" s="479"/>
      <c r="XDE36" s="479"/>
      <c r="XDF36" s="479"/>
      <c r="XDG36" s="479"/>
      <c r="XDH36" s="479"/>
      <c r="XDI36" s="479"/>
      <c r="XDJ36" s="479"/>
      <c r="XDK36" s="479"/>
      <c r="XDL36" s="479"/>
      <c r="XDM36" s="479"/>
      <c r="XDN36" s="479"/>
      <c r="XDO36" s="479"/>
      <c r="XDP36" s="296"/>
    </row>
    <row r="37" spans="1:16344" s="271" customFormat="1" ht="72" customHeight="1" x14ac:dyDescent="0.25">
      <c r="A37" s="502" t="s">
        <v>287</v>
      </c>
      <c r="B37" s="503"/>
      <c r="C37" s="504"/>
      <c r="D37" s="295" t="s">
        <v>290</v>
      </c>
      <c r="E37" s="79">
        <v>0.03</v>
      </c>
      <c r="F37" s="295" t="s">
        <v>291</v>
      </c>
      <c r="G37" s="295" t="s">
        <v>273</v>
      </c>
      <c r="H37" s="295" t="s">
        <v>425</v>
      </c>
      <c r="I37" s="295" t="s">
        <v>279</v>
      </c>
      <c r="J37" s="81">
        <v>43101</v>
      </c>
      <c r="K37" s="81">
        <v>43465</v>
      </c>
      <c r="L37" s="88"/>
      <c r="M37" s="88"/>
      <c r="N37" s="272"/>
      <c r="O37" s="83">
        <v>0.1</v>
      </c>
      <c r="P37" s="83"/>
      <c r="Q37" s="298"/>
      <c r="R37" s="83">
        <v>0.7</v>
      </c>
      <c r="S37" s="83"/>
      <c r="T37" s="298"/>
      <c r="U37" s="79">
        <v>0.2</v>
      </c>
      <c r="V37" s="189"/>
      <c r="W37" s="87"/>
      <c r="X37" s="54">
        <f t="shared" si="0"/>
        <v>1</v>
      </c>
      <c r="Y37" s="54">
        <f t="shared" si="1"/>
        <v>0</v>
      </c>
      <c r="Z37" s="229">
        <f t="shared" si="2"/>
        <v>0</v>
      </c>
      <c r="AA37" s="82"/>
      <c r="AB37" s="235"/>
      <c r="AC37" s="257"/>
      <c r="AD37" s="479"/>
      <c r="AE37" s="479"/>
      <c r="AF37" s="479"/>
      <c r="AG37" s="479"/>
      <c r="AH37" s="479"/>
      <c r="AI37" s="479"/>
      <c r="AJ37" s="479"/>
      <c r="AK37" s="479"/>
      <c r="AL37" s="479"/>
      <c r="AM37" s="479"/>
      <c r="AN37" s="479"/>
      <c r="AO37" s="479"/>
      <c r="AP37" s="479"/>
      <c r="AQ37" s="479"/>
      <c r="AR37" s="479"/>
      <c r="AS37" s="479"/>
      <c r="AT37" s="479"/>
      <c r="AU37" s="479"/>
      <c r="AV37" s="479"/>
      <c r="AW37" s="479"/>
      <c r="AX37" s="479"/>
      <c r="AY37" s="479"/>
      <c r="AZ37" s="479"/>
      <c r="BA37" s="479"/>
      <c r="BB37" s="479"/>
      <c r="BC37" s="479"/>
      <c r="BD37" s="479"/>
      <c r="BE37" s="479"/>
      <c r="BF37" s="479"/>
      <c r="BG37" s="479"/>
      <c r="BH37" s="479"/>
      <c r="BI37" s="479"/>
      <c r="BJ37" s="479"/>
      <c r="BK37" s="479"/>
      <c r="BL37" s="479"/>
      <c r="BM37" s="479"/>
      <c r="BN37" s="479"/>
      <c r="BO37" s="479"/>
      <c r="BP37" s="479"/>
      <c r="BQ37" s="479"/>
      <c r="BR37" s="479"/>
      <c r="BS37" s="479"/>
      <c r="BT37" s="479"/>
      <c r="BU37" s="479"/>
      <c r="BV37" s="479"/>
      <c r="BW37" s="479"/>
      <c r="BX37" s="479"/>
      <c r="BY37" s="479"/>
      <c r="BZ37" s="479"/>
      <c r="CA37" s="479"/>
      <c r="CB37" s="479"/>
      <c r="CC37" s="479"/>
      <c r="CD37" s="479"/>
      <c r="CE37" s="479"/>
      <c r="CF37" s="479"/>
      <c r="CG37" s="479"/>
      <c r="CH37" s="479"/>
      <c r="CI37" s="479"/>
      <c r="CJ37" s="479"/>
      <c r="CK37" s="479"/>
      <c r="CL37" s="479"/>
      <c r="CM37" s="479"/>
      <c r="CN37" s="479"/>
      <c r="CO37" s="479"/>
      <c r="CP37" s="479"/>
      <c r="CQ37" s="479"/>
      <c r="CR37" s="479"/>
      <c r="CS37" s="479"/>
      <c r="CT37" s="479"/>
      <c r="CU37" s="479"/>
      <c r="CV37" s="479"/>
      <c r="CW37" s="479"/>
      <c r="CX37" s="479"/>
      <c r="CY37" s="479"/>
      <c r="CZ37" s="479"/>
      <c r="DA37" s="479"/>
      <c r="DB37" s="479"/>
      <c r="DC37" s="479"/>
      <c r="DD37" s="479"/>
      <c r="DE37" s="479"/>
      <c r="DF37" s="479"/>
      <c r="DG37" s="479"/>
      <c r="DH37" s="479"/>
      <c r="DI37" s="479"/>
      <c r="DJ37" s="479"/>
      <c r="DK37" s="479"/>
      <c r="DL37" s="479"/>
      <c r="DM37" s="479"/>
      <c r="DN37" s="479"/>
      <c r="DO37" s="479"/>
      <c r="DP37" s="479"/>
      <c r="DQ37" s="479"/>
      <c r="DR37" s="479"/>
      <c r="DS37" s="479"/>
      <c r="DT37" s="479"/>
      <c r="DU37" s="479"/>
      <c r="DV37" s="479"/>
      <c r="DW37" s="479"/>
      <c r="DX37" s="479"/>
      <c r="DY37" s="479"/>
      <c r="DZ37" s="479"/>
      <c r="EA37" s="479"/>
      <c r="EB37" s="479"/>
      <c r="EC37" s="479"/>
      <c r="ED37" s="479"/>
      <c r="EE37" s="479"/>
      <c r="EF37" s="479"/>
      <c r="EG37" s="479"/>
      <c r="EH37" s="479"/>
      <c r="EI37" s="479"/>
      <c r="EJ37" s="479"/>
      <c r="EK37" s="479"/>
      <c r="EL37" s="479"/>
      <c r="EM37" s="479"/>
      <c r="EN37" s="479"/>
      <c r="EO37" s="479"/>
      <c r="EP37" s="479"/>
      <c r="EQ37" s="479"/>
      <c r="ER37" s="479"/>
      <c r="ES37" s="479"/>
      <c r="ET37" s="479"/>
      <c r="EU37" s="479"/>
      <c r="EV37" s="479"/>
      <c r="EW37" s="479"/>
      <c r="EX37" s="479"/>
      <c r="EY37" s="479"/>
      <c r="EZ37" s="479"/>
      <c r="FA37" s="479"/>
      <c r="FB37" s="479"/>
      <c r="FC37" s="479"/>
      <c r="FD37" s="479"/>
      <c r="FE37" s="479"/>
      <c r="FF37" s="479"/>
      <c r="FG37" s="479"/>
      <c r="FH37" s="479"/>
      <c r="FI37" s="479"/>
      <c r="FJ37" s="479"/>
      <c r="FK37" s="479"/>
      <c r="FL37" s="479"/>
      <c r="FM37" s="479"/>
      <c r="FN37" s="479"/>
      <c r="FO37" s="479"/>
      <c r="FP37" s="479"/>
      <c r="FQ37" s="479"/>
      <c r="FR37" s="479"/>
      <c r="FS37" s="479"/>
      <c r="FT37" s="479"/>
      <c r="FU37" s="479"/>
      <c r="FV37" s="479"/>
      <c r="FW37" s="479"/>
      <c r="FX37" s="479"/>
      <c r="FY37" s="479"/>
      <c r="FZ37" s="479"/>
      <c r="GA37" s="479"/>
      <c r="GB37" s="479"/>
      <c r="GC37" s="479"/>
      <c r="GD37" s="479"/>
      <c r="GE37" s="479"/>
      <c r="GF37" s="479"/>
      <c r="GG37" s="479"/>
      <c r="GH37" s="479"/>
      <c r="GI37" s="479"/>
      <c r="GJ37" s="479"/>
      <c r="GK37" s="479"/>
      <c r="GL37" s="479"/>
      <c r="GM37" s="479"/>
      <c r="GN37" s="479"/>
      <c r="GO37" s="479"/>
      <c r="GP37" s="479"/>
      <c r="GQ37" s="479"/>
      <c r="GR37" s="479"/>
      <c r="GS37" s="479"/>
      <c r="GT37" s="479"/>
      <c r="GU37" s="479"/>
      <c r="GV37" s="479"/>
      <c r="GW37" s="479"/>
      <c r="GX37" s="479"/>
      <c r="GY37" s="479"/>
      <c r="GZ37" s="479"/>
      <c r="HA37" s="479"/>
      <c r="HB37" s="479"/>
      <c r="HC37" s="479"/>
      <c r="HD37" s="479"/>
      <c r="HE37" s="479"/>
      <c r="HF37" s="479"/>
      <c r="HG37" s="479"/>
      <c r="HH37" s="479"/>
      <c r="HI37" s="479"/>
      <c r="HJ37" s="479"/>
      <c r="HK37" s="479"/>
      <c r="HL37" s="479"/>
      <c r="HM37" s="479"/>
      <c r="HN37" s="479"/>
      <c r="HO37" s="479"/>
      <c r="HP37" s="479"/>
      <c r="HQ37" s="479"/>
      <c r="HR37" s="479"/>
      <c r="HS37" s="479"/>
      <c r="HT37" s="479"/>
      <c r="HU37" s="479"/>
      <c r="HV37" s="479"/>
      <c r="HW37" s="479"/>
      <c r="HX37" s="479"/>
      <c r="HY37" s="479"/>
      <c r="HZ37" s="479"/>
      <c r="IA37" s="479"/>
      <c r="IB37" s="479"/>
      <c r="IC37" s="479"/>
      <c r="ID37" s="479"/>
      <c r="IE37" s="479"/>
      <c r="IF37" s="479"/>
      <c r="IG37" s="479"/>
      <c r="IH37" s="479"/>
      <c r="II37" s="479"/>
      <c r="IJ37" s="479"/>
      <c r="IK37" s="479"/>
      <c r="IL37" s="479"/>
      <c r="IM37" s="479"/>
      <c r="IN37" s="479"/>
      <c r="IO37" s="479"/>
      <c r="IP37" s="479"/>
      <c r="IQ37" s="479"/>
      <c r="IR37" s="479"/>
      <c r="IS37" s="479"/>
      <c r="IT37" s="479"/>
      <c r="IU37" s="479"/>
      <c r="IV37" s="479"/>
      <c r="IW37" s="479"/>
      <c r="IX37" s="479"/>
      <c r="IY37" s="479"/>
      <c r="IZ37" s="479"/>
      <c r="JA37" s="479"/>
      <c r="JB37" s="479"/>
      <c r="JC37" s="479"/>
      <c r="JD37" s="479"/>
      <c r="JE37" s="479"/>
      <c r="JF37" s="479"/>
      <c r="JG37" s="479"/>
      <c r="JH37" s="479"/>
      <c r="JI37" s="479"/>
      <c r="JJ37" s="479"/>
      <c r="JK37" s="479"/>
      <c r="JL37" s="479"/>
      <c r="JM37" s="479"/>
      <c r="JN37" s="479"/>
      <c r="JO37" s="479"/>
      <c r="JP37" s="479"/>
      <c r="JQ37" s="479"/>
      <c r="JR37" s="479"/>
      <c r="JS37" s="479"/>
      <c r="JT37" s="479"/>
      <c r="JU37" s="479"/>
      <c r="JV37" s="479"/>
      <c r="JW37" s="479"/>
      <c r="JX37" s="479"/>
      <c r="JY37" s="479"/>
      <c r="JZ37" s="479"/>
      <c r="KA37" s="479"/>
      <c r="KB37" s="479"/>
      <c r="KC37" s="479"/>
      <c r="KD37" s="479"/>
      <c r="KE37" s="479"/>
      <c r="KF37" s="479"/>
      <c r="KG37" s="479"/>
      <c r="KH37" s="479"/>
      <c r="KI37" s="479"/>
      <c r="KJ37" s="479"/>
      <c r="KK37" s="479"/>
      <c r="KL37" s="479"/>
      <c r="KM37" s="479"/>
      <c r="KN37" s="479"/>
      <c r="KO37" s="479"/>
      <c r="KP37" s="479"/>
      <c r="KQ37" s="479"/>
      <c r="KR37" s="479"/>
      <c r="KS37" s="479"/>
      <c r="KT37" s="479"/>
      <c r="KU37" s="479"/>
      <c r="KV37" s="479"/>
      <c r="KW37" s="479"/>
      <c r="KX37" s="479"/>
      <c r="KY37" s="479"/>
      <c r="KZ37" s="479"/>
      <c r="LA37" s="479"/>
      <c r="LB37" s="479"/>
      <c r="LC37" s="479"/>
      <c r="LD37" s="479"/>
      <c r="LE37" s="479"/>
      <c r="LF37" s="479"/>
      <c r="LG37" s="479"/>
      <c r="LH37" s="479"/>
      <c r="LI37" s="479"/>
      <c r="LJ37" s="479"/>
      <c r="LK37" s="479"/>
      <c r="LL37" s="479"/>
      <c r="LM37" s="479"/>
      <c r="LN37" s="479"/>
      <c r="LO37" s="479"/>
      <c r="LP37" s="479"/>
      <c r="LQ37" s="479"/>
      <c r="LR37" s="479"/>
      <c r="LS37" s="479"/>
      <c r="LT37" s="479"/>
      <c r="LU37" s="479"/>
      <c r="LV37" s="479"/>
      <c r="LW37" s="479"/>
      <c r="LX37" s="479"/>
      <c r="LY37" s="479"/>
      <c r="LZ37" s="479"/>
      <c r="MA37" s="479"/>
      <c r="MB37" s="479"/>
      <c r="MC37" s="479"/>
      <c r="MD37" s="479"/>
      <c r="ME37" s="479"/>
      <c r="MF37" s="479"/>
      <c r="MG37" s="479"/>
      <c r="MH37" s="479"/>
      <c r="MI37" s="479"/>
      <c r="MJ37" s="479"/>
      <c r="MK37" s="479"/>
      <c r="ML37" s="479"/>
      <c r="MM37" s="479"/>
      <c r="MN37" s="479"/>
      <c r="MO37" s="479"/>
      <c r="MP37" s="479"/>
      <c r="MQ37" s="479"/>
      <c r="MR37" s="479"/>
      <c r="MS37" s="479"/>
      <c r="MT37" s="479"/>
      <c r="MU37" s="479"/>
      <c r="MV37" s="479"/>
      <c r="MW37" s="479"/>
      <c r="MX37" s="479"/>
      <c r="MY37" s="479"/>
      <c r="MZ37" s="479"/>
      <c r="NA37" s="479"/>
      <c r="NB37" s="479"/>
      <c r="NC37" s="479"/>
      <c r="ND37" s="479"/>
      <c r="NE37" s="479"/>
      <c r="NF37" s="479"/>
      <c r="NG37" s="479"/>
      <c r="NH37" s="479"/>
      <c r="NI37" s="479"/>
      <c r="NJ37" s="479"/>
      <c r="NK37" s="479"/>
      <c r="NL37" s="479"/>
      <c r="NM37" s="479"/>
      <c r="NN37" s="479"/>
      <c r="NO37" s="479"/>
      <c r="NP37" s="479"/>
      <c r="NQ37" s="479"/>
      <c r="NR37" s="479"/>
      <c r="NS37" s="479"/>
      <c r="NT37" s="479"/>
      <c r="NU37" s="479"/>
      <c r="NV37" s="479"/>
      <c r="NW37" s="479"/>
      <c r="NX37" s="479"/>
      <c r="NY37" s="479"/>
      <c r="NZ37" s="479"/>
      <c r="OA37" s="479"/>
      <c r="OB37" s="479"/>
      <c r="OC37" s="479"/>
      <c r="OD37" s="479"/>
      <c r="OE37" s="479"/>
      <c r="OF37" s="479"/>
      <c r="OG37" s="479"/>
      <c r="OH37" s="479"/>
      <c r="OI37" s="479"/>
      <c r="OJ37" s="479"/>
      <c r="OK37" s="479"/>
      <c r="OL37" s="479"/>
      <c r="OM37" s="479"/>
      <c r="ON37" s="479"/>
      <c r="OO37" s="479"/>
      <c r="OP37" s="479"/>
      <c r="OQ37" s="479"/>
      <c r="OR37" s="479"/>
      <c r="OS37" s="479"/>
      <c r="OT37" s="479"/>
      <c r="OU37" s="479"/>
      <c r="OV37" s="479"/>
      <c r="OW37" s="479"/>
      <c r="OX37" s="479"/>
      <c r="OY37" s="479"/>
      <c r="OZ37" s="479"/>
      <c r="PA37" s="479"/>
      <c r="PB37" s="479"/>
      <c r="PC37" s="479"/>
      <c r="PD37" s="479"/>
      <c r="PE37" s="479"/>
      <c r="PF37" s="479"/>
      <c r="PG37" s="479"/>
      <c r="PH37" s="479"/>
      <c r="PI37" s="479"/>
      <c r="PJ37" s="479"/>
      <c r="PK37" s="479"/>
      <c r="PL37" s="479"/>
      <c r="PM37" s="479"/>
      <c r="PN37" s="479"/>
      <c r="PO37" s="479"/>
      <c r="PP37" s="479"/>
      <c r="PQ37" s="479"/>
      <c r="PR37" s="479"/>
      <c r="PS37" s="479"/>
      <c r="PT37" s="479"/>
      <c r="PU37" s="479"/>
      <c r="PV37" s="479"/>
      <c r="PW37" s="479"/>
      <c r="PX37" s="479"/>
      <c r="PY37" s="479"/>
      <c r="PZ37" s="479"/>
      <c r="QA37" s="479"/>
      <c r="QB37" s="479"/>
      <c r="QC37" s="479"/>
      <c r="QD37" s="479"/>
      <c r="QE37" s="479"/>
      <c r="QF37" s="479"/>
      <c r="QG37" s="479"/>
      <c r="QH37" s="479"/>
      <c r="QI37" s="479"/>
      <c r="QJ37" s="479"/>
      <c r="QK37" s="479"/>
      <c r="QL37" s="479"/>
      <c r="QM37" s="479"/>
      <c r="QN37" s="479"/>
      <c r="QO37" s="479"/>
      <c r="QP37" s="479"/>
      <c r="QQ37" s="479"/>
      <c r="QR37" s="479"/>
      <c r="QS37" s="479"/>
      <c r="QT37" s="479"/>
      <c r="QU37" s="479"/>
      <c r="QV37" s="479"/>
      <c r="QW37" s="479"/>
      <c r="QX37" s="479"/>
      <c r="QY37" s="479"/>
      <c r="QZ37" s="479"/>
      <c r="RA37" s="479"/>
      <c r="RB37" s="479"/>
      <c r="RC37" s="479"/>
      <c r="RD37" s="479"/>
      <c r="RE37" s="479"/>
      <c r="RF37" s="479"/>
      <c r="RG37" s="479"/>
      <c r="RH37" s="479"/>
      <c r="RI37" s="479"/>
      <c r="RJ37" s="479"/>
      <c r="RK37" s="479"/>
      <c r="RL37" s="479"/>
      <c r="RM37" s="479"/>
      <c r="RN37" s="479"/>
      <c r="RO37" s="479"/>
      <c r="RP37" s="479"/>
      <c r="RQ37" s="479"/>
      <c r="RR37" s="479"/>
      <c r="RS37" s="479"/>
      <c r="RT37" s="479"/>
      <c r="RU37" s="479"/>
      <c r="RV37" s="479"/>
      <c r="RW37" s="479"/>
      <c r="RX37" s="479"/>
      <c r="RY37" s="479"/>
      <c r="RZ37" s="479"/>
      <c r="SA37" s="479"/>
      <c r="SB37" s="479"/>
      <c r="SC37" s="479"/>
      <c r="SD37" s="479"/>
      <c r="SE37" s="479"/>
      <c r="SF37" s="479"/>
      <c r="SG37" s="479"/>
      <c r="SH37" s="479"/>
      <c r="SI37" s="479"/>
      <c r="SJ37" s="479"/>
      <c r="SK37" s="479"/>
      <c r="SL37" s="479"/>
      <c r="SM37" s="479"/>
      <c r="SN37" s="479"/>
      <c r="SO37" s="479"/>
      <c r="SP37" s="479"/>
      <c r="SQ37" s="479"/>
      <c r="SR37" s="479"/>
      <c r="SS37" s="479"/>
      <c r="ST37" s="479"/>
      <c r="SU37" s="479"/>
      <c r="SV37" s="479"/>
      <c r="SW37" s="479"/>
      <c r="SX37" s="479"/>
      <c r="SY37" s="479"/>
      <c r="SZ37" s="479"/>
      <c r="TA37" s="479"/>
      <c r="TB37" s="479"/>
      <c r="TC37" s="479"/>
      <c r="TD37" s="479"/>
      <c r="TE37" s="479"/>
      <c r="TF37" s="479"/>
      <c r="TG37" s="479"/>
      <c r="TH37" s="479"/>
      <c r="TI37" s="479"/>
      <c r="TJ37" s="479"/>
      <c r="TK37" s="479"/>
      <c r="TL37" s="479"/>
      <c r="TM37" s="479"/>
      <c r="TN37" s="479"/>
      <c r="TO37" s="479"/>
      <c r="TP37" s="479"/>
      <c r="TQ37" s="479"/>
      <c r="TR37" s="479"/>
      <c r="TS37" s="479"/>
      <c r="TT37" s="479"/>
      <c r="TU37" s="479"/>
      <c r="TV37" s="479"/>
      <c r="TW37" s="479"/>
      <c r="TX37" s="479"/>
      <c r="TY37" s="479"/>
      <c r="TZ37" s="479"/>
      <c r="UA37" s="479"/>
      <c r="UB37" s="479"/>
      <c r="UC37" s="479"/>
      <c r="UD37" s="479"/>
      <c r="UE37" s="479"/>
      <c r="UF37" s="479"/>
      <c r="UG37" s="479"/>
      <c r="UH37" s="479"/>
      <c r="UI37" s="479"/>
      <c r="UJ37" s="479"/>
      <c r="UK37" s="479"/>
      <c r="UL37" s="479"/>
      <c r="UM37" s="479"/>
      <c r="UN37" s="479"/>
      <c r="UO37" s="479"/>
      <c r="UP37" s="479"/>
      <c r="UQ37" s="479"/>
      <c r="UR37" s="479"/>
      <c r="US37" s="479"/>
      <c r="UT37" s="479"/>
      <c r="UU37" s="479"/>
      <c r="UV37" s="479"/>
      <c r="UW37" s="479"/>
      <c r="UX37" s="479"/>
      <c r="UY37" s="479"/>
      <c r="UZ37" s="479"/>
      <c r="VA37" s="479"/>
      <c r="VB37" s="479"/>
      <c r="VC37" s="479"/>
      <c r="VD37" s="479"/>
      <c r="VE37" s="479"/>
      <c r="VF37" s="479"/>
      <c r="VG37" s="479"/>
      <c r="VH37" s="479"/>
      <c r="VI37" s="479"/>
      <c r="VJ37" s="479"/>
      <c r="VK37" s="479"/>
      <c r="VL37" s="479"/>
      <c r="VM37" s="479"/>
      <c r="VN37" s="479"/>
      <c r="VO37" s="479"/>
      <c r="VP37" s="479"/>
      <c r="VQ37" s="479"/>
      <c r="VR37" s="479"/>
      <c r="VS37" s="479"/>
      <c r="VT37" s="479"/>
      <c r="VU37" s="479"/>
      <c r="VV37" s="479"/>
      <c r="VW37" s="479"/>
      <c r="VX37" s="479"/>
      <c r="VY37" s="479"/>
      <c r="VZ37" s="479"/>
      <c r="WA37" s="479"/>
      <c r="WB37" s="479"/>
      <c r="WC37" s="479"/>
      <c r="WD37" s="479"/>
      <c r="WE37" s="479"/>
      <c r="WF37" s="479"/>
      <c r="WG37" s="479"/>
      <c r="WH37" s="479"/>
      <c r="WI37" s="479"/>
      <c r="WJ37" s="479"/>
      <c r="WK37" s="479"/>
      <c r="WL37" s="479"/>
      <c r="WM37" s="479"/>
      <c r="WN37" s="479"/>
      <c r="WO37" s="479"/>
      <c r="WP37" s="479"/>
      <c r="WQ37" s="479"/>
      <c r="WR37" s="479"/>
      <c r="WS37" s="479"/>
      <c r="WT37" s="479"/>
      <c r="WU37" s="479"/>
      <c r="WV37" s="479"/>
      <c r="WW37" s="479"/>
      <c r="WX37" s="479"/>
      <c r="WY37" s="479"/>
      <c r="WZ37" s="479"/>
      <c r="XA37" s="479"/>
      <c r="XB37" s="479"/>
      <c r="XC37" s="479"/>
      <c r="XD37" s="479"/>
      <c r="XE37" s="479"/>
      <c r="XF37" s="479"/>
      <c r="XG37" s="479"/>
      <c r="XH37" s="479"/>
      <c r="XI37" s="479"/>
      <c r="XJ37" s="479"/>
      <c r="XK37" s="479"/>
      <c r="XL37" s="479"/>
      <c r="XM37" s="479"/>
      <c r="XN37" s="479"/>
      <c r="XO37" s="479"/>
      <c r="XP37" s="479"/>
      <c r="XQ37" s="479"/>
      <c r="XR37" s="479"/>
      <c r="XS37" s="479"/>
      <c r="XT37" s="479"/>
      <c r="XU37" s="479"/>
      <c r="XV37" s="479"/>
      <c r="XW37" s="479"/>
      <c r="XX37" s="479"/>
      <c r="XY37" s="479"/>
      <c r="XZ37" s="479"/>
      <c r="YA37" s="479"/>
      <c r="YB37" s="479"/>
      <c r="YC37" s="479"/>
      <c r="YD37" s="479"/>
      <c r="YE37" s="479"/>
      <c r="YF37" s="479"/>
      <c r="YG37" s="479"/>
      <c r="YH37" s="479"/>
      <c r="YI37" s="479"/>
      <c r="YJ37" s="479"/>
      <c r="YK37" s="479"/>
      <c r="YL37" s="479"/>
      <c r="YM37" s="479"/>
      <c r="YN37" s="479"/>
      <c r="YO37" s="479"/>
      <c r="YP37" s="479"/>
      <c r="YQ37" s="479"/>
      <c r="YR37" s="479"/>
      <c r="YS37" s="479"/>
      <c r="YT37" s="479"/>
      <c r="YU37" s="479"/>
      <c r="YV37" s="479"/>
      <c r="YW37" s="479"/>
      <c r="YX37" s="479"/>
      <c r="YY37" s="479"/>
      <c r="YZ37" s="479"/>
      <c r="ZA37" s="479"/>
      <c r="ZB37" s="479"/>
      <c r="ZC37" s="479"/>
      <c r="ZD37" s="479"/>
      <c r="ZE37" s="479"/>
      <c r="ZF37" s="479"/>
      <c r="ZG37" s="479"/>
      <c r="ZH37" s="479"/>
      <c r="ZI37" s="479"/>
      <c r="ZJ37" s="479"/>
      <c r="ZK37" s="479"/>
      <c r="ZL37" s="479"/>
      <c r="ZM37" s="479"/>
      <c r="ZN37" s="479"/>
      <c r="ZO37" s="479"/>
      <c r="ZP37" s="479"/>
      <c r="ZQ37" s="479"/>
      <c r="ZR37" s="479"/>
      <c r="ZS37" s="479"/>
      <c r="ZT37" s="479"/>
      <c r="ZU37" s="479"/>
      <c r="ZV37" s="479"/>
      <c r="ZW37" s="479"/>
      <c r="ZX37" s="479"/>
      <c r="ZY37" s="479"/>
      <c r="ZZ37" s="479"/>
      <c r="AAA37" s="479"/>
      <c r="AAB37" s="479"/>
      <c r="AAC37" s="479"/>
      <c r="AAD37" s="479"/>
      <c r="AAE37" s="479"/>
      <c r="AAF37" s="479"/>
      <c r="AAG37" s="479"/>
      <c r="AAH37" s="479"/>
      <c r="AAI37" s="479"/>
      <c r="AAJ37" s="479"/>
      <c r="AAK37" s="479"/>
      <c r="AAL37" s="479"/>
      <c r="AAM37" s="479"/>
      <c r="AAN37" s="479"/>
      <c r="AAO37" s="479"/>
      <c r="AAP37" s="479"/>
      <c r="AAQ37" s="479"/>
      <c r="AAR37" s="479"/>
      <c r="AAS37" s="479"/>
      <c r="AAT37" s="479"/>
      <c r="AAU37" s="479"/>
      <c r="AAV37" s="479"/>
      <c r="AAW37" s="479"/>
      <c r="AAX37" s="479"/>
      <c r="AAY37" s="479"/>
      <c r="AAZ37" s="479"/>
      <c r="ABA37" s="479"/>
      <c r="ABB37" s="479"/>
      <c r="ABC37" s="479"/>
      <c r="ABD37" s="479"/>
      <c r="ABE37" s="479"/>
      <c r="ABF37" s="479"/>
      <c r="ABG37" s="479"/>
      <c r="ABH37" s="479"/>
      <c r="ABI37" s="479"/>
      <c r="ABJ37" s="479"/>
      <c r="ABK37" s="479"/>
      <c r="ABL37" s="479"/>
      <c r="ABM37" s="479"/>
      <c r="ABN37" s="479"/>
      <c r="ABO37" s="479"/>
      <c r="ABP37" s="479"/>
      <c r="ABQ37" s="479"/>
      <c r="ABR37" s="479"/>
      <c r="ABS37" s="479"/>
      <c r="ABT37" s="479"/>
      <c r="ABU37" s="479"/>
      <c r="ABV37" s="479"/>
      <c r="ABW37" s="479"/>
      <c r="ABX37" s="479"/>
      <c r="ABY37" s="479"/>
      <c r="ABZ37" s="479"/>
      <c r="ACA37" s="479"/>
      <c r="ACB37" s="479"/>
      <c r="ACC37" s="479"/>
      <c r="ACD37" s="479"/>
      <c r="ACE37" s="479"/>
      <c r="ACF37" s="479"/>
      <c r="ACG37" s="479"/>
      <c r="ACH37" s="479"/>
      <c r="ACI37" s="479"/>
      <c r="ACJ37" s="479"/>
      <c r="ACK37" s="479"/>
      <c r="ACL37" s="479"/>
      <c r="ACM37" s="479"/>
      <c r="ACN37" s="479"/>
      <c r="ACO37" s="479"/>
      <c r="ACP37" s="479"/>
      <c r="ACQ37" s="479"/>
      <c r="ACR37" s="479"/>
      <c r="ACS37" s="479"/>
      <c r="ACT37" s="479"/>
      <c r="ACU37" s="479"/>
      <c r="ACV37" s="479"/>
      <c r="ACW37" s="479"/>
      <c r="ACX37" s="479"/>
      <c r="ACY37" s="479"/>
      <c r="ACZ37" s="479"/>
      <c r="ADA37" s="479"/>
      <c r="ADB37" s="479"/>
      <c r="ADC37" s="479"/>
      <c r="ADD37" s="479"/>
      <c r="ADE37" s="479"/>
      <c r="ADF37" s="479"/>
      <c r="ADG37" s="479"/>
      <c r="ADH37" s="479"/>
      <c r="ADI37" s="479"/>
      <c r="ADJ37" s="479"/>
      <c r="ADK37" s="479"/>
      <c r="ADL37" s="479"/>
      <c r="ADM37" s="479"/>
      <c r="ADN37" s="479"/>
      <c r="ADO37" s="479"/>
      <c r="ADP37" s="479"/>
      <c r="ADQ37" s="479"/>
      <c r="ADR37" s="479"/>
      <c r="ADS37" s="479"/>
      <c r="ADT37" s="479"/>
      <c r="ADU37" s="479"/>
      <c r="ADV37" s="479"/>
      <c r="ADW37" s="479"/>
      <c r="ADX37" s="479"/>
      <c r="ADY37" s="479"/>
      <c r="ADZ37" s="479"/>
      <c r="AEA37" s="479"/>
      <c r="AEB37" s="479"/>
      <c r="AEC37" s="479"/>
      <c r="AED37" s="479"/>
      <c r="AEE37" s="479"/>
      <c r="AEF37" s="479"/>
      <c r="AEG37" s="479"/>
      <c r="AEH37" s="479"/>
      <c r="AEI37" s="479"/>
      <c r="AEJ37" s="479"/>
      <c r="AEK37" s="479"/>
      <c r="AEL37" s="479"/>
      <c r="AEM37" s="479"/>
      <c r="AEN37" s="479"/>
      <c r="AEO37" s="479"/>
      <c r="AEP37" s="479"/>
      <c r="AEQ37" s="479"/>
      <c r="AER37" s="479"/>
      <c r="AES37" s="479"/>
      <c r="AET37" s="479"/>
      <c r="AEU37" s="479"/>
      <c r="AEV37" s="479"/>
      <c r="AEW37" s="479"/>
      <c r="AEX37" s="479"/>
      <c r="AEY37" s="479"/>
      <c r="AEZ37" s="479"/>
      <c r="AFA37" s="479"/>
      <c r="AFB37" s="479"/>
      <c r="AFC37" s="479"/>
      <c r="AFD37" s="479"/>
      <c r="AFE37" s="479"/>
      <c r="AFF37" s="479"/>
      <c r="AFG37" s="479"/>
      <c r="AFH37" s="479"/>
      <c r="AFI37" s="479"/>
      <c r="AFJ37" s="479"/>
      <c r="AFK37" s="479"/>
      <c r="AFL37" s="479"/>
      <c r="AFM37" s="479"/>
      <c r="AFN37" s="479"/>
      <c r="AFO37" s="479"/>
      <c r="AFP37" s="479"/>
      <c r="AFQ37" s="479"/>
      <c r="AFR37" s="479"/>
      <c r="AFS37" s="479"/>
      <c r="AFT37" s="479"/>
      <c r="AFU37" s="479"/>
      <c r="AFV37" s="479"/>
      <c r="AFW37" s="479"/>
      <c r="AFX37" s="479"/>
      <c r="AFY37" s="479"/>
      <c r="AFZ37" s="479"/>
      <c r="AGA37" s="479"/>
      <c r="AGB37" s="479"/>
      <c r="AGC37" s="479"/>
      <c r="AGD37" s="479"/>
      <c r="AGE37" s="479"/>
      <c r="AGF37" s="479"/>
      <c r="AGG37" s="479"/>
      <c r="AGH37" s="479"/>
      <c r="AGI37" s="479"/>
      <c r="AGJ37" s="479"/>
      <c r="AGK37" s="479"/>
      <c r="AGL37" s="479"/>
      <c r="AGM37" s="479"/>
      <c r="AGN37" s="479"/>
      <c r="AGO37" s="479"/>
      <c r="AGP37" s="479"/>
      <c r="AGQ37" s="479"/>
      <c r="AGR37" s="479"/>
      <c r="AGS37" s="479"/>
      <c r="AGT37" s="479"/>
      <c r="AGU37" s="479"/>
      <c r="AGV37" s="479"/>
      <c r="AGW37" s="479"/>
      <c r="AGX37" s="479"/>
      <c r="AGY37" s="479"/>
      <c r="AGZ37" s="479"/>
      <c r="AHA37" s="479"/>
      <c r="AHB37" s="479"/>
      <c r="AHC37" s="479"/>
      <c r="AHD37" s="479"/>
      <c r="AHE37" s="479"/>
      <c r="AHF37" s="479"/>
      <c r="AHG37" s="479"/>
      <c r="AHH37" s="479"/>
      <c r="AHI37" s="479"/>
      <c r="AHJ37" s="479"/>
      <c r="AHK37" s="479"/>
      <c r="AHL37" s="479"/>
      <c r="AHM37" s="479"/>
      <c r="AHN37" s="479"/>
      <c r="AHO37" s="479"/>
      <c r="AHP37" s="479"/>
      <c r="AHQ37" s="479"/>
      <c r="AHR37" s="479"/>
      <c r="AHS37" s="479"/>
      <c r="AHT37" s="479"/>
      <c r="AHU37" s="479"/>
      <c r="AHV37" s="479"/>
      <c r="AHW37" s="479"/>
      <c r="AHX37" s="479"/>
      <c r="AHY37" s="479"/>
      <c r="AHZ37" s="479"/>
      <c r="AIA37" s="479"/>
      <c r="AIB37" s="479"/>
      <c r="AIC37" s="479"/>
      <c r="AID37" s="479"/>
      <c r="AIE37" s="479"/>
      <c r="AIF37" s="479"/>
      <c r="AIG37" s="479"/>
      <c r="AIH37" s="479"/>
      <c r="AII37" s="479"/>
      <c r="AIJ37" s="479"/>
      <c r="AIK37" s="479"/>
      <c r="AIL37" s="479"/>
      <c r="AIM37" s="479"/>
      <c r="AIN37" s="479"/>
      <c r="AIO37" s="479"/>
      <c r="AIP37" s="479"/>
      <c r="AIQ37" s="479"/>
      <c r="AIR37" s="479"/>
      <c r="AIS37" s="479"/>
      <c r="AIT37" s="479"/>
      <c r="AIU37" s="479"/>
      <c r="AIV37" s="479"/>
      <c r="AIW37" s="479"/>
      <c r="AIX37" s="479"/>
      <c r="AIY37" s="479"/>
      <c r="AIZ37" s="479"/>
      <c r="AJA37" s="479"/>
      <c r="AJB37" s="479"/>
      <c r="AJC37" s="479"/>
      <c r="AJD37" s="479"/>
      <c r="AJE37" s="479"/>
      <c r="AJF37" s="479"/>
      <c r="AJG37" s="479"/>
      <c r="AJH37" s="479"/>
      <c r="AJI37" s="479"/>
      <c r="AJJ37" s="479"/>
      <c r="AJK37" s="479"/>
      <c r="AJL37" s="479"/>
      <c r="AJM37" s="479"/>
      <c r="AJN37" s="479"/>
      <c r="AJO37" s="479"/>
      <c r="AJP37" s="479"/>
      <c r="AJQ37" s="479"/>
      <c r="AJR37" s="479"/>
      <c r="AJS37" s="479"/>
      <c r="AJT37" s="479"/>
      <c r="AJU37" s="479"/>
      <c r="AJV37" s="479"/>
      <c r="AJW37" s="479"/>
      <c r="AJX37" s="479"/>
      <c r="AJY37" s="479"/>
      <c r="AJZ37" s="479"/>
      <c r="AKA37" s="479"/>
      <c r="AKB37" s="479"/>
      <c r="AKC37" s="479"/>
      <c r="AKD37" s="479"/>
      <c r="AKE37" s="479"/>
      <c r="AKF37" s="479"/>
      <c r="AKG37" s="479"/>
      <c r="AKH37" s="479"/>
      <c r="AKI37" s="479"/>
      <c r="AKJ37" s="479"/>
      <c r="AKK37" s="479"/>
      <c r="AKL37" s="479"/>
      <c r="AKM37" s="479"/>
      <c r="AKN37" s="479"/>
      <c r="AKO37" s="479"/>
      <c r="AKP37" s="479"/>
      <c r="AKQ37" s="479"/>
      <c r="AKR37" s="479"/>
      <c r="AKS37" s="479"/>
      <c r="AKT37" s="479"/>
      <c r="AKU37" s="479"/>
      <c r="AKV37" s="479"/>
      <c r="AKW37" s="479"/>
      <c r="AKX37" s="479"/>
      <c r="AKY37" s="479"/>
      <c r="AKZ37" s="479"/>
      <c r="ALA37" s="479"/>
      <c r="ALB37" s="479"/>
      <c r="ALC37" s="479"/>
      <c r="ALD37" s="479"/>
      <c r="ALE37" s="479"/>
      <c r="ALF37" s="479"/>
      <c r="ALG37" s="479"/>
      <c r="ALH37" s="479"/>
      <c r="ALI37" s="479"/>
      <c r="ALJ37" s="479"/>
      <c r="ALK37" s="479"/>
      <c r="ALL37" s="479"/>
      <c r="ALM37" s="479"/>
      <c r="ALN37" s="479"/>
      <c r="ALO37" s="479"/>
      <c r="ALP37" s="479"/>
      <c r="ALQ37" s="479"/>
      <c r="ALR37" s="479"/>
      <c r="ALS37" s="479"/>
      <c r="ALT37" s="479"/>
      <c r="ALU37" s="479"/>
      <c r="ALV37" s="479"/>
      <c r="ALW37" s="479"/>
      <c r="ALX37" s="479"/>
      <c r="ALY37" s="479"/>
      <c r="ALZ37" s="479"/>
      <c r="AMA37" s="479"/>
      <c r="AMB37" s="479"/>
      <c r="AMC37" s="479"/>
      <c r="AMD37" s="479"/>
      <c r="AME37" s="479"/>
      <c r="AMF37" s="479"/>
      <c r="AMG37" s="479"/>
      <c r="AMH37" s="479"/>
      <c r="AMI37" s="479"/>
      <c r="AMJ37" s="479"/>
      <c r="AMK37" s="479"/>
      <c r="AML37" s="479"/>
      <c r="AMM37" s="479"/>
      <c r="AMN37" s="479"/>
      <c r="AMO37" s="479"/>
      <c r="AMP37" s="479"/>
      <c r="AMQ37" s="479"/>
      <c r="AMR37" s="479"/>
      <c r="AMS37" s="479"/>
      <c r="AMT37" s="479"/>
      <c r="AMU37" s="479"/>
      <c r="AMV37" s="479"/>
      <c r="AMW37" s="479"/>
      <c r="AMX37" s="479"/>
      <c r="AMY37" s="479"/>
      <c r="AMZ37" s="479"/>
      <c r="ANA37" s="479"/>
      <c r="ANB37" s="479"/>
      <c r="ANC37" s="479"/>
      <c r="AND37" s="479"/>
      <c r="ANE37" s="479"/>
      <c r="ANF37" s="479"/>
      <c r="ANG37" s="479"/>
      <c r="ANH37" s="479"/>
      <c r="ANI37" s="479"/>
      <c r="ANJ37" s="479"/>
      <c r="ANK37" s="479"/>
      <c r="ANL37" s="479"/>
      <c r="ANM37" s="479"/>
      <c r="ANN37" s="479"/>
      <c r="ANO37" s="479"/>
      <c r="ANP37" s="479"/>
      <c r="ANQ37" s="479"/>
      <c r="ANR37" s="479"/>
      <c r="ANS37" s="479"/>
      <c r="ANT37" s="479"/>
      <c r="ANU37" s="479"/>
      <c r="ANV37" s="479"/>
      <c r="ANW37" s="479"/>
      <c r="ANX37" s="479"/>
      <c r="ANY37" s="479"/>
      <c r="ANZ37" s="479"/>
      <c r="AOA37" s="479"/>
      <c r="AOB37" s="479"/>
      <c r="AOC37" s="479"/>
      <c r="AOD37" s="479"/>
      <c r="AOE37" s="479"/>
      <c r="AOF37" s="479"/>
      <c r="AOG37" s="479"/>
      <c r="AOH37" s="479"/>
      <c r="AOI37" s="479"/>
      <c r="AOJ37" s="479"/>
      <c r="AOK37" s="479"/>
      <c r="AOL37" s="479"/>
      <c r="AOM37" s="479"/>
      <c r="AON37" s="479"/>
      <c r="AOO37" s="479"/>
      <c r="AOP37" s="479"/>
      <c r="AOQ37" s="479"/>
      <c r="AOR37" s="479"/>
      <c r="AOS37" s="479"/>
      <c r="AOT37" s="479"/>
      <c r="AOU37" s="479"/>
      <c r="AOV37" s="479"/>
      <c r="AOW37" s="479"/>
      <c r="AOX37" s="479"/>
      <c r="AOY37" s="479"/>
      <c r="AOZ37" s="479"/>
      <c r="APA37" s="479"/>
      <c r="APB37" s="479"/>
      <c r="APC37" s="479"/>
      <c r="APD37" s="479"/>
      <c r="APE37" s="479"/>
      <c r="APF37" s="479"/>
      <c r="APG37" s="479"/>
      <c r="APH37" s="479"/>
      <c r="API37" s="479"/>
      <c r="APJ37" s="479"/>
      <c r="APK37" s="479"/>
      <c r="APL37" s="479"/>
      <c r="APM37" s="479"/>
      <c r="APN37" s="479"/>
      <c r="APO37" s="479"/>
      <c r="APP37" s="479"/>
      <c r="APQ37" s="479"/>
      <c r="APR37" s="479"/>
      <c r="APS37" s="479"/>
      <c r="APT37" s="479"/>
      <c r="APU37" s="479"/>
      <c r="APV37" s="479"/>
      <c r="APW37" s="479"/>
      <c r="APX37" s="479"/>
      <c r="APY37" s="479"/>
      <c r="APZ37" s="479"/>
      <c r="AQA37" s="479"/>
      <c r="AQB37" s="479"/>
      <c r="AQC37" s="479"/>
      <c r="AQD37" s="479"/>
      <c r="AQE37" s="479"/>
      <c r="AQF37" s="479"/>
      <c r="AQG37" s="479"/>
      <c r="AQH37" s="479"/>
      <c r="AQI37" s="479"/>
      <c r="AQJ37" s="479"/>
      <c r="AQK37" s="479"/>
      <c r="AQL37" s="479"/>
      <c r="AQM37" s="479"/>
      <c r="AQN37" s="479"/>
      <c r="AQO37" s="479"/>
      <c r="AQP37" s="479"/>
      <c r="AQQ37" s="479"/>
      <c r="AQR37" s="479"/>
      <c r="AQS37" s="479"/>
      <c r="AQT37" s="479"/>
      <c r="AQU37" s="479"/>
      <c r="AQV37" s="479"/>
      <c r="AQW37" s="479"/>
      <c r="AQX37" s="479"/>
      <c r="AQY37" s="479"/>
      <c r="AQZ37" s="479"/>
      <c r="ARA37" s="479"/>
      <c r="ARB37" s="479"/>
      <c r="ARC37" s="479"/>
      <c r="ARD37" s="479"/>
      <c r="ARE37" s="479"/>
      <c r="ARF37" s="479"/>
      <c r="ARG37" s="479"/>
      <c r="ARH37" s="479"/>
      <c r="ARI37" s="479"/>
      <c r="ARJ37" s="479"/>
      <c r="ARK37" s="479"/>
      <c r="ARL37" s="479"/>
      <c r="ARM37" s="479"/>
      <c r="ARN37" s="479"/>
      <c r="ARO37" s="479"/>
      <c r="ARP37" s="479"/>
      <c r="ARQ37" s="479"/>
      <c r="ARR37" s="479"/>
      <c r="ARS37" s="479"/>
      <c r="ART37" s="479"/>
      <c r="ARU37" s="479"/>
      <c r="ARV37" s="479"/>
      <c r="ARW37" s="479"/>
      <c r="ARX37" s="479"/>
      <c r="ARY37" s="479"/>
      <c r="ARZ37" s="479"/>
      <c r="ASA37" s="479"/>
      <c r="ASB37" s="479"/>
      <c r="ASC37" s="479"/>
      <c r="ASD37" s="479"/>
      <c r="ASE37" s="479"/>
      <c r="ASF37" s="479"/>
      <c r="ASG37" s="479"/>
      <c r="ASH37" s="479"/>
      <c r="ASI37" s="479"/>
      <c r="ASJ37" s="479"/>
      <c r="ASK37" s="479"/>
      <c r="ASL37" s="479"/>
      <c r="ASM37" s="479"/>
      <c r="ASN37" s="479"/>
      <c r="ASO37" s="479"/>
      <c r="ASP37" s="479"/>
      <c r="ASQ37" s="479"/>
      <c r="ASR37" s="479"/>
      <c r="ASS37" s="479"/>
      <c r="AST37" s="479"/>
      <c r="ASU37" s="479"/>
      <c r="ASV37" s="479"/>
      <c r="ASW37" s="479"/>
      <c r="ASX37" s="479"/>
      <c r="ASY37" s="479"/>
      <c r="ASZ37" s="479"/>
      <c r="ATA37" s="479"/>
      <c r="ATB37" s="479"/>
      <c r="ATC37" s="479"/>
      <c r="ATD37" s="479"/>
      <c r="ATE37" s="479"/>
      <c r="ATF37" s="479"/>
      <c r="ATG37" s="479"/>
      <c r="ATH37" s="479"/>
      <c r="ATI37" s="479"/>
      <c r="ATJ37" s="479"/>
      <c r="ATK37" s="479"/>
      <c r="ATL37" s="479"/>
      <c r="ATM37" s="479"/>
      <c r="ATN37" s="479"/>
      <c r="ATO37" s="479"/>
      <c r="ATP37" s="479"/>
      <c r="ATQ37" s="479"/>
      <c r="ATR37" s="479"/>
      <c r="ATS37" s="479"/>
      <c r="ATT37" s="479"/>
      <c r="ATU37" s="479"/>
      <c r="ATV37" s="479"/>
      <c r="ATW37" s="479"/>
      <c r="ATX37" s="479"/>
      <c r="ATY37" s="479"/>
      <c r="ATZ37" s="479"/>
      <c r="AUA37" s="479"/>
      <c r="AUB37" s="479"/>
      <c r="AUC37" s="479"/>
      <c r="AUD37" s="479"/>
      <c r="AUE37" s="479"/>
      <c r="AUF37" s="479"/>
      <c r="AUG37" s="479"/>
      <c r="AUH37" s="479"/>
      <c r="AUI37" s="479"/>
      <c r="AUJ37" s="479"/>
      <c r="AUK37" s="479"/>
      <c r="AUL37" s="479"/>
      <c r="AUM37" s="479"/>
      <c r="AUN37" s="479"/>
      <c r="AUO37" s="479"/>
      <c r="AUP37" s="479"/>
      <c r="AUQ37" s="479"/>
      <c r="AUR37" s="479"/>
      <c r="AUS37" s="479"/>
      <c r="AUT37" s="479"/>
      <c r="AUU37" s="479"/>
      <c r="AUV37" s="479"/>
      <c r="AUW37" s="479"/>
      <c r="AUX37" s="479"/>
      <c r="AUY37" s="479"/>
      <c r="AUZ37" s="479"/>
      <c r="AVA37" s="479"/>
      <c r="AVB37" s="479"/>
      <c r="AVC37" s="479"/>
      <c r="AVD37" s="479"/>
      <c r="AVE37" s="479"/>
      <c r="AVF37" s="479"/>
      <c r="AVG37" s="479"/>
      <c r="AVH37" s="479"/>
      <c r="AVI37" s="479"/>
      <c r="AVJ37" s="479"/>
      <c r="AVK37" s="479"/>
      <c r="AVL37" s="479"/>
      <c r="AVM37" s="479"/>
      <c r="AVN37" s="479"/>
      <c r="AVO37" s="479"/>
      <c r="AVP37" s="479"/>
      <c r="AVQ37" s="479"/>
      <c r="AVR37" s="479"/>
      <c r="AVS37" s="479"/>
      <c r="AVT37" s="479"/>
      <c r="AVU37" s="479"/>
      <c r="AVV37" s="479"/>
      <c r="AVW37" s="479"/>
      <c r="AVX37" s="479"/>
      <c r="AVY37" s="479"/>
      <c r="AVZ37" s="479"/>
      <c r="AWA37" s="479"/>
      <c r="AWB37" s="479"/>
      <c r="AWC37" s="479"/>
      <c r="AWD37" s="479"/>
      <c r="AWE37" s="479"/>
      <c r="AWF37" s="479"/>
      <c r="AWG37" s="479"/>
      <c r="AWH37" s="479"/>
      <c r="AWI37" s="479"/>
      <c r="AWJ37" s="479"/>
      <c r="AWK37" s="479"/>
      <c r="AWL37" s="479"/>
      <c r="AWM37" s="479"/>
      <c r="AWN37" s="479"/>
      <c r="AWO37" s="479"/>
      <c r="AWP37" s="479"/>
      <c r="AWQ37" s="479"/>
      <c r="AWR37" s="479"/>
      <c r="AWS37" s="479"/>
      <c r="AWT37" s="479"/>
      <c r="AWU37" s="479"/>
      <c r="AWV37" s="479"/>
      <c r="AWW37" s="479"/>
      <c r="AWX37" s="479"/>
      <c r="AWY37" s="479"/>
      <c r="AWZ37" s="479"/>
      <c r="AXA37" s="479"/>
      <c r="AXB37" s="479"/>
      <c r="AXC37" s="479"/>
      <c r="AXD37" s="479"/>
      <c r="AXE37" s="479"/>
      <c r="AXF37" s="479"/>
      <c r="AXG37" s="479"/>
      <c r="AXH37" s="479"/>
      <c r="AXI37" s="479"/>
      <c r="AXJ37" s="479"/>
      <c r="AXK37" s="479"/>
      <c r="AXL37" s="479"/>
      <c r="AXM37" s="479"/>
      <c r="AXN37" s="479"/>
      <c r="AXO37" s="479"/>
      <c r="AXP37" s="479"/>
      <c r="AXQ37" s="479"/>
      <c r="AXR37" s="479"/>
      <c r="AXS37" s="479"/>
      <c r="AXT37" s="479"/>
      <c r="AXU37" s="479"/>
      <c r="AXV37" s="479"/>
      <c r="AXW37" s="479"/>
      <c r="AXX37" s="479"/>
      <c r="AXY37" s="479"/>
      <c r="AXZ37" s="479"/>
      <c r="AYA37" s="479"/>
      <c r="AYB37" s="479"/>
      <c r="AYC37" s="479"/>
      <c r="AYD37" s="479"/>
      <c r="AYE37" s="479"/>
      <c r="AYF37" s="479"/>
      <c r="AYG37" s="479"/>
      <c r="AYH37" s="479"/>
      <c r="AYI37" s="479"/>
      <c r="AYJ37" s="479"/>
      <c r="AYK37" s="479"/>
      <c r="AYL37" s="479"/>
      <c r="AYM37" s="479"/>
      <c r="AYN37" s="479"/>
      <c r="AYO37" s="479"/>
      <c r="AYP37" s="479"/>
      <c r="AYQ37" s="479"/>
      <c r="AYR37" s="479"/>
      <c r="AYS37" s="479"/>
      <c r="AYT37" s="479"/>
      <c r="AYU37" s="479"/>
      <c r="AYV37" s="479"/>
      <c r="AYW37" s="479"/>
      <c r="AYX37" s="479"/>
      <c r="AYY37" s="479"/>
      <c r="AYZ37" s="479"/>
      <c r="AZA37" s="479"/>
      <c r="AZB37" s="479"/>
      <c r="AZC37" s="479"/>
      <c r="AZD37" s="479"/>
      <c r="AZE37" s="479"/>
      <c r="AZF37" s="479"/>
      <c r="AZG37" s="479"/>
      <c r="AZH37" s="479"/>
      <c r="AZI37" s="479"/>
      <c r="AZJ37" s="479"/>
      <c r="AZK37" s="479"/>
      <c r="AZL37" s="479"/>
      <c r="AZM37" s="479"/>
      <c r="AZN37" s="479"/>
      <c r="AZO37" s="479"/>
      <c r="AZP37" s="479"/>
      <c r="AZQ37" s="479"/>
      <c r="AZR37" s="479"/>
      <c r="AZS37" s="479"/>
      <c r="AZT37" s="479"/>
      <c r="AZU37" s="479"/>
      <c r="AZV37" s="479"/>
      <c r="AZW37" s="479"/>
      <c r="AZX37" s="479"/>
      <c r="AZY37" s="479"/>
      <c r="AZZ37" s="479"/>
      <c r="BAA37" s="479"/>
      <c r="BAB37" s="479"/>
      <c r="BAC37" s="479"/>
      <c r="BAD37" s="479"/>
      <c r="BAE37" s="479"/>
      <c r="BAF37" s="479"/>
      <c r="BAG37" s="479"/>
      <c r="BAH37" s="479"/>
      <c r="BAI37" s="479"/>
      <c r="BAJ37" s="479"/>
      <c r="BAK37" s="479"/>
      <c r="BAL37" s="479"/>
      <c r="BAM37" s="479"/>
      <c r="BAN37" s="479"/>
      <c r="BAO37" s="479"/>
      <c r="BAP37" s="479"/>
      <c r="BAQ37" s="479"/>
      <c r="BAR37" s="479"/>
      <c r="BAS37" s="479"/>
      <c r="BAT37" s="479"/>
      <c r="BAU37" s="479"/>
      <c r="BAV37" s="479"/>
      <c r="BAW37" s="479"/>
      <c r="BAX37" s="479"/>
      <c r="BAY37" s="479"/>
      <c r="BAZ37" s="479"/>
      <c r="BBA37" s="479"/>
      <c r="BBB37" s="479"/>
      <c r="BBC37" s="479"/>
      <c r="BBD37" s="479"/>
      <c r="BBE37" s="479"/>
      <c r="BBF37" s="479"/>
      <c r="BBG37" s="479"/>
      <c r="BBH37" s="479"/>
      <c r="BBI37" s="479"/>
      <c r="BBJ37" s="479"/>
      <c r="BBK37" s="479"/>
      <c r="BBL37" s="479"/>
      <c r="BBM37" s="479"/>
      <c r="BBN37" s="479"/>
      <c r="BBO37" s="479"/>
      <c r="BBP37" s="479"/>
      <c r="BBQ37" s="479"/>
      <c r="BBR37" s="479"/>
      <c r="BBS37" s="479"/>
      <c r="BBT37" s="479"/>
      <c r="BBU37" s="479"/>
      <c r="BBV37" s="479"/>
      <c r="BBW37" s="479"/>
      <c r="BBX37" s="479"/>
      <c r="BBY37" s="479"/>
      <c r="BBZ37" s="479"/>
      <c r="BCA37" s="479"/>
      <c r="BCB37" s="479"/>
      <c r="BCC37" s="479"/>
      <c r="BCD37" s="479"/>
      <c r="BCE37" s="479"/>
      <c r="BCF37" s="479"/>
      <c r="BCG37" s="479"/>
      <c r="BCH37" s="479"/>
      <c r="BCI37" s="479"/>
      <c r="BCJ37" s="479"/>
      <c r="BCK37" s="479"/>
      <c r="BCL37" s="479"/>
      <c r="BCM37" s="479"/>
      <c r="BCN37" s="479"/>
      <c r="BCO37" s="479"/>
      <c r="BCP37" s="479"/>
      <c r="BCQ37" s="479"/>
      <c r="BCR37" s="479"/>
      <c r="BCS37" s="479"/>
      <c r="BCT37" s="479"/>
      <c r="BCU37" s="479"/>
      <c r="BCV37" s="479"/>
      <c r="BCW37" s="479"/>
      <c r="BCX37" s="479"/>
      <c r="BCY37" s="479"/>
      <c r="BCZ37" s="479"/>
      <c r="BDA37" s="479"/>
      <c r="BDB37" s="479"/>
      <c r="BDC37" s="479"/>
      <c r="BDD37" s="479"/>
      <c r="BDE37" s="479"/>
      <c r="BDF37" s="479"/>
      <c r="BDG37" s="479"/>
      <c r="BDH37" s="479"/>
      <c r="BDI37" s="479"/>
      <c r="BDJ37" s="479"/>
      <c r="BDK37" s="479"/>
      <c r="BDL37" s="479"/>
      <c r="BDM37" s="479"/>
      <c r="BDN37" s="479"/>
      <c r="BDO37" s="479"/>
      <c r="BDP37" s="479"/>
      <c r="BDQ37" s="479"/>
      <c r="BDR37" s="479"/>
      <c r="BDS37" s="479"/>
      <c r="BDT37" s="479"/>
      <c r="BDU37" s="479"/>
      <c r="BDV37" s="479"/>
      <c r="BDW37" s="479"/>
      <c r="BDX37" s="479"/>
      <c r="BDY37" s="479"/>
      <c r="BDZ37" s="479"/>
      <c r="BEA37" s="479"/>
      <c r="BEB37" s="479"/>
      <c r="BEC37" s="479"/>
      <c r="BED37" s="479"/>
      <c r="BEE37" s="479"/>
      <c r="BEF37" s="479"/>
      <c r="BEG37" s="479"/>
      <c r="BEH37" s="479"/>
      <c r="BEI37" s="479"/>
      <c r="BEJ37" s="479"/>
      <c r="BEK37" s="479"/>
      <c r="BEL37" s="479"/>
      <c r="BEM37" s="479"/>
      <c r="BEN37" s="479"/>
      <c r="BEO37" s="479"/>
      <c r="BEP37" s="479"/>
      <c r="BEQ37" s="479"/>
      <c r="BER37" s="479"/>
      <c r="BES37" s="479"/>
      <c r="BET37" s="479"/>
      <c r="BEU37" s="479"/>
      <c r="BEV37" s="479"/>
      <c r="BEW37" s="479"/>
      <c r="BEX37" s="479"/>
      <c r="BEY37" s="479"/>
      <c r="BEZ37" s="479"/>
      <c r="BFA37" s="479"/>
      <c r="BFB37" s="479"/>
      <c r="BFC37" s="479"/>
      <c r="BFD37" s="479"/>
      <c r="BFE37" s="479"/>
      <c r="BFF37" s="479"/>
      <c r="BFG37" s="479"/>
      <c r="BFH37" s="479"/>
      <c r="BFI37" s="479"/>
      <c r="BFJ37" s="479"/>
      <c r="BFK37" s="479"/>
      <c r="BFL37" s="479"/>
      <c r="BFM37" s="479"/>
      <c r="BFN37" s="479"/>
      <c r="BFO37" s="479"/>
      <c r="BFP37" s="479"/>
      <c r="BFQ37" s="479"/>
      <c r="BFR37" s="479"/>
      <c r="BFS37" s="479"/>
      <c r="BFT37" s="479"/>
      <c r="BFU37" s="479"/>
      <c r="BFV37" s="479"/>
      <c r="BFW37" s="479"/>
      <c r="BFX37" s="479"/>
      <c r="BFY37" s="479"/>
      <c r="BFZ37" s="479"/>
      <c r="BGA37" s="479"/>
      <c r="BGB37" s="479"/>
      <c r="BGC37" s="479"/>
      <c r="BGD37" s="479"/>
      <c r="BGE37" s="479"/>
      <c r="BGF37" s="479"/>
      <c r="BGG37" s="479"/>
      <c r="BGH37" s="479"/>
      <c r="BGI37" s="479"/>
      <c r="BGJ37" s="479"/>
      <c r="BGK37" s="479"/>
      <c r="BGL37" s="479"/>
      <c r="BGM37" s="479"/>
      <c r="BGN37" s="479"/>
      <c r="BGO37" s="479"/>
      <c r="BGP37" s="479"/>
      <c r="BGQ37" s="479"/>
      <c r="BGR37" s="479"/>
      <c r="BGS37" s="479"/>
      <c r="BGT37" s="479"/>
      <c r="BGU37" s="479"/>
      <c r="BGV37" s="479"/>
      <c r="BGW37" s="479"/>
      <c r="BGX37" s="479"/>
      <c r="BGY37" s="479"/>
      <c r="BGZ37" s="479"/>
      <c r="BHA37" s="479"/>
      <c r="BHB37" s="479"/>
      <c r="BHC37" s="479"/>
      <c r="BHD37" s="479"/>
      <c r="BHE37" s="479"/>
      <c r="BHF37" s="479"/>
      <c r="BHG37" s="479"/>
      <c r="BHH37" s="479"/>
      <c r="BHI37" s="479"/>
      <c r="BHJ37" s="479"/>
      <c r="BHK37" s="479"/>
      <c r="BHL37" s="479"/>
      <c r="BHM37" s="479"/>
      <c r="BHN37" s="479"/>
      <c r="BHO37" s="479"/>
      <c r="BHP37" s="479"/>
      <c r="BHQ37" s="479"/>
      <c r="BHR37" s="479"/>
      <c r="BHS37" s="479"/>
      <c r="BHT37" s="479"/>
      <c r="BHU37" s="479"/>
      <c r="BHV37" s="479"/>
      <c r="BHW37" s="479"/>
      <c r="BHX37" s="479"/>
      <c r="BHY37" s="479"/>
      <c r="BHZ37" s="479"/>
      <c r="BIA37" s="479"/>
      <c r="BIB37" s="479"/>
      <c r="BIC37" s="479"/>
      <c r="BID37" s="479"/>
      <c r="BIE37" s="479"/>
      <c r="BIF37" s="479"/>
      <c r="BIG37" s="479"/>
      <c r="BIH37" s="479"/>
      <c r="BII37" s="479"/>
      <c r="BIJ37" s="479"/>
      <c r="BIK37" s="479"/>
      <c r="BIL37" s="479"/>
      <c r="BIM37" s="479"/>
      <c r="BIN37" s="479"/>
      <c r="BIO37" s="479"/>
      <c r="BIP37" s="479"/>
      <c r="BIQ37" s="479"/>
      <c r="BIR37" s="479"/>
      <c r="BIS37" s="479"/>
      <c r="BIT37" s="479"/>
      <c r="BIU37" s="479"/>
      <c r="BIV37" s="479"/>
      <c r="BIW37" s="479"/>
      <c r="BIX37" s="479"/>
      <c r="BIY37" s="479"/>
      <c r="BIZ37" s="479"/>
      <c r="BJA37" s="479"/>
      <c r="BJB37" s="479"/>
      <c r="BJC37" s="479"/>
      <c r="BJD37" s="479"/>
      <c r="BJE37" s="479"/>
      <c r="BJF37" s="479"/>
      <c r="BJG37" s="479"/>
      <c r="BJH37" s="479"/>
      <c r="BJI37" s="479"/>
      <c r="BJJ37" s="479"/>
      <c r="BJK37" s="479"/>
      <c r="BJL37" s="479"/>
      <c r="BJM37" s="479"/>
      <c r="BJN37" s="479"/>
      <c r="BJO37" s="479"/>
      <c r="BJP37" s="479"/>
      <c r="BJQ37" s="479"/>
      <c r="BJR37" s="479"/>
      <c r="BJS37" s="479"/>
      <c r="BJT37" s="479"/>
      <c r="BJU37" s="479"/>
      <c r="BJV37" s="479"/>
      <c r="BJW37" s="479"/>
      <c r="BJX37" s="479"/>
      <c r="BJY37" s="479"/>
      <c r="BJZ37" s="479"/>
      <c r="BKA37" s="479"/>
      <c r="BKB37" s="479"/>
      <c r="BKC37" s="479"/>
      <c r="BKD37" s="479"/>
      <c r="BKE37" s="479"/>
      <c r="BKF37" s="479"/>
      <c r="BKG37" s="479"/>
      <c r="BKH37" s="479"/>
      <c r="BKI37" s="479"/>
      <c r="BKJ37" s="479"/>
      <c r="BKK37" s="479"/>
      <c r="BKL37" s="479"/>
      <c r="BKM37" s="479"/>
      <c r="BKN37" s="479"/>
      <c r="BKO37" s="479"/>
      <c r="BKP37" s="479"/>
      <c r="BKQ37" s="479"/>
      <c r="BKR37" s="479"/>
      <c r="BKS37" s="479"/>
      <c r="BKT37" s="479"/>
      <c r="BKU37" s="479"/>
      <c r="BKV37" s="479"/>
      <c r="BKW37" s="479"/>
      <c r="BKX37" s="479"/>
      <c r="BKY37" s="479"/>
      <c r="BKZ37" s="479"/>
      <c r="BLA37" s="479"/>
      <c r="BLB37" s="479"/>
      <c r="BLC37" s="479"/>
      <c r="BLD37" s="479"/>
      <c r="BLE37" s="479"/>
      <c r="BLF37" s="479"/>
      <c r="BLG37" s="479"/>
      <c r="BLH37" s="479"/>
      <c r="BLI37" s="479"/>
      <c r="BLJ37" s="479"/>
      <c r="BLK37" s="479"/>
      <c r="BLL37" s="479"/>
      <c r="BLM37" s="479"/>
      <c r="BLN37" s="479"/>
      <c r="BLO37" s="479"/>
      <c r="BLP37" s="479"/>
      <c r="BLQ37" s="479"/>
      <c r="BLR37" s="479"/>
      <c r="BLS37" s="479"/>
      <c r="BLT37" s="479"/>
      <c r="BLU37" s="479"/>
      <c r="BLV37" s="479"/>
      <c r="BLW37" s="479"/>
      <c r="BLX37" s="479"/>
      <c r="BLY37" s="479"/>
      <c r="BLZ37" s="479"/>
      <c r="BMA37" s="479"/>
      <c r="BMB37" s="479"/>
      <c r="BMC37" s="479"/>
      <c r="BMD37" s="479"/>
      <c r="BME37" s="479"/>
      <c r="BMF37" s="479"/>
      <c r="BMG37" s="479"/>
      <c r="BMH37" s="479"/>
      <c r="BMI37" s="479"/>
      <c r="BMJ37" s="479"/>
      <c r="BMK37" s="479"/>
      <c r="BML37" s="479"/>
      <c r="BMM37" s="479"/>
      <c r="BMN37" s="479"/>
      <c r="BMO37" s="479"/>
      <c r="BMP37" s="479"/>
      <c r="BMQ37" s="479"/>
      <c r="BMR37" s="479"/>
      <c r="BMS37" s="479"/>
      <c r="BMT37" s="479"/>
      <c r="BMU37" s="479"/>
      <c r="BMV37" s="479"/>
      <c r="BMW37" s="479"/>
      <c r="BMX37" s="479"/>
      <c r="BMY37" s="479"/>
      <c r="BMZ37" s="479"/>
      <c r="BNA37" s="479"/>
      <c r="BNB37" s="479"/>
      <c r="BNC37" s="479"/>
      <c r="BND37" s="479"/>
      <c r="BNE37" s="479"/>
      <c r="BNF37" s="479"/>
      <c r="BNG37" s="479"/>
      <c r="BNH37" s="479"/>
      <c r="BNI37" s="479"/>
      <c r="BNJ37" s="479"/>
      <c r="BNK37" s="479"/>
      <c r="BNL37" s="479"/>
      <c r="BNM37" s="479"/>
      <c r="BNN37" s="479"/>
      <c r="BNO37" s="479"/>
      <c r="BNP37" s="479"/>
      <c r="BNQ37" s="479"/>
      <c r="BNR37" s="479"/>
      <c r="BNS37" s="479"/>
      <c r="BNT37" s="479"/>
      <c r="BNU37" s="479"/>
      <c r="BNV37" s="479"/>
      <c r="BNW37" s="479"/>
      <c r="BNX37" s="479"/>
      <c r="BNY37" s="479"/>
      <c r="BNZ37" s="479"/>
      <c r="BOA37" s="479"/>
      <c r="BOB37" s="479"/>
      <c r="BOC37" s="479"/>
      <c r="BOD37" s="479"/>
      <c r="BOE37" s="479"/>
      <c r="BOF37" s="479"/>
      <c r="BOG37" s="479"/>
      <c r="BOH37" s="479"/>
      <c r="BOI37" s="479"/>
      <c r="BOJ37" s="479"/>
      <c r="BOK37" s="479"/>
      <c r="BOL37" s="479"/>
      <c r="BOM37" s="479"/>
      <c r="BON37" s="479"/>
      <c r="BOO37" s="479"/>
      <c r="BOP37" s="479"/>
      <c r="BOQ37" s="479"/>
      <c r="BOR37" s="479"/>
      <c r="BOS37" s="479"/>
      <c r="BOT37" s="479"/>
      <c r="BOU37" s="479"/>
      <c r="BOV37" s="479"/>
      <c r="BOW37" s="479"/>
      <c r="BOX37" s="479"/>
      <c r="BOY37" s="479"/>
      <c r="BOZ37" s="479"/>
      <c r="BPA37" s="479"/>
      <c r="BPB37" s="479"/>
      <c r="BPC37" s="479"/>
      <c r="BPD37" s="479"/>
      <c r="BPE37" s="479"/>
      <c r="BPF37" s="479"/>
      <c r="BPG37" s="479"/>
      <c r="BPH37" s="479"/>
      <c r="BPI37" s="479"/>
      <c r="BPJ37" s="479"/>
      <c r="BPK37" s="479"/>
      <c r="BPL37" s="479"/>
      <c r="BPM37" s="479"/>
      <c r="BPN37" s="479"/>
      <c r="BPO37" s="479"/>
      <c r="BPP37" s="479"/>
      <c r="BPQ37" s="479"/>
      <c r="BPR37" s="479"/>
      <c r="BPS37" s="479"/>
      <c r="BPT37" s="479"/>
      <c r="BPU37" s="479"/>
      <c r="BPV37" s="479"/>
      <c r="BPW37" s="479"/>
      <c r="BPX37" s="479"/>
      <c r="BPY37" s="479"/>
      <c r="BPZ37" s="479"/>
      <c r="BQA37" s="479"/>
      <c r="BQB37" s="479"/>
      <c r="BQC37" s="479"/>
      <c r="BQD37" s="479"/>
      <c r="BQE37" s="479"/>
      <c r="BQF37" s="479"/>
      <c r="BQG37" s="479"/>
      <c r="BQH37" s="479"/>
      <c r="BQI37" s="479"/>
      <c r="BQJ37" s="479"/>
      <c r="BQK37" s="479"/>
      <c r="BQL37" s="479"/>
      <c r="BQM37" s="479"/>
      <c r="BQN37" s="479"/>
      <c r="BQO37" s="479"/>
      <c r="BQP37" s="479"/>
      <c r="BQQ37" s="479"/>
      <c r="BQR37" s="479"/>
      <c r="BQS37" s="479"/>
      <c r="BQT37" s="479"/>
      <c r="BQU37" s="479"/>
      <c r="BQV37" s="479"/>
      <c r="BQW37" s="479"/>
      <c r="BQX37" s="479"/>
      <c r="BQY37" s="479"/>
      <c r="BQZ37" s="479"/>
      <c r="BRA37" s="479"/>
      <c r="BRB37" s="479"/>
      <c r="BRC37" s="479"/>
      <c r="BRD37" s="479"/>
      <c r="BRE37" s="479"/>
      <c r="BRF37" s="479"/>
      <c r="BRG37" s="479"/>
      <c r="BRH37" s="479"/>
      <c r="BRI37" s="479"/>
      <c r="BRJ37" s="479"/>
      <c r="BRK37" s="479"/>
      <c r="BRL37" s="479"/>
      <c r="BRM37" s="479"/>
      <c r="BRN37" s="479"/>
      <c r="BRO37" s="479"/>
      <c r="BRP37" s="479"/>
      <c r="BRQ37" s="479"/>
      <c r="BRR37" s="479"/>
      <c r="BRS37" s="479"/>
      <c r="BRT37" s="479"/>
      <c r="BRU37" s="479"/>
      <c r="BRV37" s="479"/>
      <c r="BRW37" s="479"/>
      <c r="BRX37" s="479"/>
      <c r="BRY37" s="479"/>
      <c r="BRZ37" s="479"/>
      <c r="BSA37" s="479"/>
      <c r="BSB37" s="479"/>
      <c r="BSC37" s="479"/>
      <c r="BSD37" s="479"/>
      <c r="BSE37" s="479"/>
      <c r="BSF37" s="479"/>
      <c r="BSG37" s="479"/>
      <c r="BSH37" s="479"/>
      <c r="BSI37" s="479"/>
      <c r="BSJ37" s="479"/>
      <c r="BSK37" s="479"/>
      <c r="BSL37" s="479"/>
      <c r="BSM37" s="479"/>
      <c r="BSN37" s="479"/>
      <c r="BSO37" s="479"/>
      <c r="BSP37" s="479"/>
      <c r="BSQ37" s="479"/>
      <c r="BSR37" s="479"/>
      <c r="BSS37" s="479"/>
      <c r="BST37" s="479"/>
      <c r="BSU37" s="479"/>
      <c r="BSV37" s="479"/>
      <c r="BSW37" s="479"/>
      <c r="BSX37" s="479"/>
      <c r="BSY37" s="479"/>
      <c r="BSZ37" s="479"/>
      <c r="BTA37" s="479"/>
      <c r="BTB37" s="479"/>
      <c r="BTC37" s="479"/>
      <c r="BTD37" s="479"/>
      <c r="BTE37" s="479"/>
      <c r="BTF37" s="479"/>
      <c r="BTG37" s="479"/>
      <c r="BTH37" s="479"/>
      <c r="BTI37" s="479"/>
      <c r="BTJ37" s="479"/>
      <c r="BTK37" s="479"/>
      <c r="BTL37" s="479"/>
      <c r="BTM37" s="479"/>
      <c r="BTN37" s="479"/>
      <c r="BTO37" s="479"/>
      <c r="BTP37" s="479"/>
      <c r="BTQ37" s="479"/>
      <c r="BTR37" s="479"/>
      <c r="BTS37" s="479"/>
      <c r="BTT37" s="479"/>
      <c r="BTU37" s="479"/>
      <c r="BTV37" s="479"/>
      <c r="BTW37" s="479"/>
      <c r="BTX37" s="479"/>
      <c r="BTY37" s="479"/>
      <c r="BTZ37" s="479"/>
      <c r="BUA37" s="479"/>
      <c r="BUB37" s="479"/>
      <c r="BUC37" s="479"/>
      <c r="BUD37" s="479"/>
      <c r="BUE37" s="479"/>
      <c r="BUF37" s="479"/>
      <c r="BUG37" s="479"/>
      <c r="BUH37" s="479"/>
      <c r="BUI37" s="479"/>
      <c r="BUJ37" s="479"/>
      <c r="BUK37" s="479"/>
      <c r="BUL37" s="479"/>
      <c r="BUM37" s="479"/>
      <c r="BUN37" s="479"/>
      <c r="BUO37" s="479"/>
      <c r="BUP37" s="479"/>
      <c r="BUQ37" s="479"/>
      <c r="BUR37" s="479"/>
      <c r="BUS37" s="479"/>
      <c r="BUT37" s="479"/>
      <c r="BUU37" s="479"/>
      <c r="BUV37" s="479"/>
      <c r="BUW37" s="479"/>
      <c r="BUX37" s="479"/>
      <c r="BUY37" s="479"/>
      <c r="BUZ37" s="479"/>
      <c r="BVA37" s="479"/>
      <c r="BVB37" s="479"/>
      <c r="BVC37" s="479"/>
      <c r="BVD37" s="479"/>
      <c r="BVE37" s="479"/>
      <c r="BVF37" s="479"/>
      <c r="BVG37" s="479"/>
      <c r="BVH37" s="479"/>
      <c r="BVI37" s="479"/>
      <c r="BVJ37" s="479"/>
      <c r="BVK37" s="479"/>
      <c r="BVL37" s="479"/>
      <c r="BVM37" s="479"/>
      <c r="BVN37" s="479"/>
      <c r="BVO37" s="479"/>
      <c r="BVP37" s="479"/>
      <c r="BVQ37" s="479"/>
      <c r="BVR37" s="479"/>
      <c r="BVS37" s="479"/>
      <c r="BVT37" s="479"/>
      <c r="BVU37" s="479"/>
      <c r="BVV37" s="479"/>
      <c r="BVW37" s="479"/>
      <c r="BVX37" s="479"/>
      <c r="BVY37" s="479"/>
      <c r="BVZ37" s="479"/>
      <c r="BWA37" s="479"/>
      <c r="BWB37" s="479"/>
      <c r="BWC37" s="479"/>
      <c r="BWD37" s="479"/>
      <c r="BWE37" s="479"/>
      <c r="BWF37" s="479"/>
      <c r="BWG37" s="479"/>
      <c r="BWH37" s="479"/>
      <c r="BWI37" s="479"/>
      <c r="BWJ37" s="479"/>
      <c r="BWK37" s="479"/>
      <c r="BWL37" s="479"/>
      <c r="BWM37" s="479"/>
      <c r="BWN37" s="479"/>
      <c r="BWO37" s="479"/>
      <c r="BWP37" s="479"/>
      <c r="BWQ37" s="479"/>
      <c r="BWR37" s="479"/>
      <c r="BWS37" s="479"/>
      <c r="BWT37" s="479"/>
      <c r="BWU37" s="479"/>
      <c r="BWV37" s="479"/>
      <c r="BWW37" s="479"/>
      <c r="BWX37" s="479"/>
      <c r="BWY37" s="479"/>
      <c r="BWZ37" s="479"/>
      <c r="BXA37" s="479"/>
      <c r="BXB37" s="479"/>
      <c r="BXC37" s="479"/>
      <c r="BXD37" s="479"/>
      <c r="BXE37" s="479"/>
      <c r="BXF37" s="479"/>
      <c r="BXG37" s="479"/>
      <c r="BXH37" s="479"/>
      <c r="BXI37" s="479"/>
      <c r="BXJ37" s="479"/>
      <c r="BXK37" s="479"/>
      <c r="BXL37" s="479"/>
      <c r="BXM37" s="479"/>
      <c r="BXN37" s="479"/>
      <c r="BXO37" s="479"/>
      <c r="BXP37" s="479"/>
      <c r="BXQ37" s="479"/>
      <c r="BXR37" s="479"/>
      <c r="BXS37" s="479"/>
      <c r="BXT37" s="479"/>
      <c r="BXU37" s="479"/>
      <c r="BXV37" s="479"/>
      <c r="BXW37" s="479"/>
      <c r="BXX37" s="479"/>
      <c r="BXY37" s="479"/>
      <c r="BXZ37" s="479"/>
      <c r="BYA37" s="479"/>
      <c r="BYB37" s="479"/>
      <c r="BYC37" s="479"/>
      <c r="BYD37" s="479"/>
      <c r="BYE37" s="479"/>
      <c r="BYF37" s="479"/>
      <c r="BYG37" s="479"/>
      <c r="BYH37" s="479"/>
      <c r="BYI37" s="479"/>
      <c r="BYJ37" s="479"/>
      <c r="BYK37" s="479"/>
      <c r="BYL37" s="479"/>
      <c r="BYM37" s="479"/>
      <c r="BYN37" s="479"/>
      <c r="BYO37" s="479"/>
      <c r="BYP37" s="479"/>
      <c r="BYQ37" s="479"/>
      <c r="BYR37" s="479"/>
      <c r="BYS37" s="479"/>
      <c r="BYT37" s="479"/>
      <c r="BYU37" s="479"/>
      <c r="BYV37" s="479"/>
      <c r="BYW37" s="479"/>
      <c r="BYX37" s="479"/>
      <c r="BYY37" s="479"/>
      <c r="BYZ37" s="479"/>
      <c r="BZA37" s="479"/>
      <c r="BZB37" s="479"/>
      <c r="BZC37" s="479"/>
      <c r="BZD37" s="479"/>
      <c r="BZE37" s="479"/>
      <c r="BZF37" s="479"/>
      <c r="BZG37" s="479"/>
      <c r="BZH37" s="479"/>
      <c r="BZI37" s="479"/>
      <c r="BZJ37" s="479"/>
      <c r="BZK37" s="479"/>
      <c r="BZL37" s="479"/>
      <c r="BZM37" s="479"/>
      <c r="BZN37" s="479"/>
      <c r="BZO37" s="479"/>
      <c r="BZP37" s="479"/>
      <c r="BZQ37" s="479"/>
      <c r="BZR37" s="479"/>
      <c r="BZS37" s="479"/>
      <c r="BZT37" s="479"/>
      <c r="BZU37" s="479"/>
      <c r="BZV37" s="479"/>
      <c r="BZW37" s="479"/>
      <c r="BZX37" s="479"/>
      <c r="BZY37" s="479"/>
      <c r="BZZ37" s="479"/>
      <c r="CAA37" s="479"/>
      <c r="CAB37" s="479"/>
      <c r="CAC37" s="479"/>
      <c r="CAD37" s="479"/>
      <c r="CAE37" s="479"/>
      <c r="CAF37" s="479"/>
      <c r="CAG37" s="479"/>
      <c r="CAH37" s="479"/>
      <c r="CAI37" s="479"/>
      <c r="CAJ37" s="479"/>
      <c r="CAK37" s="479"/>
      <c r="CAL37" s="479"/>
      <c r="CAM37" s="479"/>
      <c r="CAN37" s="479"/>
      <c r="CAO37" s="479"/>
      <c r="CAP37" s="479"/>
      <c r="CAQ37" s="479"/>
      <c r="CAR37" s="479"/>
      <c r="CAS37" s="479"/>
      <c r="CAT37" s="479"/>
      <c r="CAU37" s="479"/>
      <c r="CAV37" s="479"/>
      <c r="CAW37" s="479"/>
      <c r="CAX37" s="479"/>
      <c r="CAY37" s="479"/>
      <c r="CAZ37" s="479"/>
      <c r="CBA37" s="479"/>
      <c r="CBB37" s="479"/>
      <c r="CBC37" s="479"/>
      <c r="CBD37" s="479"/>
      <c r="CBE37" s="479"/>
      <c r="CBF37" s="479"/>
      <c r="CBG37" s="479"/>
      <c r="CBH37" s="479"/>
      <c r="CBI37" s="479"/>
      <c r="CBJ37" s="479"/>
      <c r="CBK37" s="479"/>
      <c r="CBL37" s="479"/>
      <c r="CBM37" s="479"/>
      <c r="CBN37" s="479"/>
      <c r="CBO37" s="479"/>
      <c r="CBP37" s="479"/>
      <c r="CBQ37" s="479"/>
      <c r="CBR37" s="479"/>
      <c r="CBS37" s="479"/>
      <c r="CBT37" s="479"/>
      <c r="CBU37" s="479"/>
      <c r="CBV37" s="479"/>
      <c r="CBW37" s="479"/>
      <c r="CBX37" s="479"/>
      <c r="CBY37" s="479"/>
      <c r="CBZ37" s="479"/>
      <c r="CCA37" s="479"/>
      <c r="CCB37" s="479"/>
      <c r="CCC37" s="479"/>
      <c r="CCD37" s="479"/>
      <c r="CCE37" s="479"/>
      <c r="CCF37" s="479"/>
      <c r="CCG37" s="479"/>
      <c r="CCH37" s="479"/>
      <c r="CCI37" s="479"/>
      <c r="CCJ37" s="479"/>
      <c r="CCK37" s="479"/>
      <c r="CCL37" s="479"/>
      <c r="CCM37" s="479"/>
      <c r="CCN37" s="479"/>
      <c r="CCO37" s="479"/>
      <c r="CCP37" s="479"/>
      <c r="CCQ37" s="479"/>
      <c r="CCR37" s="479"/>
      <c r="CCS37" s="479"/>
      <c r="CCT37" s="479"/>
      <c r="CCU37" s="479"/>
      <c r="CCV37" s="479"/>
      <c r="CCW37" s="479"/>
      <c r="CCX37" s="479"/>
      <c r="CCY37" s="479"/>
      <c r="CCZ37" s="479"/>
      <c r="CDA37" s="479"/>
      <c r="CDB37" s="479"/>
      <c r="CDC37" s="479"/>
      <c r="CDD37" s="479"/>
      <c r="CDE37" s="479"/>
      <c r="CDF37" s="479"/>
      <c r="CDG37" s="479"/>
      <c r="CDH37" s="479"/>
      <c r="CDI37" s="479"/>
      <c r="CDJ37" s="479"/>
      <c r="CDK37" s="479"/>
      <c r="CDL37" s="479"/>
      <c r="CDM37" s="479"/>
      <c r="CDN37" s="479"/>
      <c r="CDO37" s="479"/>
      <c r="CDP37" s="479"/>
      <c r="CDQ37" s="479"/>
      <c r="CDR37" s="479"/>
      <c r="CDS37" s="479"/>
      <c r="CDT37" s="479"/>
      <c r="CDU37" s="479"/>
      <c r="CDV37" s="479"/>
      <c r="CDW37" s="479"/>
      <c r="CDX37" s="479"/>
      <c r="CDY37" s="479"/>
      <c r="CDZ37" s="479"/>
      <c r="CEA37" s="479"/>
      <c r="CEB37" s="479"/>
      <c r="CEC37" s="479"/>
      <c r="CED37" s="479"/>
      <c r="CEE37" s="479"/>
      <c r="CEF37" s="479"/>
      <c r="CEG37" s="479"/>
      <c r="CEH37" s="479"/>
      <c r="CEI37" s="479"/>
      <c r="CEJ37" s="479"/>
      <c r="CEK37" s="479"/>
      <c r="CEL37" s="479"/>
      <c r="CEM37" s="479"/>
      <c r="CEN37" s="479"/>
      <c r="CEO37" s="479"/>
      <c r="CEP37" s="479"/>
      <c r="CEQ37" s="479"/>
      <c r="CER37" s="479"/>
      <c r="CES37" s="479"/>
      <c r="CET37" s="479"/>
      <c r="CEU37" s="479"/>
      <c r="CEV37" s="479"/>
      <c r="CEW37" s="479"/>
      <c r="CEX37" s="479"/>
      <c r="CEY37" s="479"/>
      <c r="CEZ37" s="479"/>
      <c r="CFA37" s="479"/>
      <c r="CFB37" s="479"/>
      <c r="CFC37" s="479"/>
      <c r="CFD37" s="479"/>
      <c r="CFE37" s="479"/>
      <c r="CFF37" s="479"/>
      <c r="CFG37" s="479"/>
      <c r="CFH37" s="479"/>
      <c r="CFI37" s="479"/>
      <c r="CFJ37" s="479"/>
      <c r="CFK37" s="479"/>
      <c r="CFL37" s="479"/>
      <c r="CFM37" s="479"/>
      <c r="CFN37" s="479"/>
      <c r="CFO37" s="479"/>
      <c r="CFP37" s="479"/>
      <c r="CFQ37" s="479"/>
      <c r="CFR37" s="479"/>
      <c r="CFS37" s="479"/>
      <c r="CFT37" s="479"/>
      <c r="CFU37" s="479"/>
      <c r="CFV37" s="479"/>
      <c r="CFW37" s="479"/>
      <c r="CFX37" s="479"/>
      <c r="CFY37" s="479"/>
      <c r="CFZ37" s="479"/>
      <c r="CGA37" s="479"/>
      <c r="CGB37" s="479"/>
      <c r="CGC37" s="479"/>
      <c r="CGD37" s="479"/>
      <c r="CGE37" s="479"/>
      <c r="CGF37" s="479"/>
      <c r="CGG37" s="479"/>
      <c r="CGH37" s="479"/>
      <c r="CGI37" s="479"/>
      <c r="CGJ37" s="479"/>
      <c r="CGK37" s="479"/>
      <c r="CGL37" s="479"/>
      <c r="CGM37" s="479"/>
      <c r="CGN37" s="479"/>
      <c r="CGO37" s="479"/>
      <c r="CGP37" s="479"/>
      <c r="CGQ37" s="479"/>
      <c r="CGR37" s="479"/>
      <c r="CGS37" s="479"/>
      <c r="CGT37" s="479"/>
      <c r="CGU37" s="479"/>
      <c r="CGV37" s="479"/>
      <c r="CGW37" s="479"/>
      <c r="CGX37" s="479"/>
      <c r="CGY37" s="479"/>
      <c r="CGZ37" s="479"/>
      <c r="CHA37" s="479"/>
      <c r="CHB37" s="479"/>
      <c r="CHC37" s="479"/>
      <c r="CHD37" s="479"/>
      <c r="CHE37" s="479"/>
      <c r="CHF37" s="479"/>
      <c r="CHG37" s="479"/>
      <c r="CHH37" s="479"/>
      <c r="CHI37" s="479"/>
      <c r="CHJ37" s="479"/>
      <c r="CHK37" s="479"/>
      <c r="CHL37" s="479"/>
      <c r="CHM37" s="479"/>
      <c r="CHN37" s="479"/>
      <c r="CHO37" s="479"/>
      <c r="CHP37" s="479"/>
      <c r="CHQ37" s="479"/>
      <c r="CHR37" s="479"/>
      <c r="CHS37" s="479"/>
      <c r="CHT37" s="479"/>
      <c r="CHU37" s="479"/>
      <c r="CHV37" s="479"/>
      <c r="CHW37" s="479"/>
      <c r="CHX37" s="479"/>
      <c r="CHY37" s="479"/>
      <c r="CHZ37" s="479"/>
      <c r="CIA37" s="479"/>
      <c r="CIB37" s="479"/>
      <c r="CIC37" s="479"/>
      <c r="CID37" s="479"/>
      <c r="CIE37" s="479"/>
      <c r="CIF37" s="479"/>
      <c r="CIG37" s="479"/>
      <c r="CIH37" s="479"/>
      <c r="CII37" s="479"/>
      <c r="CIJ37" s="479"/>
      <c r="CIK37" s="479"/>
      <c r="CIL37" s="479"/>
      <c r="CIM37" s="479"/>
      <c r="CIN37" s="479"/>
      <c r="CIO37" s="479"/>
      <c r="CIP37" s="479"/>
      <c r="CIQ37" s="479"/>
      <c r="CIR37" s="479"/>
      <c r="CIS37" s="479"/>
      <c r="CIT37" s="479"/>
      <c r="CIU37" s="479"/>
      <c r="CIV37" s="479"/>
      <c r="CIW37" s="479"/>
      <c r="CIX37" s="479"/>
      <c r="CIY37" s="479"/>
      <c r="CIZ37" s="479"/>
      <c r="CJA37" s="479"/>
      <c r="CJB37" s="479"/>
      <c r="CJC37" s="479"/>
      <c r="CJD37" s="479"/>
      <c r="CJE37" s="479"/>
      <c r="CJF37" s="479"/>
      <c r="CJG37" s="479"/>
      <c r="CJH37" s="479"/>
      <c r="CJI37" s="479"/>
      <c r="CJJ37" s="479"/>
      <c r="CJK37" s="479"/>
      <c r="CJL37" s="479"/>
      <c r="CJM37" s="479"/>
      <c r="CJN37" s="479"/>
      <c r="CJO37" s="479"/>
      <c r="CJP37" s="479"/>
      <c r="CJQ37" s="479"/>
      <c r="CJR37" s="479"/>
      <c r="CJS37" s="479"/>
      <c r="CJT37" s="479"/>
      <c r="CJU37" s="479"/>
      <c r="CJV37" s="479"/>
      <c r="CJW37" s="479"/>
      <c r="CJX37" s="479"/>
      <c r="CJY37" s="479"/>
      <c r="CJZ37" s="479"/>
      <c r="CKA37" s="479"/>
      <c r="CKB37" s="479"/>
      <c r="CKC37" s="479"/>
      <c r="CKD37" s="479"/>
      <c r="CKE37" s="479"/>
      <c r="CKF37" s="479"/>
      <c r="CKG37" s="479"/>
      <c r="CKH37" s="479"/>
      <c r="CKI37" s="479"/>
      <c r="CKJ37" s="479"/>
      <c r="CKK37" s="479"/>
      <c r="CKL37" s="479"/>
      <c r="CKM37" s="479"/>
      <c r="CKN37" s="479"/>
      <c r="CKO37" s="479"/>
      <c r="CKP37" s="479"/>
      <c r="CKQ37" s="479"/>
      <c r="CKR37" s="479"/>
      <c r="CKS37" s="479"/>
      <c r="CKT37" s="479"/>
      <c r="CKU37" s="479"/>
      <c r="CKV37" s="479"/>
      <c r="CKW37" s="479"/>
      <c r="CKX37" s="479"/>
      <c r="CKY37" s="479"/>
      <c r="CKZ37" s="479"/>
      <c r="CLA37" s="479"/>
      <c r="CLB37" s="479"/>
      <c r="CLC37" s="479"/>
      <c r="CLD37" s="479"/>
      <c r="CLE37" s="479"/>
      <c r="CLF37" s="479"/>
      <c r="CLG37" s="479"/>
      <c r="CLH37" s="479"/>
      <c r="CLI37" s="479"/>
      <c r="CLJ37" s="479"/>
      <c r="CLK37" s="479"/>
      <c r="CLL37" s="479"/>
      <c r="CLM37" s="479"/>
      <c r="CLN37" s="479"/>
      <c r="CLO37" s="479"/>
      <c r="CLP37" s="479"/>
      <c r="CLQ37" s="479"/>
      <c r="CLR37" s="479"/>
      <c r="CLS37" s="479"/>
      <c r="CLT37" s="479"/>
      <c r="CLU37" s="479"/>
      <c r="CLV37" s="479"/>
      <c r="CLW37" s="479"/>
      <c r="CLX37" s="479"/>
      <c r="CLY37" s="479"/>
      <c r="CLZ37" s="479"/>
      <c r="CMA37" s="479"/>
      <c r="CMB37" s="479"/>
      <c r="CMC37" s="479"/>
      <c r="CMD37" s="479"/>
      <c r="CME37" s="479"/>
      <c r="CMF37" s="479"/>
      <c r="CMG37" s="479"/>
      <c r="CMH37" s="479"/>
      <c r="CMI37" s="479"/>
      <c r="CMJ37" s="479"/>
      <c r="CMK37" s="479"/>
      <c r="CML37" s="479"/>
      <c r="CMM37" s="479"/>
      <c r="CMN37" s="479"/>
      <c r="CMO37" s="479"/>
      <c r="CMP37" s="479"/>
      <c r="CMQ37" s="479"/>
      <c r="CMR37" s="479"/>
      <c r="CMS37" s="479"/>
      <c r="CMT37" s="479"/>
      <c r="CMU37" s="479"/>
      <c r="CMV37" s="479"/>
      <c r="CMW37" s="479"/>
      <c r="CMX37" s="479"/>
      <c r="CMY37" s="479"/>
      <c r="CMZ37" s="479"/>
      <c r="CNA37" s="479"/>
      <c r="CNB37" s="479"/>
      <c r="CNC37" s="479"/>
      <c r="CND37" s="479"/>
      <c r="CNE37" s="479"/>
      <c r="CNF37" s="479"/>
      <c r="CNG37" s="479"/>
      <c r="CNH37" s="479"/>
      <c r="CNI37" s="479"/>
      <c r="CNJ37" s="479"/>
      <c r="CNK37" s="479"/>
      <c r="CNL37" s="479"/>
      <c r="CNM37" s="479"/>
      <c r="CNN37" s="479"/>
      <c r="CNO37" s="479"/>
      <c r="CNP37" s="479"/>
      <c r="CNQ37" s="479"/>
      <c r="CNR37" s="479"/>
      <c r="CNS37" s="479"/>
      <c r="CNT37" s="479"/>
      <c r="CNU37" s="479"/>
      <c r="CNV37" s="479"/>
      <c r="CNW37" s="479"/>
      <c r="CNX37" s="479"/>
      <c r="CNY37" s="479"/>
      <c r="CNZ37" s="479"/>
      <c r="COA37" s="479"/>
      <c r="COB37" s="479"/>
      <c r="COC37" s="479"/>
      <c r="COD37" s="479"/>
      <c r="COE37" s="479"/>
      <c r="COF37" s="479"/>
      <c r="COG37" s="479"/>
      <c r="COH37" s="479"/>
      <c r="COI37" s="479"/>
      <c r="COJ37" s="479"/>
      <c r="COK37" s="479"/>
      <c r="COL37" s="479"/>
      <c r="COM37" s="479"/>
      <c r="CON37" s="479"/>
      <c r="COO37" s="479"/>
      <c r="COP37" s="479"/>
      <c r="COQ37" s="479"/>
      <c r="COR37" s="479"/>
      <c r="COS37" s="479"/>
      <c r="COT37" s="479"/>
      <c r="COU37" s="479"/>
      <c r="COV37" s="479"/>
      <c r="COW37" s="479"/>
      <c r="COX37" s="479"/>
      <c r="COY37" s="479"/>
      <c r="COZ37" s="479"/>
      <c r="CPA37" s="479"/>
      <c r="CPB37" s="479"/>
      <c r="CPC37" s="479"/>
      <c r="CPD37" s="479"/>
      <c r="CPE37" s="479"/>
      <c r="CPF37" s="479"/>
      <c r="CPG37" s="479"/>
      <c r="CPH37" s="479"/>
      <c r="CPI37" s="479"/>
      <c r="CPJ37" s="479"/>
      <c r="CPK37" s="479"/>
      <c r="CPL37" s="479"/>
      <c r="CPM37" s="479"/>
      <c r="CPN37" s="479"/>
      <c r="CPO37" s="479"/>
      <c r="CPP37" s="479"/>
      <c r="CPQ37" s="479"/>
      <c r="CPR37" s="479"/>
      <c r="CPS37" s="479"/>
      <c r="CPT37" s="479"/>
      <c r="CPU37" s="479"/>
      <c r="CPV37" s="479"/>
      <c r="CPW37" s="479"/>
      <c r="CPX37" s="479"/>
      <c r="CPY37" s="479"/>
      <c r="CPZ37" s="479"/>
      <c r="CQA37" s="479"/>
      <c r="CQB37" s="479"/>
      <c r="CQC37" s="479"/>
      <c r="CQD37" s="479"/>
      <c r="CQE37" s="479"/>
      <c r="CQF37" s="479"/>
      <c r="CQG37" s="479"/>
      <c r="CQH37" s="479"/>
      <c r="CQI37" s="479"/>
      <c r="CQJ37" s="479"/>
      <c r="CQK37" s="479"/>
      <c r="CQL37" s="479"/>
      <c r="CQM37" s="479"/>
      <c r="CQN37" s="479"/>
      <c r="CQO37" s="479"/>
      <c r="CQP37" s="479"/>
      <c r="CQQ37" s="479"/>
      <c r="CQR37" s="479"/>
      <c r="CQS37" s="479"/>
      <c r="CQT37" s="479"/>
      <c r="CQU37" s="479"/>
      <c r="CQV37" s="479"/>
      <c r="CQW37" s="479"/>
      <c r="CQX37" s="479"/>
      <c r="CQY37" s="479"/>
      <c r="CQZ37" s="479"/>
      <c r="CRA37" s="479"/>
      <c r="CRB37" s="479"/>
      <c r="CRC37" s="479"/>
      <c r="CRD37" s="479"/>
      <c r="CRE37" s="479"/>
      <c r="CRF37" s="479"/>
      <c r="CRG37" s="479"/>
      <c r="CRH37" s="479"/>
      <c r="CRI37" s="479"/>
      <c r="CRJ37" s="479"/>
      <c r="CRK37" s="479"/>
      <c r="CRL37" s="479"/>
      <c r="CRM37" s="479"/>
      <c r="CRN37" s="479"/>
      <c r="CRO37" s="479"/>
      <c r="CRP37" s="479"/>
      <c r="CRQ37" s="479"/>
      <c r="CRR37" s="479"/>
      <c r="CRS37" s="479"/>
      <c r="CRT37" s="479"/>
      <c r="CRU37" s="479"/>
      <c r="CRV37" s="479"/>
      <c r="CRW37" s="479"/>
      <c r="CRX37" s="479"/>
      <c r="CRY37" s="479"/>
      <c r="CRZ37" s="479"/>
      <c r="CSA37" s="479"/>
      <c r="CSB37" s="479"/>
      <c r="CSC37" s="479"/>
      <c r="CSD37" s="479"/>
      <c r="CSE37" s="479"/>
      <c r="CSF37" s="479"/>
      <c r="CSG37" s="479"/>
      <c r="CSH37" s="479"/>
      <c r="CSI37" s="479"/>
      <c r="CSJ37" s="479"/>
      <c r="CSK37" s="479"/>
      <c r="CSL37" s="479"/>
      <c r="CSM37" s="479"/>
      <c r="CSN37" s="479"/>
      <c r="CSO37" s="479"/>
      <c r="CSP37" s="479"/>
      <c r="CSQ37" s="479"/>
      <c r="CSR37" s="479"/>
      <c r="CSS37" s="479"/>
      <c r="CST37" s="479"/>
      <c r="CSU37" s="479"/>
      <c r="CSV37" s="479"/>
      <c r="CSW37" s="479"/>
      <c r="CSX37" s="479"/>
      <c r="CSY37" s="479"/>
      <c r="CSZ37" s="479"/>
      <c r="CTA37" s="479"/>
      <c r="CTB37" s="479"/>
      <c r="CTC37" s="479"/>
      <c r="CTD37" s="479"/>
      <c r="CTE37" s="479"/>
      <c r="CTF37" s="479"/>
      <c r="CTG37" s="479"/>
      <c r="CTH37" s="479"/>
      <c r="CTI37" s="479"/>
      <c r="CTJ37" s="479"/>
      <c r="CTK37" s="479"/>
      <c r="CTL37" s="479"/>
      <c r="CTM37" s="479"/>
      <c r="CTN37" s="479"/>
      <c r="CTO37" s="479"/>
      <c r="CTP37" s="479"/>
      <c r="CTQ37" s="479"/>
      <c r="CTR37" s="479"/>
      <c r="CTS37" s="479"/>
      <c r="CTT37" s="479"/>
      <c r="CTU37" s="479"/>
      <c r="CTV37" s="479"/>
      <c r="CTW37" s="479"/>
      <c r="CTX37" s="479"/>
      <c r="CTY37" s="479"/>
      <c r="CTZ37" s="479"/>
      <c r="CUA37" s="479"/>
      <c r="CUB37" s="479"/>
      <c r="CUC37" s="479"/>
      <c r="CUD37" s="479"/>
      <c r="CUE37" s="479"/>
      <c r="CUF37" s="479"/>
      <c r="CUG37" s="479"/>
      <c r="CUH37" s="479"/>
      <c r="CUI37" s="479"/>
      <c r="CUJ37" s="479"/>
      <c r="CUK37" s="479"/>
      <c r="CUL37" s="479"/>
      <c r="CUM37" s="479"/>
      <c r="CUN37" s="479"/>
      <c r="CUO37" s="479"/>
      <c r="CUP37" s="479"/>
      <c r="CUQ37" s="479"/>
      <c r="CUR37" s="479"/>
      <c r="CUS37" s="479"/>
      <c r="CUT37" s="479"/>
      <c r="CUU37" s="479"/>
      <c r="CUV37" s="479"/>
      <c r="CUW37" s="479"/>
      <c r="CUX37" s="479"/>
      <c r="CUY37" s="479"/>
      <c r="CUZ37" s="479"/>
      <c r="CVA37" s="479"/>
      <c r="CVB37" s="479"/>
      <c r="CVC37" s="479"/>
      <c r="CVD37" s="479"/>
      <c r="CVE37" s="479"/>
      <c r="CVF37" s="479"/>
      <c r="CVG37" s="479"/>
      <c r="CVH37" s="479"/>
      <c r="CVI37" s="479"/>
      <c r="CVJ37" s="479"/>
      <c r="CVK37" s="479"/>
      <c r="CVL37" s="479"/>
      <c r="CVM37" s="479"/>
      <c r="CVN37" s="479"/>
      <c r="CVO37" s="479"/>
      <c r="CVP37" s="479"/>
      <c r="CVQ37" s="479"/>
      <c r="CVR37" s="479"/>
      <c r="CVS37" s="479"/>
      <c r="CVT37" s="479"/>
      <c r="CVU37" s="479"/>
      <c r="CVV37" s="479"/>
      <c r="CVW37" s="479"/>
      <c r="CVX37" s="479"/>
      <c r="CVY37" s="479"/>
      <c r="CVZ37" s="479"/>
      <c r="CWA37" s="479"/>
      <c r="CWB37" s="479"/>
      <c r="CWC37" s="479"/>
      <c r="CWD37" s="479"/>
      <c r="CWE37" s="479"/>
      <c r="CWF37" s="479"/>
      <c r="CWG37" s="479"/>
      <c r="CWH37" s="479"/>
      <c r="CWI37" s="479"/>
      <c r="CWJ37" s="479"/>
      <c r="CWK37" s="479"/>
      <c r="CWL37" s="479"/>
      <c r="CWM37" s="479"/>
      <c r="CWN37" s="479"/>
      <c r="CWO37" s="479"/>
      <c r="CWP37" s="479"/>
      <c r="CWQ37" s="479"/>
      <c r="CWR37" s="479"/>
      <c r="CWS37" s="479"/>
      <c r="CWT37" s="479"/>
      <c r="CWU37" s="479"/>
      <c r="CWV37" s="479"/>
      <c r="CWW37" s="479"/>
      <c r="CWX37" s="479"/>
      <c r="CWY37" s="479"/>
      <c r="CWZ37" s="479"/>
      <c r="CXA37" s="479"/>
      <c r="CXB37" s="479"/>
      <c r="CXC37" s="479"/>
      <c r="CXD37" s="479"/>
      <c r="CXE37" s="479"/>
      <c r="CXF37" s="479"/>
      <c r="CXG37" s="479"/>
      <c r="CXH37" s="479"/>
      <c r="CXI37" s="479"/>
      <c r="CXJ37" s="479"/>
      <c r="CXK37" s="479"/>
      <c r="CXL37" s="479"/>
      <c r="CXM37" s="479"/>
      <c r="CXN37" s="479"/>
      <c r="CXO37" s="479"/>
      <c r="CXP37" s="479"/>
      <c r="CXQ37" s="479"/>
      <c r="CXR37" s="479"/>
      <c r="CXS37" s="479"/>
      <c r="CXT37" s="479"/>
      <c r="CXU37" s="479"/>
      <c r="CXV37" s="479"/>
      <c r="CXW37" s="479"/>
      <c r="CXX37" s="479"/>
      <c r="CXY37" s="479"/>
      <c r="CXZ37" s="479"/>
      <c r="CYA37" s="479"/>
      <c r="CYB37" s="479"/>
      <c r="CYC37" s="479"/>
      <c r="CYD37" s="479"/>
      <c r="CYE37" s="479"/>
      <c r="CYF37" s="479"/>
      <c r="CYG37" s="479"/>
      <c r="CYH37" s="479"/>
      <c r="CYI37" s="479"/>
      <c r="CYJ37" s="479"/>
      <c r="CYK37" s="479"/>
      <c r="CYL37" s="479"/>
      <c r="CYM37" s="479"/>
      <c r="CYN37" s="479"/>
      <c r="CYO37" s="479"/>
      <c r="CYP37" s="479"/>
      <c r="CYQ37" s="479"/>
      <c r="CYR37" s="479"/>
      <c r="CYS37" s="479"/>
      <c r="CYT37" s="479"/>
      <c r="CYU37" s="479"/>
      <c r="CYV37" s="479"/>
      <c r="CYW37" s="479"/>
      <c r="CYX37" s="479"/>
      <c r="CYY37" s="479"/>
      <c r="CYZ37" s="479"/>
      <c r="CZA37" s="479"/>
      <c r="CZB37" s="479"/>
      <c r="CZC37" s="479"/>
      <c r="CZD37" s="479"/>
      <c r="CZE37" s="479"/>
      <c r="CZF37" s="479"/>
      <c r="CZG37" s="479"/>
      <c r="CZH37" s="479"/>
      <c r="CZI37" s="479"/>
      <c r="CZJ37" s="479"/>
      <c r="CZK37" s="479"/>
      <c r="CZL37" s="479"/>
      <c r="CZM37" s="479"/>
      <c r="CZN37" s="479"/>
      <c r="CZO37" s="479"/>
      <c r="CZP37" s="479"/>
      <c r="CZQ37" s="479"/>
      <c r="CZR37" s="479"/>
      <c r="CZS37" s="479"/>
      <c r="CZT37" s="479"/>
      <c r="CZU37" s="479"/>
      <c r="CZV37" s="479"/>
      <c r="CZW37" s="479"/>
      <c r="CZX37" s="479"/>
      <c r="CZY37" s="479"/>
      <c r="CZZ37" s="479"/>
      <c r="DAA37" s="479"/>
      <c r="DAB37" s="479"/>
      <c r="DAC37" s="479"/>
      <c r="DAD37" s="479"/>
      <c r="DAE37" s="479"/>
      <c r="DAF37" s="479"/>
      <c r="DAG37" s="479"/>
      <c r="DAH37" s="479"/>
      <c r="DAI37" s="479"/>
      <c r="DAJ37" s="479"/>
      <c r="DAK37" s="479"/>
      <c r="DAL37" s="479"/>
      <c r="DAM37" s="479"/>
      <c r="DAN37" s="479"/>
      <c r="DAO37" s="479"/>
      <c r="DAP37" s="479"/>
      <c r="DAQ37" s="479"/>
      <c r="DAR37" s="479"/>
      <c r="DAS37" s="479"/>
      <c r="DAT37" s="479"/>
      <c r="DAU37" s="479"/>
      <c r="DAV37" s="479"/>
      <c r="DAW37" s="479"/>
      <c r="DAX37" s="479"/>
      <c r="DAY37" s="479"/>
      <c r="DAZ37" s="479"/>
      <c r="DBA37" s="479"/>
      <c r="DBB37" s="479"/>
      <c r="DBC37" s="479"/>
      <c r="DBD37" s="479"/>
      <c r="DBE37" s="479"/>
      <c r="DBF37" s="479"/>
      <c r="DBG37" s="479"/>
      <c r="DBH37" s="479"/>
      <c r="DBI37" s="479"/>
      <c r="DBJ37" s="479"/>
      <c r="DBK37" s="479"/>
      <c r="DBL37" s="479"/>
      <c r="DBM37" s="479"/>
      <c r="DBN37" s="479"/>
      <c r="DBO37" s="479"/>
      <c r="DBP37" s="479"/>
      <c r="DBQ37" s="479"/>
      <c r="DBR37" s="479"/>
      <c r="DBS37" s="479"/>
      <c r="DBT37" s="479"/>
      <c r="DBU37" s="479"/>
      <c r="DBV37" s="479"/>
      <c r="DBW37" s="479"/>
      <c r="DBX37" s="479"/>
      <c r="DBY37" s="479"/>
      <c r="DBZ37" s="479"/>
      <c r="DCA37" s="479"/>
      <c r="DCB37" s="479"/>
      <c r="DCC37" s="479"/>
      <c r="DCD37" s="479"/>
      <c r="DCE37" s="479"/>
      <c r="DCF37" s="479"/>
      <c r="DCG37" s="479"/>
      <c r="DCH37" s="479"/>
      <c r="DCI37" s="479"/>
      <c r="DCJ37" s="479"/>
      <c r="DCK37" s="479"/>
      <c r="DCL37" s="479"/>
      <c r="DCM37" s="479"/>
      <c r="DCN37" s="479"/>
      <c r="DCO37" s="479"/>
      <c r="DCP37" s="479"/>
      <c r="DCQ37" s="479"/>
      <c r="DCR37" s="479"/>
      <c r="DCS37" s="479"/>
      <c r="DCT37" s="479"/>
      <c r="DCU37" s="479"/>
      <c r="DCV37" s="479"/>
      <c r="DCW37" s="479"/>
      <c r="DCX37" s="479"/>
      <c r="DCY37" s="479"/>
      <c r="DCZ37" s="479"/>
      <c r="DDA37" s="479"/>
      <c r="DDB37" s="479"/>
      <c r="DDC37" s="479"/>
      <c r="DDD37" s="479"/>
      <c r="DDE37" s="479"/>
      <c r="DDF37" s="479"/>
      <c r="DDG37" s="479"/>
      <c r="DDH37" s="479"/>
      <c r="DDI37" s="479"/>
      <c r="DDJ37" s="479"/>
      <c r="DDK37" s="479"/>
      <c r="DDL37" s="479"/>
      <c r="DDM37" s="479"/>
      <c r="DDN37" s="479"/>
      <c r="DDO37" s="479"/>
      <c r="DDP37" s="479"/>
      <c r="DDQ37" s="479"/>
      <c r="DDR37" s="479"/>
      <c r="DDS37" s="479"/>
      <c r="DDT37" s="479"/>
      <c r="DDU37" s="479"/>
      <c r="DDV37" s="479"/>
      <c r="DDW37" s="479"/>
      <c r="DDX37" s="479"/>
      <c r="DDY37" s="479"/>
      <c r="DDZ37" s="479"/>
      <c r="DEA37" s="479"/>
      <c r="DEB37" s="479"/>
      <c r="DEC37" s="479"/>
      <c r="DED37" s="479"/>
      <c r="DEE37" s="479"/>
      <c r="DEF37" s="479"/>
      <c r="DEG37" s="479"/>
      <c r="DEH37" s="479"/>
      <c r="DEI37" s="479"/>
      <c r="DEJ37" s="479"/>
      <c r="DEK37" s="479"/>
      <c r="DEL37" s="479"/>
      <c r="DEM37" s="479"/>
      <c r="DEN37" s="479"/>
      <c r="DEO37" s="479"/>
      <c r="DEP37" s="479"/>
      <c r="DEQ37" s="479"/>
      <c r="DER37" s="479"/>
      <c r="DES37" s="479"/>
      <c r="DET37" s="479"/>
      <c r="DEU37" s="479"/>
      <c r="DEV37" s="479"/>
      <c r="DEW37" s="479"/>
      <c r="DEX37" s="479"/>
      <c r="DEY37" s="479"/>
      <c r="DEZ37" s="479"/>
      <c r="DFA37" s="479"/>
      <c r="DFB37" s="479"/>
      <c r="DFC37" s="479"/>
      <c r="DFD37" s="479"/>
      <c r="DFE37" s="479"/>
      <c r="DFF37" s="479"/>
      <c r="DFG37" s="479"/>
      <c r="DFH37" s="479"/>
      <c r="DFI37" s="479"/>
      <c r="DFJ37" s="479"/>
      <c r="DFK37" s="479"/>
      <c r="DFL37" s="479"/>
      <c r="DFM37" s="479"/>
      <c r="DFN37" s="479"/>
      <c r="DFO37" s="479"/>
      <c r="DFP37" s="479"/>
      <c r="DFQ37" s="479"/>
      <c r="DFR37" s="479"/>
      <c r="DFS37" s="479"/>
      <c r="DFT37" s="479"/>
      <c r="DFU37" s="479"/>
      <c r="DFV37" s="479"/>
      <c r="DFW37" s="479"/>
      <c r="DFX37" s="479"/>
      <c r="DFY37" s="479"/>
      <c r="DFZ37" s="479"/>
      <c r="DGA37" s="479"/>
      <c r="DGB37" s="479"/>
      <c r="DGC37" s="479"/>
      <c r="DGD37" s="479"/>
      <c r="DGE37" s="479"/>
      <c r="DGF37" s="479"/>
      <c r="DGG37" s="479"/>
      <c r="DGH37" s="479"/>
      <c r="DGI37" s="479"/>
      <c r="DGJ37" s="479"/>
      <c r="DGK37" s="479"/>
      <c r="DGL37" s="479"/>
      <c r="DGM37" s="479"/>
      <c r="DGN37" s="479"/>
      <c r="DGO37" s="479"/>
      <c r="DGP37" s="479"/>
      <c r="DGQ37" s="479"/>
      <c r="DGR37" s="479"/>
      <c r="DGS37" s="479"/>
      <c r="DGT37" s="479"/>
      <c r="DGU37" s="479"/>
      <c r="DGV37" s="479"/>
      <c r="DGW37" s="479"/>
      <c r="DGX37" s="479"/>
      <c r="DGY37" s="479"/>
      <c r="DGZ37" s="479"/>
      <c r="DHA37" s="479"/>
      <c r="DHB37" s="479"/>
      <c r="DHC37" s="479"/>
      <c r="DHD37" s="479"/>
      <c r="DHE37" s="479"/>
      <c r="DHF37" s="479"/>
      <c r="DHG37" s="479"/>
      <c r="DHH37" s="479"/>
      <c r="DHI37" s="479"/>
      <c r="DHJ37" s="479"/>
      <c r="DHK37" s="479"/>
      <c r="DHL37" s="479"/>
      <c r="DHM37" s="479"/>
      <c r="DHN37" s="479"/>
      <c r="DHO37" s="479"/>
      <c r="DHP37" s="479"/>
      <c r="DHQ37" s="479"/>
      <c r="DHR37" s="479"/>
      <c r="DHS37" s="479"/>
      <c r="DHT37" s="479"/>
      <c r="DHU37" s="479"/>
      <c r="DHV37" s="479"/>
      <c r="DHW37" s="479"/>
      <c r="DHX37" s="479"/>
      <c r="DHY37" s="479"/>
      <c r="DHZ37" s="479"/>
      <c r="DIA37" s="479"/>
      <c r="DIB37" s="479"/>
      <c r="DIC37" s="479"/>
      <c r="DID37" s="479"/>
      <c r="DIE37" s="479"/>
      <c r="DIF37" s="479"/>
      <c r="DIG37" s="479"/>
      <c r="DIH37" s="479"/>
      <c r="DII37" s="479"/>
      <c r="DIJ37" s="479"/>
      <c r="DIK37" s="479"/>
      <c r="DIL37" s="479"/>
      <c r="DIM37" s="479"/>
      <c r="DIN37" s="479"/>
      <c r="DIO37" s="479"/>
      <c r="DIP37" s="479"/>
      <c r="DIQ37" s="479"/>
      <c r="DIR37" s="479"/>
      <c r="DIS37" s="479"/>
      <c r="DIT37" s="479"/>
      <c r="DIU37" s="479"/>
      <c r="DIV37" s="479"/>
      <c r="DIW37" s="479"/>
      <c r="DIX37" s="479"/>
      <c r="DIY37" s="479"/>
      <c r="DIZ37" s="479"/>
      <c r="DJA37" s="479"/>
      <c r="DJB37" s="479"/>
      <c r="DJC37" s="479"/>
      <c r="DJD37" s="479"/>
      <c r="DJE37" s="479"/>
      <c r="DJF37" s="479"/>
      <c r="DJG37" s="479"/>
      <c r="DJH37" s="479"/>
      <c r="DJI37" s="479"/>
      <c r="DJJ37" s="479"/>
      <c r="DJK37" s="479"/>
      <c r="DJL37" s="479"/>
      <c r="DJM37" s="479"/>
      <c r="DJN37" s="479"/>
      <c r="DJO37" s="479"/>
      <c r="DJP37" s="479"/>
      <c r="DJQ37" s="479"/>
      <c r="DJR37" s="479"/>
      <c r="DJS37" s="479"/>
      <c r="DJT37" s="479"/>
      <c r="DJU37" s="479"/>
      <c r="DJV37" s="479"/>
      <c r="DJW37" s="479"/>
      <c r="DJX37" s="479"/>
      <c r="DJY37" s="479"/>
      <c r="DJZ37" s="479"/>
      <c r="DKA37" s="479"/>
      <c r="DKB37" s="479"/>
      <c r="DKC37" s="479"/>
      <c r="DKD37" s="479"/>
      <c r="DKE37" s="479"/>
      <c r="DKF37" s="479"/>
      <c r="DKG37" s="479"/>
      <c r="DKH37" s="479"/>
      <c r="DKI37" s="479"/>
      <c r="DKJ37" s="479"/>
      <c r="DKK37" s="479"/>
      <c r="DKL37" s="479"/>
      <c r="DKM37" s="479"/>
      <c r="DKN37" s="479"/>
      <c r="DKO37" s="479"/>
      <c r="DKP37" s="479"/>
      <c r="DKQ37" s="479"/>
      <c r="DKR37" s="479"/>
      <c r="DKS37" s="479"/>
      <c r="DKT37" s="479"/>
      <c r="DKU37" s="479"/>
      <c r="DKV37" s="479"/>
      <c r="DKW37" s="479"/>
      <c r="DKX37" s="479"/>
      <c r="DKY37" s="479"/>
      <c r="DKZ37" s="479"/>
      <c r="DLA37" s="479"/>
      <c r="DLB37" s="479"/>
      <c r="DLC37" s="479"/>
      <c r="DLD37" s="479"/>
      <c r="DLE37" s="479"/>
      <c r="DLF37" s="479"/>
      <c r="DLG37" s="479"/>
      <c r="DLH37" s="479"/>
      <c r="DLI37" s="479"/>
      <c r="DLJ37" s="479"/>
      <c r="DLK37" s="479"/>
      <c r="DLL37" s="479"/>
      <c r="DLM37" s="479"/>
      <c r="DLN37" s="479"/>
      <c r="DLO37" s="479"/>
      <c r="DLP37" s="479"/>
      <c r="DLQ37" s="479"/>
      <c r="DLR37" s="479"/>
      <c r="DLS37" s="479"/>
      <c r="DLT37" s="479"/>
      <c r="DLU37" s="479"/>
      <c r="DLV37" s="479"/>
      <c r="DLW37" s="479"/>
      <c r="DLX37" s="479"/>
      <c r="DLY37" s="479"/>
      <c r="DLZ37" s="479"/>
      <c r="DMA37" s="479"/>
      <c r="DMB37" s="479"/>
      <c r="DMC37" s="479"/>
      <c r="DMD37" s="479"/>
      <c r="DME37" s="479"/>
      <c r="DMF37" s="479"/>
      <c r="DMG37" s="479"/>
      <c r="DMH37" s="479"/>
      <c r="DMI37" s="479"/>
      <c r="DMJ37" s="479"/>
      <c r="DMK37" s="479"/>
      <c r="DML37" s="479"/>
      <c r="DMM37" s="479"/>
      <c r="DMN37" s="479"/>
      <c r="DMO37" s="479"/>
      <c r="DMP37" s="479"/>
      <c r="DMQ37" s="479"/>
      <c r="DMR37" s="479"/>
      <c r="DMS37" s="479"/>
      <c r="DMT37" s="479"/>
      <c r="DMU37" s="479"/>
      <c r="DMV37" s="479"/>
      <c r="DMW37" s="479"/>
      <c r="DMX37" s="479"/>
      <c r="DMY37" s="479"/>
      <c r="DMZ37" s="479"/>
      <c r="DNA37" s="479"/>
      <c r="DNB37" s="479"/>
      <c r="DNC37" s="479"/>
      <c r="DND37" s="479"/>
      <c r="DNE37" s="479"/>
      <c r="DNF37" s="479"/>
      <c r="DNG37" s="479"/>
      <c r="DNH37" s="479"/>
      <c r="DNI37" s="479"/>
      <c r="DNJ37" s="479"/>
      <c r="DNK37" s="479"/>
      <c r="DNL37" s="479"/>
      <c r="DNM37" s="479"/>
      <c r="DNN37" s="479"/>
      <c r="DNO37" s="479"/>
      <c r="DNP37" s="479"/>
      <c r="DNQ37" s="479"/>
      <c r="DNR37" s="479"/>
      <c r="DNS37" s="479"/>
      <c r="DNT37" s="479"/>
      <c r="DNU37" s="479"/>
      <c r="DNV37" s="479"/>
      <c r="DNW37" s="479"/>
      <c r="DNX37" s="479"/>
      <c r="DNY37" s="479"/>
      <c r="DNZ37" s="479"/>
      <c r="DOA37" s="479"/>
      <c r="DOB37" s="479"/>
      <c r="DOC37" s="479"/>
      <c r="DOD37" s="479"/>
      <c r="DOE37" s="479"/>
      <c r="DOF37" s="479"/>
      <c r="DOG37" s="479"/>
      <c r="DOH37" s="479"/>
      <c r="DOI37" s="479"/>
      <c r="DOJ37" s="479"/>
      <c r="DOK37" s="479"/>
      <c r="DOL37" s="479"/>
      <c r="DOM37" s="479"/>
      <c r="DON37" s="479"/>
      <c r="DOO37" s="479"/>
      <c r="DOP37" s="479"/>
      <c r="DOQ37" s="479"/>
      <c r="DOR37" s="479"/>
      <c r="DOS37" s="479"/>
      <c r="DOT37" s="479"/>
      <c r="DOU37" s="479"/>
      <c r="DOV37" s="479"/>
      <c r="DOW37" s="479"/>
      <c r="DOX37" s="479"/>
      <c r="DOY37" s="479"/>
      <c r="DOZ37" s="479"/>
      <c r="DPA37" s="479"/>
      <c r="DPB37" s="479"/>
      <c r="DPC37" s="479"/>
      <c r="DPD37" s="479"/>
      <c r="DPE37" s="479"/>
      <c r="DPF37" s="479"/>
      <c r="DPG37" s="479"/>
      <c r="DPH37" s="479"/>
      <c r="DPI37" s="479"/>
      <c r="DPJ37" s="479"/>
      <c r="DPK37" s="479"/>
      <c r="DPL37" s="479"/>
      <c r="DPM37" s="479"/>
      <c r="DPN37" s="479"/>
      <c r="DPO37" s="479"/>
      <c r="DPP37" s="479"/>
      <c r="DPQ37" s="479"/>
      <c r="DPR37" s="479"/>
      <c r="DPS37" s="479"/>
      <c r="DPT37" s="479"/>
      <c r="DPU37" s="479"/>
      <c r="DPV37" s="479"/>
      <c r="DPW37" s="479"/>
      <c r="DPX37" s="479"/>
      <c r="DPY37" s="479"/>
      <c r="DPZ37" s="479"/>
      <c r="DQA37" s="479"/>
      <c r="DQB37" s="479"/>
      <c r="DQC37" s="479"/>
      <c r="DQD37" s="479"/>
      <c r="DQE37" s="479"/>
      <c r="DQF37" s="479"/>
      <c r="DQG37" s="479"/>
      <c r="DQH37" s="479"/>
      <c r="DQI37" s="479"/>
      <c r="DQJ37" s="479"/>
      <c r="DQK37" s="479"/>
      <c r="DQL37" s="479"/>
      <c r="DQM37" s="479"/>
      <c r="DQN37" s="479"/>
      <c r="DQO37" s="479"/>
      <c r="DQP37" s="479"/>
      <c r="DQQ37" s="479"/>
      <c r="DQR37" s="479"/>
      <c r="DQS37" s="479"/>
      <c r="DQT37" s="479"/>
      <c r="DQU37" s="479"/>
      <c r="DQV37" s="479"/>
      <c r="DQW37" s="479"/>
      <c r="DQX37" s="479"/>
      <c r="DQY37" s="479"/>
      <c r="DQZ37" s="479"/>
      <c r="DRA37" s="479"/>
      <c r="DRB37" s="479"/>
      <c r="DRC37" s="479"/>
      <c r="DRD37" s="479"/>
      <c r="DRE37" s="479"/>
      <c r="DRF37" s="479"/>
      <c r="DRG37" s="479"/>
      <c r="DRH37" s="479"/>
      <c r="DRI37" s="479"/>
      <c r="DRJ37" s="479"/>
      <c r="DRK37" s="479"/>
      <c r="DRL37" s="479"/>
      <c r="DRM37" s="479"/>
      <c r="DRN37" s="479"/>
      <c r="DRO37" s="479"/>
      <c r="DRP37" s="479"/>
      <c r="DRQ37" s="479"/>
      <c r="DRR37" s="479"/>
      <c r="DRS37" s="479"/>
      <c r="DRT37" s="479"/>
      <c r="DRU37" s="479"/>
      <c r="DRV37" s="479"/>
      <c r="DRW37" s="479"/>
      <c r="DRX37" s="479"/>
      <c r="DRY37" s="479"/>
      <c r="DRZ37" s="479"/>
      <c r="DSA37" s="479"/>
      <c r="DSB37" s="479"/>
      <c r="DSC37" s="479"/>
      <c r="DSD37" s="479"/>
      <c r="DSE37" s="479"/>
      <c r="DSF37" s="479"/>
      <c r="DSG37" s="479"/>
      <c r="DSH37" s="479"/>
      <c r="DSI37" s="479"/>
      <c r="DSJ37" s="479"/>
      <c r="DSK37" s="479"/>
      <c r="DSL37" s="479"/>
      <c r="DSM37" s="479"/>
      <c r="DSN37" s="479"/>
      <c r="DSO37" s="479"/>
      <c r="DSP37" s="479"/>
      <c r="DSQ37" s="479"/>
      <c r="DSR37" s="479"/>
      <c r="DSS37" s="479"/>
      <c r="DST37" s="479"/>
      <c r="DSU37" s="479"/>
      <c r="DSV37" s="479"/>
      <c r="DSW37" s="479"/>
      <c r="DSX37" s="479"/>
      <c r="DSY37" s="479"/>
      <c r="DSZ37" s="479"/>
      <c r="DTA37" s="479"/>
      <c r="DTB37" s="479"/>
      <c r="DTC37" s="479"/>
      <c r="DTD37" s="479"/>
      <c r="DTE37" s="479"/>
      <c r="DTF37" s="479"/>
      <c r="DTG37" s="479"/>
      <c r="DTH37" s="479"/>
      <c r="DTI37" s="479"/>
      <c r="DTJ37" s="479"/>
      <c r="DTK37" s="479"/>
      <c r="DTL37" s="479"/>
      <c r="DTM37" s="479"/>
      <c r="DTN37" s="479"/>
      <c r="DTO37" s="479"/>
      <c r="DTP37" s="479"/>
      <c r="DTQ37" s="479"/>
      <c r="DTR37" s="479"/>
      <c r="DTS37" s="479"/>
      <c r="DTT37" s="479"/>
      <c r="DTU37" s="479"/>
      <c r="DTV37" s="479"/>
      <c r="DTW37" s="479"/>
      <c r="DTX37" s="479"/>
      <c r="DTY37" s="479"/>
      <c r="DTZ37" s="479"/>
      <c r="DUA37" s="479"/>
      <c r="DUB37" s="479"/>
      <c r="DUC37" s="479"/>
      <c r="DUD37" s="479"/>
      <c r="DUE37" s="479"/>
      <c r="DUF37" s="479"/>
      <c r="DUG37" s="479"/>
      <c r="DUH37" s="479"/>
      <c r="DUI37" s="479"/>
      <c r="DUJ37" s="479"/>
      <c r="DUK37" s="479"/>
      <c r="DUL37" s="479"/>
      <c r="DUM37" s="479"/>
      <c r="DUN37" s="479"/>
      <c r="DUO37" s="479"/>
      <c r="DUP37" s="479"/>
      <c r="DUQ37" s="479"/>
      <c r="DUR37" s="479"/>
      <c r="DUS37" s="479"/>
      <c r="DUT37" s="479"/>
      <c r="DUU37" s="479"/>
      <c r="DUV37" s="479"/>
      <c r="DUW37" s="479"/>
      <c r="DUX37" s="479"/>
      <c r="DUY37" s="479"/>
      <c r="DUZ37" s="479"/>
      <c r="DVA37" s="479"/>
      <c r="DVB37" s="479"/>
      <c r="DVC37" s="479"/>
      <c r="DVD37" s="479"/>
      <c r="DVE37" s="479"/>
      <c r="DVF37" s="479"/>
      <c r="DVG37" s="479"/>
      <c r="DVH37" s="479"/>
      <c r="DVI37" s="479"/>
      <c r="DVJ37" s="479"/>
      <c r="DVK37" s="479"/>
      <c r="DVL37" s="479"/>
      <c r="DVM37" s="479"/>
      <c r="DVN37" s="479"/>
      <c r="DVO37" s="479"/>
      <c r="DVP37" s="479"/>
      <c r="DVQ37" s="479"/>
      <c r="DVR37" s="479"/>
      <c r="DVS37" s="479"/>
      <c r="DVT37" s="479"/>
      <c r="DVU37" s="479"/>
      <c r="DVV37" s="479"/>
      <c r="DVW37" s="479"/>
      <c r="DVX37" s="479"/>
      <c r="DVY37" s="479"/>
      <c r="DVZ37" s="479"/>
      <c r="DWA37" s="479"/>
      <c r="DWB37" s="479"/>
      <c r="DWC37" s="479"/>
      <c r="DWD37" s="479"/>
      <c r="DWE37" s="479"/>
      <c r="DWF37" s="479"/>
      <c r="DWG37" s="479"/>
      <c r="DWH37" s="479"/>
      <c r="DWI37" s="479"/>
      <c r="DWJ37" s="479"/>
      <c r="DWK37" s="479"/>
      <c r="DWL37" s="479"/>
      <c r="DWM37" s="479"/>
      <c r="DWN37" s="479"/>
      <c r="DWO37" s="479"/>
      <c r="DWP37" s="479"/>
      <c r="DWQ37" s="479"/>
      <c r="DWR37" s="479"/>
      <c r="DWS37" s="479"/>
      <c r="DWT37" s="479"/>
      <c r="DWU37" s="479"/>
      <c r="DWV37" s="479"/>
      <c r="DWW37" s="479"/>
      <c r="DWX37" s="479"/>
      <c r="DWY37" s="479"/>
      <c r="DWZ37" s="479"/>
      <c r="DXA37" s="479"/>
      <c r="DXB37" s="479"/>
      <c r="DXC37" s="479"/>
      <c r="DXD37" s="479"/>
      <c r="DXE37" s="479"/>
      <c r="DXF37" s="479"/>
      <c r="DXG37" s="479"/>
      <c r="DXH37" s="479"/>
      <c r="DXI37" s="479"/>
      <c r="DXJ37" s="479"/>
      <c r="DXK37" s="479"/>
      <c r="DXL37" s="479"/>
      <c r="DXM37" s="479"/>
      <c r="DXN37" s="479"/>
      <c r="DXO37" s="479"/>
      <c r="DXP37" s="479"/>
      <c r="DXQ37" s="479"/>
      <c r="DXR37" s="479"/>
      <c r="DXS37" s="479"/>
      <c r="DXT37" s="479"/>
      <c r="DXU37" s="479"/>
      <c r="DXV37" s="479"/>
      <c r="DXW37" s="479"/>
      <c r="DXX37" s="479"/>
      <c r="DXY37" s="479"/>
      <c r="DXZ37" s="479"/>
      <c r="DYA37" s="479"/>
      <c r="DYB37" s="479"/>
      <c r="DYC37" s="479"/>
      <c r="DYD37" s="479"/>
      <c r="DYE37" s="479"/>
      <c r="DYF37" s="479"/>
      <c r="DYG37" s="479"/>
      <c r="DYH37" s="479"/>
      <c r="DYI37" s="479"/>
      <c r="DYJ37" s="479"/>
      <c r="DYK37" s="479"/>
      <c r="DYL37" s="479"/>
      <c r="DYM37" s="479"/>
      <c r="DYN37" s="479"/>
      <c r="DYO37" s="479"/>
      <c r="DYP37" s="479"/>
      <c r="DYQ37" s="479"/>
      <c r="DYR37" s="479"/>
      <c r="DYS37" s="479"/>
      <c r="DYT37" s="479"/>
      <c r="DYU37" s="479"/>
      <c r="DYV37" s="479"/>
      <c r="DYW37" s="479"/>
      <c r="DYX37" s="479"/>
      <c r="DYY37" s="479"/>
      <c r="DYZ37" s="479"/>
      <c r="DZA37" s="479"/>
      <c r="DZB37" s="479"/>
      <c r="DZC37" s="479"/>
      <c r="DZD37" s="479"/>
      <c r="DZE37" s="479"/>
      <c r="DZF37" s="479"/>
      <c r="DZG37" s="479"/>
      <c r="DZH37" s="479"/>
      <c r="DZI37" s="479"/>
      <c r="DZJ37" s="479"/>
      <c r="DZK37" s="479"/>
      <c r="DZL37" s="479"/>
      <c r="DZM37" s="479"/>
      <c r="DZN37" s="479"/>
      <c r="DZO37" s="479"/>
      <c r="DZP37" s="479"/>
      <c r="DZQ37" s="479"/>
      <c r="DZR37" s="479"/>
      <c r="DZS37" s="479"/>
      <c r="DZT37" s="479"/>
      <c r="DZU37" s="479"/>
      <c r="DZV37" s="479"/>
      <c r="DZW37" s="479"/>
      <c r="DZX37" s="479"/>
      <c r="DZY37" s="479"/>
      <c r="DZZ37" s="479"/>
      <c r="EAA37" s="479"/>
      <c r="EAB37" s="479"/>
      <c r="EAC37" s="479"/>
      <c r="EAD37" s="479"/>
      <c r="EAE37" s="479"/>
      <c r="EAF37" s="479"/>
      <c r="EAG37" s="479"/>
      <c r="EAH37" s="479"/>
      <c r="EAI37" s="479"/>
      <c r="EAJ37" s="479"/>
      <c r="EAK37" s="479"/>
      <c r="EAL37" s="479"/>
      <c r="EAM37" s="479"/>
      <c r="EAN37" s="479"/>
      <c r="EAO37" s="479"/>
      <c r="EAP37" s="479"/>
      <c r="EAQ37" s="479"/>
      <c r="EAR37" s="479"/>
      <c r="EAS37" s="479"/>
      <c r="EAT37" s="479"/>
      <c r="EAU37" s="479"/>
      <c r="EAV37" s="479"/>
      <c r="EAW37" s="479"/>
      <c r="EAX37" s="479"/>
      <c r="EAY37" s="479"/>
      <c r="EAZ37" s="479"/>
      <c r="EBA37" s="479"/>
      <c r="EBB37" s="479"/>
      <c r="EBC37" s="479"/>
      <c r="EBD37" s="479"/>
      <c r="EBE37" s="479"/>
      <c r="EBF37" s="479"/>
      <c r="EBG37" s="479"/>
      <c r="EBH37" s="479"/>
      <c r="EBI37" s="479"/>
      <c r="EBJ37" s="479"/>
      <c r="EBK37" s="479"/>
      <c r="EBL37" s="479"/>
      <c r="EBM37" s="479"/>
      <c r="EBN37" s="479"/>
      <c r="EBO37" s="479"/>
      <c r="EBP37" s="479"/>
      <c r="EBQ37" s="479"/>
      <c r="EBR37" s="479"/>
      <c r="EBS37" s="479"/>
      <c r="EBT37" s="479"/>
      <c r="EBU37" s="479"/>
      <c r="EBV37" s="479"/>
      <c r="EBW37" s="479"/>
      <c r="EBX37" s="479"/>
      <c r="EBY37" s="479"/>
      <c r="EBZ37" s="479"/>
      <c r="ECA37" s="479"/>
      <c r="ECB37" s="479"/>
      <c r="ECC37" s="479"/>
      <c r="ECD37" s="479"/>
      <c r="ECE37" s="479"/>
      <c r="ECF37" s="479"/>
      <c r="ECG37" s="479"/>
      <c r="ECH37" s="479"/>
      <c r="ECI37" s="479"/>
      <c r="ECJ37" s="479"/>
      <c r="ECK37" s="479"/>
      <c r="ECL37" s="479"/>
      <c r="ECM37" s="479"/>
      <c r="ECN37" s="479"/>
      <c r="ECO37" s="479"/>
      <c r="ECP37" s="479"/>
      <c r="ECQ37" s="479"/>
      <c r="ECR37" s="479"/>
      <c r="ECS37" s="479"/>
      <c r="ECT37" s="479"/>
      <c r="ECU37" s="479"/>
      <c r="ECV37" s="479"/>
      <c r="ECW37" s="479"/>
      <c r="ECX37" s="479"/>
      <c r="ECY37" s="479"/>
      <c r="ECZ37" s="479"/>
      <c r="EDA37" s="479"/>
      <c r="EDB37" s="479"/>
      <c r="EDC37" s="479"/>
      <c r="EDD37" s="479"/>
      <c r="EDE37" s="479"/>
      <c r="EDF37" s="479"/>
      <c r="EDG37" s="479"/>
      <c r="EDH37" s="479"/>
      <c r="EDI37" s="479"/>
      <c r="EDJ37" s="479"/>
      <c r="EDK37" s="479"/>
      <c r="EDL37" s="479"/>
      <c r="EDM37" s="479"/>
      <c r="EDN37" s="479"/>
      <c r="EDO37" s="479"/>
      <c r="EDP37" s="479"/>
      <c r="EDQ37" s="479"/>
      <c r="EDR37" s="479"/>
      <c r="EDS37" s="479"/>
      <c r="EDT37" s="479"/>
      <c r="EDU37" s="479"/>
      <c r="EDV37" s="479"/>
      <c r="EDW37" s="479"/>
      <c r="EDX37" s="479"/>
      <c r="EDY37" s="479"/>
      <c r="EDZ37" s="479"/>
      <c r="EEA37" s="479"/>
      <c r="EEB37" s="479"/>
      <c r="EEC37" s="479"/>
      <c r="EED37" s="479"/>
      <c r="EEE37" s="479"/>
      <c r="EEF37" s="479"/>
      <c r="EEG37" s="479"/>
      <c r="EEH37" s="479"/>
      <c r="EEI37" s="479"/>
      <c r="EEJ37" s="479"/>
      <c r="EEK37" s="479"/>
      <c r="EEL37" s="479"/>
      <c r="EEM37" s="479"/>
      <c r="EEN37" s="479"/>
      <c r="EEO37" s="479"/>
      <c r="EEP37" s="479"/>
      <c r="EEQ37" s="479"/>
      <c r="EER37" s="479"/>
      <c r="EES37" s="479"/>
      <c r="EET37" s="479"/>
      <c r="EEU37" s="479"/>
      <c r="EEV37" s="479"/>
      <c r="EEW37" s="479"/>
      <c r="EEX37" s="479"/>
      <c r="EEY37" s="479"/>
      <c r="EEZ37" s="479"/>
      <c r="EFA37" s="479"/>
      <c r="EFB37" s="479"/>
      <c r="EFC37" s="479"/>
      <c r="EFD37" s="479"/>
      <c r="EFE37" s="479"/>
      <c r="EFF37" s="479"/>
      <c r="EFG37" s="479"/>
      <c r="EFH37" s="479"/>
      <c r="EFI37" s="479"/>
      <c r="EFJ37" s="479"/>
      <c r="EFK37" s="479"/>
      <c r="EFL37" s="479"/>
      <c r="EFM37" s="479"/>
      <c r="EFN37" s="479"/>
      <c r="EFO37" s="479"/>
      <c r="EFP37" s="479"/>
      <c r="EFQ37" s="479"/>
      <c r="EFR37" s="479"/>
      <c r="EFS37" s="479"/>
      <c r="EFT37" s="479"/>
      <c r="EFU37" s="479"/>
      <c r="EFV37" s="479"/>
      <c r="EFW37" s="479"/>
      <c r="EFX37" s="479"/>
      <c r="EFY37" s="479"/>
      <c r="EFZ37" s="479"/>
      <c r="EGA37" s="479"/>
      <c r="EGB37" s="479"/>
      <c r="EGC37" s="479"/>
      <c r="EGD37" s="479"/>
      <c r="EGE37" s="479"/>
      <c r="EGF37" s="479"/>
      <c r="EGG37" s="479"/>
      <c r="EGH37" s="479"/>
      <c r="EGI37" s="479"/>
      <c r="EGJ37" s="479"/>
      <c r="EGK37" s="479"/>
      <c r="EGL37" s="479"/>
      <c r="EGM37" s="479"/>
      <c r="EGN37" s="479"/>
      <c r="EGO37" s="479"/>
      <c r="EGP37" s="479"/>
      <c r="EGQ37" s="479"/>
      <c r="EGR37" s="479"/>
      <c r="EGS37" s="479"/>
      <c r="EGT37" s="479"/>
      <c r="EGU37" s="479"/>
      <c r="EGV37" s="479"/>
      <c r="EGW37" s="479"/>
      <c r="EGX37" s="479"/>
      <c r="EGY37" s="479"/>
      <c r="EGZ37" s="479"/>
      <c r="EHA37" s="479"/>
      <c r="EHB37" s="479"/>
      <c r="EHC37" s="479"/>
      <c r="EHD37" s="479"/>
      <c r="EHE37" s="479"/>
      <c r="EHF37" s="479"/>
      <c r="EHG37" s="479"/>
      <c r="EHH37" s="479"/>
      <c r="EHI37" s="479"/>
      <c r="EHJ37" s="479"/>
      <c r="EHK37" s="479"/>
      <c r="EHL37" s="479"/>
      <c r="EHM37" s="479"/>
      <c r="EHN37" s="479"/>
      <c r="EHO37" s="479"/>
      <c r="EHP37" s="479"/>
      <c r="EHQ37" s="479"/>
      <c r="EHR37" s="479"/>
      <c r="EHS37" s="479"/>
      <c r="EHT37" s="479"/>
      <c r="EHU37" s="479"/>
      <c r="EHV37" s="479"/>
      <c r="EHW37" s="479"/>
      <c r="EHX37" s="479"/>
      <c r="EHY37" s="479"/>
      <c r="EHZ37" s="479"/>
      <c r="EIA37" s="479"/>
      <c r="EIB37" s="479"/>
      <c r="EIC37" s="479"/>
      <c r="EID37" s="479"/>
      <c r="EIE37" s="479"/>
      <c r="EIF37" s="479"/>
      <c r="EIG37" s="479"/>
      <c r="EIH37" s="479"/>
      <c r="EII37" s="479"/>
      <c r="EIJ37" s="479"/>
      <c r="EIK37" s="479"/>
      <c r="EIL37" s="479"/>
      <c r="EIM37" s="479"/>
      <c r="EIN37" s="479"/>
      <c r="EIO37" s="479"/>
      <c r="EIP37" s="479"/>
      <c r="EIQ37" s="479"/>
      <c r="EIR37" s="479"/>
      <c r="EIS37" s="479"/>
      <c r="EIT37" s="479"/>
      <c r="EIU37" s="479"/>
      <c r="EIV37" s="479"/>
      <c r="EIW37" s="479"/>
      <c r="EIX37" s="479"/>
      <c r="EIY37" s="479"/>
      <c r="EIZ37" s="479"/>
      <c r="EJA37" s="479"/>
      <c r="EJB37" s="479"/>
      <c r="EJC37" s="479"/>
      <c r="EJD37" s="479"/>
      <c r="EJE37" s="479"/>
      <c r="EJF37" s="479"/>
      <c r="EJG37" s="479"/>
      <c r="EJH37" s="479"/>
      <c r="EJI37" s="479"/>
      <c r="EJJ37" s="479"/>
      <c r="EJK37" s="479"/>
      <c r="EJL37" s="479"/>
      <c r="EJM37" s="479"/>
      <c r="EJN37" s="479"/>
      <c r="EJO37" s="479"/>
      <c r="EJP37" s="479"/>
      <c r="EJQ37" s="479"/>
      <c r="EJR37" s="479"/>
      <c r="EJS37" s="479"/>
      <c r="EJT37" s="479"/>
      <c r="EJU37" s="479"/>
      <c r="EJV37" s="479"/>
      <c r="EJW37" s="479"/>
      <c r="EJX37" s="479"/>
      <c r="EJY37" s="479"/>
      <c r="EJZ37" s="479"/>
      <c r="EKA37" s="479"/>
      <c r="EKB37" s="479"/>
      <c r="EKC37" s="479"/>
      <c r="EKD37" s="479"/>
      <c r="EKE37" s="479"/>
      <c r="EKF37" s="479"/>
      <c r="EKG37" s="479"/>
      <c r="EKH37" s="479"/>
      <c r="EKI37" s="479"/>
      <c r="EKJ37" s="479"/>
      <c r="EKK37" s="479"/>
      <c r="EKL37" s="479"/>
      <c r="EKM37" s="479"/>
      <c r="EKN37" s="479"/>
      <c r="EKO37" s="479"/>
      <c r="EKP37" s="479"/>
      <c r="EKQ37" s="479"/>
      <c r="EKR37" s="479"/>
      <c r="EKS37" s="479"/>
      <c r="EKT37" s="479"/>
      <c r="EKU37" s="479"/>
      <c r="EKV37" s="479"/>
      <c r="EKW37" s="479"/>
      <c r="EKX37" s="479"/>
      <c r="EKY37" s="479"/>
      <c r="EKZ37" s="479"/>
      <c r="ELA37" s="479"/>
      <c r="ELB37" s="479"/>
      <c r="ELC37" s="479"/>
      <c r="ELD37" s="479"/>
      <c r="ELE37" s="479"/>
      <c r="ELF37" s="479"/>
      <c r="ELG37" s="479"/>
      <c r="ELH37" s="479"/>
      <c r="ELI37" s="479"/>
      <c r="ELJ37" s="479"/>
      <c r="ELK37" s="479"/>
      <c r="ELL37" s="479"/>
      <c r="ELM37" s="479"/>
      <c r="ELN37" s="479"/>
      <c r="ELO37" s="479"/>
      <c r="ELP37" s="479"/>
      <c r="ELQ37" s="479"/>
      <c r="ELR37" s="479"/>
      <c r="ELS37" s="479"/>
      <c r="ELT37" s="479"/>
      <c r="ELU37" s="479"/>
      <c r="ELV37" s="479"/>
      <c r="ELW37" s="479"/>
      <c r="ELX37" s="479"/>
      <c r="ELY37" s="479"/>
      <c r="ELZ37" s="479"/>
      <c r="EMA37" s="479"/>
      <c r="EMB37" s="479"/>
      <c r="EMC37" s="479"/>
      <c r="EMD37" s="479"/>
      <c r="EME37" s="479"/>
      <c r="EMF37" s="479"/>
      <c r="EMG37" s="479"/>
      <c r="EMH37" s="479"/>
      <c r="EMI37" s="479"/>
      <c r="EMJ37" s="479"/>
      <c r="EMK37" s="479"/>
      <c r="EML37" s="479"/>
      <c r="EMM37" s="479"/>
      <c r="EMN37" s="479"/>
      <c r="EMO37" s="479"/>
      <c r="EMP37" s="479"/>
      <c r="EMQ37" s="479"/>
      <c r="EMR37" s="479"/>
      <c r="EMS37" s="479"/>
      <c r="EMT37" s="479"/>
      <c r="EMU37" s="479"/>
      <c r="EMV37" s="479"/>
      <c r="EMW37" s="479"/>
      <c r="EMX37" s="479"/>
      <c r="EMY37" s="479"/>
      <c r="EMZ37" s="479"/>
      <c r="ENA37" s="479"/>
      <c r="ENB37" s="479"/>
      <c r="ENC37" s="479"/>
      <c r="END37" s="479"/>
      <c r="ENE37" s="479"/>
      <c r="ENF37" s="479"/>
      <c r="ENG37" s="479"/>
      <c r="ENH37" s="479"/>
      <c r="ENI37" s="479"/>
      <c r="ENJ37" s="479"/>
      <c r="ENK37" s="479"/>
      <c r="ENL37" s="479"/>
      <c r="ENM37" s="479"/>
      <c r="ENN37" s="479"/>
      <c r="ENO37" s="479"/>
      <c r="ENP37" s="479"/>
      <c r="ENQ37" s="479"/>
      <c r="ENR37" s="479"/>
      <c r="ENS37" s="479"/>
      <c r="ENT37" s="479"/>
      <c r="ENU37" s="479"/>
      <c r="ENV37" s="479"/>
      <c r="ENW37" s="479"/>
      <c r="ENX37" s="479"/>
      <c r="ENY37" s="479"/>
      <c r="ENZ37" s="479"/>
      <c r="EOA37" s="479"/>
      <c r="EOB37" s="479"/>
      <c r="EOC37" s="479"/>
      <c r="EOD37" s="479"/>
      <c r="EOE37" s="479"/>
      <c r="EOF37" s="479"/>
      <c r="EOG37" s="479"/>
      <c r="EOH37" s="479"/>
      <c r="EOI37" s="479"/>
      <c r="EOJ37" s="479"/>
      <c r="EOK37" s="479"/>
      <c r="EOL37" s="479"/>
      <c r="EOM37" s="479"/>
      <c r="EON37" s="479"/>
      <c r="EOO37" s="479"/>
      <c r="EOP37" s="479"/>
      <c r="EOQ37" s="479"/>
      <c r="EOR37" s="479"/>
      <c r="EOS37" s="479"/>
      <c r="EOT37" s="479"/>
      <c r="EOU37" s="479"/>
      <c r="EOV37" s="479"/>
      <c r="EOW37" s="479"/>
      <c r="EOX37" s="479"/>
      <c r="EOY37" s="479"/>
      <c r="EOZ37" s="479"/>
      <c r="EPA37" s="479"/>
      <c r="EPB37" s="479"/>
      <c r="EPC37" s="479"/>
      <c r="EPD37" s="479"/>
      <c r="EPE37" s="479"/>
      <c r="EPF37" s="479"/>
      <c r="EPG37" s="479"/>
      <c r="EPH37" s="479"/>
      <c r="EPI37" s="479"/>
      <c r="EPJ37" s="479"/>
      <c r="EPK37" s="479"/>
      <c r="EPL37" s="479"/>
      <c r="EPM37" s="479"/>
      <c r="EPN37" s="479"/>
      <c r="EPO37" s="479"/>
      <c r="EPP37" s="479"/>
      <c r="EPQ37" s="479"/>
      <c r="EPR37" s="479"/>
      <c r="EPS37" s="479"/>
      <c r="EPT37" s="479"/>
      <c r="EPU37" s="479"/>
      <c r="EPV37" s="479"/>
      <c r="EPW37" s="479"/>
      <c r="EPX37" s="479"/>
      <c r="EPY37" s="479"/>
      <c r="EPZ37" s="479"/>
      <c r="EQA37" s="479"/>
      <c r="EQB37" s="479"/>
      <c r="EQC37" s="479"/>
      <c r="EQD37" s="479"/>
      <c r="EQE37" s="479"/>
      <c r="EQF37" s="479"/>
      <c r="EQG37" s="479"/>
      <c r="EQH37" s="479"/>
      <c r="EQI37" s="479"/>
      <c r="EQJ37" s="479"/>
      <c r="EQK37" s="479"/>
      <c r="EQL37" s="479"/>
      <c r="EQM37" s="479"/>
      <c r="EQN37" s="479"/>
      <c r="EQO37" s="479"/>
      <c r="EQP37" s="479"/>
      <c r="EQQ37" s="479"/>
      <c r="EQR37" s="479"/>
      <c r="EQS37" s="479"/>
      <c r="EQT37" s="479"/>
      <c r="EQU37" s="479"/>
      <c r="EQV37" s="479"/>
      <c r="EQW37" s="479"/>
      <c r="EQX37" s="479"/>
      <c r="EQY37" s="479"/>
      <c r="EQZ37" s="479"/>
      <c r="ERA37" s="479"/>
      <c r="ERB37" s="479"/>
      <c r="ERC37" s="479"/>
      <c r="ERD37" s="479"/>
      <c r="ERE37" s="479"/>
      <c r="ERF37" s="479"/>
      <c r="ERG37" s="479"/>
      <c r="ERH37" s="479"/>
      <c r="ERI37" s="479"/>
      <c r="ERJ37" s="479"/>
      <c r="ERK37" s="479"/>
      <c r="ERL37" s="479"/>
      <c r="ERM37" s="479"/>
      <c r="ERN37" s="479"/>
      <c r="ERO37" s="479"/>
      <c r="ERP37" s="479"/>
      <c r="ERQ37" s="479"/>
      <c r="ERR37" s="479"/>
      <c r="ERS37" s="479"/>
      <c r="ERT37" s="479"/>
      <c r="ERU37" s="479"/>
      <c r="ERV37" s="479"/>
      <c r="ERW37" s="479"/>
      <c r="ERX37" s="479"/>
      <c r="ERY37" s="479"/>
      <c r="ERZ37" s="479"/>
      <c r="ESA37" s="479"/>
      <c r="ESB37" s="479"/>
      <c r="ESC37" s="479"/>
      <c r="ESD37" s="479"/>
      <c r="ESE37" s="479"/>
      <c r="ESF37" s="479"/>
      <c r="ESG37" s="479"/>
      <c r="ESH37" s="479"/>
      <c r="ESI37" s="479"/>
      <c r="ESJ37" s="479"/>
      <c r="ESK37" s="479"/>
      <c r="ESL37" s="479"/>
      <c r="ESM37" s="479"/>
      <c r="ESN37" s="479"/>
      <c r="ESO37" s="479"/>
      <c r="ESP37" s="479"/>
      <c r="ESQ37" s="479"/>
      <c r="ESR37" s="479"/>
      <c r="ESS37" s="479"/>
      <c r="EST37" s="479"/>
      <c r="ESU37" s="479"/>
      <c r="ESV37" s="479"/>
      <c r="ESW37" s="479"/>
      <c r="ESX37" s="479"/>
      <c r="ESY37" s="479"/>
      <c r="ESZ37" s="479"/>
      <c r="ETA37" s="479"/>
      <c r="ETB37" s="479"/>
      <c r="ETC37" s="479"/>
      <c r="ETD37" s="479"/>
      <c r="ETE37" s="479"/>
      <c r="ETF37" s="479"/>
      <c r="ETG37" s="479"/>
      <c r="ETH37" s="479"/>
      <c r="ETI37" s="479"/>
      <c r="ETJ37" s="479"/>
      <c r="ETK37" s="479"/>
      <c r="ETL37" s="479"/>
      <c r="ETM37" s="479"/>
      <c r="ETN37" s="479"/>
      <c r="ETO37" s="479"/>
      <c r="ETP37" s="479"/>
      <c r="ETQ37" s="479"/>
      <c r="ETR37" s="479"/>
      <c r="ETS37" s="479"/>
      <c r="ETT37" s="479"/>
      <c r="ETU37" s="479"/>
      <c r="ETV37" s="479"/>
      <c r="ETW37" s="479"/>
      <c r="ETX37" s="479"/>
      <c r="ETY37" s="479"/>
      <c r="ETZ37" s="479"/>
      <c r="EUA37" s="479"/>
      <c r="EUB37" s="479"/>
      <c r="EUC37" s="479"/>
      <c r="EUD37" s="479"/>
      <c r="EUE37" s="479"/>
      <c r="EUF37" s="479"/>
      <c r="EUG37" s="479"/>
      <c r="EUH37" s="479"/>
      <c r="EUI37" s="479"/>
      <c r="EUJ37" s="479"/>
      <c r="EUK37" s="479"/>
      <c r="EUL37" s="479"/>
      <c r="EUM37" s="479"/>
      <c r="EUN37" s="479"/>
      <c r="EUO37" s="479"/>
      <c r="EUP37" s="479"/>
      <c r="EUQ37" s="479"/>
      <c r="EUR37" s="479"/>
      <c r="EUS37" s="479"/>
      <c r="EUT37" s="479"/>
      <c r="EUU37" s="479"/>
      <c r="EUV37" s="479"/>
      <c r="EUW37" s="479"/>
      <c r="EUX37" s="479"/>
      <c r="EUY37" s="479"/>
      <c r="EUZ37" s="479"/>
      <c r="EVA37" s="479"/>
      <c r="EVB37" s="479"/>
      <c r="EVC37" s="479"/>
      <c r="EVD37" s="479"/>
      <c r="EVE37" s="479"/>
      <c r="EVF37" s="479"/>
      <c r="EVG37" s="479"/>
      <c r="EVH37" s="479"/>
      <c r="EVI37" s="479"/>
      <c r="EVJ37" s="479"/>
      <c r="EVK37" s="479"/>
      <c r="EVL37" s="479"/>
      <c r="EVM37" s="479"/>
      <c r="EVN37" s="479"/>
      <c r="EVO37" s="479"/>
      <c r="EVP37" s="479"/>
      <c r="EVQ37" s="479"/>
      <c r="EVR37" s="479"/>
      <c r="EVS37" s="479"/>
      <c r="EVT37" s="479"/>
      <c r="EVU37" s="479"/>
      <c r="EVV37" s="479"/>
      <c r="EVW37" s="479"/>
      <c r="EVX37" s="479"/>
      <c r="EVY37" s="479"/>
      <c r="EVZ37" s="479"/>
      <c r="EWA37" s="479"/>
      <c r="EWB37" s="479"/>
      <c r="EWC37" s="479"/>
      <c r="EWD37" s="479"/>
      <c r="EWE37" s="479"/>
      <c r="EWF37" s="479"/>
      <c r="EWG37" s="479"/>
      <c r="EWH37" s="479"/>
      <c r="EWI37" s="479"/>
      <c r="EWJ37" s="479"/>
      <c r="EWK37" s="479"/>
      <c r="EWL37" s="479"/>
      <c r="EWM37" s="479"/>
      <c r="EWN37" s="479"/>
      <c r="EWO37" s="479"/>
      <c r="EWP37" s="479"/>
      <c r="EWQ37" s="479"/>
      <c r="EWR37" s="479"/>
      <c r="EWS37" s="479"/>
      <c r="EWT37" s="479"/>
      <c r="EWU37" s="479"/>
      <c r="EWV37" s="479"/>
      <c r="EWW37" s="479"/>
      <c r="EWX37" s="479"/>
      <c r="EWY37" s="479"/>
      <c r="EWZ37" s="479"/>
      <c r="EXA37" s="479"/>
      <c r="EXB37" s="479"/>
      <c r="EXC37" s="479"/>
      <c r="EXD37" s="479"/>
      <c r="EXE37" s="479"/>
      <c r="EXF37" s="479"/>
      <c r="EXG37" s="479"/>
      <c r="EXH37" s="479"/>
      <c r="EXI37" s="479"/>
      <c r="EXJ37" s="479"/>
      <c r="EXK37" s="479"/>
      <c r="EXL37" s="479"/>
      <c r="EXM37" s="479"/>
      <c r="EXN37" s="479"/>
      <c r="EXO37" s="479"/>
      <c r="EXP37" s="479"/>
      <c r="EXQ37" s="479"/>
      <c r="EXR37" s="479"/>
      <c r="EXS37" s="479"/>
      <c r="EXT37" s="479"/>
      <c r="EXU37" s="479"/>
      <c r="EXV37" s="479"/>
      <c r="EXW37" s="479"/>
      <c r="EXX37" s="479"/>
      <c r="EXY37" s="479"/>
      <c r="EXZ37" s="479"/>
      <c r="EYA37" s="479"/>
      <c r="EYB37" s="479"/>
      <c r="EYC37" s="479"/>
      <c r="EYD37" s="479"/>
      <c r="EYE37" s="479"/>
      <c r="EYF37" s="479"/>
      <c r="EYG37" s="479"/>
      <c r="EYH37" s="479"/>
      <c r="EYI37" s="479"/>
      <c r="EYJ37" s="479"/>
      <c r="EYK37" s="479"/>
      <c r="EYL37" s="479"/>
      <c r="EYM37" s="479"/>
      <c r="EYN37" s="479"/>
      <c r="EYO37" s="479"/>
      <c r="EYP37" s="479"/>
      <c r="EYQ37" s="479"/>
      <c r="EYR37" s="479"/>
      <c r="EYS37" s="479"/>
      <c r="EYT37" s="479"/>
      <c r="EYU37" s="479"/>
      <c r="EYV37" s="479"/>
      <c r="EYW37" s="479"/>
      <c r="EYX37" s="479"/>
      <c r="EYY37" s="479"/>
      <c r="EYZ37" s="479"/>
      <c r="EZA37" s="479"/>
      <c r="EZB37" s="479"/>
      <c r="EZC37" s="479"/>
      <c r="EZD37" s="479"/>
      <c r="EZE37" s="479"/>
      <c r="EZF37" s="479"/>
      <c r="EZG37" s="479"/>
      <c r="EZH37" s="479"/>
      <c r="EZI37" s="479"/>
      <c r="EZJ37" s="479"/>
      <c r="EZK37" s="479"/>
      <c r="EZL37" s="479"/>
      <c r="EZM37" s="479"/>
      <c r="EZN37" s="479"/>
      <c r="EZO37" s="479"/>
      <c r="EZP37" s="479"/>
      <c r="EZQ37" s="479"/>
      <c r="EZR37" s="479"/>
      <c r="EZS37" s="479"/>
      <c r="EZT37" s="479"/>
      <c r="EZU37" s="479"/>
      <c r="EZV37" s="479"/>
      <c r="EZW37" s="479"/>
      <c r="EZX37" s="479"/>
      <c r="EZY37" s="479"/>
      <c r="EZZ37" s="479"/>
      <c r="FAA37" s="479"/>
      <c r="FAB37" s="479"/>
      <c r="FAC37" s="479"/>
      <c r="FAD37" s="479"/>
      <c r="FAE37" s="479"/>
      <c r="FAF37" s="479"/>
      <c r="FAG37" s="479"/>
      <c r="FAH37" s="479"/>
      <c r="FAI37" s="479"/>
      <c r="FAJ37" s="479"/>
      <c r="FAK37" s="479"/>
      <c r="FAL37" s="479"/>
      <c r="FAM37" s="479"/>
      <c r="FAN37" s="479"/>
      <c r="FAO37" s="479"/>
      <c r="FAP37" s="479"/>
      <c r="FAQ37" s="479"/>
      <c r="FAR37" s="479"/>
      <c r="FAS37" s="479"/>
      <c r="FAT37" s="479"/>
      <c r="FAU37" s="479"/>
      <c r="FAV37" s="479"/>
      <c r="FAW37" s="479"/>
      <c r="FAX37" s="479"/>
      <c r="FAY37" s="479"/>
      <c r="FAZ37" s="479"/>
      <c r="FBA37" s="479"/>
      <c r="FBB37" s="479"/>
      <c r="FBC37" s="479"/>
      <c r="FBD37" s="479"/>
      <c r="FBE37" s="479"/>
      <c r="FBF37" s="479"/>
      <c r="FBG37" s="479"/>
      <c r="FBH37" s="479"/>
      <c r="FBI37" s="479"/>
      <c r="FBJ37" s="479"/>
      <c r="FBK37" s="479"/>
      <c r="FBL37" s="479"/>
      <c r="FBM37" s="479"/>
      <c r="FBN37" s="479"/>
      <c r="FBO37" s="479"/>
      <c r="FBP37" s="479"/>
      <c r="FBQ37" s="479"/>
      <c r="FBR37" s="479"/>
      <c r="FBS37" s="479"/>
      <c r="FBT37" s="479"/>
      <c r="FBU37" s="479"/>
      <c r="FBV37" s="479"/>
      <c r="FBW37" s="479"/>
      <c r="FBX37" s="479"/>
      <c r="FBY37" s="479"/>
      <c r="FBZ37" s="479"/>
      <c r="FCA37" s="479"/>
      <c r="FCB37" s="479"/>
      <c r="FCC37" s="479"/>
      <c r="FCD37" s="479"/>
      <c r="FCE37" s="479"/>
      <c r="FCF37" s="479"/>
      <c r="FCG37" s="479"/>
      <c r="FCH37" s="479"/>
      <c r="FCI37" s="479"/>
      <c r="FCJ37" s="479"/>
      <c r="FCK37" s="479"/>
      <c r="FCL37" s="479"/>
      <c r="FCM37" s="479"/>
      <c r="FCN37" s="479"/>
      <c r="FCO37" s="479"/>
      <c r="FCP37" s="479"/>
      <c r="FCQ37" s="479"/>
      <c r="FCR37" s="479"/>
      <c r="FCS37" s="479"/>
      <c r="FCT37" s="479"/>
      <c r="FCU37" s="479"/>
      <c r="FCV37" s="479"/>
      <c r="FCW37" s="479"/>
      <c r="FCX37" s="479"/>
      <c r="FCY37" s="479"/>
      <c r="FCZ37" s="479"/>
      <c r="FDA37" s="479"/>
      <c r="FDB37" s="479"/>
      <c r="FDC37" s="479"/>
      <c r="FDD37" s="479"/>
      <c r="FDE37" s="479"/>
      <c r="FDF37" s="479"/>
      <c r="FDG37" s="479"/>
      <c r="FDH37" s="479"/>
      <c r="FDI37" s="479"/>
      <c r="FDJ37" s="479"/>
      <c r="FDK37" s="479"/>
      <c r="FDL37" s="479"/>
      <c r="FDM37" s="479"/>
      <c r="FDN37" s="479"/>
      <c r="FDO37" s="479"/>
      <c r="FDP37" s="479"/>
      <c r="FDQ37" s="479"/>
      <c r="FDR37" s="479"/>
      <c r="FDS37" s="479"/>
      <c r="FDT37" s="479"/>
      <c r="FDU37" s="479"/>
      <c r="FDV37" s="479"/>
      <c r="FDW37" s="479"/>
      <c r="FDX37" s="479"/>
      <c r="FDY37" s="479"/>
      <c r="FDZ37" s="479"/>
      <c r="FEA37" s="479"/>
      <c r="FEB37" s="479"/>
      <c r="FEC37" s="479"/>
      <c r="FED37" s="479"/>
      <c r="FEE37" s="479"/>
      <c r="FEF37" s="479"/>
      <c r="FEG37" s="479"/>
      <c r="FEH37" s="479"/>
      <c r="FEI37" s="479"/>
      <c r="FEJ37" s="479"/>
      <c r="FEK37" s="479"/>
      <c r="FEL37" s="479"/>
      <c r="FEM37" s="479"/>
      <c r="FEN37" s="479"/>
      <c r="FEO37" s="479"/>
      <c r="FEP37" s="479"/>
      <c r="FEQ37" s="479"/>
      <c r="FER37" s="479"/>
      <c r="FES37" s="479"/>
      <c r="FET37" s="479"/>
      <c r="FEU37" s="479"/>
      <c r="FEV37" s="479"/>
      <c r="FEW37" s="479"/>
      <c r="FEX37" s="479"/>
      <c r="FEY37" s="479"/>
      <c r="FEZ37" s="479"/>
      <c r="FFA37" s="479"/>
      <c r="FFB37" s="479"/>
      <c r="FFC37" s="479"/>
      <c r="FFD37" s="479"/>
      <c r="FFE37" s="479"/>
      <c r="FFF37" s="479"/>
      <c r="FFG37" s="479"/>
      <c r="FFH37" s="479"/>
      <c r="FFI37" s="479"/>
      <c r="FFJ37" s="479"/>
      <c r="FFK37" s="479"/>
      <c r="FFL37" s="479"/>
      <c r="FFM37" s="479"/>
      <c r="FFN37" s="479"/>
      <c r="FFO37" s="479"/>
      <c r="FFP37" s="479"/>
      <c r="FFQ37" s="479"/>
      <c r="FFR37" s="479"/>
      <c r="FFS37" s="479"/>
      <c r="FFT37" s="479"/>
      <c r="FFU37" s="479"/>
      <c r="FFV37" s="479"/>
      <c r="FFW37" s="479"/>
      <c r="FFX37" s="479"/>
      <c r="FFY37" s="479"/>
      <c r="FFZ37" s="479"/>
      <c r="FGA37" s="479"/>
      <c r="FGB37" s="479"/>
      <c r="FGC37" s="479"/>
      <c r="FGD37" s="479"/>
      <c r="FGE37" s="479"/>
      <c r="FGF37" s="479"/>
      <c r="FGG37" s="479"/>
      <c r="FGH37" s="479"/>
      <c r="FGI37" s="479"/>
      <c r="FGJ37" s="479"/>
      <c r="FGK37" s="479"/>
      <c r="FGL37" s="479"/>
      <c r="FGM37" s="479"/>
      <c r="FGN37" s="479"/>
      <c r="FGO37" s="479"/>
      <c r="FGP37" s="479"/>
      <c r="FGQ37" s="479"/>
      <c r="FGR37" s="479"/>
      <c r="FGS37" s="479"/>
      <c r="FGT37" s="479"/>
      <c r="FGU37" s="479"/>
      <c r="FGV37" s="479"/>
      <c r="FGW37" s="479"/>
      <c r="FGX37" s="479"/>
      <c r="FGY37" s="479"/>
      <c r="FGZ37" s="479"/>
      <c r="FHA37" s="479"/>
      <c r="FHB37" s="479"/>
      <c r="FHC37" s="479"/>
      <c r="FHD37" s="479"/>
      <c r="FHE37" s="479"/>
      <c r="FHF37" s="479"/>
      <c r="FHG37" s="479"/>
      <c r="FHH37" s="479"/>
      <c r="FHI37" s="479"/>
      <c r="FHJ37" s="479"/>
      <c r="FHK37" s="479"/>
      <c r="FHL37" s="479"/>
      <c r="FHM37" s="479"/>
      <c r="FHN37" s="479"/>
      <c r="FHO37" s="479"/>
      <c r="FHP37" s="479"/>
      <c r="FHQ37" s="479"/>
      <c r="FHR37" s="479"/>
      <c r="FHS37" s="479"/>
      <c r="FHT37" s="479"/>
      <c r="FHU37" s="479"/>
      <c r="FHV37" s="479"/>
      <c r="FHW37" s="479"/>
      <c r="FHX37" s="479"/>
      <c r="FHY37" s="479"/>
      <c r="FHZ37" s="479"/>
      <c r="FIA37" s="479"/>
      <c r="FIB37" s="479"/>
      <c r="FIC37" s="479"/>
      <c r="FID37" s="479"/>
      <c r="FIE37" s="479"/>
      <c r="FIF37" s="479"/>
      <c r="FIG37" s="479"/>
      <c r="FIH37" s="479"/>
      <c r="FII37" s="479"/>
      <c r="FIJ37" s="479"/>
      <c r="FIK37" s="479"/>
      <c r="FIL37" s="479"/>
      <c r="FIM37" s="479"/>
      <c r="FIN37" s="479"/>
      <c r="FIO37" s="479"/>
      <c r="FIP37" s="479"/>
      <c r="FIQ37" s="479"/>
      <c r="FIR37" s="479"/>
      <c r="FIS37" s="479"/>
      <c r="FIT37" s="479"/>
      <c r="FIU37" s="479"/>
      <c r="FIV37" s="479"/>
      <c r="FIW37" s="479"/>
      <c r="FIX37" s="479"/>
      <c r="FIY37" s="479"/>
      <c r="FIZ37" s="479"/>
      <c r="FJA37" s="479"/>
      <c r="FJB37" s="479"/>
      <c r="FJC37" s="479"/>
      <c r="FJD37" s="479"/>
      <c r="FJE37" s="479"/>
      <c r="FJF37" s="479"/>
      <c r="FJG37" s="479"/>
      <c r="FJH37" s="479"/>
      <c r="FJI37" s="479"/>
      <c r="FJJ37" s="479"/>
      <c r="FJK37" s="479"/>
      <c r="FJL37" s="479"/>
      <c r="FJM37" s="479"/>
      <c r="FJN37" s="479"/>
      <c r="FJO37" s="479"/>
      <c r="FJP37" s="479"/>
      <c r="FJQ37" s="479"/>
      <c r="FJR37" s="479"/>
      <c r="FJS37" s="479"/>
      <c r="FJT37" s="479"/>
      <c r="FJU37" s="479"/>
      <c r="FJV37" s="479"/>
      <c r="FJW37" s="479"/>
      <c r="FJX37" s="479"/>
      <c r="FJY37" s="479"/>
      <c r="FJZ37" s="479"/>
      <c r="FKA37" s="479"/>
      <c r="FKB37" s="479"/>
      <c r="FKC37" s="479"/>
      <c r="FKD37" s="479"/>
      <c r="FKE37" s="479"/>
      <c r="FKF37" s="479"/>
      <c r="FKG37" s="479"/>
      <c r="FKH37" s="479"/>
      <c r="FKI37" s="479"/>
      <c r="FKJ37" s="479"/>
      <c r="FKK37" s="479"/>
      <c r="FKL37" s="479"/>
      <c r="FKM37" s="479"/>
      <c r="FKN37" s="479"/>
      <c r="FKO37" s="479"/>
      <c r="FKP37" s="479"/>
      <c r="FKQ37" s="479"/>
      <c r="FKR37" s="479"/>
      <c r="FKS37" s="479"/>
      <c r="FKT37" s="479"/>
      <c r="FKU37" s="479"/>
      <c r="FKV37" s="479"/>
      <c r="FKW37" s="479"/>
      <c r="FKX37" s="479"/>
      <c r="FKY37" s="479"/>
      <c r="FKZ37" s="479"/>
      <c r="FLA37" s="479"/>
      <c r="FLB37" s="479"/>
      <c r="FLC37" s="479"/>
      <c r="FLD37" s="479"/>
      <c r="FLE37" s="479"/>
      <c r="FLF37" s="479"/>
      <c r="FLG37" s="479"/>
      <c r="FLH37" s="479"/>
      <c r="FLI37" s="479"/>
      <c r="FLJ37" s="479"/>
      <c r="FLK37" s="479"/>
      <c r="FLL37" s="479"/>
      <c r="FLM37" s="479"/>
      <c r="FLN37" s="479"/>
      <c r="FLO37" s="479"/>
      <c r="FLP37" s="479"/>
      <c r="FLQ37" s="479"/>
      <c r="FLR37" s="479"/>
      <c r="FLS37" s="479"/>
      <c r="FLT37" s="479"/>
      <c r="FLU37" s="479"/>
      <c r="FLV37" s="479"/>
      <c r="FLW37" s="479"/>
      <c r="FLX37" s="479"/>
      <c r="FLY37" s="479"/>
      <c r="FLZ37" s="479"/>
      <c r="FMA37" s="479"/>
      <c r="FMB37" s="479"/>
      <c r="FMC37" s="479"/>
      <c r="FMD37" s="479"/>
      <c r="FME37" s="479"/>
      <c r="FMF37" s="479"/>
      <c r="FMG37" s="479"/>
      <c r="FMH37" s="479"/>
      <c r="FMI37" s="479"/>
      <c r="FMJ37" s="479"/>
      <c r="FMK37" s="479"/>
      <c r="FML37" s="479"/>
      <c r="FMM37" s="479"/>
      <c r="FMN37" s="479"/>
      <c r="FMO37" s="479"/>
      <c r="FMP37" s="479"/>
      <c r="FMQ37" s="479"/>
      <c r="FMR37" s="479"/>
      <c r="FMS37" s="479"/>
      <c r="FMT37" s="479"/>
      <c r="FMU37" s="479"/>
      <c r="FMV37" s="479"/>
      <c r="FMW37" s="479"/>
      <c r="FMX37" s="479"/>
      <c r="FMY37" s="479"/>
      <c r="FMZ37" s="479"/>
      <c r="FNA37" s="479"/>
      <c r="FNB37" s="479"/>
      <c r="FNC37" s="479"/>
      <c r="FND37" s="479"/>
      <c r="FNE37" s="479"/>
      <c r="FNF37" s="479"/>
      <c r="FNG37" s="479"/>
      <c r="FNH37" s="479"/>
      <c r="FNI37" s="479"/>
      <c r="FNJ37" s="479"/>
      <c r="FNK37" s="479"/>
      <c r="FNL37" s="479"/>
      <c r="FNM37" s="479"/>
      <c r="FNN37" s="479"/>
      <c r="FNO37" s="479"/>
      <c r="FNP37" s="479"/>
      <c r="FNQ37" s="479"/>
      <c r="FNR37" s="479"/>
      <c r="FNS37" s="479"/>
      <c r="FNT37" s="479"/>
      <c r="FNU37" s="479"/>
      <c r="FNV37" s="479"/>
      <c r="FNW37" s="479"/>
      <c r="FNX37" s="479"/>
      <c r="FNY37" s="479"/>
      <c r="FNZ37" s="479"/>
      <c r="FOA37" s="479"/>
      <c r="FOB37" s="479"/>
      <c r="FOC37" s="479"/>
      <c r="FOD37" s="479"/>
      <c r="FOE37" s="479"/>
      <c r="FOF37" s="479"/>
      <c r="FOG37" s="479"/>
      <c r="FOH37" s="479"/>
      <c r="FOI37" s="479"/>
      <c r="FOJ37" s="479"/>
      <c r="FOK37" s="479"/>
      <c r="FOL37" s="479"/>
      <c r="FOM37" s="479"/>
      <c r="FON37" s="479"/>
      <c r="FOO37" s="479"/>
      <c r="FOP37" s="479"/>
      <c r="FOQ37" s="479"/>
      <c r="FOR37" s="479"/>
      <c r="FOS37" s="479"/>
      <c r="FOT37" s="479"/>
      <c r="FOU37" s="479"/>
      <c r="FOV37" s="479"/>
      <c r="FOW37" s="479"/>
      <c r="FOX37" s="479"/>
      <c r="FOY37" s="479"/>
      <c r="FOZ37" s="479"/>
      <c r="FPA37" s="479"/>
      <c r="FPB37" s="479"/>
      <c r="FPC37" s="479"/>
      <c r="FPD37" s="479"/>
      <c r="FPE37" s="479"/>
      <c r="FPF37" s="479"/>
      <c r="FPG37" s="479"/>
      <c r="FPH37" s="479"/>
      <c r="FPI37" s="479"/>
      <c r="FPJ37" s="479"/>
      <c r="FPK37" s="479"/>
      <c r="FPL37" s="479"/>
      <c r="FPM37" s="479"/>
      <c r="FPN37" s="479"/>
      <c r="FPO37" s="479"/>
      <c r="FPP37" s="479"/>
      <c r="FPQ37" s="479"/>
      <c r="FPR37" s="479"/>
      <c r="FPS37" s="479"/>
      <c r="FPT37" s="479"/>
      <c r="FPU37" s="479"/>
      <c r="FPV37" s="479"/>
      <c r="FPW37" s="479"/>
      <c r="FPX37" s="479"/>
      <c r="FPY37" s="479"/>
      <c r="FPZ37" s="479"/>
      <c r="FQA37" s="479"/>
      <c r="FQB37" s="479"/>
      <c r="FQC37" s="479"/>
      <c r="FQD37" s="479"/>
      <c r="FQE37" s="479"/>
      <c r="FQF37" s="479"/>
      <c r="FQG37" s="479"/>
      <c r="FQH37" s="479"/>
      <c r="FQI37" s="479"/>
      <c r="FQJ37" s="479"/>
      <c r="FQK37" s="479"/>
      <c r="FQL37" s="479"/>
      <c r="FQM37" s="479"/>
      <c r="FQN37" s="479"/>
      <c r="FQO37" s="479"/>
      <c r="FQP37" s="479"/>
      <c r="FQQ37" s="479"/>
      <c r="FQR37" s="479"/>
      <c r="FQS37" s="479"/>
      <c r="FQT37" s="479"/>
      <c r="FQU37" s="479"/>
      <c r="FQV37" s="479"/>
      <c r="FQW37" s="479"/>
      <c r="FQX37" s="479"/>
      <c r="FQY37" s="479"/>
      <c r="FQZ37" s="479"/>
      <c r="FRA37" s="479"/>
      <c r="FRB37" s="479"/>
      <c r="FRC37" s="479"/>
      <c r="FRD37" s="479"/>
      <c r="FRE37" s="479"/>
      <c r="FRF37" s="479"/>
      <c r="FRG37" s="479"/>
      <c r="FRH37" s="479"/>
      <c r="FRI37" s="479"/>
      <c r="FRJ37" s="479"/>
      <c r="FRK37" s="479"/>
      <c r="FRL37" s="479"/>
      <c r="FRM37" s="479"/>
      <c r="FRN37" s="479"/>
      <c r="FRO37" s="479"/>
      <c r="FRP37" s="479"/>
      <c r="FRQ37" s="479"/>
      <c r="FRR37" s="479"/>
      <c r="FRS37" s="479"/>
      <c r="FRT37" s="479"/>
      <c r="FRU37" s="479"/>
      <c r="FRV37" s="479"/>
      <c r="FRW37" s="479"/>
      <c r="FRX37" s="479"/>
      <c r="FRY37" s="479"/>
      <c r="FRZ37" s="479"/>
      <c r="FSA37" s="479"/>
      <c r="FSB37" s="479"/>
      <c r="FSC37" s="479"/>
      <c r="FSD37" s="479"/>
      <c r="FSE37" s="479"/>
      <c r="FSF37" s="479"/>
      <c r="FSG37" s="479"/>
      <c r="FSH37" s="479"/>
      <c r="FSI37" s="479"/>
      <c r="FSJ37" s="479"/>
      <c r="FSK37" s="479"/>
      <c r="FSL37" s="479"/>
      <c r="FSM37" s="479"/>
      <c r="FSN37" s="479"/>
      <c r="FSO37" s="479"/>
      <c r="FSP37" s="479"/>
      <c r="FSQ37" s="479"/>
      <c r="FSR37" s="479"/>
      <c r="FSS37" s="479"/>
      <c r="FST37" s="479"/>
      <c r="FSU37" s="479"/>
      <c r="FSV37" s="479"/>
      <c r="FSW37" s="479"/>
      <c r="FSX37" s="479"/>
      <c r="FSY37" s="479"/>
      <c r="FSZ37" s="479"/>
      <c r="FTA37" s="479"/>
      <c r="FTB37" s="479"/>
      <c r="FTC37" s="479"/>
      <c r="FTD37" s="479"/>
      <c r="FTE37" s="479"/>
      <c r="FTF37" s="479"/>
      <c r="FTG37" s="479"/>
      <c r="FTH37" s="479"/>
      <c r="FTI37" s="479"/>
      <c r="FTJ37" s="479"/>
      <c r="FTK37" s="479"/>
      <c r="FTL37" s="479"/>
      <c r="FTM37" s="479"/>
      <c r="FTN37" s="479"/>
      <c r="FTO37" s="479"/>
      <c r="FTP37" s="479"/>
      <c r="FTQ37" s="479"/>
      <c r="FTR37" s="479"/>
      <c r="FTS37" s="479"/>
      <c r="FTT37" s="479"/>
      <c r="FTU37" s="479"/>
      <c r="FTV37" s="479"/>
      <c r="FTW37" s="479"/>
      <c r="FTX37" s="479"/>
      <c r="FTY37" s="479"/>
      <c r="FTZ37" s="479"/>
      <c r="FUA37" s="479"/>
      <c r="FUB37" s="479"/>
      <c r="FUC37" s="479"/>
      <c r="FUD37" s="479"/>
      <c r="FUE37" s="479"/>
      <c r="FUF37" s="479"/>
      <c r="FUG37" s="479"/>
      <c r="FUH37" s="479"/>
      <c r="FUI37" s="479"/>
      <c r="FUJ37" s="479"/>
      <c r="FUK37" s="479"/>
      <c r="FUL37" s="479"/>
      <c r="FUM37" s="479"/>
      <c r="FUN37" s="479"/>
      <c r="FUO37" s="479"/>
      <c r="FUP37" s="479"/>
      <c r="FUQ37" s="479"/>
      <c r="FUR37" s="479"/>
      <c r="FUS37" s="479"/>
      <c r="FUT37" s="479"/>
      <c r="FUU37" s="479"/>
      <c r="FUV37" s="479"/>
      <c r="FUW37" s="479"/>
      <c r="FUX37" s="479"/>
      <c r="FUY37" s="479"/>
      <c r="FUZ37" s="479"/>
      <c r="FVA37" s="479"/>
      <c r="FVB37" s="479"/>
      <c r="FVC37" s="479"/>
      <c r="FVD37" s="479"/>
      <c r="FVE37" s="479"/>
      <c r="FVF37" s="479"/>
      <c r="FVG37" s="479"/>
      <c r="FVH37" s="479"/>
      <c r="FVI37" s="479"/>
      <c r="FVJ37" s="479"/>
      <c r="FVK37" s="479"/>
      <c r="FVL37" s="479"/>
      <c r="FVM37" s="479"/>
      <c r="FVN37" s="479"/>
      <c r="FVO37" s="479"/>
      <c r="FVP37" s="479"/>
      <c r="FVQ37" s="479"/>
      <c r="FVR37" s="479"/>
      <c r="FVS37" s="479"/>
      <c r="FVT37" s="479"/>
      <c r="FVU37" s="479"/>
      <c r="FVV37" s="479"/>
      <c r="FVW37" s="479"/>
      <c r="FVX37" s="479"/>
      <c r="FVY37" s="479"/>
      <c r="FVZ37" s="479"/>
      <c r="FWA37" s="479"/>
      <c r="FWB37" s="479"/>
      <c r="FWC37" s="479"/>
      <c r="FWD37" s="479"/>
      <c r="FWE37" s="479"/>
      <c r="FWF37" s="479"/>
      <c r="FWG37" s="479"/>
      <c r="FWH37" s="479"/>
      <c r="FWI37" s="479"/>
      <c r="FWJ37" s="479"/>
      <c r="FWK37" s="479"/>
      <c r="FWL37" s="479"/>
      <c r="FWM37" s="479"/>
      <c r="FWN37" s="479"/>
      <c r="FWO37" s="479"/>
      <c r="FWP37" s="479"/>
      <c r="FWQ37" s="479"/>
      <c r="FWR37" s="479"/>
      <c r="FWS37" s="479"/>
      <c r="FWT37" s="479"/>
      <c r="FWU37" s="479"/>
      <c r="FWV37" s="479"/>
      <c r="FWW37" s="479"/>
      <c r="FWX37" s="479"/>
      <c r="FWY37" s="479"/>
      <c r="FWZ37" s="479"/>
      <c r="FXA37" s="479"/>
      <c r="FXB37" s="479"/>
      <c r="FXC37" s="479"/>
      <c r="FXD37" s="479"/>
      <c r="FXE37" s="479"/>
      <c r="FXF37" s="479"/>
      <c r="FXG37" s="479"/>
      <c r="FXH37" s="479"/>
      <c r="FXI37" s="479"/>
      <c r="FXJ37" s="479"/>
      <c r="FXK37" s="479"/>
      <c r="FXL37" s="479"/>
      <c r="FXM37" s="479"/>
      <c r="FXN37" s="479"/>
      <c r="FXO37" s="479"/>
      <c r="FXP37" s="479"/>
      <c r="FXQ37" s="479"/>
      <c r="FXR37" s="479"/>
      <c r="FXS37" s="479"/>
      <c r="FXT37" s="479"/>
      <c r="FXU37" s="479"/>
      <c r="FXV37" s="479"/>
      <c r="FXW37" s="479"/>
      <c r="FXX37" s="479"/>
      <c r="FXY37" s="479"/>
      <c r="FXZ37" s="479"/>
      <c r="FYA37" s="479"/>
      <c r="FYB37" s="479"/>
      <c r="FYC37" s="479"/>
      <c r="FYD37" s="479"/>
      <c r="FYE37" s="479"/>
      <c r="FYF37" s="479"/>
      <c r="FYG37" s="479"/>
      <c r="FYH37" s="479"/>
      <c r="FYI37" s="479"/>
      <c r="FYJ37" s="479"/>
      <c r="FYK37" s="479"/>
      <c r="FYL37" s="479"/>
      <c r="FYM37" s="479"/>
      <c r="FYN37" s="479"/>
      <c r="FYO37" s="479"/>
      <c r="FYP37" s="479"/>
      <c r="FYQ37" s="479"/>
      <c r="FYR37" s="479"/>
      <c r="FYS37" s="479"/>
      <c r="FYT37" s="479"/>
      <c r="FYU37" s="479"/>
      <c r="FYV37" s="479"/>
      <c r="FYW37" s="479"/>
      <c r="FYX37" s="479"/>
      <c r="FYY37" s="479"/>
      <c r="FYZ37" s="479"/>
      <c r="FZA37" s="479"/>
      <c r="FZB37" s="479"/>
      <c r="FZC37" s="479"/>
      <c r="FZD37" s="479"/>
      <c r="FZE37" s="479"/>
      <c r="FZF37" s="479"/>
      <c r="FZG37" s="479"/>
      <c r="FZH37" s="479"/>
      <c r="FZI37" s="479"/>
      <c r="FZJ37" s="479"/>
      <c r="FZK37" s="479"/>
      <c r="FZL37" s="479"/>
      <c r="FZM37" s="479"/>
      <c r="FZN37" s="479"/>
      <c r="FZO37" s="479"/>
      <c r="FZP37" s="479"/>
      <c r="FZQ37" s="479"/>
      <c r="FZR37" s="479"/>
      <c r="FZS37" s="479"/>
      <c r="FZT37" s="479"/>
      <c r="FZU37" s="479"/>
      <c r="FZV37" s="479"/>
      <c r="FZW37" s="479"/>
      <c r="FZX37" s="479"/>
      <c r="FZY37" s="479"/>
      <c r="FZZ37" s="479"/>
      <c r="GAA37" s="479"/>
      <c r="GAB37" s="479"/>
      <c r="GAC37" s="479"/>
      <c r="GAD37" s="479"/>
      <c r="GAE37" s="479"/>
      <c r="GAF37" s="479"/>
      <c r="GAG37" s="479"/>
      <c r="GAH37" s="479"/>
      <c r="GAI37" s="479"/>
      <c r="GAJ37" s="479"/>
      <c r="GAK37" s="479"/>
      <c r="GAL37" s="479"/>
      <c r="GAM37" s="479"/>
      <c r="GAN37" s="479"/>
      <c r="GAO37" s="479"/>
      <c r="GAP37" s="479"/>
      <c r="GAQ37" s="479"/>
      <c r="GAR37" s="479"/>
      <c r="GAS37" s="479"/>
      <c r="GAT37" s="479"/>
      <c r="GAU37" s="479"/>
      <c r="GAV37" s="479"/>
      <c r="GAW37" s="479"/>
      <c r="GAX37" s="479"/>
      <c r="GAY37" s="479"/>
      <c r="GAZ37" s="479"/>
      <c r="GBA37" s="479"/>
      <c r="GBB37" s="479"/>
      <c r="GBC37" s="479"/>
      <c r="GBD37" s="479"/>
      <c r="GBE37" s="479"/>
      <c r="GBF37" s="479"/>
      <c r="GBG37" s="479"/>
      <c r="GBH37" s="479"/>
      <c r="GBI37" s="479"/>
      <c r="GBJ37" s="479"/>
      <c r="GBK37" s="479"/>
      <c r="GBL37" s="479"/>
      <c r="GBM37" s="479"/>
      <c r="GBN37" s="479"/>
      <c r="GBO37" s="479"/>
      <c r="GBP37" s="479"/>
      <c r="GBQ37" s="479"/>
      <c r="GBR37" s="479"/>
      <c r="GBS37" s="479"/>
      <c r="GBT37" s="479"/>
      <c r="GBU37" s="479"/>
      <c r="GBV37" s="479"/>
      <c r="GBW37" s="479"/>
      <c r="GBX37" s="479"/>
      <c r="GBY37" s="479"/>
      <c r="GBZ37" s="479"/>
      <c r="GCA37" s="479"/>
      <c r="GCB37" s="479"/>
      <c r="GCC37" s="479"/>
      <c r="GCD37" s="479"/>
      <c r="GCE37" s="479"/>
      <c r="GCF37" s="479"/>
      <c r="GCG37" s="479"/>
      <c r="GCH37" s="479"/>
      <c r="GCI37" s="479"/>
      <c r="GCJ37" s="479"/>
      <c r="GCK37" s="479"/>
      <c r="GCL37" s="479"/>
      <c r="GCM37" s="479"/>
      <c r="GCN37" s="479"/>
      <c r="GCO37" s="479"/>
      <c r="GCP37" s="479"/>
      <c r="GCQ37" s="479"/>
      <c r="GCR37" s="479"/>
      <c r="GCS37" s="479"/>
      <c r="GCT37" s="479"/>
      <c r="GCU37" s="479"/>
      <c r="GCV37" s="479"/>
      <c r="GCW37" s="479"/>
      <c r="GCX37" s="479"/>
      <c r="GCY37" s="479"/>
      <c r="GCZ37" s="479"/>
      <c r="GDA37" s="479"/>
      <c r="GDB37" s="479"/>
      <c r="GDC37" s="479"/>
      <c r="GDD37" s="479"/>
      <c r="GDE37" s="479"/>
      <c r="GDF37" s="479"/>
      <c r="GDG37" s="479"/>
      <c r="GDH37" s="479"/>
      <c r="GDI37" s="479"/>
      <c r="GDJ37" s="479"/>
      <c r="GDK37" s="479"/>
      <c r="GDL37" s="479"/>
      <c r="GDM37" s="479"/>
      <c r="GDN37" s="479"/>
      <c r="GDO37" s="479"/>
      <c r="GDP37" s="479"/>
      <c r="GDQ37" s="479"/>
      <c r="GDR37" s="479"/>
      <c r="GDS37" s="479"/>
      <c r="GDT37" s="479"/>
      <c r="GDU37" s="479"/>
      <c r="GDV37" s="479"/>
      <c r="GDW37" s="479"/>
      <c r="GDX37" s="479"/>
      <c r="GDY37" s="479"/>
      <c r="GDZ37" s="479"/>
      <c r="GEA37" s="479"/>
      <c r="GEB37" s="479"/>
      <c r="GEC37" s="479"/>
      <c r="GED37" s="479"/>
      <c r="GEE37" s="479"/>
      <c r="GEF37" s="479"/>
      <c r="GEG37" s="479"/>
      <c r="GEH37" s="479"/>
      <c r="GEI37" s="479"/>
      <c r="GEJ37" s="479"/>
      <c r="GEK37" s="479"/>
      <c r="GEL37" s="479"/>
      <c r="GEM37" s="479"/>
      <c r="GEN37" s="479"/>
      <c r="GEO37" s="479"/>
      <c r="GEP37" s="479"/>
      <c r="GEQ37" s="479"/>
      <c r="GER37" s="479"/>
      <c r="GES37" s="479"/>
      <c r="GET37" s="479"/>
      <c r="GEU37" s="479"/>
      <c r="GEV37" s="479"/>
      <c r="GEW37" s="479"/>
      <c r="GEX37" s="479"/>
      <c r="GEY37" s="479"/>
      <c r="GEZ37" s="479"/>
      <c r="GFA37" s="479"/>
      <c r="GFB37" s="479"/>
      <c r="GFC37" s="479"/>
      <c r="GFD37" s="479"/>
      <c r="GFE37" s="479"/>
      <c r="GFF37" s="479"/>
      <c r="GFG37" s="479"/>
      <c r="GFH37" s="479"/>
      <c r="GFI37" s="479"/>
      <c r="GFJ37" s="479"/>
      <c r="GFK37" s="479"/>
      <c r="GFL37" s="479"/>
      <c r="GFM37" s="479"/>
      <c r="GFN37" s="479"/>
      <c r="GFO37" s="479"/>
      <c r="GFP37" s="479"/>
      <c r="GFQ37" s="479"/>
      <c r="GFR37" s="479"/>
      <c r="GFS37" s="479"/>
      <c r="GFT37" s="479"/>
      <c r="GFU37" s="479"/>
      <c r="GFV37" s="479"/>
      <c r="GFW37" s="479"/>
      <c r="GFX37" s="479"/>
      <c r="GFY37" s="479"/>
      <c r="GFZ37" s="479"/>
      <c r="GGA37" s="479"/>
      <c r="GGB37" s="479"/>
      <c r="GGC37" s="479"/>
      <c r="GGD37" s="479"/>
      <c r="GGE37" s="479"/>
      <c r="GGF37" s="479"/>
      <c r="GGG37" s="479"/>
      <c r="GGH37" s="479"/>
      <c r="GGI37" s="479"/>
      <c r="GGJ37" s="479"/>
      <c r="GGK37" s="479"/>
      <c r="GGL37" s="479"/>
      <c r="GGM37" s="479"/>
      <c r="GGN37" s="479"/>
      <c r="GGO37" s="479"/>
      <c r="GGP37" s="479"/>
      <c r="GGQ37" s="479"/>
      <c r="GGR37" s="479"/>
      <c r="GGS37" s="479"/>
      <c r="GGT37" s="479"/>
      <c r="GGU37" s="479"/>
      <c r="GGV37" s="479"/>
      <c r="GGW37" s="479"/>
      <c r="GGX37" s="479"/>
      <c r="GGY37" s="479"/>
      <c r="GGZ37" s="479"/>
      <c r="GHA37" s="479"/>
      <c r="GHB37" s="479"/>
      <c r="GHC37" s="479"/>
      <c r="GHD37" s="479"/>
      <c r="GHE37" s="479"/>
      <c r="GHF37" s="479"/>
      <c r="GHG37" s="479"/>
      <c r="GHH37" s="479"/>
      <c r="GHI37" s="479"/>
      <c r="GHJ37" s="479"/>
      <c r="GHK37" s="479"/>
      <c r="GHL37" s="479"/>
      <c r="GHM37" s="479"/>
      <c r="GHN37" s="479"/>
      <c r="GHO37" s="479"/>
      <c r="GHP37" s="479"/>
      <c r="GHQ37" s="479"/>
      <c r="GHR37" s="479"/>
      <c r="GHS37" s="479"/>
      <c r="GHT37" s="479"/>
      <c r="GHU37" s="479"/>
      <c r="GHV37" s="479"/>
      <c r="GHW37" s="479"/>
      <c r="GHX37" s="479"/>
      <c r="GHY37" s="479"/>
      <c r="GHZ37" s="479"/>
      <c r="GIA37" s="479"/>
      <c r="GIB37" s="479"/>
      <c r="GIC37" s="479"/>
      <c r="GID37" s="479"/>
      <c r="GIE37" s="479"/>
      <c r="GIF37" s="479"/>
      <c r="GIG37" s="479"/>
      <c r="GIH37" s="479"/>
      <c r="GII37" s="479"/>
      <c r="GIJ37" s="479"/>
      <c r="GIK37" s="479"/>
      <c r="GIL37" s="479"/>
      <c r="GIM37" s="479"/>
      <c r="GIN37" s="479"/>
      <c r="GIO37" s="479"/>
      <c r="GIP37" s="479"/>
      <c r="GIQ37" s="479"/>
      <c r="GIR37" s="479"/>
      <c r="GIS37" s="479"/>
      <c r="GIT37" s="479"/>
      <c r="GIU37" s="479"/>
      <c r="GIV37" s="479"/>
      <c r="GIW37" s="479"/>
      <c r="GIX37" s="479"/>
      <c r="GIY37" s="479"/>
      <c r="GIZ37" s="479"/>
      <c r="GJA37" s="479"/>
      <c r="GJB37" s="479"/>
      <c r="GJC37" s="479"/>
      <c r="GJD37" s="479"/>
      <c r="GJE37" s="479"/>
      <c r="GJF37" s="479"/>
      <c r="GJG37" s="479"/>
      <c r="GJH37" s="479"/>
      <c r="GJI37" s="479"/>
      <c r="GJJ37" s="479"/>
      <c r="GJK37" s="479"/>
      <c r="GJL37" s="479"/>
      <c r="GJM37" s="479"/>
      <c r="GJN37" s="479"/>
      <c r="GJO37" s="479"/>
      <c r="GJP37" s="479"/>
      <c r="GJQ37" s="479"/>
      <c r="GJR37" s="479"/>
      <c r="GJS37" s="479"/>
      <c r="GJT37" s="479"/>
      <c r="GJU37" s="479"/>
      <c r="GJV37" s="479"/>
      <c r="GJW37" s="479"/>
      <c r="GJX37" s="479"/>
      <c r="GJY37" s="479"/>
      <c r="GJZ37" s="479"/>
      <c r="GKA37" s="479"/>
      <c r="GKB37" s="479"/>
      <c r="GKC37" s="479"/>
      <c r="GKD37" s="479"/>
      <c r="GKE37" s="479"/>
      <c r="GKF37" s="479"/>
      <c r="GKG37" s="479"/>
      <c r="GKH37" s="479"/>
      <c r="GKI37" s="479"/>
      <c r="GKJ37" s="479"/>
      <c r="GKK37" s="479"/>
      <c r="GKL37" s="479"/>
      <c r="GKM37" s="479"/>
      <c r="GKN37" s="479"/>
      <c r="GKO37" s="479"/>
      <c r="GKP37" s="479"/>
      <c r="GKQ37" s="479"/>
      <c r="GKR37" s="479"/>
      <c r="GKS37" s="479"/>
      <c r="GKT37" s="479"/>
      <c r="GKU37" s="479"/>
      <c r="GKV37" s="479"/>
      <c r="GKW37" s="479"/>
      <c r="GKX37" s="479"/>
      <c r="GKY37" s="479"/>
      <c r="GKZ37" s="479"/>
      <c r="GLA37" s="479"/>
      <c r="GLB37" s="479"/>
      <c r="GLC37" s="479"/>
      <c r="GLD37" s="479"/>
      <c r="GLE37" s="479"/>
      <c r="GLF37" s="479"/>
      <c r="GLG37" s="479"/>
      <c r="GLH37" s="479"/>
      <c r="GLI37" s="479"/>
      <c r="GLJ37" s="479"/>
      <c r="GLK37" s="479"/>
      <c r="GLL37" s="479"/>
      <c r="GLM37" s="479"/>
      <c r="GLN37" s="479"/>
      <c r="GLO37" s="479"/>
      <c r="GLP37" s="479"/>
      <c r="GLQ37" s="479"/>
      <c r="GLR37" s="479"/>
      <c r="GLS37" s="479"/>
      <c r="GLT37" s="479"/>
      <c r="GLU37" s="479"/>
      <c r="GLV37" s="479"/>
      <c r="GLW37" s="479"/>
      <c r="GLX37" s="479"/>
      <c r="GLY37" s="479"/>
      <c r="GLZ37" s="479"/>
      <c r="GMA37" s="479"/>
      <c r="GMB37" s="479"/>
      <c r="GMC37" s="479"/>
      <c r="GMD37" s="479"/>
      <c r="GME37" s="479"/>
      <c r="GMF37" s="479"/>
      <c r="GMG37" s="479"/>
      <c r="GMH37" s="479"/>
      <c r="GMI37" s="479"/>
      <c r="GMJ37" s="479"/>
      <c r="GMK37" s="479"/>
      <c r="GML37" s="479"/>
      <c r="GMM37" s="479"/>
      <c r="GMN37" s="479"/>
      <c r="GMO37" s="479"/>
      <c r="GMP37" s="479"/>
      <c r="GMQ37" s="479"/>
      <c r="GMR37" s="479"/>
      <c r="GMS37" s="479"/>
      <c r="GMT37" s="479"/>
      <c r="GMU37" s="479"/>
      <c r="GMV37" s="479"/>
      <c r="GMW37" s="479"/>
      <c r="GMX37" s="479"/>
      <c r="GMY37" s="479"/>
      <c r="GMZ37" s="479"/>
      <c r="GNA37" s="479"/>
      <c r="GNB37" s="479"/>
      <c r="GNC37" s="479"/>
      <c r="GND37" s="479"/>
      <c r="GNE37" s="479"/>
      <c r="GNF37" s="479"/>
      <c r="GNG37" s="479"/>
      <c r="GNH37" s="479"/>
      <c r="GNI37" s="479"/>
      <c r="GNJ37" s="479"/>
      <c r="GNK37" s="479"/>
      <c r="GNL37" s="479"/>
      <c r="GNM37" s="479"/>
      <c r="GNN37" s="479"/>
      <c r="GNO37" s="479"/>
      <c r="GNP37" s="479"/>
      <c r="GNQ37" s="479"/>
      <c r="GNR37" s="479"/>
      <c r="GNS37" s="479"/>
      <c r="GNT37" s="479"/>
      <c r="GNU37" s="479"/>
      <c r="GNV37" s="479"/>
      <c r="GNW37" s="479"/>
      <c r="GNX37" s="479"/>
      <c r="GNY37" s="479"/>
      <c r="GNZ37" s="479"/>
      <c r="GOA37" s="479"/>
      <c r="GOB37" s="479"/>
      <c r="GOC37" s="479"/>
      <c r="GOD37" s="479"/>
      <c r="GOE37" s="479"/>
      <c r="GOF37" s="479"/>
      <c r="GOG37" s="479"/>
      <c r="GOH37" s="479"/>
      <c r="GOI37" s="479"/>
      <c r="GOJ37" s="479"/>
      <c r="GOK37" s="479"/>
      <c r="GOL37" s="479"/>
      <c r="GOM37" s="479"/>
      <c r="GON37" s="479"/>
      <c r="GOO37" s="479"/>
      <c r="GOP37" s="479"/>
      <c r="GOQ37" s="479"/>
      <c r="GOR37" s="479"/>
      <c r="GOS37" s="479"/>
      <c r="GOT37" s="479"/>
      <c r="GOU37" s="479"/>
      <c r="GOV37" s="479"/>
      <c r="GOW37" s="479"/>
      <c r="GOX37" s="479"/>
      <c r="GOY37" s="479"/>
      <c r="GOZ37" s="479"/>
      <c r="GPA37" s="479"/>
      <c r="GPB37" s="479"/>
      <c r="GPC37" s="479"/>
      <c r="GPD37" s="479"/>
      <c r="GPE37" s="479"/>
      <c r="GPF37" s="479"/>
      <c r="GPG37" s="479"/>
      <c r="GPH37" s="479"/>
      <c r="GPI37" s="479"/>
      <c r="GPJ37" s="479"/>
      <c r="GPK37" s="479"/>
      <c r="GPL37" s="479"/>
      <c r="GPM37" s="479"/>
      <c r="GPN37" s="479"/>
      <c r="GPO37" s="479"/>
      <c r="GPP37" s="479"/>
      <c r="GPQ37" s="479"/>
      <c r="GPR37" s="479"/>
      <c r="GPS37" s="479"/>
      <c r="GPT37" s="479"/>
      <c r="GPU37" s="479"/>
      <c r="GPV37" s="479"/>
      <c r="GPW37" s="479"/>
      <c r="GPX37" s="479"/>
      <c r="GPY37" s="479"/>
      <c r="GPZ37" s="479"/>
      <c r="GQA37" s="479"/>
      <c r="GQB37" s="479"/>
      <c r="GQC37" s="479"/>
      <c r="GQD37" s="479"/>
      <c r="GQE37" s="479"/>
      <c r="GQF37" s="479"/>
      <c r="GQG37" s="479"/>
      <c r="GQH37" s="479"/>
      <c r="GQI37" s="479"/>
      <c r="GQJ37" s="479"/>
      <c r="GQK37" s="479"/>
      <c r="GQL37" s="479"/>
      <c r="GQM37" s="479"/>
      <c r="GQN37" s="479"/>
      <c r="GQO37" s="479"/>
      <c r="GQP37" s="479"/>
      <c r="GQQ37" s="479"/>
      <c r="GQR37" s="479"/>
      <c r="GQS37" s="479"/>
      <c r="GQT37" s="479"/>
      <c r="GQU37" s="479"/>
      <c r="GQV37" s="479"/>
      <c r="GQW37" s="479"/>
      <c r="GQX37" s="479"/>
      <c r="GQY37" s="479"/>
      <c r="GQZ37" s="479"/>
      <c r="GRA37" s="479"/>
      <c r="GRB37" s="479"/>
      <c r="GRC37" s="479"/>
      <c r="GRD37" s="479"/>
      <c r="GRE37" s="479"/>
      <c r="GRF37" s="479"/>
      <c r="GRG37" s="479"/>
      <c r="GRH37" s="479"/>
      <c r="GRI37" s="479"/>
      <c r="GRJ37" s="479"/>
      <c r="GRK37" s="479"/>
      <c r="GRL37" s="479"/>
      <c r="GRM37" s="479"/>
      <c r="GRN37" s="479"/>
      <c r="GRO37" s="479"/>
      <c r="GRP37" s="479"/>
      <c r="GRQ37" s="479"/>
      <c r="GRR37" s="479"/>
      <c r="GRS37" s="479"/>
      <c r="GRT37" s="479"/>
      <c r="GRU37" s="479"/>
      <c r="GRV37" s="479"/>
      <c r="GRW37" s="479"/>
      <c r="GRX37" s="479"/>
      <c r="GRY37" s="479"/>
      <c r="GRZ37" s="479"/>
      <c r="GSA37" s="479"/>
      <c r="GSB37" s="479"/>
      <c r="GSC37" s="479"/>
      <c r="GSD37" s="479"/>
      <c r="GSE37" s="479"/>
      <c r="GSF37" s="479"/>
      <c r="GSG37" s="479"/>
      <c r="GSH37" s="479"/>
      <c r="GSI37" s="479"/>
      <c r="GSJ37" s="479"/>
      <c r="GSK37" s="479"/>
      <c r="GSL37" s="479"/>
      <c r="GSM37" s="479"/>
      <c r="GSN37" s="479"/>
      <c r="GSO37" s="479"/>
      <c r="GSP37" s="479"/>
      <c r="GSQ37" s="479"/>
      <c r="GSR37" s="479"/>
      <c r="GSS37" s="479"/>
      <c r="GST37" s="479"/>
      <c r="GSU37" s="479"/>
      <c r="GSV37" s="479"/>
      <c r="GSW37" s="479"/>
      <c r="GSX37" s="479"/>
      <c r="GSY37" s="479"/>
      <c r="GSZ37" s="479"/>
      <c r="GTA37" s="479"/>
      <c r="GTB37" s="479"/>
      <c r="GTC37" s="479"/>
      <c r="GTD37" s="479"/>
      <c r="GTE37" s="479"/>
      <c r="GTF37" s="479"/>
      <c r="GTG37" s="479"/>
      <c r="GTH37" s="479"/>
      <c r="GTI37" s="479"/>
      <c r="GTJ37" s="479"/>
      <c r="GTK37" s="479"/>
      <c r="GTL37" s="479"/>
      <c r="GTM37" s="479"/>
      <c r="GTN37" s="479"/>
      <c r="GTO37" s="479"/>
      <c r="GTP37" s="479"/>
      <c r="GTQ37" s="479"/>
      <c r="GTR37" s="479"/>
      <c r="GTS37" s="479"/>
      <c r="GTT37" s="479"/>
      <c r="GTU37" s="479"/>
      <c r="GTV37" s="479"/>
      <c r="GTW37" s="479"/>
      <c r="GTX37" s="479"/>
      <c r="GTY37" s="479"/>
      <c r="GTZ37" s="479"/>
      <c r="GUA37" s="479"/>
      <c r="GUB37" s="479"/>
      <c r="GUC37" s="479"/>
      <c r="GUD37" s="479"/>
      <c r="GUE37" s="479"/>
      <c r="GUF37" s="479"/>
      <c r="GUG37" s="479"/>
      <c r="GUH37" s="479"/>
      <c r="GUI37" s="479"/>
      <c r="GUJ37" s="479"/>
      <c r="GUK37" s="479"/>
      <c r="GUL37" s="479"/>
      <c r="GUM37" s="479"/>
      <c r="GUN37" s="479"/>
      <c r="GUO37" s="479"/>
      <c r="GUP37" s="479"/>
      <c r="GUQ37" s="479"/>
      <c r="GUR37" s="479"/>
      <c r="GUS37" s="479"/>
      <c r="GUT37" s="479"/>
      <c r="GUU37" s="479"/>
      <c r="GUV37" s="479"/>
      <c r="GUW37" s="479"/>
      <c r="GUX37" s="479"/>
      <c r="GUY37" s="479"/>
      <c r="GUZ37" s="479"/>
      <c r="GVA37" s="479"/>
      <c r="GVB37" s="479"/>
      <c r="GVC37" s="479"/>
      <c r="GVD37" s="479"/>
      <c r="GVE37" s="479"/>
      <c r="GVF37" s="479"/>
      <c r="GVG37" s="479"/>
      <c r="GVH37" s="479"/>
      <c r="GVI37" s="479"/>
      <c r="GVJ37" s="479"/>
      <c r="GVK37" s="479"/>
      <c r="GVL37" s="479"/>
      <c r="GVM37" s="479"/>
      <c r="GVN37" s="479"/>
      <c r="GVO37" s="479"/>
      <c r="GVP37" s="479"/>
      <c r="GVQ37" s="479"/>
      <c r="GVR37" s="479"/>
      <c r="GVS37" s="479"/>
      <c r="GVT37" s="479"/>
      <c r="GVU37" s="479"/>
      <c r="GVV37" s="479"/>
      <c r="GVW37" s="479"/>
      <c r="GVX37" s="479"/>
      <c r="GVY37" s="479"/>
      <c r="GVZ37" s="479"/>
      <c r="GWA37" s="479"/>
      <c r="GWB37" s="479"/>
      <c r="GWC37" s="479"/>
      <c r="GWD37" s="479"/>
      <c r="GWE37" s="479"/>
      <c r="GWF37" s="479"/>
      <c r="GWG37" s="479"/>
      <c r="GWH37" s="479"/>
      <c r="GWI37" s="479"/>
      <c r="GWJ37" s="479"/>
      <c r="GWK37" s="479"/>
      <c r="GWL37" s="479"/>
      <c r="GWM37" s="479"/>
      <c r="GWN37" s="479"/>
      <c r="GWO37" s="479"/>
      <c r="GWP37" s="479"/>
      <c r="GWQ37" s="479"/>
      <c r="GWR37" s="479"/>
      <c r="GWS37" s="479"/>
      <c r="GWT37" s="479"/>
      <c r="GWU37" s="479"/>
      <c r="GWV37" s="479"/>
      <c r="GWW37" s="479"/>
      <c r="GWX37" s="479"/>
      <c r="GWY37" s="479"/>
      <c r="GWZ37" s="479"/>
      <c r="GXA37" s="479"/>
      <c r="GXB37" s="479"/>
      <c r="GXC37" s="479"/>
      <c r="GXD37" s="479"/>
      <c r="GXE37" s="479"/>
      <c r="GXF37" s="479"/>
      <c r="GXG37" s="479"/>
      <c r="GXH37" s="479"/>
      <c r="GXI37" s="479"/>
      <c r="GXJ37" s="479"/>
      <c r="GXK37" s="479"/>
      <c r="GXL37" s="479"/>
      <c r="GXM37" s="479"/>
      <c r="GXN37" s="479"/>
      <c r="GXO37" s="479"/>
      <c r="GXP37" s="479"/>
      <c r="GXQ37" s="479"/>
      <c r="GXR37" s="479"/>
      <c r="GXS37" s="479"/>
      <c r="GXT37" s="479"/>
      <c r="GXU37" s="479"/>
      <c r="GXV37" s="479"/>
      <c r="GXW37" s="479"/>
      <c r="GXX37" s="479"/>
      <c r="GXY37" s="479"/>
      <c r="GXZ37" s="479"/>
      <c r="GYA37" s="479"/>
      <c r="GYB37" s="479"/>
      <c r="GYC37" s="479"/>
      <c r="GYD37" s="479"/>
      <c r="GYE37" s="479"/>
      <c r="GYF37" s="479"/>
      <c r="GYG37" s="479"/>
      <c r="GYH37" s="479"/>
      <c r="GYI37" s="479"/>
      <c r="GYJ37" s="479"/>
      <c r="GYK37" s="479"/>
      <c r="GYL37" s="479"/>
      <c r="GYM37" s="479"/>
      <c r="GYN37" s="479"/>
      <c r="GYO37" s="479"/>
      <c r="GYP37" s="479"/>
      <c r="GYQ37" s="479"/>
      <c r="GYR37" s="479"/>
      <c r="GYS37" s="479"/>
      <c r="GYT37" s="479"/>
      <c r="GYU37" s="479"/>
      <c r="GYV37" s="479"/>
      <c r="GYW37" s="479"/>
      <c r="GYX37" s="479"/>
      <c r="GYY37" s="479"/>
      <c r="GYZ37" s="479"/>
      <c r="GZA37" s="479"/>
      <c r="GZB37" s="479"/>
      <c r="GZC37" s="479"/>
      <c r="GZD37" s="479"/>
      <c r="GZE37" s="479"/>
      <c r="GZF37" s="479"/>
      <c r="GZG37" s="479"/>
      <c r="GZH37" s="479"/>
      <c r="GZI37" s="479"/>
      <c r="GZJ37" s="479"/>
      <c r="GZK37" s="479"/>
      <c r="GZL37" s="479"/>
      <c r="GZM37" s="479"/>
      <c r="GZN37" s="479"/>
      <c r="GZO37" s="479"/>
      <c r="GZP37" s="479"/>
      <c r="GZQ37" s="479"/>
      <c r="GZR37" s="479"/>
      <c r="GZS37" s="479"/>
      <c r="GZT37" s="479"/>
      <c r="GZU37" s="479"/>
      <c r="GZV37" s="479"/>
      <c r="GZW37" s="479"/>
      <c r="GZX37" s="479"/>
      <c r="GZY37" s="479"/>
      <c r="GZZ37" s="479"/>
      <c r="HAA37" s="479"/>
      <c r="HAB37" s="479"/>
      <c r="HAC37" s="479"/>
      <c r="HAD37" s="479"/>
      <c r="HAE37" s="479"/>
      <c r="HAF37" s="479"/>
      <c r="HAG37" s="479"/>
      <c r="HAH37" s="479"/>
      <c r="HAI37" s="479"/>
      <c r="HAJ37" s="479"/>
      <c r="HAK37" s="479"/>
      <c r="HAL37" s="479"/>
      <c r="HAM37" s="479"/>
      <c r="HAN37" s="479"/>
      <c r="HAO37" s="479"/>
      <c r="HAP37" s="479"/>
      <c r="HAQ37" s="479"/>
      <c r="HAR37" s="479"/>
      <c r="HAS37" s="479"/>
      <c r="HAT37" s="479"/>
      <c r="HAU37" s="479"/>
      <c r="HAV37" s="479"/>
      <c r="HAW37" s="479"/>
      <c r="HAX37" s="479"/>
      <c r="HAY37" s="479"/>
      <c r="HAZ37" s="479"/>
      <c r="HBA37" s="479"/>
      <c r="HBB37" s="479"/>
      <c r="HBC37" s="479"/>
      <c r="HBD37" s="479"/>
      <c r="HBE37" s="479"/>
      <c r="HBF37" s="479"/>
      <c r="HBG37" s="479"/>
      <c r="HBH37" s="479"/>
      <c r="HBI37" s="479"/>
      <c r="HBJ37" s="479"/>
      <c r="HBK37" s="479"/>
      <c r="HBL37" s="479"/>
      <c r="HBM37" s="479"/>
      <c r="HBN37" s="479"/>
      <c r="HBO37" s="479"/>
      <c r="HBP37" s="479"/>
      <c r="HBQ37" s="479"/>
      <c r="HBR37" s="479"/>
      <c r="HBS37" s="479"/>
      <c r="HBT37" s="479"/>
      <c r="HBU37" s="479"/>
      <c r="HBV37" s="479"/>
      <c r="HBW37" s="479"/>
      <c r="HBX37" s="479"/>
      <c r="HBY37" s="479"/>
      <c r="HBZ37" s="479"/>
      <c r="HCA37" s="479"/>
      <c r="HCB37" s="479"/>
      <c r="HCC37" s="479"/>
      <c r="HCD37" s="479"/>
      <c r="HCE37" s="479"/>
      <c r="HCF37" s="479"/>
      <c r="HCG37" s="479"/>
      <c r="HCH37" s="479"/>
      <c r="HCI37" s="479"/>
      <c r="HCJ37" s="479"/>
      <c r="HCK37" s="479"/>
      <c r="HCL37" s="479"/>
      <c r="HCM37" s="479"/>
      <c r="HCN37" s="479"/>
      <c r="HCO37" s="479"/>
      <c r="HCP37" s="479"/>
      <c r="HCQ37" s="479"/>
      <c r="HCR37" s="479"/>
      <c r="HCS37" s="479"/>
      <c r="HCT37" s="479"/>
      <c r="HCU37" s="479"/>
      <c r="HCV37" s="479"/>
      <c r="HCW37" s="479"/>
      <c r="HCX37" s="479"/>
      <c r="HCY37" s="479"/>
      <c r="HCZ37" s="479"/>
      <c r="HDA37" s="479"/>
      <c r="HDB37" s="479"/>
      <c r="HDC37" s="479"/>
      <c r="HDD37" s="479"/>
      <c r="HDE37" s="479"/>
      <c r="HDF37" s="479"/>
      <c r="HDG37" s="479"/>
      <c r="HDH37" s="479"/>
      <c r="HDI37" s="479"/>
      <c r="HDJ37" s="479"/>
      <c r="HDK37" s="479"/>
      <c r="HDL37" s="479"/>
      <c r="HDM37" s="479"/>
      <c r="HDN37" s="479"/>
      <c r="HDO37" s="479"/>
      <c r="HDP37" s="479"/>
      <c r="HDQ37" s="479"/>
      <c r="HDR37" s="479"/>
      <c r="HDS37" s="479"/>
      <c r="HDT37" s="479"/>
      <c r="HDU37" s="479"/>
      <c r="HDV37" s="479"/>
      <c r="HDW37" s="479"/>
      <c r="HDX37" s="479"/>
      <c r="HDY37" s="479"/>
      <c r="HDZ37" s="479"/>
      <c r="HEA37" s="479"/>
      <c r="HEB37" s="479"/>
      <c r="HEC37" s="479"/>
      <c r="HED37" s="479"/>
      <c r="HEE37" s="479"/>
      <c r="HEF37" s="479"/>
      <c r="HEG37" s="479"/>
      <c r="HEH37" s="479"/>
      <c r="HEI37" s="479"/>
      <c r="HEJ37" s="479"/>
      <c r="HEK37" s="479"/>
      <c r="HEL37" s="479"/>
      <c r="HEM37" s="479"/>
      <c r="HEN37" s="479"/>
      <c r="HEO37" s="479"/>
      <c r="HEP37" s="479"/>
      <c r="HEQ37" s="479"/>
      <c r="HER37" s="479"/>
      <c r="HES37" s="479"/>
      <c r="HET37" s="479"/>
      <c r="HEU37" s="479"/>
      <c r="HEV37" s="479"/>
      <c r="HEW37" s="479"/>
      <c r="HEX37" s="479"/>
      <c r="HEY37" s="479"/>
      <c r="HEZ37" s="479"/>
      <c r="HFA37" s="479"/>
      <c r="HFB37" s="479"/>
      <c r="HFC37" s="479"/>
      <c r="HFD37" s="479"/>
      <c r="HFE37" s="479"/>
      <c r="HFF37" s="479"/>
      <c r="HFG37" s="479"/>
      <c r="HFH37" s="479"/>
      <c r="HFI37" s="479"/>
      <c r="HFJ37" s="479"/>
      <c r="HFK37" s="479"/>
      <c r="HFL37" s="479"/>
      <c r="HFM37" s="479"/>
      <c r="HFN37" s="479"/>
      <c r="HFO37" s="479"/>
      <c r="HFP37" s="479"/>
      <c r="HFQ37" s="479"/>
      <c r="HFR37" s="479"/>
      <c r="HFS37" s="479"/>
      <c r="HFT37" s="479"/>
      <c r="HFU37" s="479"/>
      <c r="HFV37" s="479"/>
      <c r="HFW37" s="479"/>
      <c r="HFX37" s="479"/>
      <c r="HFY37" s="479"/>
      <c r="HFZ37" s="479"/>
      <c r="HGA37" s="479"/>
      <c r="HGB37" s="479"/>
      <c r="HGC37" s="479"/>
      <c r="HGD37" s="479"/>
      <c r="HGE37" s="479"/>
      <c r="HGF37" s="479"/>
      <c r="HGG37" s="479"/>
      <c r="HGH37" s="479"/>
      <c r="HGI37" s="479"/>
      <c r="HGJ37" s="479"/>
      <c r="HGK37" s="479"/>
      <c r="HGL37" s="479"/>
      <c r="HGM37" s="479"/>
      <c r="HGN37" s="479"/>
      <c r="HGO37" s="479"/>
      <c r="HGP37" s="479"/>
      <c r="HGQ37" s="479"/>
      <c r="HGR37" s="479"/>
      <c r="HGS37" s="479"/>
      <c r="HGT37" s="479"/>
      <c r="HGU37" s="479"/>
      <c r="HGV37" s="479"/>
      <c r="HGW37" s="479"/>
      <c r="HGX37" s="479"/>
      <c r="HGY37" s="479"/>
      <c r="HGZ37" s="479"/>
      <c r="HHA37" s="479"/>
      <c r="HHB37" s="479"/>
      <c r="HHC37" s="479"/>
      <c r="HHD37" s="479"/>
      <c r="HHE37" s="479"/>
      <c r="HHF37" s="479"/>
      <c r="HHG37" s="479"/>
      <c r="HHH37" s="479"/>
      <c r="HHI37" s="479"/>
      <c r="HHJ37" s="479"/>
      <c r="HHK37" s="479"/>
      <c r="HHL37" s="479"/>
      <c r="HHM37" s="479"/>
      <c r="HHN37" s="479"/>
      <c r="HHO37" s="479"/>
      <c r="HHP37" s="479"/>
      <c r="HHQ37" s="479"/>
      <c r="HHR37" s="479"/>
      <c r="HHS37" s="479"/>
      <c r="HHT37" s="479"/>
      <c r="HHU37" s="479"/>
      <c r="HHV37" s="479"/>
      <c r="HHW37" s="479"/>
      <c r="HHX37" s="479"/>
      <c r="HHY37" s="479"/>
      <c r="HHZ37" s="479"/>
      <c r="HIA37" s="479"/>
      <c r="HIB37" s="479"/>
      <c r="HIC37" s="479"/>
      <c r="HID37" s="479"/>
      <c r="HIE37" s="479"/>
      <c r="HIF37" s="479"/>
      <c r="HIG37" s="479"/>
      <c r="HIH37" s="479"/>
      <c r="HII37" s="479"/>
      <c r="HIJ37" s="479"/>
      <c r="HIK37" s="479"/>
      <c r="HIL37" s="479"/>
      <c r="HIM37" s="479"/>
      <c r="HIN37" s="479"/>
      <c r="HIO37" s="479"/>
      <c r="HIP37" s="479"/>
      <c r="HIQ37" s="479"/>
      <c r="HIR37" s="479"/>
      <c r="HIS37" s="479"/>
      <c r="HIT37" s="479"/>
      <c r="HIU37" s="479"/>
      <c r="HIV37" s="479"/>
      <c r="HIW37" s="479"/>
      <c r="HIX37" s="479"/>
      <c r="HIY37" s="479"/>
      <c r="HIZ37" s="479"/>
      <c r="HJA37" s="479"/>
      <c r="HJB37" s="479"/>
      <c r="HJC37" s="479"/>
      <c r="HJD37" s="479"/>
      <c r="HJE37" s="479"/>
      <c r="HJF37" s="479"/>
      <c r="HJG37" s="479"/>
      <c r="HJH37" s="479"/>
      <c r="HJI37" s="479"/>
      <c r="HJJ37" s="479"/>
      <c r="HJK37" s="479"/>
      <c r="HJL37" s="479"/>
      <c r="HJM37" s="479"/>
      <c r="HJN37" s="479"/>
      <c r="HJO37" s="479"/>
      <c r="HJP37" s="479"/>
      <c r="HJQ37" s="479"/>
      <c r="HJR37" s="479"/>
      <c r="HJS37" s="479"/>
      <c r="HJT37" s="479"/>
      <c r="HJU37" s="479"/>
      <c r="HJV37" s="479"/>
      <c r="HJW37" s="479"/>
      <c r="HJX37" s="479"/>
      <c r="HJY37" s="479"/>
      <c r="HJZ37" s="479"/>
      <c r="HKA37" s="479"/>
      <c r="HKB37" s="479"/>
      <c r="HKC37" s="479"/>
      <c r="HKD37" s="479"/>
      <c r="HKE37" s="479"/>
      <c r="HKF37" s="479"/>
      <c r="HKG37" s="479"/>
      <c r="HKH37" s="479"/>
      <c r="HKI37" s="479"/>
      <c r="HKJ37" s="479"/>
      <c r="HKK37" s="479"/>
      <c r="HKL37" s="479"/>
      <c r="HKM37" s="479"/>
      <c r="HKN37" s="479"/>
      <c r="HKO37" s="479"/>
      <c r="HKP37" s="479"/>
      <c r="HKQ37" s="479"/>
      <c r="HKR37" s="479"/>
      <c r="HKS37" s="479"/>
      <c r="HKT37" s="479"/>
      <c r="HKU37" s="479"/>
      <c r="HKV37" s="479"/>
      <c r="HKW37" s="479"/>
      <c r="HKX37" s="479"/>
      <c r="HKY37" s="479"/>
      <c r="HKZ37" s="479"/>
      <c r="HLA37" s="479"/>
      <c r="HLB37" s="479"/>
      <c r="HLC37" s="479"/>
      <c r="HLD37" s="479"/>
      <c r="HLE37" s="479"/>
      <c r="HLF37" s="479"/>
      <c r="HLG37" s="479"/>
      <c r="HLH37" s="479"/>
      <c r="HLI37" s="479"/>
      <c r="HLJ37" s="479"/>
      <c r="HLK37" s="479"/>
      <c r="HLL37" s="479"/>
      <c r="HLM37" s="479"/>
      <c r="HLN37" s="479"/>
      <c r="HLO37" s="479"/>
      <c r="HLP37" s="479"/>
      <c r="HLQ37" s="479"/>
      <c r="HLR37" s="479"/>
      <c r="HLS37" s="479"/>
      <c r="HLT37" s="479"/>
      <c r="HLU37" s="479"/>
      <c r="HLV37" s="479"/>
      <c r="HLW37" s="479"/>
      <c r="HLX37" s="479"/>
      <c r="HLY37" s="479"/>
      <c r="HLZ37" s="479"/>
      <c r="HMA37" s="479"/>
      <c r="HMB37" s="479"/>
      <c r="HMC37" s="479"/>
      <c r="HMD37" s="479"/>
      <c r="HME37" s="479"/>
      <c r="HMF37" s="479"/>
      <c r="HMG37" s="479"/>
      <c r="HMH37" s="479"/>
      <c r="HMI37" s="479"/>
      <c r="HMJ37" s="479"/>
      <c r="HMK37" s="479"/>
      <c r="HML37" s="479"/>
      <c r="HMM37" s="479"/>
      <c r="HMN37" s="479"/>
      <c r="HMO37" s="479"/>
      <c r="HMP37" s="479"/>
      <c r="HMQ37" s="479"/>
      <c r="HMR37" s="479"/>
      <c r="HMS37" s="479"/>
      <c r="HMT37" s="479"/>
      <c r="HMU37" s="479"/>
      <c r="HMV37" s="479"/>
      <c r="HMW37" s="479"/>
      <c r="HMX37" s="479"/>
      <c r="HMY37" s="479"/>
      <c r="HMZ37" s="479"/>
      <c r="HNA37" s="479"/>
      <c r="HNB37" s="479"/>
      <c r="HNC37" s="479"/>
      <c r="HND37" s="479"/>
      <c r="HNE37" s="479"/>
      <c r="HNF37" s="479"/>
      <c r="HNG37" s="479"/>
      <c r="HNH37" s="479"/>
      <c r="HNI37" s="479"/>
      <c r="HNJ37" s="479"/>
      <c r="HNK37" s="479"/>
      <c r="HNL37" s="479"/>
      <c r="HNM37" s="479"/>
      <c r="HNN37" s="479"/>
      <c r="HNO37" s="479"/>
      <c r="HNP37" s="479"/>
      <c r="HNQ37" s="479"/>
      <c r="HNR37" s="479"/>
      <c r="HNS37" s="479"/>
      <c r="HNT37" s="479"/>
      <c r="HNU37" s="479"/>
      <c r="HNV37" s="479"/>
      <c r="HNW37" s="479"/>
      <c r="HNX37" s="479"/>
      <c r="HNY37" s="479"/>
      <c r="HNZ37" s="479"/>
      <c r="HOA37" s="479"/>
      <c r="HOB37" s="479"/>
      <c r="HOC37" s="479"/>
      <c r="HOD37" s="479"/>
      <c r="HOE37" s="479"/>
      <c r="HOF37" s="479"/>
      <c r="HOG37" s="479"/>
      <c r="HOH37" s="479"/>
      <c r="HOI37" s="479"/>
      <c r="HOJ37" s="479"/>
      <c r="HOK37" s="479"/>
      <c r="HOL37" s="479"/>
      <c r="HOM37" s="479"/>
      <c r="HON37" s="479"/>
      <c r="HOO37" s="479"/>
      <c r="HOP37" s="479"/>
      <c r="HOQ37" s="479"/>
      <c r="HOR37" s="479"/>
      <c r="HOS37" s="479"/>
      <c r="HOT37" s="479"/>
      <c r="HOU37" s="479"/>
      <c r="HOV37" s="479"/>
      <c r="HOW37" s="479"/>
      <c r="HOX37" s="479"/>
      <c r="HOY37" s="479"/>
      <c r="HOZ37" s="479"/>
      <c r="HPA37" s="479"/>
      <c r="HPB37" s="479"/>
      <c r="HPC37" s="479"/>
      <c r="HPD37" s="479"/>
      <c r="HPE37" s="479"/>
      <c r="HPF37" s="479"/>
      <c r="HPG37" s="479"/>
      <c r="HPH37" s="479"/>
      <c r="HPI37" s="479"/>
      <c r="HPJ37" s="479"/>
      <c r="HPK37" s="479"/>
      <c r="HPL37" s="479"/>
      <c r="HPM37" s="479"/>
      <c r="HPN37" s="479"/>
      <c r="HPO37" s="479"/>
      <c r="HPP37" s="479"/>
      <c r="HPQ37" s="479"/>
      <c r="HPR37" s="479"/>
      <c r="HPS37" s="479"/>
      <c r="HPT37" s="479"/>
      <c r="HPU37" s="479"/>
      <c r="HPV37" s="479"/>
      <c r="HPW37" s="479"/>
      <c r="HPX37" s="479"/>
      <c r="HPY37" s="479"/>
      <c r="HPZ37" s="479"/>
      <c r="HQA37" s="479"/>
      <c r="HQB37" s="479"/>
      <c r="HQC37" s="479"/>
      <c r="HQD37" s="479"/>
      <c r="HQE37" s="479"/>
      <c r="HQF37" s="479"/>
      <c r="HQG37" s="479"/>
      <c r="HQH37" s="479"/>
      <c r="HQI37" s="479"/>
      <c r="HQJ37" s="479"/>
      <c r="HQK37" s="479"/>
      <c r="HQL37" s="479"/>
      <c r="HQM37" s="479"/>
      <c r="HQN37" s="479"/>
      <c r="HQO37" s="479"/>
      <c r="HQP37" s="479"/>
      <c r="HQQ37" s="479"/>
      <c r="HQR37" s="479"/>
      <c r="HQS37" s="479"/>
      <c r="HQT37" s="479"/>
      <c r="HQU37" s="479"/>
      <c r="HQV37" s="479"/>
      <c r="HQW37" s="479"/>
      <c r="HQX37" s="479"/>
      <c r="HQY37" s="479"/>
      <c r="HQZ37" s="479"/>
      <c r="HRA37" s="479"/>
      <c r="HRB37" s="479"/>
      <c r="HRC37" s="479"/>
      <c r="HRD37" s="479"/>
      <c r="HRE37" s="479"/>
      <c r="HRF37" s="479"/>
      <c r="HRG37" s="479"/>
      <c r="HRH37" s="479"/>
      <c r="HRI37" s="479"/>
      <c r="HRJ37" s="479"/>
      <c r="HRK37" s="479"/>
      <c r="HRL37" s="479"/>
      <c r="HRM37" s="479"/>
      <c r="HRN37" s="479"/>
      <c r="HRO37" s="479"/>
      <c r="HRP37" s="479"/>
      <c r="HRQ37" s="479"/>
      <c r="HRR37" s="479"/>
      <c r="HRS37" s="479"/>
      <c r="HRT37" s="479"/>
      <c r="HRU37" s="479"/>
      <c r="HRV37" s="479"/>
      <c r="HRW37" s="479"/>
      <c r="HRX37" s="479"/>
      <c r="HRY37" s="479"/>
      <c r="HRZ37" s="479"/>
      <c r="HSA37" s="479"/>
      <c r="HSB37" s="479"/>
      <c r="HSC37" s="479"/>
      <c r="HSD37" s="479"/>
      <c r="HSE37" s="479"/>
      <c r="HSF37" s="479"/>
      <c r="HSG37" s="479"/>
      <c r="HSH37" s="479"/>
      <c r="HSI37" s="479"/>
      <c r="HSJ37" s="479"/>
      <c r="HSK37" s="479"/>
      <c r="HSL37" s="479"/>
      <c r="HSM37" s="479"/>
      <c r="HSN37" s="479"/>
      <c r="HSO37" s="479"/>
      <c r="HSP37" s="479"/>
      <c r="HSQ37" s="479"/>
      <c r="HSR37" s="479"/>
      <c r="HSS37" s="479"/>
      <c r="HST37" s="479"/>
      <c r="HSU37" s="479"/>
      <c r="HSV37" s="479"/>
      <c r="HSW37" s="479"/>
      <c r="HSX37" s="479"/>
      <c r="HSY37" s="479"/>
      <c r="HSZ37" s="479"/>
      <c r="HTA37" s="479"/>
      <c r="HTB37" s="479"/>
      <c r="HTC37" s="479"/>
      <c r="HTD37" s="479"/>
      <c r="HTE37" s="479"/>
      <c r="HTF37" s="479"/>
      <c r="HTG37" s="479"/>
      <c r="HTH37" s="479"/>
      <c r="HTI37" s="479"/>
      <c r="HTJ37" s="479"/>
      <c r="HTK37" s="479"/>
      <c r="HTL37" s="479"/>
      <c r="HTM37" s="479"/>
      <c r="HTN37" s="479"/>
      <c r="HTO37" s="479"/>
      <c r="HTP37" s="479"/>
      <c r="HTQ37" s="479"/>
      <c r="HTR37" s="479"/>
      <c r="HTS37" s="479"/>
      <c r="HTT37" s="479"/>
      <c r="HTU37" s="479"/>
      <c r="HTV37" s="479"/>
      <c r="HTW37" s="479"/>
      <c r="HTX37" s="479"/>
      <c r="HTY37" s="479"/>
      <c r="HTZ37" s="479"/>
      <c r="HUA37" s="479"/>
      <c r="HUB37" s="479"/>
      <c r="HUC37" s="479"/>
      <c r="HUD37" s="479"/>
      <c r="HUE37" s="479"/>
      <c r="HUF37" s="479"/>
      <c r="HUG37" s="479"/>
      <c r="HUH37" s="479"/>
      <c r="HUI37" s="479"/>
      <c r="HUJ37" s="479"/>
      <c r="HUK37" s="479"/>
      <c r="HUL37" s="479"/>
      <c r="HUM37" s="479"/>
      <c r="HUN37" s="479"/>
      <c r="HUO37" s="479"/>
      <c r="HUP37" s="479"/>
      <c r="HUQ37" s="479"/>
      <c r="HUR37" s="479"/>
      <c r="HUS37" s="479"/>
      <c r="HUT37" s="479"/>
      <c r="HUU37" s="479"/>
      <c r="HUV37" s="479"/>
      <c r="HUW37" s="479"/>
      <c r="HUX37" s="479"/>
      <c r="HUY37" s="479"/>
      <c r="HUZ37" s="479"/>
      <c r="HVA37" s="479"/>
      <c r="HVB37" s="479"/>
      <c r="HVC37" s="479"/>
      <c r="HVD37" s="479"/>
      <c r="HVE37" s="479"/>
      <c r="HVF37" s="479"/>
      <c r="HVG37" s="479"/>
      <c r="HVH37" s="479"/>
      <c r="HVI37" s="479"/>
      <c r="HVJ37" s="479"/>
      <c r="HVK37" s="479"/>
      <c r="HVL37" s="479"/>
      <c r="HVM37" s="479"/>
      <c r="HVN37" s="479"/>
      <c r="HVO37" s="479"/>
      <c r="HVP37" s="479"/>
      <c r="HVQ37" s="479"/>
      <c r="HVR37" s="479"/>
      <c r="HVS37" s="479"/>
      <c r="HVT37" s="479"/>
      <c r="HVU37" s="479"/>
      <c r="HVV37" s="479"/>
      <c r="HVW37" s="479"/>
      <c r="HVX37" s="479"/>
      <c r="HVY37" s="479"/>
      <c r="HVZ37" s="479"/>
      <c r="HWA37" s="479"/>
      <c r="HWB37" s="479"/>
      <c r="HWC37" s="479"/>
      <c r="HWD37" s="479"/>
      <c r="HWE37" s="479"/>
      <c r="HWF37" s="479"/>
      <c r="HWG37" s="479"/>
      <c r="HWH37" s="479"/>
      <c r="HWI37" s="479"/>
      <c r="HWJ37" s="479"/>
      <c r="HWK37" s="479"/>
      <c r="HWL37" s="479"/>
      <c r="HWM37" s="479"/>
      <c r="HWN37" s="479"/>
      <c r="HWO37" s="479"/>
      <c r="HWP37" s="479"/>
      <c r="HWQ37" s="479"/>
      <c r="HWR37" s="479"/>
      <c r="HWS37" s="479"/>
      <c r="HWT37" s="479"/>
      <c r="HWU37" s="479"/>
      <c r="HWV37" s="479"/>
      <c r="HWW37" s="479"/>
      <c r="HWX37" s="479"/>
      <c r="HWY37" s="479"/>
      <c r="HWZ37" s="479"/>
      <c r="HXA37" s="479"/>
      <c r="HXB37" s="479"/>
      <c r="HXC37" s="479"/>
      <c r="HXD37" s="479"/>
      <c r="HXE37" s="479"/>
      <c r="HXF37" s="479"/>
      <c r="HXG37" s="479"/>
      <c r="HXH37" s="479"/>
      <c r="HXI37" s="479"/>
      <c r="HXJ37" s="479"/>
      <c r="HXK37" s="479"/>
      <c r="HXL37" s="479"/>
      <c r="HXM37" s="479"/>
      <c r="HXN37" s="479"/>
      <c r="HXO37" s="479"/>
      <c r="HXP37" s="479"/>
      <c r="HXQ37" s="479"/>
      <c r="HXR37" s="479"/>
      <c r="HXS37" s="479"/>
      <c r="HXT37" s="479"/>
      <c r="HXU37" s="479"/>
      <c r="HXV37" s="479"/>
      <c r="HXW37" s="479"/>
      <c r="HXX37" s="479"/>
      <c r="HXY37" s="479"/>
      <c r="HXZ37" s="479"/>
      <c r="HYA37" s="479"/>
      <c r="HYB37" s="479"/>
      <c r="HYC37" s="479"/>
      <c r="HYD37" s="479"/>
      <c r="HYE37" s="479"/>
      <c r="HYF37" s="479"/>
      <c r="HYG37" s="479"/>
      <c r="HYH37" s="479"/>
      <c r="HYI37" s="479"/>
      <c r="HYJ37" s="479"/>
      <c r="HYK37" s="479"/>
      <c r="HYL37" s="479"/>
      <c r="HYM37" s="479"/>
      <c r="HYN37" s="479"/>
      <c r="HYO37" s="479"/>
      <c r="HYP37" s="479"/>
      <c r="HYQ37" s="479"/>
      <c r="HYR37" s="479"/>
      <c r="HYS37" s="479"/>
      <c r="HYT37" s="479"/>
      <c r="HYU37" s="479"/>
      <c r="HYV37" s="479"/>
      <c r="HYW37" s="479"/>
      <c r="HYX37" s="479"/>
      <c r="HYY37" s="479"/>
      <c r="HYZ37" s="479"/>
      <c r="HZA37" s="479"/>
      <c r="HZB37" s="479"/>
      <c r="HZC37" s="479"/>
      <c r="HZD37" s="479"/>
      <c r="HZE37" s="479"/>
      <c r="HZF37" s="479"/>
      <c r="HZG37" s="479"/>
      <c r="HZH37" s="479"/>
      <c r="HZI37" s="479"/>
      <c r="HZJ37" s="479"/>
      <c r="HZK37" s="479"/>
      <c r="HZL37" s="479"/>
      <c r="HZM37" s="479"/>
      <c r="HZN37" s="479"/>
      <c r="HZO37" s="479"/>
      <c r="HZP37" s="479"/>
      <c r="HZQ37" s="479"/>
      <c r="HZR37" s="479"/>
      <c r="HZS37" s="479"/>
      <c r="HZT37" s="479"/>
      <c r="HZU37" s="479"/>
      <c r="HZV37" s="479"/>
      <c r="HZW37" s="479"/>
      <c r="HZX37" s="479"/>
      <c r="HZY37" s="479"/>
      <c r="HZZ37" s="479"/>
      <c r="IAA37" s="479"/>
      <c r="IAB37" s="479"/>
      <c r="IAC37" s="479"/>
      <c r="IAD37" s="479"/>
      <c r="IAE37" s="479"/>
      <c r="IAF37" s="479"/>
      <c r="IAG37" s="479"/>
      <c r="IAH37" s="479"/>
      <c r="IAI37" s="479"/>
      <c r="IAJ37" s="479"/>
      <c r="IAK37" s="479"/>
      <c r="IAL37" s="479"/>
      <c r="IAM37" s="479"/>
      <c r="IAN37" s="479"/>
      <c r="IAO37" s="479"/>
      <c r="IAP37" s="479"/>
      <c r="IAQ37" s="479"/>
      <c r="IAR37" s="479"/>
      <c r="IAS37" s="479"/>
      <c r="IAT37" s="479"/>
      <c r="IAU37" s="479"/>
      <c r="IAV37" s="479"/>
      <c r="IAW37" s="479"/>
      <c r="IAX37" s="479"/>
      <c r="IAY37" s="479"/>
      <c r="IAZ37" s="479"/>
      <c r="IBA37" s="479"/>
      <c r="IBB37" s="479"/>
      <c r="IBC37" s="479"/>
      <c r="IBD37" s="479"/>
      <c r="IBE37" s="479"/>
      <c r="IBF37" s="479"/>
      <c r="IBG37" s="479"/>
      <c r="IBH37" s="479"/>
      <c r="IBI37" s="479"/>
      <c r="IBJ37" s="479"/>
      <c r="IBK37" s="479"/>
      <c r="IBL37" s="479"/>
      <c r="IBM37" s="479"/>
      <c r="IBN37" s="479"/>
      <c r="IBO37" s="479"/>
      <c r="IBP37" s="479"/>
      <c r="IBQ37" s="479"/>
      <c r="IBR37" s="479"/>
      <c r="IBS37" s="479"/>
      <c r="IBT37" s="479"/>
      <c r="IBU37" s="479"/>
      <c r="IBV37" s="479"/>
      <c r="IBW37" s="479"/>
      <c r="IBX37" s="479"/>
      <c r="IBY37" s="479"/>
      <c r="IBZ37" s="479"/>
      <c r="ICA37" s="479"/>
      <c r="ICB37" s="479"/>
      <c r="ICC37" s="479"/>
      <c r="ICD37" s="479"/>
      <c r="ICE37" s="479"/>
      <c r="ICF37" s="479"/>
      <c r="ICG37" s="479"/>
      <c r="ICH37" s="479"/>
      <c r="ICI37" s="479"/>
      <c r="ICJ37" s="479"/>
      <c r="ICK37" s="479"/>
      <c r="ICL37" s="479"/>
      <c r="ICM37" s="479"/>
      <c r="ICN37" s="479"/>
      <c r="ICO37" s="479"/>
      <c r="ICP37" s="479"/>
      <c r="ICQ37" s="479"/>
      <c r="ICR37" s="479"/>
      <c r="ICS37" s="479"/>
      <c r="ICT37" s="479"/>
      <c r="ICU37" s="479"/>
      <c r="ICV37" s="479"/>
      <c r="ICW37" s="479"/>
      <c r="ICX37" s="479"/>
      <c r="ICY37" s="479"/>
      <c r="ICZ37" s="479"/>
      <c r="IDA37" s="479"/>
      <c r="IDB37" s="479"/>
      <c r="IDC37" s="479"/>
      <c r="IDD37" s="479"/>
      <c r="IDE37" s="479"/>
      <c r="IDF37" s="479"/>
      <c r="IDG37" s="479"/>
      <c r="IDH37" s="479"/>
      <c r="IDI37" s="479"/>
      <c r="IDJ37" s="479"/>
      <c r="IDK37" s="479"/>
      <c r="IDL37" s="479"/>
      <c r="IDM37" s="479"/>
      <c r="IDN37" s="479"/>
      <c r="IDO37" s="479"/>
      <c r="IDP37" s="479"/>
      <c r="IDQ37" s="479"/>
      <c r="IDR37" s="479"/>
      <c r="IDS37" s="479"/>
      <c r="IDT37" s="479"/>
      <c r="IDU37" s="479"/>
      <c r="IDV37" s="479"/>
      <c r="IDW37" s="479"/>
      <c r="IDX37" s="479"/>
      <c r="IDY37" s="479"/>
      <c r="IDZ37" s="479"/>
      <c r="IEA37" s="479"/>
      <c r="IEB37" s="479"/>
      <c r="IEC37" s="479"/>
      <c r="IED37" s="479"/>
      <c r="IEE37" s="479"/>
      <c r="IEF37" s="479"/>
      <c r="IEG37" s="479"/>
      <c r="IEH37" s="479"/>
      <c r="IEI37" s="479"/>
      <c r="IEJ37" s="479"/>
      <c r="IEK37" s="479"/>
      <c r="IEL37" s="479"/>
      <c r="IEM37" s="479"/>
      <c r="IEN37" s="479"/>
      <c r="IEO37" s="479"/>
      <c r="IEP37" s="479"/>
      <c r="IEQ37" s="479"/>
      <c r="IER37" s="479"/>
      <c r="IES37" s="479"/>
      <c r="IET37" s="479"/>
      <c r="IEU37" s="479"/>
      <c r="IEV37" s="479"/>
      <c r="IEW37" s="479"/>
      <c r="IEX37" s="479"/>
      <c r="IEY37" s="479"/>
      <c r="IEZ37" s="479"/>
      <c r="IFA37" s="479"/>
      <c r="IFB37" s="479"/>
      <c r="IFC37" s="479"/>
      <c r="IFD37" s="479"/>
      <c r="IFE37" s="479"/>
      <c r="IFF37" s="479"/>
      <c r="IFG37" s="479"/>
      <c r="IFH37" s="479"/>
      <c r="IFI37" s="479"/>
      <c r="IFJ37" s="479"/>
      <c r="IFK37" s="479"/>
      <c r="IFL37" s="479"/>
      <c r="IFM37" s="479"/>
      <c r="IFN37" s="479"/>
      <c r="IFO37" s="479"/>
      <c r="IFP37" s="479"/>
      <c r="IFQ37" s="479"/>
      <c r="IFR37" s="479"/>
      <c r="IFS37" s="479"/>
      <c r="IFT37" s="479"/>
      <c r="IFU37" s="479"/>
      <c r="IFV37" s="479"/>
      <c r="IFW37" s="479"/>
      <c r="IFX37" s="479"/>
      <c r="IFY37" s="479"/>
      <c r="IFZ37" s="479"/>
      <c r="IGA37" s="479"/>
      <c r="IGB37" s="479"/>
      <c r="IGC37" s="479"/>
      <c r="IGD37" s="479"/>
      <c r="IGE37" s="479"/>
      <c r="IGF37" s="479"/>
      <c r="IGG37" s="479"/>
      <c r="IGH37" s="479"/>
      <c r="IGI37" s="479"/>
      <c r="IGJ37" s="479"/>
      <c r="IGK37" s="479"/>
      <c r="IGL37" s="479"/>
      <c r="IGM37" s="479"/>
      <c r="IGN37" s="479"/>
      <c r="IGO37" s="479"/>
      <c r="IGP37" s="479"/>
      <c r="IGQ37" s="479"/>
      <c r="IGR37" s="479"/>
      <c r="IGS37" s="479"/>
      <c r="IGT37" s="479"/>
      <c r="IGU37" s="479"/>
      <c r="IGV37" s="479"/>
      <c r="IGW37" s="479"/>
      <c r="IGX37" s="479"/>
      <c r="IGY37" s="479"/>
      <c r="IGZ37" s="479"/>
      <c r="IHA37" s="479"/>
      <c r="IHB37" s="479"/>
      <c r="IHC37" s="479"/>
      <c r="IHD37" s="479"/>
      <c r="IHE37" s="479"/>
      <c r="IHF37" s="479"/>
      <c r="IHG37" s="479"/>
      <c r="IHH37" s="479"/>
      <c r="IHI37" s="479"/>
      <c r="IHJ37" s="479"/>
      <c r="IHK37" s="479"/>
      <c r="IHL37" s="479"/>
      <c r="IHM37" s="479"/>
      <c r="IHN37" s="479"/>
      <c r="IHO37" s="479"/>
      <c r="IHP37" s="479"/>
      <c r="IHQ37" s="479"/>
      <c r="IHR37" s="479"/>
      <c r="IHS37" s="479"/>
      <c r="IHT37" s="479"/>
      <c r="IHU37" s="479"/>
      <c r="IHV37" s="479"/>
      <c r="IHW37" s="479"/>
      <c r="IHX37" s="479"/>
      <c r="IHY37" s="479"/>
      <c r="IHZ37" s="479"/>
      <c r="IIA37" s="479"/>
      <c r="IIB37" s="479"/>
      <c r="IIC37" s="479"/>
      <c r="IID37" s="479"/>
      <c r="IIE37" s="479"/>
      <c r="IIF37" s="479"/>
      <c r="IIG37" s="479"/>
      <c r="IIH37" s="479"/>
      <c r="III37" s="479"/>
      <c r="IIJ37" s="479"/>
      <c r="IIK37" s="479"/>
      <c r="IIL37" s="479"/>
      <c r="IIM37" s="479"/>
      <c r="IIN37" s="479"/>
      <c r="IIO37" s="479"/>
      <c r="IIP37" s="479"/>
      <c r="IIQ37" s="479"/>
      <c r="IIR37" s="479"/>
      <c r="IIS37" s="479"/>
      <c r="IIT37" s="479"/>
      <c r="IIU37" s="479"/>
      <c r="IIV37" s="479"/>
      <c r="IIW37" s="479"/>
      <c r="IIX37" s="479"/>
      <c r="IIY37" s="479"/>
      <c r="IIZ37" s="479"/>
      <c r="IJA37" s="479"/>
      <c r="IJB37" s="479"/>
      <c r="IJC37" s="479"/>
      <c r="IJD37" s="479"/>
      <c r="IJE37" s="479"/>
      <c r="IJF37" s="479"/>
      <c r="IJG37" s="479"/>
      <c r="IJH37" s="479"/>
      <c r="IJI37" s="479"/>
      <c r="IJJ37" s="479"/>
      <c r="IJK37" s="479"/>
      <c r="IJL37" s="479"/>
      <c r="IJM37" s="479"/>
      <c r="IJN37" s="479"/>
      <c r="IJO37" s="479"/>
      <c r="IJP37" s="479"/>
      <c r="IJQ37" s="479"/>
      <c r="IJR37" s="479"/>
      <c r="IJS37" s="479"/>
      <c r="IJT37" s="479"/>
      <c r="IJU37" s="479"/>
      <c r="IJV37" s="479"/>
      <c r="IJW37" s="479"/>
      <c r="IJX37" s="479"/>
      <c r="IJY37" s="479"/>
      <c r="IJZ37" s="479"/>
      <c r="IKA37" s="479"/>
      <c r="IKB37" s="479"/>
      <c r="IKC37" s="479"/>
      <c r="IKD37" s="479"/>
      <c r="IKE37" s="479"/>
      <c r="IKF37" s="479"/>
      <c r="IKG37" s="479"/>
      <c r="IKH37" s="479"/>
      <c r="IKI37" s="479"/>
      <c r="IKJ37" s="479"/>
      <c r="IKK37" s="479"/>
      <c r="IKL37" s="479"/>
      <c r="IKM37" s="479"/>
      <c r="IKN37" s="479"/>
      <c r="IKO37" s="479"/>
      <c r="IKP37" s="479"/>
      <c r="IKQ37" s="479"/>
      <c r="IKR37" s="479"/>
      <c r="IKS37" s="479"/>
      <c r="IKT37" s="479"/>
      <c r="IKU37" s="479"/>
      <c r="IKV37" s="479"/>
      <c r="IKW37" s="479"/>
      <c r="IKX37" s="479"/>
      <c r="IKY37" s="479"/>
      <c r="IKZ37" s="479"/>
      <c r="ILA37" s="479"/>
      <c r="ILB37" s="479"/>
      <c r="ILC37" s="479"/>
      <c r="ILD37" s="479"/>
      <c r="ILE37" s="479"/>
      <c r="ILF37" s="479"/>
      <c r="ILG37" s="479"/>
      <c r="ILH37" s="479"/>
      <c r="ILI37" s="479"/>
      <c r="ILJ37" s="479"/>
      <c r="ILK37" s="479"/>
      <c r="ILL37" s="479"/>
      <c r="ILM37" s="479"/>
      <c r="ILN37" s="479"/>
      <c r="ILO37" s="479"/>
      <c r="ILP37" s="479"/>
      <c r="ILQ37" s="479"/>
      <c r="ILR37" s="479"/>
      <c r="ILS37" s="479"/>
      <c r="ILT37" s="479"/>
      <c r="ILU37" s="479"/>
      <c r="ILV37" s="479"/>
      <c r="ILW37" s="479"/>
      <c r="ILX37" s="479"/>
      <c r="ILY37" s="479"/>
      <c r="ILZ37" s="479"/>
      <c r="IMA37" s="479"/>
      <c r="IMB37" s="479"/>
      <c r="IMC37" s="479"/>
      <c r="IMD37" s="479"/>
      <c r="IME37" s="479"/>
      <c r="IMF37" s="479"/>
      <c r="IMG37" s="479"/>
      <c r="IMH37" s="479"/>
      <c r="IMI37" s="479"/>
      <c r="IMJ37" s="479"/>
      <c r="IMK37" s="479"/>
      <c r="IML37" s="479"/>
      <c r="IMM37" s="479"/>
      <c r="IMN37" s="479"/>
      <c r="IMO37" s="479"/>
      <c r="IMP37" s="479"/>
      <c r="IMQ37" s="479"/>
      <c r="IMR37" s="479"/>
      <c r="IMS37" s="479"/>
      <c r="IMT37" s="479"/>
      <c r="IMU37" s="479"/>
      <c r="IMV37" s="479"/>
      <c r="IMW37" s="479"/>
      <c r="IMX37" s="479"/>
      <c r="IMY37" s="479"/>
      <c r="IMZ37" s="479"/>
      <c r="INA37" s="479"/>
      <c r="INB37" s="479"/>
      <c r="INC37" s="479"/>
      <c r="IND37" s="479"/>
      <c r="INE37" s="479"/>
      <c r="INF37" s="479"/>
      <c r="ING37" s="479"/>
      <c r="INH37" s="479"/>
      <c r="INI37" s="479"/>
      <c r="INJ37" s="479"/>
      <c r="INK37" s="479"/>
      <c r="INL37" s="479"/>
      <c r="INM37" s="479"/>
      <c r="INN37" s="479"/>
      <c r="INO37" s="479"/>
      <c r="INP37" s="479"/>
      <c r="INQ37" s="479"/>
      <c r="INR37" s="479"/>
      <c r="INS37" s="479"/>
      <c r="INT37" s="479"/>
      <c r="INU37" s="479"/>
      <c r="INV37" s="479"/>
      <c r="INW37" s="479"/>
      <c r="INX37" s="479"/>
      <c r="INY37" s="479"/>
      <c r="INZ37" s="479"/>
      <c r="IOA37" s="479"/>
      <c r="IOB37" s="479"/>
      <c r="IOC37" s="479"/>
      <c r="IOD37" s="479"/>
      <c r="IOE37" s="479"/>
      <c r="IOF37" s="479"/>
      <c r="IOG37" s="479"/>
      <c r="IOH37" s="479"/>
      <c r="IOI37" s="479"/>
      <c r="IOJ37" s="479"/>
      <c r="IOK37" s="479"/>
      <c r="IOL37" s="479"/>
      <c r="IOM37" s="479"/>
      <c r="ION37" s="479"/>
      <c r="IOO37" s="479"/>
      <c r="IOP37" s="479"/>
      <c r="IOQ37" s="479"/>
      <c r="IOR37" s="479"/>
      <c r="IOS37" s="479"/>
      <c r="IOT37" s="479"/>
      <c r="IOU37" s="479"/>
      <c r="IOV37" s="479"/>
      <c r="IOW37" s="479"/>
      <c r="IOX37" s="479"/>
      <c r="IOY37" s="479"/>
      <c r="IOZ37" s="479"/>
      <c r="IPA37" s="479"/>
      <c r="IPB37" s="479"/>
      <c r="IPC37" s="479"/>
      <c r="IPD37" s="479"/>
      <c r="IPE37" s="479"/>
      <c r="IPF37" s="479"/>
      <c r="IPG37" s="479"/>
      <c r="IPH37" s="479"/>
      <c r="IPI37" s="479"/>
      <c r="IPJ37" s="479"/>
      <c r="IPK37" s="479"/>
      <c r="IPL37" s="479"/>
      <c r="IPM37" s="479"/>
      <c r="IPN37" s="479"/>
      <c r="IPO37" s="479"/>
      <c r="IPP37" s="479"/>
      <c r="IPQ37" s="479"/>
      <c r="IPR37" s="479"/>
      <c r="IPS37" s="479"/>
      <c r="IPT37" s="479"/>
      <c r="IPU37" s="479"/>
      <c r="IPV37" s="479"/>
      <c r="IPW37" s="479"/>
      <c r="IPX37" s="479"/>
      <c r="IPY37" s="479"/>
      <c r="IPZ37" s="479"/>
      <c r="IQA37" s="479"/>
      <c r="IQB37" s="479"/>
      <c r="IQC37" s="479"/>
      <c r="IQD37" s="479"/>
      <c r="IQE37" s="479"/>
      <c r="IQF37" s="479"/>
      <c r="IQG37" s="479"/>
      <c r="IQH37" s="479"/>
      <c r="IQI37" s="479"/>
      <c r="IQJ37" s="479"/>
      <c r="IQK37" s="479"/>
      <c r="IQL37" s="479"/>
      <c r="IQM37" s="479"/>
      <c r="IQN37" s="479"/>
      <c r="IQO37" s="479"/>
      <c r="IQP37" s="479"/>
      <c r="IQQ37" s="479"/>
      <c r="IQR37" s="479"/>
      <c r="IQS37" s="479"/>
      <c r="IQT37" s="479"/>
      <c r="IQU37" s="479"/>
      <c r="IQV37" s="479"/>
      <c r="IQW37" s="479"/>
      <c r="IQX37" s="479"/>
      <c r="IQY37" s="479"/>
      <c r="IQZ37" s="479"/>
      <c r="IRA37" s="479"/>
      <c r="IRB37" s="479"/>
      <c r="IRC37" s="479"/>
      <c r="IRD37" s="479"/>
      <c r="IRE37" s="479"/>
      <c r="IRF37" s="479"/>
      <c r="IRG37" s="479"/>
      <c r="IRH37" s="479"/>
      <c r="IRI37" s="479"/>
      <c r="IRJ37" s="479"/>
      <c r="IRK37" s="479"/>
      <c r="IRL37" s="479"/>
      <c r="IRM37" s="479"/>
      <c r="IRN37" s="479"/>
      <c r="IRO37" s="479"/>
      <c r="IRP37" s="479"/>
      <c r="IRQ37" s="479"/>
      <c r="IRR37" s="479"/>
      <c r="IRS37" s="479"/>
      <c r="IRT37" s="479"/>
      <c r="IRU37" s="479"/>
      <c r="IRV37" s="479"/>
      <c r="IRW37" s="479"/>
      <c r="IRX37" s="479"/>
      <c r="IRY37" s="479"/>
      <c r="IRZ37" s="479"/>
      <c r="ISA37" s="479"/>
      <c r="ISB37" s="479"/>
      <c r="ISC37" s="479"/>
      <c r="ISD37" s="479"/>
      <c r="ISE37" s="479"/>
      <c r="ISF37" s="479"/>
      <c r="ISG37" s="479"/>
      <c r="ISH37" s="479"/>
      <c r="ISI37" s="479"/>
      <c r="ISJ37" s="479"/>
      <c r="ISK37" s="479"/>
      <c r="ISL37" s="479"/>
      <c r="ISM37" s="479"/>
      <c r="ISN37" s="479"/>
      <c r="ISO37" s="479"/>
      <c r="ISP37" s="479"/>
      <c r="ISQ37" s="479"/>
      <c r="ISR37" s="479"/>
      <c r="ISS37" s="479"/>
      <c r="IST37" s="479"/>
      <c r="ISU37" s="479"/>
      <c r="ISV37" s="479"/>
      <c r="ISW37" s="479"/>
      <c r="ISX37" s="479"/>
      <c r="ISY37" s="479"/>
      <c r="ISZ37" s="479"/>
      <c r="ITA37" s="479"/>
      <c r="ITB37" s="479"/>
      <c r="ITC37" s="479"/>
      <c r="ITD37" s="479"/>
      <c r="ITE37" s="479"/>
      <c r="ITF37" s="479"/>
      <c r="ITG37" s="479"/>
      <c r="ITH37" s="479"/>
      <c r="ITI37" s="479"/>
      <c r="ITJ37" s="479"/>
      <c r="ITK37" s="479"/>
      <c r="ITL37" s="479"/>
      <c r="ITM37" s="479"/>
      <c r="ITN37" s="479"/>
      <c r="ITO37" s="479"/>
      <c r="ITP37" s="479"/>
      <c r="ITQ37" s="479"/>
      <c r="ITR37" s="479"/>
      <c r="ITS37" s="479"/>
      <c r="ITT37" s="479"/>
      <c r="ITU37" s="479"/>
      <c r="ITV37" s="479"/>
      <c r="ITW37" s="479"/>
      <c r="ITX37" s="479"/>
      <c r="ITY37" s="479"/>
      <c r="ITZ37" s="479"/>
      <c r="IUA37" s="479"/>
      <c r="IUB37" s="479"/>
      <c r="IUC37" s="479"/>
      <c r="IUD37" s="479"/>
      <c r="IUE37" s="479"/>
      <c r="IUF37" s="479"/>
      <c r="IUG37" s="479"/>
      <c r="IUH37" s="479"/>
      <c r="IUI37" s="479"/>
      <c r="IUJ37" s="479"/>
      <c r="IUK37" s="479"/>
      <c r="IUL37" s="479"/>
      <c r="IUM37" s="479"/>
      <c r="IUN37" s="479"/>
      <c r="IUO37" s="479"/>
      <c r="IUP37" s="479"/>
      <c r="IUQ37" s="479"/>
      <c r="IUR37" s="479"/>
      <c r="IUS37" s="479"/>
      <c r="IUT37" s="479"/>
      <c r="IUU37" s="479"/>
      <c r="IUV37" s="479"/>
      <c r="IUW37" s="479"/>
      <c r="IUX37" s="479"/>
      <c r="IUY37" s="479"/>
      <c r="IUZ37" s="479"/>
      <c r="IVA37" s="479"/>
      <c r="IVB37" s="479"/>
      <c r="IVC37" s="479"/>
      <c r="IVD37" s="479"/>
      <c r="IVE37" s="479"/>
      <c r="IVF37" s="479"/>
      <c r="IVG37" s="479"/>
      <c r="IVH37" s="479"/>
      <c r="IVI37" s="479"/>
      <c r="IVJ37" s="479"/>
      <c r="IVK37" s="479"/>
      <c r="IVL37" s="479"/>
      <c r="IVM37" s="479"/>
      <c r="IVN37" s="479"/>
      <c r="IVO37" s="479"/>
      <c r="IVP37" s="479"/>
      <c r="IVQ37" s="479"/>
      <c r="IVR37" s="479"/>
      <c r="IVS37" s="479"/>
      <c r="IVT37" s="479"/>
      <c r="IVU37" s="479"/>
      <c r="IVV37" s="479"/>
      <c r="IVW37" s="479"/>
      <c r="IVX37" s="479"/>
      <c r="IVY37" s="479"/>
      <c r="IVZ37" s="479"/>
      <c r="IWA37" s="479"/>
      <c r="IWB37" s="479"/>
      <c r="IWC37" s="479"/>
      <c r="IWD37" s="479"/>
      <c r="IWE37" s="479"/>
      <c r="IWF37" s="479"/>
      <c r="IWG37" s="479"/>
      <c r="IWH37" s="479"/>
      <c r="IWI37" s="479"/>
      <c r="IWJ37" s="479"/>
      <c r="IWK37" s="479"/>
      <c r="IWL37" s="479"/>
      <c r="IWM37" s="479"/>
      <c r="IWN37" s="479"/>
      <c r="IWO37" s="479"/>
      <c r="IWP37" s="479"/>
      <c r="IWQ37" s="479"/>
      <c r="IWR37" s="479"/>
      <c r="IWS37" s="479"/>
      <c r="IWT37" s="479"/>
      <c r="IWU37" s="479"/>
      <c r="IWV37" s="479"/>
      <c r="IWW37" s="479"/>
      <c r="IWX37" s="479"/>
      <c r="IWY37" s="479"/>
      <c r="IWZ37" s="479"/>
      <c r="IXA37" s="479"/>
      <c r="IXB37" s="479"/>
      <c r="IXC37" s="479"/>
      <c r="IXD37" s="479"/>
      <c r="IXE37" s="479"/>
      <c r="IXF37" s="479"/>
      <c r="IXG37" s="479"/>
      <c r="IXH37" s="479"/>
      <c r="IXI37" s="479"/>
      <c r="IXJ37" s="479"/>
      <c r="IXK37" s="479"/>
      <c r="IXL37" s="479"/>
      <c r="IXM37" s="479"/>
      <c r="IXN37" s="479"/>
      <c r="IXO37" s="479"/>
      <c r="IXP37" s="479"/>
      <c r="IXQ37" s="479"/>
      <c r="IXR37" s="479"/>
      <c r="IXS37" s="479"/>
      <c r="IXT37" s="479"/>
      <c r="IXU37" s="479"/>
      <c r="IXV37" s="479"/>
      <c r="IXW37" s="479"/>
      <c r="IXX37" s="479"/>
      <c r="IXY37" s="479"/>
      <c r="IXZ37" s="479"/>
      <c r="IYA37" s="479"/>
      <c r="IYB37" s="479"/>
      <c r="IYC37" s="479"/>
      <c r="IYD37" s="479"/>
      <c r="IYE37" s="479"/>
      <c r="IYF37" s="479"/>
      <c r="IYG37" s="479"/>
      <c r="IYH37" s="479"/>
      <c r="IYI37" s="479"/>
      <c r="IYJ37" s="479"/>
      <c r="IYK37" s="479"/>
      <c r="IYL37" s="479"/>
      <c r="IYM37" s="479"/>
      <c r="IYN37" s="479"/>
      <c r="IYO37" s="479"/>
      <c r="IYP37" s="479"/>
      <c r="IYQ37" s="479"/>
      <c r="IYR37" s="479"/>
      <c r="IYS37" s="479"/>
      <c r="IYT37" s="479"/>
      <c r="IYU37" s="479"/>
      <c r="IYV37" s="479"/>
      <c r="IYW37" s="479"/>
      <c r="IYX37" s="479"/>
      <c r="IYY37" s="479"/>
      <c r="IYZ37" s="479"/>
      <c r="IZA37" s="479"/>
      <c r="IZB37" s="479"/>
      <c r="IZC37" s="479"/>
      <c r="IZD37" s="479"/>
      <c r="IZE37" s="479"/>
      <c r="IZF37" s="479"/>
      <c r="IZG37" s="479"/>
      <c r="IZH37" s="479"/>
      <c r="IZI37" s="479"/>
      <c r="IZJ37" s="479"/>
      <c r="IZK37" s="479"/>
      <c r="IZL37" s="479"/>
      <c r="IZM37" s="479"/>
      <c r="IZN37" s="479"/>
      <c r="IZO37" s="479"/>
      <c r="IZP37" s="479"/>
      <c r="IZQ37" s="479"/>
      <c r="IZR37" s="479"/>
      <c r="IZS37" s="479"/>
      <c r="IZT37" s="479"/>
      <c r="IZU37" s="479"/>
      <c r="IZV37" s="479"/>
      <c r="IZW37" s="479"/>
      <c r="IZX37" s="479"/>
      <c r="IZY37" s="479"/>
      <c r="IZZ37" s="479"/>
      <c r="JAA37" s="479"/>
      <c r="JAB37" s="479"/>
      <c r="JAC37" s="479"/>
      <c r="JAD37" s="479"/>
      <c r="JAE37" s="479"/>
      <c r="JAF37" s="479"/>
      <c r="JAG37" s="479"/>
      <c r="JAH37" s="479"/>
      <c r="JAI37" s="479"/>
      <c r="JAJ37" s="479"/>
      <c r="JAK37" s="479"/>
      <c r="JAL37" s="479"/>
      <c r="JAM37" s="479"/>
      <c r="JAN37" s="479"/>
      <c r="JAO37" s="479"/>
      <c r="JAP37" s="479"/>
      <c r="JAQ37" s="479"/>
      <c r="JAR37" s="479"/>
      <c r="JAS37" s="479"/>
      <c r="JAT37" s="479"/>
      <c r="JAU37" s="479"/>
      <c r="JAV37" s="479"/>
      <c r="JAW37" s="479"/>
      <c r="JAX37" s="479"/>
      <c r="JAY37" s="479"/>
      <c r="JAZ37" s="479"/>
      <c r="JBA37" s="479"/>
      <c r="JBB37" s="479"/>
      <c r="JBC37" s="479"/>
      <c r="JBD37" s="479"/>
      <c r="JBE37" s="479"/>
      <c r="JBF37" s="479"/>
      <c r="JBG37" s="479"/>
      <c r="JBH37" s="479"/>
      <c r="JBI37" s="479"/>
      <c r="JBJ37" s="479"/>
      <c r="JBK37" s="479"/>
      <c r="JBL37" s="479"/>
      <c r="JBM37" s="479"/>
      <c r="JBN37" s="479"/>
      <c r="JBO37" s="479"/>
      <c r="JBP37" s="479"/>
      <c r="JBQ37" s="479"/>
      <c r="JBR37" s="479"/>
      <c r="JBS37" s="479"/>
      <c r="JBT37" s="479"/>
      <c r="JBU37" s="479"/>
      <c r="JBV37" s="479"/>
      <c r="JBW37" s="479"/>
      <c r="JBX37" s="479"/>
      <c r="JBY37" s="479"/>
      <c r="JBZ37" s="479"/>
      <c r="JCA37" s="479"/>
      <c r="JCB37" s="479"/>
      <c r="JCC37" s="479"/>
      <c r="JCD37" s="479"/>
      <c r="JCE37" s="479"/>
      <c r="JCF37" s="479"/>
      <c r="JCG37" s="479"/>
      <c r="JCH37" s="479"/>
      <c r="JCI37" s="479"/>
      <c r="JCJ37" s="479"/>
      <c r="JCK37" s="479"/>
      <c r="JCL37" s="479"/>
      <c r="JCM37" s="479"/>
      <c r="JCN37" s="479"/>
      <c r="JCO37" s="479"/>
      <c r="JCP37" s="479"/>
      <c r="JCQ37" s="479"/>
      <c r="JCR37" s="479"/>
      <c r="JCS37" s="479"/>
      <c r="JCT37" s="479"/>
      <c r="JCU37" s="479"/>
      <c r="JCV37" s="479"/>
      <c r="JCW37" s="479"/>
      <c r="JCX37" s="479"/>
      <c r="JCY37" s="479"/>
      <c r="JCZ37" s="479"/>
      <c r="JDA37" s="479"/>
      <c r="JDB37" s="479"/>
      <c r="JDC37" s="479"/>
      <c r="JDD37" s="479"/>
      <c r="JDE37" s="479"/>
      <c r="JDF37" s="479"/>
      <c r="JDG37" s="479"/>
      <c r="JDH37" s="479"/>
      <c r="JDI37" s="479"/>
      <c r="JDJ37" s="479"/>
      <c r="JDK37" s="479"/>
      <c r="JDL37" s="479"/>
      <c r="JDM37" s="479"/>
      <c r="JDN37" s="479"/>
      <c r="JDO37" s="479"/>
      <c r="JDP37" s="479"/>
      <c r="JDQ37" s="479"/>
      <c r="JDR37" s="479"/>
      <c r="JDS37" s="479"/>
      <c r="JDT37" s="479"/>
      <c r="JDU37" s="479"/>
      <c r="JDV37" s="479"/>
      <c r="JDW37" s="479"/>
      <c r="JDX37" s="479"/>
      <c r="JDY37" s="479"/>
      <c r="JDZ37" s="479"/>
      <c r="JEA37" s="479"/>
      <c r="JEB37" s="479"/>
      <c r="JEC37" s="479"/>
      <c r="JED37" s="479"/>
      <c r="JEE37" s="479"/>
      <c r="JEF37" s="479"/>
      <c r="JEG37" s="479"/>
      <c r="JEH37" s="479"/>
      <c r="JEI37" s="479"/>
      <c r="JEJ37" s="479"/>
      <c r="JEK37" s="479"/>
      <c r="JEL37" s="479"/>
      <c r="JEM37" s="479"/>
      <c r="JEN37" s="479"/>
      <c r="JEO37" s="479"/>
      <c r="JEP37" s="479"/>
      <c r="JEQ37" s="479"/>
      <c r="JER37" s="479"/>
      <c r="JES37" s="479"/>
      <c r="JET37" s="479"/>
      <c r="JEU37" s="479"/>
      <c r="JEV37" s="479"/>
      <c r="JEW37" s="479"/>
      <c r="JEX37" s="479"/>
      <c r="JEY37" s="479"/>
      <c r="JEZ37" s="479"/>
      <c r="JFA37" s="479"/>
      <c r="JFB37" s="479"/>
      <c r="JFC37" s="479"/>
      <c r="JFD37" s="479"/>
      <c r="JFE37" s="479"/>
      <c r="JFF37" s="479"/>
      <c r="JFG37" s="479"/>
      <c r="JFH37" s="479"/>
      <c r="JFI37" s="479"/>
      <c r="JFJ37" s="479"/>
      <c r="JFK37" s="479"/>
      <c r="JFL37" s="479"/>
      <c r="JFM37" s="479"/>
      <c r="JFN37" s="479"/>
      <c r="JFO37" s="479"/>
      <c r="JFP37" s="479"/>
      <c r="JFQ37" s="479"/>
      <c r="JFR37" s="479"/>
      <c r="JFS37" s="479"/>
      <c r="JFT37" s="479"/>
      <c r="JFU37" s="479"/>
      <c r="JFV37" s="479"/>
      <c r="JFW37" s="479"/>
      <c r="JFX37" s="479"/>
      <c r="JFY37" s="479"/>
      <c r="JFZ37" s="479"/>
      <c r="JGA37" s="479"/>
      <c r="JGB37" s="479"/>
      <c r="JGC37" s="479"/>
      <c r="JGD37" s="479"/>
      <c r="JGE37" s="479"/>
      <c r="JGF37" s="479"/>
      <c r="JGG37" s="479"/>
      <c r="JGH37" s="479"/>
      <c r="JGI37" s="479"/>
      <c r="JGJ37" s="479"/>
      <c r="JGK37" s="479"/>
      <c r="JGL37" s="479"/>
      <c r="JGM37" s="479"/>
      <c r="JGN37" s="479"/>
      <c r="JGO37" s="479"/>
      <c r="JGP37" s="479"/>
      <c r="JGQ37" s="479"/>
      <c r="JGR37" s="479"/>
      <c r="JGS37" s="479"/>
      <c r="JGT37" s="479"/>
      <c r="JGU37" s="479"/>
      <c r="JGV37" s="479"/>
      <c r="JGW37" s="479"/>
      <c r="JGX37" s="479"/>
      <c r="JGY37" s="479"/>
      <c r="JGZ37" s="479"/>
      <c r="JHA37" s="479"/>
      <c r="JHB37" s="479"/>
      <c r="JHC37" s="479"/>
      <c r="JHD37" s="479"/>
      <c r="JHE37" s="479"/>
      <c r="JHF37" s="479"/>
      <c r="JHG37" s="479"/>
      <c r="JHH37" s="479"/>
      <c r="JHI37" s="479"/>
      <c r="JHJ37" s="479"/>
      <c r="JHK37" s="479"/>
      <c r="JHL37" s="479"/>
      <c r="JHM37" s="479"/>
      <c r="JHN37" s="479"/>
      <c r="JHO37" s="479"/>
      <c r="JHP37" s="479"/>
      <c r="JHQ37" s="479"/>
      <c r="JHR37" s="479"/>
      <c r="JHS37" s="479"/>
      <c r="JHT37" s="479"/>
      <c r="JHU37" s="479"/>
      <c r="JHV37" s="479"/>
      <c r="JHW37" s="479"/>
      <c r="JHX37" s="479"/>
      <c r="JHY37" s="479"/>
      <c r="JHZ37" s="479"/>
      <c r="JIA37" s="479"/>
      <c r="JIB37" s="479"/>
      <c r="JIC37" s="479"/>
      <c r="JID37" s="479"/>
      <c r="JIE37" s="479"/>
      <c r="JIF37" s="479"/>
      <c r="JIG37" s="479"/>
      <c r="JIH37" s="479"/>
      <c r="JII37" s="479"/>
      <c r="JIJ37" s="479"/>
      <c r="JIK37" s="479"/>
      <c r="JIL37" s="479"/>
      <c r="JIM37" s="479"/>
      <c r="JIN37" s="479"/>
      <c r="JIO37" s="479"/>
      <c r="JIP37" s="479"/>
      <c r="JIQ37" s="479"/>
      <c r="JIR37" s="479"/>
      <c r="JIS37" s="479"/>
      <c r="JIT37" s="479"/>
      <c r="JIU37" s="479"/>
      <c r="JIV37" s="479"/>
      <c r="JIW37" s="479"/>
      <c r="JIX37" s="479"/>
      <c r="JIY37" s="479"/>
      <c r="JIZ37" s="479"/>
      <c r="JJA37" s="479"/>
      <c r="JJB37" s="479"/>
      <c r="JJC37" s="479"/>
      <c r="JJD37" s="479"/>
      <c r="JJE37" s="479"/>
      <c r="JJF37" s="479"/>
      <c r="JJG37" s="479"/>
      <c r="JJH37" s="479"/>
      <c r="JJI37" s="479"/>
      <c r="JJJ37" s="479"/>
      <c r="JJK37" s="479"/>
      <c r="JJL37" s="479"/>
      <c r="JJM37" s="479"/>
      <c r="JJN37" s="479"/>
      <c r="JJO37" s="479"/>
      <c r="JJP37" s="479"/>
      <c r="JJQ37" s="479"/>
      <c r="JJR37" s="479"/>
      <c r="JJS37" s="479"/>
      <c r="JJT37" s="479"/>
      <c r="JJU37" s="479"/>
      <c r="JJV37" s="479"/>
      <c r="JJW37" s="479"/>
      <c r="JJX37" s="479"/>
      <c r="JJY37" s="479"/>
      <c r="JJZ37" s="479"/>
      <c r="JKA37" s="479"/>
      <c r="JKB37" s="479"/>
      <c r="JKC37" s="479"/>
      <c r="JKD37" s="479"/>
      <c r="JKE37" s="479"/>
      <c r="JKF37" s="479"/>
      <c r="JKG37" s="479"/>
      <c r="JKH37" s="479"/>
      <c r="JKI37" s="479"/>
      <c r="JKJ37" s="479"/>
      <c r="JKK37" s="479"/>
      <c r="JKL37" s="479"/>
      <c r="JKM37" s="479"/>
      <c r="JKN37" s="479"/>
      <c r="JKO37" s="479"/>
      <c r="JKP37" s="479"/>
      <c r="JKQ37" s="479"/>
      <c r="JKR37" s="479"/>
      <c r="JKS37" s="479"/>
      <c r="JKT37" s="479"/>
      <c r="JKU37" s="479"/>
      <c r="JKV37" s="479"/>
      <c r="JKW37" s="479"/>
      <c r="JKX37" s="479"/>
      <c r="JKY37" s="479"/>
      <c r="JKZ37" s="479"/>
      <c r="JLA37" s="479"/>
      <c r="JLB37" s="479"/>
      <c r="JLC37" s="479"/>
      <c r="JLD37" s="479"/>
      <c r="JLE37" s="479"/>
      <c r="JLF37" s="479"/>
      <c r="JLG37" s="479"/>
      <c r="JLH37" s="479"/>
      <c r="JLI37" s="479"/>
      <c r="JLJ37" s="479"/>
      <c r="JLK37" s="479"/>
      <c r="JLL37" s="479"/>
      <c r="JLM37" s="479"/>
      <c r="JLN37" s="479"/>
      <c r="JLO37" s="479"/>
      <c r="JLP37" s="479"/>
      <c r="JLQ37" s="479"/>
      <c r="JLR37" s="479"/>
      <c r="JLS37" s="479"/>
      <c r="JLT37" s="479"/>
      <c r="JLU37" s="479"/>
      <c r="JLV37" s="479"/>
      <c r="JLW37" s="479"/>
      <c r="JLX37" s="479"/>
      <c r="JLY37" s="479"/>
      <c r="JLZ37" s="479"/>
      <c r="JMA37" s="479"/>
      <c r="JMB37" s="479"/>
      <c r="JMC37" s="479"/>
      <c r="JMD37" s="479"/>
      <c r="JME37" s="479"/>
      <c r="JMF37" s="479"/>
      <c r="JMG37" s="479"/>
      <c r="JMH37" s="479"/>
      <c r="JMI37" s="479"/>
      <c r="JMJ37" s="479"/>
      <c r="JMK37" s="479"/>
      <c r="JML37" s="479"/>
      <c r="JMM37" s="479"/>
      <c r="JMN37" s="479"/>
      <c r="JMO37" s="479"/>
      <c r="JMP37" s="479"/>
      <c r="JMQ37" s="479"/>
      <c r="JMR37" s="479"/>
      <c r="JMS37" s="479"/>
      <c r="JMT37" s="479"/>
      <c r="JMU37" s="479"/>
      <c r="JMV37" s="479"/>
      <c r="JMW37" s="479"/>
      <c r="JMX37" s="479"/>
      <c r="JMY37" s="479"/>
      <c r="JMZ37" s="479"/>
      <c r="JNA37" s="479"/>
      <c r="JNB37" s="479"/>
      <c r="JNC37" s="479"/>
      <c r="JND37" s="479"/>
      <c r="JNE37" s="479"/>
      <c r="JNF37" s="479"/>
      <c r="JNG37" s="479"/>
      <c r="JNH37" s="479"/>
      <c r="JNI37" s="479"/>
      <c r="JNJ37" s="479"/>
      <c r="JNK37" s="479"/>
      <c r="JNL37" s="479"/>
      <c r="JNM37" s="479"/>
      <c r="JNN37" s="479"/>
      <c r="JNO37" s="479"/>
      <c r="JNP37" s="479"/>
      <c r="JNQ37" s="479"/>
      <c r="JNR37" s="479"/>
      <c r="JNS37" s="479"/>
      <c r="JNT37" s="479"/>
      <c r="JNU37" s="479"/>
      <c r="JNV37" s="479"/>
      <c r="JNW37" s="479"/>
      <c r="JNX37" s="479"/>
      <c r="JNY37" s="479"/>
      <c r="JNZ37" s="479"/>
      <c r="JOA37" s="479"/>
      <c r="JOB37" s="479"/>
      <c r="JOC37" s="479"/>
      <c r="JOD37" s="479"/>
      <c r="JOE37" s="479"/>
      <c r="JOF37" s="479"/>
      <c r="JOG37" s="479"/>
      <c r="JOH37" s="479"/>
      <c r="JOI37" s="479"/>
      <c r="JOJ37" s="479"/>
      <c r="JOK37" s="479"/>
      <c r="JOL37" s="479"/>
      <c r="JOM37" s="479"/>
      <c r="JON37" s="479"/>
      <c r="JOO37" s="479"/>
      <c r="JOP37" s="479"/>
      <c r="JOQ37" s="479"/>
      <c r="JOR37" s="479"/>
      <c r="JOS37" s="479"/>
      <c r="JOT37" s="479"/>
      <c r="JOU37" s="479"/>
      <c r="JOV37" s="479"/>
      <c r="JOW37" s="479"/>
      <c r="JOX37" s="479"/>
      <c r="JOY37" s="479"/>
      <c r="JOZ37" s="479"/>
      <c r="JPA37" s="479"/>
      <c r="JPB37" s="479"/>
      <c r="JPC37" s="479"/>
      <c r="JPD37" s="479"/>
      <c r="JPE37" s="479"/>
      <c r="JPF37" s="479"/>
      <c r="JPG37" s="479"/>
      <c r="JPH37" s="479"/>
      <c r="JPI37" s="479"/>
      <c r="JPJ37" s="479"/>
      <c r="JPK37" s="479"/>
      <c r="JPL37" s="479"/>
      <c r="JPM37" s="479"/>
      <c r="JPN37" s="479"/>
      <c r="JPO37" s="479"/>
      <c r="JPP37" s="479"/>
      <c r="JPQ37" s="479"/>
      <c r="JPR37" s="479"/>
      <c r="JPS37" s="479"/>
      <c r="JPT37" s="479"/>
      <c r="JPU37" s="479"/>
      <c r="JPV37" s="479"/>
      <c r="JPW37" s="479"/>
      <c r="JPX37" s="479"/>
      <c r="JPY37" s="479"/>
      <c r="JPZ37" s="479"/>
      <c r="JQA37" s="479"/>
      <c r="JQB37" s="479"/>
      <c r="JQC37" s="479"/>
      <c r="JQD37" s="479"/>
      <c r="JQE37" s="479"/>
      <c r="JQF37" s="479"/>
      <c r="JQG37" s="479"/>
      <c r="JQH37" s="479"/>
      <c r="JQI37" s="479"/>
      <c r="JQJ37" s="479"/>
      <c r="JQK37" s="479"/>
      <c r="JQL37" s="479"/>
      <c r="JQM37" s="479"/>
      <c r="JQN37" s="479"/>
      <c r="JQO37" s="479"/>
      <c r="JQP37" s="479"/>
      <c r="JQQ37" s="479"/>
      <c r="JQR37" s="479"/>
      <c r="JQS37" s="479"/>
      <c r="JQT37" s="479"/>
      <c r="JQU37" s="479"/>
      <c r="JQV37" s="479"/>
      <c r="JQW37" s="479"/>
      <c r="JQX37" s="479"/>
      <c r="JQY37" s="479"/>
      <c r="JQZ37" s="479"/>
      <c r="JRA37" s="479"/>
      <c r="JRB37" s="479"/>
      <c r="JRC37" s="479"/>
      <c r="JRD37" s="479"/>
      <c r="JRE37" s="479"/>
      <c r="JRF37" s="479"/>
      <c r="JRG37" s="479"/>
      <c r="JRH37" s="479"/>
      <c r="JRI37" s="479"/>
      <c r="JRJ37" s="479"/>
      <c r="JRK37" s="479"/>
      <c r="JRL37" s="479"/>
      <c r="JRM37" s="479"/>
      <c r="JRN37" s="479"/>
      <c r="JRO37" s="479"/>
      <c r="JRP37" s="479"/>
      <c r="JRQ37" s="479"/>
      <c r="JRR37" s="479"/>
      <c r="JRS37" s="479"/>
      <c r="JRT37" s="479"/>
      <c r="JRU37" s="479"/>
      <c r="JRV37" s="479"/>
      <c r="JRW37" s="479"/>
      <c r="JRX37" s="479"/>
      <c r="JRY37" s="479"/>
      <c r="JRZ37" s="479"/>
      <c r="JSA37" s="479"/>
      <c r="JSB37" s="479"/>
      <c r="JSC37" s="479"/>
      <c r="JSD37" s="479"/>
      <c r="JSE37" s="479"/>
      <c r="JSF37" s="479"/>
      <c r="JSG37" s="479"/>
      <c r="JSH37" s="479"/>
      <c r="JSI37" s="479"/>
      <c r="JSJ37" s="479"/>
      <c r="JSK37" s="479"/>
      <c r="JSL37" s="479"/>
      <c r="JSM37" s="479"/>
      <c r="JSN37" s="479"/>
      <c r="JSO37" s="479"/>
      <c r="JSP37" s="479"/>
      <c r="JSQ37" s="479"/>
      <c r="JSR37" s="479"/>
      <c r="JSS37" s="479"/>
      <c r="JST37" s="479"/>
      <c r="JSU37" s="479"/>
      <c r="JSV37" s="479"/>
      <c r="JSW37" s="479"/>
      <c r="JSX37" s="479"/>
      <c r="JSY37" s="479"/>
      <c r="JSZ37" s="479"/>
      <c r="JTA37" s="479"/>
      <c r="JTB37" s="479"/>
      <c r="JTC37" s="479"/>
      <c r="JTD37" s="479"/>
      <c r="JTE37" s="479"/>
      <c r="JTF37" s="479"/>
      <c r="JTG37" s="479"/>
      <c r="JTH37" s="479"/>
      <c r="JTI37" s="479"/>
      <c r="JTJ37" s="479"/>
      <c r="JTK37" s="479"/>
      <c r="JTL37" s="479"/>
      <c r="JTM37" s="479"/>
      <c r="JTN37" s="479"/>
      <c r="JTO37" s="479"/>
      <c r="JTP37" s="479"/>
      <c r="JTQ37" s="479"/>
      <c r="JTR37" s="479"/>
      <c r="JTS37" s="479"/>
      <c r="JTT37" s="479"/>
      <c r="JTU37" s="479"/>
      <c r="JTV37" s="479"/>
      <c r="JTW37" s="479"/>
      <c r="JTX37" s="479"/>
      <c r="JTY37" s="479"/>
      <c r="JTZ37" s="479"/>
      <c r="JUA37" s="479"/>
      <c r="JUB37" s="479"/>
      <c r="JUC37" s="479"/>
      <c r="JUD37" s="479"/>
      <c r="JUE37" s="479"/>
      <c r="JUF37" s="479"/>
      <c r="JUG37" s="479"/>
      <c r="JUH37" s="479"/>
      <c r="JUI37" s="479"/>
      <c r="JUJ37" s="479"/>
      <c r="JUK37" s="479"/>
      <c r="JUL37" s="479"/>
      <c r="JUM37" s="479"/>
      <c r="JUN37" s="479"/>
      <c r="JUO37" s="479"/>
      <c r="JUP37" s="479"/>
      <c r="JUQ37" s="479"/>
      <c r="JUR37" s="479"/>
      <c r="JUS37" s="479"/>
      <c r="JUT37" s="479"/>
      <c r="JUU37" s="479"/>
      <c r="JUV37" s="479"/>
      <c r="JUW37" s="479"/>
      <c r="JUX37" s="479"/>
      <c r="JUY37" s="479"/>
      <c r="JUZ37" s="479"/>
      <c r="JVA37" s="479"/>
      <c r="JVB37" s="479"/>
      <c r="JVC37" s="479"/>
      <c r="JVD37" s="479"/>
      <c r="JVE37" s="479"/>
      <c r="JVF37" s="479"/>
      <c r="JVG37" s="479"/>
      <c r="JVH37" s="479"/>
      <c r="JVI37" s="479"/>
      <c r="JVJ37" s="479"/>
      <c r="JVK37" s="479"/>
      <c r="JVL37" s="479"/>
      <c r="JVM37" s="479"/>
      <c r="JVN37" s="479"/>
      <c r="JVO37" s="479"/>
      <c r="JVP37" s="479"/>
      <c r="JVQ37" s="479"/>
      <c r="JVR37" s="479"/>
      <c r="JVS37" s="479"/>
      <c r="JVT37" s="479"/>
      <c r="JVU37" s="479"/>
      <c r="JVV37" s="479"/>
      <c r="JVW37" s="479"/>
      <c r="JVX37" s="479"/>
      <c r="JVY37" s="479"/>
      <c r="JVZ37" s="479"/>
      <c r="JWA37" s="479"/>
      <c r="JWB37" s="479"/>
      <c r="JWC37" s="479"/>
      <c r="JWD37" s="479"/>
      <c r="JWE37" s="479"/>
      <c r="JWF37" s="479"/>
      <c r="JWG37" s="479"/>
      <c r="JWH37" s="479"/>
      <c r="JWI37" s="479"/>
      <c r="JWJ37" s="479"/>
      <c r="JWK37" s="479"/>
      <c r="JWL37" s="479"/>
      <c r="JWM37" s="479"/>
      <c r="JWN37" s="479"/>
      <c r="JWO37" s="479"/>
      <c r="JWP37" s="479"/>
      <c r="JWQ37" s="479"/>
      <c r="JWR37" s="479"/>
      <c r="JWS37" s="479"/>
      <c r="JWT37" s="479"/>
      <c r="JWU37" s="479"/>
      <c r="JWV37" s="479"/>
      <c r="JWW37" s="479"/>
      <c r="JWX37" s="479"/>
      <c r="JWY37" s="479"/>
      <c r="JWZ37" s="479"/>
      <c r="JXA37" s="479"/>
      <c r="JXB37" s="479"/>
      <c r="JXC37" s="479"/>
      <c r="JXD37" s="479"/>
      <c r="JXE37" s="479"/>
      <c r="JXF37" s="479"/>
      <c r="JXG37" s="479"/>
      <c r="JXH37" s="479"/>
      <c r="JXI37" s="479"/>
      <c r="JXJ37" s="479"/>
      <c r="JXK37" s="479"/>
      <c r="JXL37" s="479"/>
      <c r="JXM37" s="479"/>
      <c r="JXN37" s="479"/>
      <c r="JXO37" s="479"/>
      <c r="JXP37" s="479"/>
      <c r="JXQ37" s="479"/>
      <c r="JXR37" s="479"/>
      <c r="JXS37" s="479"/>
      <c r="JXT37" s="479"/>
      <c r="JXU37" s="479"/>
      <c r="JXV37" s="479"/>
      <c r="JXW37" s="479"/>
      <c r="JXX37" s="479"/>
      <c r="JXY37" s="479"/>
      <c r="JXZ37" s="479"/>
      <c r="JYA37" s="479"/>
      <c r="JYB37" s="479"/>
      <c r="JYC37" s="479"/>
      <c r="JYD37" s="479"/>
      <c r="JYE37" s="479"/>
      <c r="JYF37" s="479"/>
      <c r="JYG37" s="479"/>
      <c r="JYH37" s="479"/>
      <c r="JYI37" s="479"/>
      <c r="JYJ37" s="479"/>
      <c r="JYK37" s="479"/>
      <c r="JYL37" s="479"/>
      <c r="JYM37" s="479"/>
      <c r="JYN37" s="479"/>
      <c r="JYO37" s="479"/>
      <c r="JYP37" s="479"/>
      <c r="JYQ37" s="479"/>
      <c r="JYR37" s="479"/>
      <c r="JYS37" s="479"/>
      <c r="JYT37" s="479"/>
      <c r="JYU37" s="479"/>
      <c r="JYV37" s="479"/>
      <c r="JYW37" s="479"/>
      <c r="JYX37" s="479"/>
      <c r="JYY37" s="479"/>
      <c r="JYZ37" s="479"/>
      <c r="JZA37" s="479"/>
      <c r="JZB37" s="479"/>
      <c r="JZC37" s="479"/>
      <c r="JZD37" s="479"/>
      <c r="JZE37" s="479"/>
      <c r="JZF37" s="479"/>
      <c r="JZG37" s="479"/>
      <c r="JZH37" s="479"/>
      <c r="JZI37" s="479"/>
      <c r="JZJ37" s="479"/>
      <c r="JZK37" s="479"/>
      <c r="JZL37" s="479"/>
      <c r="JZM37" s="479"/>
      <c r="JZN37" s="479"/>
      <c r="JZO37" s="479"/>
      <c r="JZP37" s="479"/>
      <c r="JZQ37" s="479"/>
      <c r="JZR37" s="479"/>
      <c r="JZS37" s="479"/>
      <c r="JZT37" s="479"/>
      <c r="JZU37" s="479"/>
      <c r="JZV37" s="479"/>
      <c r="JZW37" s="479"/>
      <c r="JZX37" s="479"/>
      <c r="JZY37" s="479"/>
      <c r="JZZ37" s="479"/>
      <c r="KAA37" s="479"/>
      <c r="KAB37" s="479"/>
      <c r="KAC37" s="479"/>
      <c r="KAD37" s="479"/>
      <c r="KAE37" s="479"/>
      <c r="KAF37" s="479"/>
      <c r="KAG37" s="479"/>
      <c r="KAH37" s="479"/>
      <c r="KAI37" s="479"/>
      <c r="KAJ37" s="479"/>
      <c r="KAK37" s="479"/>
      <c r="KAL37" s="479"/>
      <c r="KAM37" s="479"/>
      <c r="KAN37" s="479"/>
      <c r="KAO37" s="479"/>
      <c r="KAP37" s="479"/>
      <c r="KAQ37" s="479"/>
      <c r="KAR37" s="479"/>
      <c r="KAS37" s="479"/>
      <c r="KAT37" s="479"/>
      <c r="KAU37" s="479"/>
      <c r="KAV37" s="479"/>
      <c r="KAW37" s="479"/>
      <c r="KAX37" s="479"/>
      <c r="KAY37" s="479"/>
      <c r="KAZ37" s="479"/>
      <c r="KBA37" s="479"/>
      <c r="KBB37" s="479"/>
      <c r="KBC37" s="479"/>
      <c r="KBD37" s="479"/>
      <c r="KBE37" s="479"/>
      <c r="KBF37" s="479"/>
      <c r="KBG37" s="479"/>
      <c r="KBH37" s="479"/>
      <c r="KBI37" s="479"/>
      <c r="KBJ37" s="479"/>
      <c r="KBK37" s="479"/>
      <c r="KBL37" s="479"/>
      <c r="KBM37" s="479"/>
      <c r="KBN37" s="479"/>
      <c r="KBO37" s="479"/>
      <c r="KBP37" s="479"/>
      <c r="KBQ37" s="479"/>
      <c r="KBR37" s="479"/>
      <c r="KBS37" s="479"/>
      <c r="KBT37" s="479"/>
      <c r="KBU37" s="479"/>
      <c r="KBV37" s="479"/>
      <c r="KBW37" s="479"/>
      <c r="KBX37" s="479"/>
      <c r="KBY37" s="479"/>
      <c r="KBZ37" s="479"/>
      <c r="KCA37" s="479"/>
      <c r="KCB37" s="479"/>
      <c r="KCC37" s="479"/>
      <c r="KCD37" s="479"/>
      <c r="KCE37" s="479"/>
      <c r="KCF37" s="479"/>
      <c r="KCG37" s="479"/>
      <c r="KCH37" s="479"/>
      <c r="KCI37" s="479"/>
      <c r="KCJ37" s="479"/>
      <c r="KCK37" s="479"/>
      <c r="KCL37" s="479"/>
      <c r="KCM37" s="479"/>
      <c r="KCN37" s="479"/>
      <c r="KCO37" s="479"/>
      <c r="KCP37" s="479"/>
      <c r="KCQ37" s="479"/>
      <c r="KCR37" s="479"/>
      <c r="KCS37" s="479"/>
      <c r="KCT37" s="479"/>
      <c r="KCU37" s="479"/>
      <c r="KCV37" s="479"/>
      <c r="KCW37" s="479"/>
      <c r="KCX37" s="479"/>
      <c r="KCY37" s="479"/>
      <c r="KCZ37" s="479"/>
      <c r="KDA37" s="479"/>
      <c r="KDB37" s="479"/>
      <c r="KDC37" s="479"/>
      <c r="KDD37" s="479"/>
      <c r="KDE37" s="479"/>
      <c r="KDF37" s="479"/>
      <c r="KDG37" s="479"/>
      <c r="KDH37" s="479"/>
      <c r="KDI37" s="479"/>
      <c r="KDJ37" s="479"/>
      <c r="KDK37" s="479"/>
      <c r="KDL37" s="479"/>
      <c r="KDM37" s="479"/>
      <c r="KDN37" s="479"/>
      <c r="KDO37" s="479"/>
      <c r="KDP37" s="479"/>
      <c r="KDQ37" s="479"/>
      <c r="KDR37" s="479"/>
      <c r="KDS37" s="479"/>
      <c r="KDT37" s="479"/>
      <c r="KDU37" s="479"/>
      <c r="KDV37" s="479"/>
      <c r="KDW37" s="479"/>
      <c r="KDX37" s="479"/>
      <c r="KDY37" s="479"/>
      <c r="KDZ37" s="479"/>
      <c r="KEA37" s="479"/>
      <c r="KEB37" s="479"/>
      <c r="KEC37" s="479"/>
      <c r="KED37" s="479"/>
      <c r="KEE37" s="479"/>
      <c r="KEF37" s="479"/>
      <c r="KEG37" s="479"/>
      <c r="KEH37" s="479"/>
      <c r="KEI37" s="479"/>
      <c r="KEJ37" s="479"/>
      <c r="KEK37" s="479"/>
      <c r="KEL37" s="479"/>
      <c r="KEM37" s="479"/>
      <c r="KEN37" s="479"/>
      <c r="KEO37" s="479"/>
      <c r="KEP37" s="479"/>
      <c r="KEQ37" s="479"/>
      <c r="KER37" s="479"/>
      <c r="KES37" s="479"/>
      <c r="KET37" s="479"/>
      <c r="KEU37" s="479"/>
      <c r="KEV37" s="479"/>
      <c r="KEW37" s="479"/>
      <c r="KEX37" s="479"/>
      <c r="KEY37" s="479"/>
      <c r="KEZ37" s="479"/>
      <c r="KFA37" s="479"/>
      <c r="KFB37" s="479"/>
      <c r="KFC37" s="479"/>
      <c r="KFD37" s="479"/>
      <c r="KFE37" s="479"/>
      <c r="KFF37" s="479"/>
      <c r="KFG37" s="479"/>
      <c r="KFH37" s="479"/>
      <c r="KFI37" s="479"/>
      <c r="KFJ37" s="479"/>
      <c r="KFK37" s="479"/>
      <c r="KFL37" s="479"/>
      <c r="KFM37" s="479"/>
      <c r="KFN37" s="479"/>
      <c r="KFO37" s="479"/>
      <c r="KFP37" s="479"/>
      <c r="KFQ37" s="479"/>
      <c r="KFR37" s="479"/>
      <c r="KFS37" s="479"/>
      <c r="KFT37" s="479"/>
      <c r="KFU37" s="479"/>
      <c r="KFV37" s="479"/>
      <c r="KFW37" s="479"/>
      <c r="KFX37" s="479"/>
      <c r="KFY37" s="479"/>
      <c r="KFZ37" s="479"/>
      <c r="KGA37" s="479"/>
      <c r="KGB37" s="479"/>
      <c r="KGC37" s="479"/>
      <c r="KGD37" s="479"/>
      <c r="KGE37" s="479"/>
      <c r="KGF37" s="479"/>
      <c r="KGG37" s="479"/>
      <c r="KGH37" s="479"/>
      <c r="KGI37" s="479"/>
      <c r="KGJ37" s="479"/>
      <c r="KGK37" s="479"/>
      <c r="KGL37" s="479"/>
      <c r="KGM37" s="479"/>
      <c r="KGN37" s="479"/>
      <c r="KGO37" s="479"/>
      <c r="KGP37" s="479"/>
      <c r="KGQ37" s="479"/>
      <c r="KGR37" s="479"/>
      <c r="KGS37" s="479"/>
      <c r="KGT37" s="479"/>
      <c r="KGU37" s="479"/>
      <c r="KGV37" s="479"/>
      <c r="KGW37" s="479"/>
      <c r="KGX37" s="479"/>
      <c r="KGY37" s="479"/>
      <c r="KGZ37" s="479"/>
      <c r="KHA37" s="479"/>
      <c r="KHB37" s="479"/>
      <c r="KHC37" s="479"/>
      <c r="KHD37" s="479"/>
      <c r="KHE37" s="479"/>
      <c r="KHF37" s="479"/>
      <c r="KHG37" s="479"/>
      <c r="KHH37" s="479"/>
      <c r="KHI37" s="479"/>
      <c r="KHJ37" s="479"/>
      <c r="KHK37" s="479"/>
      <c r="KHL37" s="479"/>
      <c r="KHM37" s="479"/>
      <c r="KHN37" s="479"/>
      <c r="KHO37" s="479"/>
      <c r="KHP37" s="479"/>
      <c r="KHQ37" s="479"/>
      <c r="KHR37" s="479"/>
      <c r="KHS37" s="479"/>
      <c r="KHT37" s="479"/>
      <c r="KHU37" s="479"/>
      <c r="KHV37" s="479"/>
      <c r="KHW37" s="479"/>
      <c r="KHX37" s="479"/>
      <c r="KHY37" s="479"/>
      <c r="KHZ37" s="479"/>
      <c r="KIA37" s="479"/>
      <c r="KIB37" s="479"/>
      <c r="KIC37" s="479"/>
      <c r="KID37" s="479"/>
      <c r="KIE37" s="479"/>
      <c r="KIF37" s="479"/>
      <c r="KIG37" s="479"/>
      <c r="KIH37" s="479"/>
      <c r="KII37" s="479"/>
      <c r="KIJ37" s="479"/>
      <c r="KIK37" s="479"/>
      <c r="KIL37" s="479"/>
      <c r="KIM37" s="479"/>
      <c r="KIN37" s="479"/>
      <c r="KIO37" s="479"/>
      <c r="KIP37" s="479"/>
      <c r="KIQ37" s="479"/>
      <c r="KIR37" s="479"/>
      <c r="KIS37" s="479"/>
      <c r="KIT37" s="479"/>
      <c r="KIU37" s="479"/>
      <c r="KIV37" s="479"/>
      <c r="KIW37" s="479"/>
      <c r="KIX37" s="479"/>
      <c r="KIY37" s="479"/>
      <c r="KIZ37" s="479"/>
      <c r="KJA37" s="479"/>
      <c r="KJB37" s="479"/>
      <c r="KJC37" s="479"/>
      <c r="KJD37" s="479"/>
      <c r="KJE37" s="479"/>
      <c r="KJF37" s="479"/>
      <c r="KJG37" s="479"/>
      <c r="KJH37" s="479"/>
      <c r="KJI37" s="479"/>
      <c r="KJJ37" s="479"/>
      <c r="KJK37" s="479"/>
      <c r="KJL37" s="479"/>
      <c r="KJM37" s="479"/>
      <c r="KJN37" s="479"/>
      <c r="KJO37" s="479"/>
      <c r="KJP37" s="479"/>
      <c r="KJQ37" s="479"/>
      <c r="KJR37" s="479"/>
      <c r="KJS37" s="479"/>
      <c r="KJT37" s="479"/>
      <c r="KJU37" s="479"/>
      <c r="KJV37" s="479"/>
      <c r="KJW37" s="479"/>
      <c r="KJX37" s="479"/>
      <c r="KJY37" s="479"/>
      <c r="KJZ37" s="479"/>
      <c r="KKA37" s="479"/>
      <c r="KKB37" s="479"/>
      <c r="KKC37" s="479"/>
      <c r="KKD37" s="479"/>
      <c r="KKE37" s="479"/>
      <c r="KKF37" s="479"/>
      <c r="KKG37" s="479"/>
      <c r="KKH37" s="479"/>
      <c r="KKI37" s="479"/>
      <c r="KKJ37" s="479"/>
      <c r="KKK37" s="479"/>
      <c r="KKL37" s="479"/>
      <c r="KKM37" s="479"/>
      <c r="KKN37" s="479"/>
      <c r="KKO37" s="479"/>
      <c r="KKP37" s="479"/>
      <c r="KKQ37" s="479"/>
      <c r="KKR37" s="479"/>
      <c r="KKS37" s="479"/>
      <c r="KKT37" s="479"/>
      <c r="KKU37" s="479"/>
      <c r="KKV37" s="479"/>
      <c r="KKW37" s="479"/>
      <c r="KKX37" s="479"/>
      <c r="KKY37" s="479"/>
      <c r="KKZ37" s="479"/>
      <c r="KLA37" s="479"/>
      <c r="KLB37" s="479"/>
      <c r="KLC37" s="479"/>
      <c r="KLD37" s="479"/>
      <c r="KLE37" s="479"/>
      <c r="KLF37" s="479"/>
      <c r="KLG37" s="479"/>
      <c r="KLH37" s="479"/>
      <c r="KLI37" s="479"/>
      <c r="KLJ37" s="479"/>
      <c r="KLK37" s="479"/>
      <c r="KLL37" s="479"/>
      <c r="KLM37" s="479"/>
      <c r="KLN37" s="479"/>
      <c r="KLO37" s="479"/>
      <c r="KLP37" s="479"/>
      <c r="KLQ37" s="479"/>
      <c r="KLR37" s="479"/>
      <c r="KLS37" s="479"/>
      <c r="KLT37" s="479"/>
      <c r="KLU37" s="479"/>
      <c r="KLV37" s="479"/>
      <c r="KLW37" s="479"/>
      <c r="KLX37" s="479"/>
      <c r="KLY37" s="479"/>
      <c r="KLZ37" s="479"/>
      <c r="KMA37" s="479"/>
      <c r="KMB37" s="479"/>
      <c r="KMC37" s="479"/>
      <c r="KMD37" s="479"/>
      <c r="KME37" s="479"/>
      <c r="KMF37" s="479"/>
      <c r="KMG37" s="479"/>
      <c r="KMH37" s="479"/>
      <c r="KMI37" s="479"/>
      <c r="KMJ37" s="479"/>
      <c r="KMK37" s="479"/>
      <c r="KML37" s="479"/>
      <c r="KMM37" s="479"/>
      <c r="KMN37" s="479"/>
      <c r="KMO37" s="479"/>
      <c r="KMP37" s="479"/>
      <c r="KMQ37" s="479"/>
      <c r="KMR37" s="479"/>
      <c r="KMS37" s="479"/>
      <c r="KMT37" s="479"/>
      <c r="KMU37" s="479"/>
      <c r="KMV37" s="479"/>
      <c r="KMW37" s="479"/>
      <c r="KMX37" s="479"/>
      <c r="KMY37" s="479"/>
      <c r="KMZ37" s="479"/>
      <c r="KNA37" s="479"/>
      <c r="KNB37" s="479"/>
      <c r="KNC37" s="479"/>
      <c r="KND37" s="479"/>
      <c r="KNE37" s="479"/>
      <c r="KNF37" s="479"/>
      <c r="KNG37" s="479"/>
      <c r="KNH37" s="479"/>
      <c r="KNI37" s="479"/>
      <c r="KNJ37" s="479"/>
      <c r="KNK37" s="479"/>
      <c r="KNL37" s="479"/>
      <c r="KNM37" s="479"/>
      <c r="KNN37" s="479"/>
      <c r="KNO37" s="479"/>
      <c r="KNP37" s="479"/>
      <c r="KNQ37" s="479"/>
      <c r="KNR37" s="479"/>
      <c r="KNS37" s="479"/>
      <c r="KNT37" s="479"/>
      <c r="KNU37" s="479"/>
      <c r="KNV37" s="479"/>
      <c r="KNW37" s="479"/>
      <c r="KNX37" s="479"/>
      <c r="KNY37" s="479"/>
      <c r="KNZ37" s="479"/>
      <c r="KOA37" s="479"/>
      <c r="KOB37" s="479"/>
      <c r="KOC37" s="479"/>
      <c r="KOD37" s="479"/>
      <c r="KOE37" s="479"/>
      <c r="KOF37" s="479"/>
      <c r="KOG37" s="479"/>
      <c r="KOH37" s="479"/>
      <c r="KOI37" s="479"/>
      <c r="KOJ37" s="479"/>
      <c r="KOK37" s="479"/>
      <c r="KOL37" s="479"/>
      <c r="KOM37" s="479"/>
      <c r="KON37" s="479"/>
      <c r="KOO37" s="479"/>
      <c r="KOP37" s="479"/>
      <c r="KOQ37" s="479"/>
      <c r="KOR37" s="479"/>
      <c r="KOS37" s="479"/>
      <c r="KOT37" s="479"/>
      <c r="KOU37" s="479"/>
      <c r="KOV37" s="479"/>
      <c r="KOW37" s="479"/>
      <c r="KOX37" s="479"/>
      <c r="KOY37" s="479"/>
      <c r="KOZ37" s="479"/>
      <c r="KPA37" s="479"/>
      <c r="KPB37" s="479"/>
      <c r="KPC37" s="479"/>
      <c r="KPD37" s="479"/>
      <c r="KPE37" s="479"/>
      <c r="KPF37" s="479"/>
      <c r="KPG37" s="479"/>
      <c r="KPH37" s="479"/>
      <c r="KPI37" s="479"/>
      <c r="KPJ37" s="479"/>
      <c r="KPK37" s="479"/>
      <c r="KPL37" s="479"/>
      <c r="KPM37" s="479"/>
      <c r="KPN37" s="479"/>
      <c r="KPO37" s="479"/>
      <c r="KPP37" s="479"/>
      <c r="KPQ37" s="479"/>
      <c r="KPR37" s="479"/>
      <c r="KPS37" s="479"/>
      <c r="KPT37" s="479"/>
      <c r="KPU37" s="479"/>
      <c r="KPV37" s="479"/>
      <c r="KPW37" s="479"/>
      <c r="KPX37" s="479"/>
      <c r="KPY37" s="479"/>
      <c r="KPZ37" s="479"/>
      <c r="KQA37" s="479"/>
      <c r="KQB37" s="479"/>
      <c r="KQC37" s="479"/>
      <c r="KQD37" s="479"/>
      <c r="KQE37" s="479"/>
      <c r="KQF37" s="479"/>
      <c r="KQG37" s="479"/>
      <c r="KQH37" s="479"/>
      <c r="KQI37" s="479"/>
      <c r="KQJ37" s="479"/>
      <c r="KQK37" s="479"/>
      <c r="KQL37" s="479"/>
      <c r="KQM37" s="479"/>
      <c r="KQN37" s="479"/>
      <c r="KQO37" s="479"/>
      <c r="KQP37" s="479"/>
      <c r="KQQ37" s="479"/>
      <c r="KQR37" s="479"/>
      <c r="KQS37" s="479"/>
      <c r="KQT37" s="479"/>
      <c r="KQU37" s="479"/>
      <c r="KQV37" s="479"/>
      <c r="KQW37" s="479"/>
      <c r="KQX37" s="479"/>
      <c r="KQY37" s="479"/>
      <c r="KQZ37" s="479"/>
      <c r="KRA37" s="479"/>
      <c r="KRB37" s="479"/>
      <c r="KRC37" s="479"/>
      <c r="KRD37" s="479"/>
      <c r="KRE37" s="479"/>
      <c r="KRF37" s="479"/>
      <c r="KRG37" s="479"/>
      <c r="KRH37" s="479"/>
      <c r="KRI37" s="479"/>
      <c r="KRJ37" s="479"/>
      <c r="KRK37" s="479"/>
      <c r="KRL37" s="479"/>
      <c r="KRM37" s="479"/>
      <c r="KRN37" s="479"/>
      <c r="KRO37" s="479"/>
      <c r="KRP37" s="479"/>
      <c r="KRQ37" s="479"/>
      <c r="KRR37" s="479"/>
      <c r="KRS37" s="479"/>
      <c r="KRT37" s="479"/>
      <c r="KRU37" s="479"/>
      <c r="KRV37" s="479"/>
      <c r="KRW37" s="479"/>
      <c r="KRX37" s="479"/>
      <c r="KRY37" s="479"/>
      <c r="KRZ37" s="479"/>
      <c r="KSA37" s="479"/>
      <c r="KSB37" s="479"/>
      <c r="KSC37" s="479"/>
      <c r="KSD37" s="479"/>
      <c r="KSE37" s="479"/>
      <c r="KSF37" s="479"/>
      <c r="KSG37" s="479"/>
      <c r="KSH37" s="479"/>
      <c r="KSI37" s="479"/>
      <c r="KSJ37" s="479"/>
      <c r="KSK37" s="479"/>
      <c r="KSL37" s="479"/>
      <c r="KSM37" s="479"/>
      <c r="KSN37" s="479"/>
      <c r="KSO37" s="479"/>
      <c r="KSP37" s="479"/>
      <c r="KSQ37" s="479"/>
      <c r="KSR37" s="479"/>
      <c r="KSS37" s="479"/>
      <c r="KST37" s="479"/>
      <c r="KSU37" s="479"/>
      <c r="KSV37" s="479"/>
      <c r="KSW37" s="479"/>
      <c r="KSX37" s="479"/>
      <c r="KSY37" s="479"/>
      <c r="KSZ37" s="479"/>
      <c r="KTA37" s="479"/>
      <c r="KTB37" s="479"/>
      <c r="KTC37" s="479"/>
      <c r="KTD37" s="479"/>
      <c r="KTE37" s="479"/>
      <c r="KTF37" s="479"/>
      <c r="KTG37" s="479"/>
      <c r="KTH37" s="479"/>
      <c r="KTI37" s="479"/>
      <c r="KTJ37" s="479"/>
      <c r="KTK37" s="479"/>
      <c r="KTL37" s="479"/>
      <c r="KTM37" s="479"/>
      <c r="KTN37" s="479"/>
      <c r="KTO37" s="479"/>
      <c r="KTP37" s="479"/>
      <c r="KTQ37" s="479"/>
      <c r="KTR37" s="479"/>
      <c r="KTS37" s="479"/>
      <c r="KTT37" s="479"/>
      <c r="KTU37" s="479"/>
      <c r="KTV37" s="479"/>
      <c r="KTW37" s="479"/>
      <c r="KTX37" s="479"/>
      <c r="KTY37" s="479"/>
      <c r="KTZ37" s="479"/>
      <c r="KUA37" s="479"/>
      <c r="KUB37" s="479"/>
      <c r="KUC37" s="479"/>
      <c r="KUD37" s="479"/>
      <c r="KUE37" s="479"/>
      <c r="KUF37" s="479"/>
      <c r="KUG37" s="479"/>
      <c r="KUH37" s="479"/>
      <c r="KUI37" s="479"/>
      <c r="KUJ37" s="479"/>
      <c r="KUK37" s="479"/>
      <c r="KUL37" s="479"/>
      <c r="KUM37" s="479"/>
      <c r="KUN37" s="479"/>
      <c r="KUO37" s="479"/>
      <c r="KUP37" s="479"/>
      <c r="KUQ37" s="479"/>
      <c r="KUR37" s="479"/>
      <c r="KUS37" s="479"/>
      <c r="KUT37" s="479"/>
      <c r="KUU37" s="479"/>
      <c r="KUV37" s="479"/>
      <c r="KUW37" s="479"/>
      <c r="KUX37" s="479"/>
      <c r="KUY37" s="479"/>
      <c r="KUZ37" s="479"/>
      <c r="KVA37" s="479"/>
      <c r="KVB37" s="479"/>
      <c r="KVC37" s="479"/>
      <c r="KVD37" s="479"/>
      <c r="KVE37" s="479"/>
      <c r="KVF37" s="479"/>
      <c r="KVG37" s="479"/>
      <c r="KVH37" s="479"/>
      <c r="KVI37" s="479"/>
      <c r="KVJ37" s="479"/>
      <c r="KVK37" s="479"/>
      <c r="KVL37" s="479"/>
      <c r="KVM37" s="479"/>
      <c r="KVN37" s="479"/>
      <c r="KVO37" s="479"/>
      <c r="KVP37" s="479"/>
      <c r="KVQ37" s="479"/>
      <c r="KVR37" s="479"/>
      <c r="KVS37" s="479"/>
      <c r="KVT37" s="479"/>
      <c r="KVU37" s="479"/>
      <c r="KVV37" s="479"/>
      <c r="KVW37" s="479"/>
      <c r="KVX37" s="479"/>
      <c r="KVY37" s="479"/>
      <c r="KVZ37" s="479"/>
      <c r="KWA37" s="479"/>
      <c r="KWB37" s="479"/>
      <c r="KWC37" s="479"/>
      <c r="KWD37" s="479"/>
      <c r="KWE37" s="479"/>
      <c r="KWF37" s="479"/>
      <c r="KWG37" s="479"/>
      <c r="KWH37" s="479"/>
      <c r="KWI37" s="479"/>
      <c r="KWJ37" s="479"/>
      <c r="KWK37" s="479"/>
      <c r="KWL37" s="479"/>
      <c r="KWM37" s="479"/>
      <c r="KWN37" s="479"/>
      <c r="KWO37" s="479"/>
      <c r="KWP37" s="479"/>
      <c r="KWQ37" s="479"/>
      <c r="KWR37" s="479"/>
      <c r="KWS37" s="479"/>
      <c r="KWT37" s="479"/>
      <c r="KWU37" s="479"/>
      <c r="KWV37" s="479"/>
      <c r="KWW37" s="479"/>
      <c r="KWX37" s="479"/>
      <c r="KWY37" s="479"/>
      <c r="KWZ37" s="479"/>
      <c r="KXA37" s="479"/>
      <c r="KXB37" s="479"/>
      <c r="KXC37" s="479"/>
      <c r="KXD37" s="479"/>
      <c r="KXE37" s="479"/>
      <c r="KXF37" s="479"/>
      <c r="KXG37" s="479"/>
      <c r="KXH37" s="479"/>
      <c r="KXI37" s="479"/>
      <c r="KXJ37" s="479"/>
      <c r="KXK37" s="479"/>
      <c r="KXL37" s="479"/>
      <c r="KXM37" s="479"/>
      <c r="KXN37" s="479"/>
      <c r="KXO37" s="479"/>
      <c r="KXP37" s="479"/>
      <c r="KXQ37" s="479"/>
      <c r="KXR37" s="479"/>
      <c r="KXS37" s="479"/>
      <c r="KXT37" s="479"/>
      <c r="KXU37" s="479"/>
      <c r="KXV37" s="479"/>
      <c r="KXW37" s="479"/>
      <c r="KXX37" s="479"/>
      <c r="KXY37" s="479"/>
      <c r="KXZ37" s="479"/>
      <c r="KYA37" s="479"/>
      <c r="KYB37" s="479"/>
      <c r="KYC37" s="479"/>
      <c r="KYD37" s="479"/>
      <c r="KYE37" s="479"/>
      <c r="KYF37" s="479"/>
      <c r="KYG37" s="479"/>
      <c r="KYH37" s="479"/>
      <c r="KYI37" s="479"/>
      <c r="KYJ37" s="479"/>
      <c r="KYK37" s="479"/>
      <c r="KYL37" s="479"/>
      <c r="KYM37" s="479"/>
      <c r="KYN37" s="479"/>
      <c r="KYO37" s="479"/>
      <c r="KYP37" s="479"/>
      <c r="KYQ37" s="479"/>
      <c r="KYR37" s="479"/>
      <c r="KYS37" s="479"/>
      <c r="KYT37" s="479"/>
      <c r="KYU37" s="479"/>
      <c r="KYV37" s="479"/>
      <c r="KYW37" s="479"/>
      <c r="KYX37" s="479"/>
      <c r="KYY37" s="479"/>
      <c r="KYZ37" s="479"/>
      <c r="KZA37" s="479"/>
      <c r="KZB37" s="479"/>
      <c r="KZC37" s="479"/>
      <c r="KZD37" s="479"/>
      <c r="KZE37" s="479"/>
      <c r="KZF37" s="479"/>
      <c r="KZG37" s="479"/>
      <c r="KZH37" s="479"/>
      <c r="KZI37" s="479"/>
      <c r="KZJ37" s="479"/>
      <c r="KZK37" s="479"/>
      <c r="KZL37" s="479"/>
      <c r="KZM37" s="479"/>
      <c r="KZN37" s="479"/>
      <c r="KZO37" s="479"/>
      <c r="KZP37" s="479"/>
      <c r="KZQ37" s="479"/>
      <c r="KZR37" s="479"/>
      <c r="KZS37" s="479"/>
      <c r="KZT37" s="479"/>
      <c r="KZU37" s="479"/>
      <c r="KZV37" s="479"/>
      <c r="KZW37" s="479"/>
      <c r="KZX37" s="479"/>
      <c r="KZY37" s="479"/>
      <c r="KZZ37" s="479"/>
      <c r="LAA37" s="479"/>
      <c r="LAB37" s="479"/>
      <c r="LAC37" s="479"/>
      <c r="LAD37" s="479"/>
      <c r="LAE37" s="479"/>
      <c r="LAF37" s="479"/>
      <c r="LAG37" s="479"/>
      <c r="LAH37" s="479"/>
      <c r="LAI37" s="479"/>
      <c r="LAJ37" s="479"/>
      <c r="LAK37" s="479"/>
      <c r="LAL37" s="479"/>
      <c r="LAM37" s="479"/>
      <c r="LAN37" s="479"/>
      <c r="LAO37" s="479"/>
      <c r="LAP37" s="479"/>
      <c r="LAQ37" s="479"/>
      <c r="LAR37" s="479"/>
      <c r="LAS37" s="479"/>
      <c r="LAT37" s="479"/>
      <c r="LAU37" s="479"/>
      <c r="LAV37" s="479"/>
      <c r="LAW37" s="479"/>
      <c r="LAX37" s="479"/>
      <c r="LAY37" s="479"/>
      <c r="LAZ37" s="479"/>
      <c r="LBA37" s="479"/>
      <c r="LBB37" s="479"/>
      <c r="LBC37" s="479"/>
      <c r="LBD37" s="479"/>
      <c r="LBE37" s="479"/>
      <c r="LBF37" s="479"/>
      <c r="LBG37" s="479"/>
      <c r="LBH37" s="479"/>
      <c r="LBI37" s="479"/>
      <c r="LBJ37" s="479"/>
      <c r="LBK37" s="479"/>
      <c r="LBL37" s="479"/>
      <c r="LBM37" s="479"/>
      <c r="LBN37" s="479"/>
      <c r="LBO37" s="479"/>
      <c r="LBP37" s="479"/>
      <c r="LBQ37" s="479"/>
      <c r="LBR37" s="479"/>
      <c r="LBS37" s="479"/>
      <c r="LBT37" s="479"/>
      <c r="LBU37" s="479"/>
      <c r="LBV37" s="479"/>
      <c r="LBW37" s="479"/>
      <c r="LBX37" s="479"/>
      <c r="LBY37" s="479"/>
      <c r="LBZ37" s="479"/>
      <c r="LCA37" s="479"/>
      <c r="LCB37" s="479"/>
      <c r="LCC37" s="479"/>
      <c r="LCD37" s="479"/>
      <c r="LCE37" s="479"/>
      <c r="LCF37" s="479"/>
      <c r="LCG37" s="479"/>
      <c r="LCH37" s="479"/>
      <c r="LCI37" s="479"/>
      <c r="LCJ37" s="479"/>
      <c r="LCK37" s="479"/>
      <c r="LCL37" s="479"/>
      <c r="LCM37" s="479"/>
      <c r="LCN37" s="479"/>
      <c r="LCO37" s="479"/>
      <c r="LCP37" s="479"/>
      <c r="LCQ37" s="479"/>
      <c r="LCR37" s="479"/>
      <c r="LCS37" s="479"/>
      <c r="LCT37" s="479"/>
      <c r="LCU37" s="479"/>
      <c r="LCV37" s="479"/>
      <c r="LCW37" s="479"/>
      <c r="LCX37" s="479"/>
      <c r="LCY37" s="479"/>
      <c r="LCZ37" s="479"/>
      <c r="LDA37" s="479"/>
      <c r="LDB37" s="479"/>
      <c r="LDC37" s="479"/>
      <c r="LDD37" s="479"/>
      <c r="LDE37" s="479"/>
      <c r="LDF37" s="479"/>
      <c r="LDG37" s="479"/>
      <c r="LDH37" s="479"/>
      <c r="LDI37" s="479"/>
      <c r="LDJ37" s="479"/>
      <c r="LDK37" s="479"/>
      <c r="LDL37" s="479"/>
      <c r="LDM37" s="479"/>
      <c r="LDN37" s="479"/>
      <c r="LDO37" s="479"/>
      <c r="LDP37" s="479"/>
      <c r="LDQ37" s="479"/>
      <c r="LDR37" s="479"/>
      <c r="LDS37" s="479"/>
      <c r="LDT37" s="479"/>
      <c r="LDU37" s="479"/>
      <c r="LDV37" s="479"/>
      <c r="LDW37" s="479"/>
      <c r="LDX37" s="479"/>
      <c r="LDY37" s="479"/>
      <c r="LDZ37" s="479"/>
      <c r="LEA37" s="479"/>
      <c r="LEB37" s="479"/>
      <c r="LEC37" s="479"/>
      <c r="LED37" s="479"/>
      <c r="LEE37" s="479"/>
      <c r="LEF37" s="479"/>
      <c r="LEG37" s="479"/>
      <c r="LEH37" s="479"/>
      <c r="LEI37" s="479"/>
      <c r="LEJ37" s="479"/>
      <c r="LEK37" s="479"/>
      <c r="LEL37" s="479"/>
      <c r="LEM37" s="479"/>
      <c r="LEN37" s="479"/>
      <c r="LEO37" s="479"/>
      <c r="LEP37" s="479"/>
      <c r="LEQ37" s="479"/>
      <c r="LER37" s="479"/>
      <c r="LES37" s="479"/>
      <c r="LET37" s="479"/>
      <c r="LEU37" s="479"/>
      <c r="LEV37" s="479"/>
      <c r="LEW37" s="479"/>
      <c r="LEX37" s="479"/>
      <c r="LEY37" s="479"/>
      <c r="LEZ37" s="479"/>
      <c r="LFA37" s="479"/>
      <c r="LFB37" s="479"/>
      <c r="LFC37" s="479"/>
      <c r="LFD37" s="479"/>
      <c r="LFE37" s="479"/>
      <c r="LFF37" s="479"/>
      <c r="LFG37" s="479"/>
      <c r="LFH37" s="479"/>
      <c r="LFI37" s="479"/>
      <c r="LFJ37" s="479"/>
      <c r="LFK37" s="479"/>
      <c r="LFL37" s="479"/>
      <c r="LFM37" s="479"/>
      <c r="LFN37" s="479"/>
      <c r="LFO37" s="479"/>
      <c r="LFP37" s="479"/>
      <c r="LFQ37" s="479"/>
      <c r="LFR37" s="479"/>
      <c r="LFS37" s="479"/>
      <c r="LFT37" s="479"/>
      <c r="LFU37" s="479"/>
      <c r="LFV37" s="479"/>
      <c r="LFW37" s="479"/>
      <c r="LFX37" s="479"/>
      <c r="LFY37" s="479"/>
      <c r="LFZ37" s="479"/>
      <c r="LGA37" s="479"/>
      <c r="LGB37" s="479"/>
      <c r="LGC37" s="479"/>
      <c r="LGD37" s="479"/>
      <c r="LGE37" s="479"/>
      <c r="LGF37" s="479"/>
      <c r="LGG37" s="479"/>
      <c r="LGH37" s="479"/>
      <c r="LGI37" s="479"/>
      <c r="LGJ37" s="479"/>
      <c r="LGK37" s="479"/>
      <c r="LGL37" s="479"/>
      <c r="LGM37" s="479"/>
      <c r="LGN37" s="479"/>
      <c r="LGO37" s="479"/>
      <c r="LGP37" s="479"/>
      <c r="LGQ37" s="479"/>
      <c r="LGR37" s="479"/>
      <c r="LGS37" s="479"/>
      <c r="LGT37" s="479"/>
      <c r="LGU37" s="479"/>
      <c r="LGV37" s="479"/>
      <c r="LGW37" s="479"/>
      <c r="LGX37" s="479"/>
      <c r="LGY37" s="479"/>
      <c r="LGZ37" s="479"/>
      <c r="LHA37" s="479"/>
      <c r="LHB37" s="479"/>
      <c r="LHC37" s="479"/>
      <c r="LHD37" s="479"/>
      <c r="LHE37" s="479"/>
      <c r="LHF37" s="479"/>
      <c r="LHG37" s="479"/>
      <c r="LHH37" s="479"/>
      <c r="LHI37" s="479"/>
      <c r="LHJ37" s="479"/>
      <c r="LHK37" s="479"/>
      <c r="LHL37" s="479"/>
      <c r="LHM37" s="479"/>
      <c r="LHN37" s="479"/>
      <c r="LHO37" s="479"/>
      <c r="LHP37" s="479"/>
      <c r="LHQ37" s="479"/>
      <c r="LHR37" s="479"/>
      <c r="LHS37" s="479"/>
      <c r="LHT37" s="479"/>
      <c r="LHU37" s="479"/>
      <c r="LHV37" s="479"/>
      <c r="LHW37" s="479"/>
      <c r="LHX37" s="479"/>
      <c r="LHY37" s="479"/>
      <c r="LHZ37" s="479"/>
      <c r="LIA37" s="479"/>
      <c r="LIB37" s="479"/>
      <c r="LIC37" s="479"/>
      <c r="LID37" s="479"/>
      <c r="LIE37" s="479"/>
      <c r="LIF37" s="479"/>
      <c r="LIG37" s="479"/>
      <c r="LIH37" s="479"/>
      <c r="LII37" s="479"/>
      <c r="LIJ37" s="479"/>
      <c r="LIK37" s="479"/>
      <c r="LIL37" s="479"/>
      <c r="LIM37" s="479"/>
      <c r="LIN37" s="479"/>
      <c r="LIO37" s="479"/>
      <c r="LIP37" s="479"/>
      <c r="LIQ37" s="479"/>
      <c r="LIR37" s="479"/>
      <c r="LIS37" s="479"/>
      <c r="LIT37" s="479"/>
      <c r="LIU37" s="479"/>
      <c r="LIV37" s="479"/>
      <c r="LIW37" s="479"/>
      <c r="LIX37" s="479"/>
      <c r="LIY37" s="479"/>
      <c r="LIZ37" s="479"/>
      <c r="LJA37" s="479"/>
      <c r="LJB37" s="479"/>
      <c r="LJC37" s="479"/>
      <c r="LJD37" s="479"/>
      <c r="LJE37" s="479"/>
      <c r="LJF37" s="479"/>
      <c r="LJG37" s="479"/>
      <c r="LJH37" s="479"/>
      <c r="LJI37" s="479"/>
      <c r="LJJ37" s="479"/>
      <c r="LJK37" s="479"/>
      <c r="LJL37" s="479"/>
      <c r="LJM37" s="479"/>
      <c r="LJN37" s="479"/>
      <c r="LJO37" s="479"/>
      <c r="LJP37" s="479"/>
      <c r="LJQ37" s="479"/>
      <c r="LJR37" s="479"/>
      <c r="LJS37" s="479"/>
      <c r="LJT37" s="479"/>
      <c r="LJU37" s="479"/>
      <c r="LJV37" s="479"/>
      <c r="LJW37" s="479"/>
      <c r="LJX37" s="479"/>
      <c r="LJY37" s="479"/>
      <c r="LJZ37" s="479"/>
      <c r="LKA37" s="479"/>
      <c r="LKB37" s="479"/>
      <c r="LKC37" s="479"/>
      <c r="LKD37" s="479"/>
      <c r="LKE37" s="479"/>
      <c r="LKF37" s="479"/>
      <c r="LKG37" s="479"/>
      <c r="LKH37" s="479"/>
      <c r="LKI37" s="479"/>
      <c r="LKJ37" s="479"/>
      <c r="LKK37" s="479"/>
      <c r="LKL37" s="479"/>
      <c r="LKM37" s="479"/>
      <c r="LKN37" s="479"/>
      <c r="LKO37" s="479"/>
      <c r="LKP37" s="479"/>
      <c r="LKQ37" s="479"/>
      <c r="LKR37" s="479"/>
      <c r="LKS37" s="479"/>
      <c r="LKT37" s="479"/>
      <c r="LKU37" s="479"/>
      <c r="LKV37" s="479"/>
      <c r="LKW37" s="479"/>
      <c r="LKX37" s="479"/>
      <c r="LKY37" s="479"/>
      <c r="LKZ37" s="479"/>
      <c r="LLA37" s="479"/>
      <c r="LLB37" s="479"/>
      <c r="LLC37" s="479"/>
      <c r="LLD37" s="479"/>
      <c r="LLE37" s="479"/>
      <c r="LLF37" s="479"/>
      <c r="LLG37" s="479"/>
      <c r="LLH37" s="479"/>
      <c r="LLI37" s="479"/>
      <c r="LLJ37" s="479"/>
      <c r="LLK37" s="479"/>
      <c r="LLL37" s="479"/>
      <c r="LLM37" s="479"/>
      <c r="LLN37" s="479"/>
      <c r="LLO37" s="479"/>
      <c r="LLP37" s="479"/>
      <c r="LLQ37" s="479"/>
      <c r="LLR37" s="479"/>
      <c r="LLS37" s="479"/>
      <c r="LLT37" s="479"/>
      <c r="LLU37" s="479"/>
      <c r="LLV37" s="479"/>
      <c r="LLW37" s="479"/>
      <c r="LLX37" s="479"/>
      <c r="LLY37" s="479"/>
      <c r="LLZ37" s="479"/>
      <c r="LMA37" s="479"/>
      <c r="LMB37" s="479"/>
      <c r="LMC37" s="479"/>
      <c r="LMD37" s="479"/>
      <c r="LME37" s="479"/>
      <c r="LMF37" s="479"/>
      <c r="LMG37" s="479"/>
      <c r="LMH37" s="479"/>
      <c r="LMI37" s="479"/>
      <c r="LMJ37" s="479"/>
      <c r="LMK37" s="479"/>
      <c r="LML37" s="479"/>
      <c r="LMM37" s="479"/>
      <c r="LMN37" s="479"/>
      <c r="LMO37" s="479"/>
      <c r="LMP37" s="479"/>
      <c r="LMQ37" s="479"/>
      <c r="LMR37" s="479"/>
      <c r="LMS37" s="479"/>
      <c r="LMT37" s="479"/>
      <c r="LMU37" s="479"/>
      <c r="LMV37" s="479"/>
      <c r="LMW37" s="479"/>
      <c r="LMX37" s="479"/>
      <c r="LMY37" s="479"/>
      <c r="LMZ37" s="479"/>
      <c r="LNA37" s="479"/>
      <c r="LNB37" s="479"/>
      <c r="LNC37" s="479"/>
      <c r="LND37" s="479"/>
      <c r="LNE37" s="479"/>
      <c r="LNF37" s="479"/>
      <c r="LNG37" s="479"/>
      <c r="LNH37" s="479"/>
      <c r="LNI37" s="479"/>
      <c r="LNJ37" s="479"/>
      <c r="LNK37" s="479"/>
      <c r="LNL37" s="479"/>
      <c r="LNM37" s="479"/>
      <c r="LNN37" s="479"/>
      <c r="LNO37" s="479"/>
      <c r="LNP37" s="479"/>
      <c r="LNQ37" s="479"/>
      <c r="LNR37" s="479"/>
      <c r="LNS37" s="479"/>
      <c r="LNT37" s="479"/>
      <c r="LNU37" s="479"/>
      <c r="LNV37" s="479"/>
      <c r="LNW37" s="479"/>
      <c r="LNX37" s="479"/>
      <c r="LNY37" s="479"/>
      <c r="LNZ37" s="479"/>
      <c r="LOA37" s="479"/>
      <c r="LOB37" s="479"/>
      <c r="LOC37" s="479"/>
      <c r="LOD37" s="479"/>
      <c r="LOE37" s="479"/>
      <c r="LOF37" s="479"/>
      <c r="LOG37" s="479"/>
      <c r="LOH37" s="479"/>
      <c r="LOI37" s="479"/>
      <c r="LOJ37" s="479"/>
      <c r="LOK37" s="479"/>
      <c r="LOL37" s="479"/>
      <c r="LOM37" s="479"/>
      <c r="LON37" s="479"/>
      <c r="LOO37" s="479"/>
      <c r="LOP37" s="479"/>
      <c r="LOQ37" s="479"/>
      <c r="LOR37" s="479"/>
      <c r="LOS37" s="479"/>
      <c r="LOT37" s="479"/>
      <c r="LOU37" s="479"/>
      <c r="LOV37" s="479"/>
      <c r="LOW37" s="479"/>
      <c r="LOX37" s="479"/>
      <c r="LOY37" s="479"/>
      <c r="LOZ37" s="479"/>
      <c r="LPA37" s="479"/>
      <c r="LPB37" s="479"/>
      <c r="LPC37" s="479"/>
      <c r="LPD37" s="479"/>
      <c r="LPE37" s="479"/>
      <c r="LPF37" s="479"/>
      <c r="LPG37" s="479"/>
      <c r="LPH37" s="479"/>
      <c r="LPI37" s="479"/>
      <c r="LPJ37" s="479"/>
      <c r="LPK37" s="479"/>
      <c r="LPL37" s="479"/>
      <c r="LPM37" s="479"/>
      <c r="LPN37" s="479"/>
      <c r="LPO37" s="479"/>
      <c r="LPP37" s="479"/>
      <c r="LPQ37" s="479"/>
      <c r="LPR37" s="479"/>
      <c r="LPS37" s="479"/>
      <c r="LPT37" s="479"/>
      <c r="LPU37" s="479"/>
      <c r="LPV37" s="479"/>
      <c r="LPW37" s="479"/>
      <c r="LPX37" s="479"/>
      <c r="LPY37" s="479"/>
      <c r="LPZ37" s="479"/>
      <c r="LQA37" s="479"/>
      <c r="LQB37" s="479"/>
      <c r="LQC37" s="479"/>
      <c r="LQD37" s="479"/>
      <c r="LQE37" s="479"/>
      <c r="LQF37" s="479"/>
      <c r="LQG37" s="479"/>
      <c r="LQH37" s="479"/>
      <c r="LQI37" s="479"/>
      <c r="LQJ37" s="479"/>
      <c r="LQK37" s="479"/>
      <c r="LQL37" s="479"/>
      <c r="LQM37" s="479"/>
      <c r="LQN37" s="479"/>
      <c r="LQO37" s="479"/>
      <c r="LQP37" s="479"/>
      <c r="LQQ37" s="479"/>
      <c r="LQR37" s="479"/>
      <c r="LQS37" s="479"/>
      <c r="LQT37" s="479"/>
      <c r="LQU37" s="479"/>
      <c r="LQV37" s="479"/>
      <c r="LQW37" s="479"/>
      <c r="LQX37" s="479"/>
      <c r="LQY37" s="479"/>
      <c r="LQZ37" s="479"/>
      <c r="LRA37" s="479"/>
      <c r="LRB37" s="479"/>
      <c r="LRC37" s="479"/>
      <c r="LRD37" s="479"/>
      <c r="LRE37" s="479"/>
      <c r="LRF37" s="479"/>
      <c r="LRG37" s="479"/>
      <c r="LRH37" s="479"/>
      <c r="LRI37" s="479"/>
      <c r="LRJ37" s="479"/>
      <c r="LRK37" s="479"/>
      <c r="LRL37" s="479"/>
      <c r="LRM37" s="479"/>
      <c r="LRN37" s="479"/>
      <c r="LRO37" s="479"/>
      <c r="LRP37" s="479"/>
      <c r="LRQ37" s="479"/>
      <c r="LRR37" s="479"/>
      <c r="LRS37" s="479"/>
      <c r="LRT37" s="479"/>
      <c r="LRU37" s="479"/>
      <c r="LRV37" s="479"/>
      <c r="LRW37" s="479"/>
      <c r="LRX37" s="479"/>
      <c r="LRY37" s="479"/>
      <c r="LRZ37" s="479"/>
      <c r="LSA37" s="479"/>
      <c r="LSB37" s="479"/>
      <c r="LSC37" s="479"/>
      <c r="LSD37" s="479"/>
      <c r="LSE37" s="479"/>
      <c r="LSF37" s="479"/>
      <c r="LSG37" s="479"/>
      <c r="LSH37" s="479"/>
      <c r="LSI37" s="479"/>
      <c r="LSJ37" s="479"/>
      <c r="LSK37" s="479"/>
      <c r="LSL37" s="479"/>
      <c r="LSM37" s="479"/>
      <c r="LSN37" s="479"/>
      <c r="LSO37" s="479"/>
      <c r="LSP37" s="479"/>
      <c r="LSQ37" s="479"/>
      <c r="LSR37" s="479"/>
      <c r="LSS37" s="479"/>
      <c r="LST37" s="479"/>
      <c r="LSU37" s="479"/>
      <c r="LSV37" s="479"/>
      <c r="LSW37" s="479"/>
      <c r="LSX37" s="479"/>
      <c r="LSY37" s="479"/>
      <c r="LSZ37" s="479"/>
      <c r="LTA37" s="479"/>
      <c r="LTB37" s="479"/>
      <c r="LTC37" s="479"/>
      <c r="LTD37" s="479"/>
      <c r="LTE37" s="479"/>
      <c r="LTF37" s="479"/>
      <c r="LTG37" s="479"/>
      <c r="LTH37" s="479"/>
      <c r="LTI37" s="479"/>
      <c r="LTJ37" s="479"/>
      <c r="LTK37" s="479"/>
      <c r="LTL37" s="479"/>
      <c r="LTM37" s="479"/>
      <c r="LTN37" s="479"/>
      <c r="LTO37" s="479"/>
      <c r="LTP37" s="479"/>
      <c r="LTQ37" s="479"/>
      <c r="LTR37" s="479"/>
      <c r="LTS37" s="479"/>
      <c r="LTT37" s="479"/>
      <c r="LTU37" s="479"/>
      <c r="LTV37" s="479"/>
      <c r="LTW37" s="479"/>
      <c r="LTX37" s="479"/>
      <c r="LTY37" s="479"/>
      <c r="LTZ37" s="479"/>
      <c r="LUA37" s="479"/>
      <c r="LUB37" s="479"/>
      <c r="LUC37" s="479"/>
      <c r="LUD37" s="479"/>
      <c r="LUE37" s="479"/>
      <c r="LUF37" s="479"/>
      <c r="LUG37" s="479"/>
      <c r="LUH37" s="479"/>
      <c r="LUI37" s="479"/>
      <c r="LUJ37" s="479"/>
      <c r="LUK37" s="479"/>
      <c r="LUL37" s="479"/>
      <c r="LUM37" s="479"/>
      <c r="LUN37" s="479"/>
      <c r="LUO37" s="479"/>
      <c r="LUP37" s="479"/>
      <c r="LUQ37" s="479"/>
      <c r="LUR37" s="479"/>
      <c r="LUS37" s="479"/>
      <c r="LUT37" s="479"/>
      <c r="LUU37" s="479"/>
      <c r="LUV37" s="479"/>
      <c r="LUW37" s="479"/>
      <c r="LUX37" s="479"/>
      <c r="LUY37" s="479"/>
      <c r="LUZ37" s="479"/>
      <c r="LVA37" s="479"/>
      <c r="LVB37" s="479"/>
      <c r="LVC37" s="479"/>
      <c r="LVD37" s="479"/>
      <c r="LVE37" s="479"/>
      <c r="LVF37" s="479"/>
      <c r="LVG37" s="479"/>
      <c r="LVH37" s="479"/>
      <c r="LVI37" s="479"/>
      <c r="LVJ37" s="479"/>
      <c r="LVK37" s="479"/>
      <c r="LVL37" s="479"/>
      <c r="LVM37" s="479"/>
      <c r="LVN37" s="479"/>
      <c r="LVO37" s="479"/>
      <c r="LVP37" s="479"/>
      <c r="LVQ37" s="479"/>
      <c r="LVR37" s="479"/>
      <c r="LVS37" s="479"/>
      <c r="LVT37" s="479"/>
      <c r="LVU37" s="479"/>
      <c r="LVV37" s="479"/>
      <c r="LVW37" s="479"/>
      <c r="LVX37" s="479"/>
      <c r="LVY37" s="479"/>
      <c r="LVZ37" s="479"/>
      <c r="LWA37" s="479"/>
      <c r="LWB37" s="479"/>
      <c r="LWC37" s="479"/>
      <c r="LWD37" s="479"/>
      <c r="LWE37" s="479"/>
      <c r="LWF37" s="479"/>
      <c r="LWG37" s="479"/>
      <c r="LWH37" s="479"/>
      <c r="LWI37" s="479"/>
      <c r="LWJ37" s="479"/>
      <c r="LWK37" s="479"/>
      <c r="LWL37" s="479"/>
      <c r="LWM37" s="479"/>
      <c r="LWN37" s="479"/>
      <c r="LWO37" s="479"/>
      <c r="LWP37" s="479"/>
      <c r="LWQ37" s="479"/>
      <c r="LWR37" s="479"/>
      <c r="LWS37" s="479"/>
      <c r="LWT37" s="479"/>
      <c r="LWU37" s="479"/>
      <c r="LWV37" s="479"/>
      <c r="LWW37" s="479"/>
      <c r="LWX37" s="479"/>
      <c r="LWY37" s="479"/>
      <c r="LWZ37" s="479"/>
      <c r="LXA37" s="479"/>
      <c r="LXB37" s="479"/>
      <c r="LXC37" s="479"/>
      <c r="LXD37" s="479"/>
      <c r="LXE37" s="479"/>
      <c r="LXF37" s="479"/>
      <c r="LXG37" s="479"/>
      <c r="LXH37" s="479"/>
      <c r="LXI37" s="479"/>
      <c r="LXJ37" s="479"/>
      <c r="LXK37" s="479"/>
      <c r="LXL37" s="479"/>
      <c r="LXM37" s="479"/>
      <c r="LXN37" s="479"/>
      <c r="LXO37" s="479"/>
      <c r="LXP37" s="479"/>
      <c r="LXQ37" s="479"/>
      <c r="LXR37" s="479"/>
      <c r="LXS37" s="479"/>
      <c r="LXT37" s="479"/>
      <c r="LXU37" s="479"/>
      <c r="LXV37" s="479"/>
      <c r="LXW37" s="479"/>
      <c r="LXX37" s="479"/>
      <c r="LXY37" s="479"/>
      <c r="LXZ37" s="479"/>
      <c r="LYA37" s="479"/>
      <c r="LYB37" s="479"/>
      <c r="LYC37" s="479"/>
      <c r="LYD37" s="479"/>
      <c r="LYE37" s="479"/>
      <c r="LYF37" s="479"/>
      <c r="LYG37" s="479"/>
      <c r="LYH37" s="479"/>
      <c r="LYI37" s="479"/>
      <c r="LYJ37" s="479"/>
      <c r="LYK37" s="479"/>
      <c r="LYL37" s="479"/>
      <c r="LYM37" s="479"/>
      <c r="LYN37" s="479"/>
      <c r="LYO37" s="479"/>
      <c r="LYP37" s="479"/>
      <c r="LYQ37" s="479"/>
      <c r="LYR37" s="479"/>
      <c r="LYS37" s="479"/>
      <c r="LYT37" s="479"/>
      <c r="LYU37" s="479"/>
      <c r="LYV37" s="479"/>
      <c r="LYW37" s="479"/>
      <c r="LYX37" s="479"/>
      <c r="LYY37" s="479"/>
      <c r="LYZ37" s="479"/>
      <c r="LZA37" s="479"/>
      <c r="LZB37" s="479"/>
      <c r="LZC37" s="479"/>
      <c r="LZD37" s="479"/>
      <c r="LZE37" s="479"/>
      <c r="LZF37" s="479"/>
      <c r="LZG37" s="479"/>
      <c r="LZH37" s="479"/>
      <c r="LZI37" s="479"/>
      <c r="LZJ37" s="479"/>
      <c r="LZK37" s="479"/>
      <c r="LZL37" s="479"/>
      <c r="LZM37" s="479"/>
      <c r="LZN37" s="479"/>
      <c r="LZO37" s="479"/>
      <c r="LZP37" s="479"/>
      <c r="LZQ37" s="479"/>
      <c r="LZR37" s="479"/>
      <c r="LZS37" s="479"/>
      <c r="LZT37" s="479"/>
      <c r="LZU37" s="479"/>
      <c r="LZV37" s="479"/>
      <c r="LZW37" s="479"/>
      <c r="LZX37" s="479"/>
      <c r="LZY37" s="479"/>
      <c r="LZZ37" s="479"/>
      <c r="MAA37" s="479"/>
      <c r="MAB37" s="479"/>
      <c r="MAC37" s="479"/>
      <c r="MAD37" s="479"/>
      <c r="MAE37" s="479"/>
      <c r="MAF37" s="479"/>
      <c r="MAG37" s="479"/>
      <c r="MAH37" s="479"/>
      <c r="MAI37" s="479"/>
      <c r="MAJ37" s="479"/>
      <c r="MAK37" s="479"/>
      <c r="MAL37" s="479"/>
      <c r="MAM37" s="479"/>
      <c r="MAN37" s="479"/>
      <c r="MAO37" s="479"/>
      <c r="MAP37" s="479"/>
      <c r="MAQ37" s="479"/>
      <c r="MAR37" s="479"/>
      <c r="MAS37" s="479"/>
      <c r="MAT37" s="479"/>
      <c r="MAU37" s="479"/>
      <c r="MAV37" s="479"/>
      <c r="MAW37" s="479"/>
      <c r="MAX37" s="479"/>
      <c r="MAY37" s="479"/>
      <c r="MAZ37" s="479"/>
      <c r="MBA37" s="479"/>
      <c r="MBB37" s="479"/>
      <c r="MBC37" s="479"/>
      <c r="MBD37" s="479"/>
      <c r="MBE37" s="479"/>
      <c r="MBF37" s="479"/>
      <c r="MBG37" s="479"/>
      <c r="MBH37" s="479"/>
      <c r="MBI37" s="479"/>
      <c r="MBJ37" s="479"/>
      <c r="MBK37" s="479"/>
      <c r="MBL37" s="479"/>
      <c r="MBM37" s="479"/>
      <c r="MBN37" s="479"/>
      <c r="MBO37" s="479"/>
      <c r="MBP37" s="479"/>
      <c r="MBQ37" s="479"/>
      <c r="MBR37" s="479"/>
      <c r="MBS37" s="479"/>
      <c r="MBT37" s="479"/>
      <c r="MBU37" s="479"/>
      <c r="MBV37" s="479"/>
      <c r="MBW37" s="479"/>
      <c r="MBX37" s="479"/>
      <c r="MBY37" s="479"/>
      <c r="MBZ37" s="479"/>
      <c r="MCA37" s="479"/>
      <c r="MCB37" s="479"/>
      <c r="MCC37" s="479"/>
      <c r="MCD37" s="479"/>
      <c r="MCE37" s="479"/>
      <c r="MCF37" s="479"/>
      <c r="MCG37" s="479"/>
      <c r="MCH37" s="479"/>
      <c r="MCI37" s="479"/>
      <c r="MCJ37" s="479"/>
      <c r="MCK37" s="479"/>
      <c r="MCL37" s="479"/>
      <c r="MCM37" s="479"/>
      <c r="MCN37" s="479"/>
      <c r="MCO37" s="479"/>
      <c r="MCP37" s="479"/>
      <c r="MCQ37" s="479"/>
      <c r="MCR37" s="479"/>
      <c r="MCS37" s="479"/>
      <c r="MCT37" s="479"/>
      <c r="MCU37" s="479"/>
      <c r="MCV37" s="479"/>
      <c r="MCW37" s="479"/>
      <c r="MCX37" s="479"/>
      <c r="MCY37" s="479"/>
      <c r="MCZ37" s="479"/>
      <c r="MDA37" s="479"/>
      <c r="MDB37" s="479"/>
      <c r="MDC37" s="479"/>
      <c r="MDD37" s="479"/>
      <c r="MDE37" s="479"/>
      <c r="MDF37" s="479"/>
      <c r="MDG37" s="479"/>
      <c r="MDH37" s="479"/>
      <c r="MDI37" s="479"/>
      <c r="MDJ37" s="479"/>
      <c r="MDK37" s="479"/>
      <c r="MDL37" s="479"/>
      <c r="MDM37" s="479"/>
      <c r="MDN37" s="479"/>
      <c r="MDO37" s="479"/>
      <c r="MDP37" s="479"/>
      <c r="MDQ37" s="479"/>
      <c r="MDR37" s="479"/>
      <c r="MDS37" s="479"/>
      <c r="MDT37" s="479"/>
      <c r="MDU37" s="479"/>
      <c r="MDV37" s="479"/>
      <c r="MDW37" s="479"/>
      <c r="MDX37" s="479"/>
      <c r="MDY37" s="479"/>
      <c r="MDZ37" s="479"/>
      <c r="MEA37" s="479"/>
      <c r="MEB37" s="479"/>
      <c r="MEC37" s="479"/>
      <c r="MED37" s="479"/>
      <c r="MEE37" s="479"/>
      <c r="MEF37" s="479"/>
      <c r="MEG37" s="479"/>
      <c r="MEH37" s="479"/>
      <c r="MEI37" s="479"/>
      <c r="MEJ37" s="479"/>
      <c r="MEK37" s="479"/>
      <c r="MEL37" s="479"/>
      <c r="MEM37" s="479"/>
      <c r="MEN37" s="479"/>
      <c r="MEO37" s="479"/>
      <c r="MEP37" s="479"/>
      <c r="MEQ37" s="479"/>
      <c r="MER37" s="479"/>
      <c r="MES37" s="479"/>
      <c r="MET37" s="479"/>
      <c r="MEU37" s="479"/>
      <c r="MEV37" s="479"/>
      <c r="MEW37" s="479"/>
      <c r="MEX37" s="479"/>
      <c r="MEY37" s="479"/>
      <c r="MEZ37" s="479"/>
      <c r="MFA37" s="479"/>
      <c r="MFB37" s="479"/>
      <c r="MFC37" s="479"/>
      <c r="MFD37" s="479"/>
      <c r="MFE37" s="479"/>
      <c r="MFF37" s="479"/>
      <c r="MFG37" s="479"/>
      <c r="MFH37" s="479"/>
      <c r="MFI37" s="479"/>
      <c r="MFJ37" s="479"/>
      <c r="MFK37" s="479"/>
      <c r="MFL37" s="479"/>
      <c r="MFM37" s="479"/>
      <c r="MFN37" s="479"/>
      <c r="MFO37" s="479"/>
      <c r="MFP37" s="479"/>
      <c r="MFQ37" s="479"/>
      <c r="MFR37" s="479"/>
      <c r="MFS37" s="479"/>
      <c r="MFT37" s="479"/>
      <c r="MFU37" s="479"/>
      <c r="MFV37" s="479"/>
      <c r="MFW37" s="479"/>
      <c r="MFX37" s="479"/>
      <c r="MFY37" s="479"/>
      <c r="MFZ37" s="479"/>
      <c r="MGA37" s="479"/>
      <c r="MGB37" s="479"/>
      <c r="MGC37" s="479"/>
      <c r="MGD37" s="479"/>
      <c r="MGE37" s="479"/>
      <c r="MGF37" s="479"/>
      <c r="MGG37" s="479"/>
      <c r="MGH37" s="479"/>
      <c r="MGI37" s="479"/>
      <c r="MGJ37" s="479"/>
      <c r="MGK37" s="479"/>
      <c r="MGL37" s="479"/>
      <c r="MGM37" s="479"/>
      <c r="MGN37" s="479"/>
      <c r="MGO37" s="479"/>
      <c r="MGP37" s="479"/>
      <c r="MGQ37" s="479"/>
      <c r="MGR37" s="479"/>
      <c r="MGS37" s="479"/>
      <c r="MGT37" s="479"/>
      <c r="MGU37" s="479"/>
      <c r="MGV37" s="479"/>
      <c r="MGW37" s="479"/>
      <c r="MGX37" s="479"/>
      <c r="MGY37" s="479"/>
      <c r="MGZ37" s="479"/>
      <c r="MHA37" s="479"/>
      <c r="MHB37" s="479"/>
      <c r="MHC37" s="479"/>
      <c r="MHD37" s="479"/>
      <c r="MHE37" s="479"/>
      <c r="MHF37" s="479"/>
      <c r="MHG37" s="479"/>
      <c r="MHH37" s="479"/>
      <c r="MHI37" s="479"/>
      <c r="MHJ37" s="479"/>
      <c r="MHK37" s="479"/>
      <c r="MHL37" s="479"/>
      <c r="MHM37" s="479"/>
      <c r="MHN37" s="479"/>
      <c r="MHO37" s="479"/>
      <c r="MHP37" s="479"/>
      <c r="MHQ37" s="479"/>
      <c r="MHR37" s="479"/>
      <c r="MHS37" s="479"/>
      <c r="MHT37" s="479"/>
      <c r="MHU37" s="479"/>
      <c r="MHV37" s="479"/>
      <c r="MHW37" s="479"/>
      <c r="MHX37" s="479"/>
      <c r="MHY37" s="479"/>
      <c r="MHZ37" s="479"/>
      <c r="MIA37" s="479"/>
      <c r="MIB37" s="479"/>
      <c r="MIC37" s="479"/>
      <c r="MID37" s="479"/>
      <c r="MIE37" s="479"/>
      <c r="MIF37" s="479"/>
      <c r="MIG37" s="479"/>
      <c r="MIH37" s="479"/>
      <c r="MII37" s="479"/>
      <c r="MIJ37" s="479"/>
      <c r="MIK37" s="479"/>
      <c r="MIL37" s="479"/>
      <c r="MIM37" s="479"/>
      <c r="MIN37" s="479"/>
      <c r="MIO37" s="479"/>
      <c r="MIP37" s="479"/>
      <c r="MIQ37" s="479"/>
      <c r="MIR37" s="479"/>
      <c r="MIS37" s="479"/>
      <c r="MIT37" s="479"/>
      <c r="MIU37" s="479"/>
      <c r="MIV37" s="479"/>
      <c r="MIW37" s="479"/>
      <c r="MIX37" s="479"/>
      <c r="MIY37" s="479"/>
      <c r="MIZ37" s="479"/>
      <c r="MJA37" s="479"/>
      <c r="MJB37" s="479"/>
      <c r="MJC37" s="479"/>
      <c r="MJD37" s="479"/>
      <c r="MJE37" s="479"/>
      <c r="MJF37" s="479"/>
      <c r="MJG37" s="479"/>
      <c r="MJH37" s="479"/>
      <c r="MJI37" s="479"/>
      <c r="MJJ37" s="479"/>
      <c r="MJK37" s="479"/>
      <c r="MJL37" s="479"/>
      <c r="MJM37" s="479"/>
      <c r="MJN37" s="479"/>
      <c r="MJO37" s="479"/>
      <c r="MJP37" s="479"/>
      <c r="MJQ37" s="479"/>
      <c r="MJR37" s="479"/>
      <c r="MJS37" s="479"/>
      <c r="MJT37" s="479"/>
      <c r="MJU37" s="479"/>
      <c r="MJV37" s="479"/>
      <c r="MJW37" s="479"/>
      <c r="MJX37" s="479"/>
      <c r="MJY37" s="479"/>
      <c r="MJZ37" s="479"/>
      <c r="MKA37" s="479"/>
      <c r="MKB37" s="479"/>
      <c r="MKC37" s="479"/>
      <c r="MKD37" s="479"/>
      <c r="MKE37" s="479"/>
      <c r="MKF37" s="479"/>
      <c r="MKG37" s="479"/>
      <c r="MKH37" s="479"/>
      <c r="MKI37" s="479"/>
      <c r="MKJ37" s="479"/>
      <c r="MKK37" s="479"/>
      <c r="MKL37" s="479"/>
      <c r="MKM37" s="479"/>
      <c r="MKN37" s="479"/>
      <c r="MKO37" s="479"/>
      <c r="MKP37" s="479"/>
      <c r="MKQ37" s="479"/>
      <c r="MKR37" s="479"/>
      <c r="MKS37" s="479"/>
      <c r="MKT37" s="479"/>
      <c r="MKU37" s="479"/>
      <c r="MKV37" s="479"/>
      <c r="MKW37" s="479"/>
      <c r="MKX37" s="479"/>
      <c r="MKY37" s="479"/>
      <c r="MKZ37" s="479"/>
      <c r="MLA37" s="479"/>
      <c r="MLB37" s="479"/>
      <c r="MLC37" s="479"/>
      <c r="MLD37" s="479"/>
      <c r="MLE37" s="479"/>
      <c r="MLF37" s="479"/>
      <c r="MLG37" s="479"/>
      <c r="MLH37" s="479"/>
      <c r="MLI37" s="479"/>
      <c r="MLJ37" s="479"/>
      <c r="MLK37" s="479"/>
      <c r="MLL37" s="479"/>
      <c r="MLM37" s="479"/>
      <c r="MLN37" s="479"/>
      <c r="MLO37" s="479"/>
      <c r="MLP37" s="479"/>
      <c r="MLQ37" s="479"/>
      <c r="MLR37" s="479"/>
      <c r="MLS37" s="479"/>
      <c r="MLT37" s="479"/>
      <c r="MLU37" s="479"/>
      <c r="MLV37" s="479"/>
      <c r="MLW37" s="479"/>
      <c r="MLX37" s="479"/>
      <c r="MLY37" s="479"/>
      <c r="MLZ37" s="479"/>
      <c r="MMA37" s="479"/>
      <c r="MMB37" s="479"/>
      <c r="MMC37" s="479"/>
      <c r="MMD37" s="479"/>
      <c r="MME37" s="479"/>
      <c r="MMF37" s="479"/>
      <c r="MMG37" s="479"/>
      <c r="MMH37" s="479"/>
      <c r="MMI37" s="479"/>
      <c r="MMJ37" s="479"/>
      <c r="MMK37" s="479"/>
      <c r="MML37" s="479"/>
      <c r="MMM37" s="479"/>
      <c r="MMN37" s="479"/>
      <c r="MMO37" s="479"/>
      <c r="MMP37" s="479"/>
      <c r="MMQ37" s="479"/>
      <c r="MMR37" s="479"/>
      <c r="MMS37" s="479"/>
      <c r="MMT37" s="479"/>
      <c r="MMU37" s="479"/>
      <c r="MMV37" s="479"/>
      <c r="MMW37" s="479"/>
      <c r="MMX37" s="479"/>
      <c r="MMY37" s="479"/>
      <c r="MMZ37" s="479"/>
      <c r="MNA37" s="479"/>
      <c r="MNB37" s="479"/>
      <c r="MNC37" s="479"/>
      <c r="MND37" s="479"/>
      <c r="MNE37" s="479"/>
      <c r="MNF37" s="479"/>
      <c r="MNG37" s="479"/>
      <c r="MNH37" s="479"/>
      <c r="MNI37" s="479"/>
      <c r="MNJ37" s="479"/>
      <c r="MNK37" s="479"/>
      <c r="MNL37" s="479"/>
      <c r="MNM37" s="479"/>
      <c r="MNN37" s="479"/>
      <c r="MNO37" s="479"/>
      <c r="MNP37" s="479"/>
      <c r="MNQ37" s="479"/>
      <c r="MNR37" s="479"/>
      <c r="MNS37" s="479"/>
      <c r="MNT37" s="479"/>
      <c r="MNU37" s="479"/>
      <c r="MNV37" s="479"/>
      <c r="MNW37" s="479"/>
      <c r="MNX37" s="479"/>
      <c r="MNY37" s="479"/>
      <c r="MNZ37" s="479"/>
      <c r="MOA37" s="479"/>
      <c r="MOB37" s="479"/>
      <c r="MOC37" s="479"/>
      <c r="MOD37" s="479"/>
      <c r="MOE37" s="479"/>
      <c r="MOF37" s="479"/>
      <c r="MOG37" s="479"/>
      <c r="MOH37" s="479"/>
      <c r="MOI37" s="479"/>
      <c r="MOJ37" s="479"/>
      <c r="MOK37" s="479"/>
      <c r="MOL37" s="479"/>
      <c r="MOM37" s="479"/>
      <c r="MON37" s="479"/>
      <c r="MOO37" s="479"/>
      <c r="MOP37" s="479"/>
      <c r="MOQ37" s="479"/>
      <c r="MOR37" s="479"/>
      <c r="MOS37" s="479"/>
      <c r="MOT37" s="479"/>
      <c r="MOU37" s="479"/>
      <c r="MOV37" s="479"/>
      <c r="MOW37" s="479"/>
      <c r="MOX37" s="479"/>
      <c r="MOY37" s="479"/>
      <c r="MOZ37" s="479"/>
      <c r="MPA37" s="479"/>
      <c r="MPB37" s="479"/>
      <c r="MPC37" s="479"/>
      <c r="MPD37" s="479"/>
      <c r="MPE37" s="479"/>
      <c r="MPF37" s="479"/>
      <c r="MPG37" s="479"/>
      <c r="MPH37" s="479"/>
      <c r="MPI37" s="479"/>
      <c r="MPJ37" s="479"/>
      <c r="MPK37" s="479"/>
      <c r="MPL37" s="479"/>
      <c r="MPM37" s="479"/>
      <c r="MPN37" s="479"/>
      <c r="MPO37" s="479"/>
      <c r="MPP37" s="479"/>
      <c r="MPQ37" s="479"/>
      <c r="MPR37" s="479"/>
      <c r="MPS37" s="479"/>
      <c r="MPT37" s="479"/>
      <c r="MPU37" s="479"/>
      <c r="MPV37" s="479"/>
      <c r="MPW37" s="479"/>
      <c r="MPX37" s="479"/>
      <c r="MPY37" s="479"/>
      <c r="MPZ37" s="479"/>
      <c r="MQA37" s="479"/>
      <c r="MQB37" s="479"/>
      <c r="MQC37" s="479"/>
      <c r="MQD37" s="479"/>
      <c r="MQE37" s="479"/>
      <c r="MQF37" s="479"/>
      <c r="MQG37" s="479"/>
      <c r="MQH37" s="479"/>
      <c r="MQI37" s="479"/>
      <c r="MQJ37" s="479"/>
      <c r="MQK37" s="479"/>
      <c r="MQL37" s="479"/>
      <c r="MQM37" s="479"/>
      <c r="MQN37" s="479"/>
      <c r="MQO37" s="479"/>
      <c r="MQP37" s="479"/>
      <c r="MQQ37" s="479"/>
      <c r="MQR37" s="479"/>
      <c r="MQS37" s="479"/>
      <c r="MQT37" s="479"/>
      <c r="MQU37" s="479"/>
      <c r="MQV37" s="479"/>
      <c r="MQW37" s="479"/>
      <c r="MQX37" s="479"/>
      <c r="MQY37" s="479"/>
      <c r="MQZ37" s="479"/>
      <c r="MRA37" s="479"/>
      <c r="MRB37" s="479"/>
      <c r="MRC37" s="479"/>
      <c r="MRD37" s="479"/>
      <c r="MRE37" s="479"/>
      <c r="MRF37" s="479"/>
      <c r="MRG37" s="479"/>
      <c r="MRH37" s="479"/>
      <c r="MRI37" s="479"/>
      <c r="MRJ37" s="479"/>
      <c r="MRK37" s="479"/>
      <c r="MRL37" s="479"/>
      <c r="MRM37" s="479"/>
      <c r="MRN37" s="479"/>
      <c r="MRO37" s="479"/>
      <c r="MRP37" s="479"/>
      <c r="MRQ37" s="479"/>
      <c r="MRR37" s="479"/>
      <c r="MRS37" s="479"/>
      <c r="MRT37" s="479"/>
      <c r="MRU37" s="479"/>
      <c r="MRV37" s="479"/>
      <c r="MRW37" s="479"/>
      <c r="MRX37" s="479"/>
      <c r="MRY37" s="479"/>
      <c r="MRZ37" s="479"/>
      <c r="MSA37" s="479"/>
      <c r="MSB37" s="479"/>
      <c r="MSC37" s="479"/>
      <c r="MSD37" s="479"/>
      <c r="MSE37" s="479"/>
      <c r="MSF37" s="479"/>
      <c r="MSG37" s="479"/>
      <c r="MSH37" s="479"/>
      <c r="MSI37" s="479"/>
      <c r="MSJ37" s="479"/>
      <c r="MSK37" s="479"/>
      <c r="MSL37" s="479"/>
      <c r="MSM37" s="479"/>
      <c r="MSN37" s="479"/>
      <c r="MSO37" s="479"/>
      <c r="MSP37" s="479"/>
      <c r="MSQ37" s="479"/>
      <c r="MSR37" s="479"/>
      <c r="MSS37" s="479"/>
      <c r="MST37" s="479"/>
      <c r="MSU37" s="479"/>
      <c r="MSV37" s="479"/>
      <c r="MSW37" s="479"/>
      <c r="MSX37" s="479"/>
      <c r="MSY37" s="479"/>
      <c r="MSZ37" s="479"/>
      <c r="MTA37" s="479"/>
      <c r="MTB37" s="479"/>
      <c r="MTC37" s="479"/>
      <c r="MTD37" s="479"/>
      <c r="MTE37" s="479"/>
      <c r="MTF37" s="479"/>
      <c r="MTG37" s="479"/>
      <c r="MTH37" s="479"/>
      <c r="MTI37" s="479"/>
      <c r="MTJ37" s="479"/>
      <c r="MTK37" s="479"/>
      <c r="MTL37" s="479"/>
      <c r="MTM37" s="479"/>
      <c r="MTN37" s="479"/>
      <c r="MTO37" s="479"/>
      <c r="MTP37" s="479"/>
      <c r="MTQ37" s="479"/>
      <c r="MTR37" s="479"/>
      <c r="MTS37" s="479"/>
      <c r="MTT37" s="479"/>
      <c r="MTU37" s="479"/>
      <c r="MTV37" s="479"/>
      <c r="MTW37" s="479"/>
      <c r="MTX37" s="479"/>
      <c r="MTY37" s="479"/>
      <c r="MTZ37" s="479"/>
      <c r="MUA37" s="479"/>
      <c r="MUB37" s="479"/>
      <c r="MUC37" s="479"/>
      <c r="MUD37" s="479"/>
      <c r="MUE37" s="479"/>
      <c r="MUF37" s="479"/>
      <c r="MUG37" s="479"/>
      <c r="MUH37" s="479"/>
      <c r="MUI37" s="479"/>
      <c r="MUJ37" s="479"/>
      <c r="MUK37" s="479"/>
      <c r="MUL37" s="479"/>
      <c r="MUM37" s="479"/>
      <c r="MUN37" s="479"/>
      <c r="MUO37" s="479"/>
      <c r="MUP37" s="479"/>
      <c r="MUQ37" s="479"/>
      <c r="MUR37" s="479"/>
      <c r="MUS37" s="479"/>
      <c r="MUT37" s="479"/>
      <c r="MUU37" s="479"/>
      <c r="MUV37" s="479"/>
      <c r="MUW37" s="479"/>
      <c r="MUX37" s="479"/>
      <c r="MUY37" s="479"/>
      <c r="MUZ37" s="479"/>
      <c r="MVA37" s="479"/>
      <c r="MVB37" s="479"/>
      <c r="MVC37" s="479"/>
      <c r="MVD37" s="479"/>
      <c r="MVE37" s="479"/>
      <c r="MVF37" s="479"/>
      <c r="MVG37" s="479"/>
      <c r="MVH37" s="479"/>
      <c r="MVI37" s="479"/>
      <c r="MVJ37" s="479"/>
      <c r="MVK37" s="479"/>
      <c r="MVL37" s="479"/>
      <c r="MVM37" s="479"/>
      <c r="MVN37" s="479"/>
      <c r="MVO37" s="479"/>
      <c r="MVP37" s="479"/>
      <c r="MVQ37" s="479"/>
      <c r="MVR37" s="479"/>
      <c r="MVS37" s="479"/>
      <c r="MVT37" s="479"/>
      <c r="MVU37" s="479"/>
      <c r="MVV37" s="479"/>
      <c r="MVW37" s="479"/>
      <c r="MVX37" s="479"/>
      <c r="MVY37" s="479"/>
      <c r="MVZ37" s="479"/>
      <c r="MWA37" s="479"/>
      <c r="MWB37" s="479"/>
      <c r="MWC37" s="479"/>
      <c r="MWD37" s="479"/>
      <c r="MWE37" s="479"/>
      <c r="MWF37" s="479"/>
      <c r="MWG37" s="479"/>
      <c r="MWH37" s="479"/>
      <c r="MWI37" s="479"/>
      <c r="MWJ37" s="479"/>
      <c r="MWK37" s="479"/>
      <c r="MWL37" s="479"/>
      <c r="MWM37" s="479"/>
      <c r="MWN37" s="479"/>
      <c r="MWO37" s="479"/>
      <c r="MWP37" s="479"/>
      <c r="MWQ37" s="479"/>
      <c r="MWR37" s="479"/>
      <c r="MWS37" s="479"/>
      <c r="MWT37" s="479"/>
      <c r="MWU37" s="479"/>
      <c r="MWV37" s="479"/>
      <c r="MWW37" s="479"/>
      <c r="MWX37" s="479"/>
      <c r="MWY37" s="479"/>
      <c r="MWZ37" s="479"/>
      <c r="MXA37" s="479"/>
      <c r="MXB37" s="479"/>
      <c r="MXC37" s="479"/>
      <c r="MXD37" s="479"/>
      <c r="MXE37" s="479"/>
      <c r="MXF37" s="479"/>
      <c r="MXG37" s="479"/>
      <c r="MXH37" s="479"/>
      <c r="MXI37" s="479"/>
      <c r="MXJ37" s="479"/>
      <c r="MXK37" s="479"/>
      <c r="MXL37" s="479"/>
      <c r="MXM37" s="479"/>
      <c r="MXN37" s="479"/>
      <c r="MXO37" s="479"/>
      <c r="MXP37" s="479"/>
      <c r="MXQ37" s="479"/>
      <c r="MXR37" s="479"/>
      <c r="MXS37" s="479"/>
      <c r="MXT37" s="479"/>
      <c r="MXU37" s="479"/>
      <c r="MXV37" s="479"/>
      <c r="MXW37" s="479"/>
      <c r="MXX37" s="479"/>
      <c r="MXY37" s="479"/>
      <c r="MXZ37" s="479"/>
      <c r="MYA37" s="479"/>
      <c r="MYB37" s="479"/>
      <c r="MYC37" s="479"/>
      <c r="MYD37" s="479"/>
      <c r="MYE37" s="479"/>
      <c r="MYF37" s="479"/>
      <c r="MYG37" s="479"/>
      <c r="MYH37" s="479"/>
      <c r="MYI37" s="479"/>
      <c r="MYJ37" s="479"/>
      <c r="MYK37" s="479"/>
      <c r="MYL37" s="479"/>
      <c r="MYM37" s="479"/>
      <c r="MYN37" s="479"/>
      <c r="MYO37" s="479"/>
      <c r="MYP37" s="479"/>
      <c r="MYQ37" s="479"/>
      <c r="MYR37" s="479"/>
      <c r="MYS37" s="479"/>
      <c r="MYT37" s="479"/>
      <c r="MYU37" s="479"/>
      <c r="MYV37" s="479"/>
      <c r="MYW37" s="479"/>
      <c r="MYX37" s="479"/>
      <c r="MYY37" s="479"/>
      <c r="MYZ37" s="479"/>
      <c r="MZA37" s="479"/>
      <c r="MZB37" s="479"/>
      <c r="MZC37" s="479"/>
      <c r="MZD37" s="479"/>
      <c r="MZE37" s="479"/>
      <c r="MZF37" s="479"/>
      <c r="MZG37" s="479"/>
      <c r="MZH37" s="479"/>
      <c r="MZI37" s="479"/>
      <c r="MZJ37" s="479"/>
      <c r="MZK37" s="479"/>
      <c r="MZL37" s="479"/>
      <c r="MZM37" s="479"/>
      <c r="MZN37" s="479"/>
      <c r="MZO37" s="479"/>
      <c r="MZP37" s="479"/>
      <c r="MZQ37" s="479"/>
      <c r="MZR37" s="479"/>
      <c r="MZS37" s="479"/>
      <c r="MZT37" s="479"/>
      <c r="MZU37" s="479"/>
      <c r="MZV37" s="479"/>
      <c r="MZW37" s="479"/>
      <c r="MZX37" s="479"/>
      <c r="MZY37" s="479"/>
      <c r="MZZ37" s="479"/>
      <c r="NAA37" s="479"/>
      <c r="NAB37" s="479"/>
      <c r="NAC37" s="479"/>
      <c r="NAD37" s="479"/>
      <c r="NAE37" s="479"/>
      <c r="NAF37" s="479"/>
      <c r="NAG37" s="479"/>
      <c r="NAH37" s="479"/>
      <c r="NAI37" s="479"/>
      <c r="NAJ37" s="479"/>
      <c r="NAK37" s="479"/>
      <c r="NAL37" s="479"/>
      <c r="NAM37" s="479"/>
      <c r="NAN37" s="479"/>
      <c r="NAO37" s="479"/>
      <c r="NAP37" s="479"/>
      <c r="NAQ37" s="479"/>
      <c r="NAR37" s="479"/>
      <c r="NAS37" s="479"/>
      <c r="NAT37" s="479"/>
      <c r="NAU37" s="479"/>
      <c r="NAV37" s="479"/>
      <c r="NAW37" s="479"/>
      <c r="NAX37" s="479"/>
      <c r="NAY37" s="479"/>
      <c r="NAZ37" s="479"/>
      <c r="NBA37" s="479"/>
      <c r="NBB37" s="479"/>
      <c r="NBC37" s="479"/>
      <c r="NBD37" s="479"/>
      <c r="NBE37" s="479"/>
      <c r="NBF37" s="479"/>
      <c r="NBG37" s="479"/>
      <c r="NBH37" s="479"/>
      <c r="NBI37" s="479"/>
      <c r="NBJ37" s="479"/>
      <c r="NBK37" s="479"/>
      <c r="NBL37" s="479"/>
      <c r="NBM37" s="479"/>
      <c r="NBN37" s="479"/>
      <c r="NBO37" s="479"/>
      <c r="NBP37" s="479"/>
      <c r="NBQ37" s="479"/>
      <c r="NBR37" s="479"/>
      <c r="NBS37" s="479"/>
      <c r="NBT37" s="479"/>
      <c r="NBU37" s="479"/>
      <c r="NBV37" s="479"/>
      <c r="NBW37" s="479"/>
      <c r="NBX37" s="479"/>
      <c r="NBY37" s="479"/>
      <c r="NBZ37" s="479"/>
      <c r="NCA37" s="479"/>
      <c r="NCB37" s="479"/>
      <c r="NCC37" s="479"/>
      <c r="NCD37" s="479"/>
      <c r="NCE37" s="479"/>
      <c r="NCF37" s="479"/>
      <c r="NCG37" s="479"/>
      <c r="NCH37" s="479"/>
      <c r="NCI37" s="479"/>
      <c r="NCJ37" s="479"/>
      <c r="NCK37" s="479"/>
      <c r="NCL37" s="479"/>
      <c r="NCM37" s="479"/>
      <c r="NCN37" s="479"/>
      <c r="NCO37" s="479"/>
      <c r="NCP37" s="479"/>
      <c r="NCQ37" s="479"/>
      <c r="NCR37" s="479"/>
      <c r="NCS37" s="479"/>
      <c r="NCT37" s="479"/>
      <c r="NCU37" s="479"/>
      <c r="NCV37" s="479"/>
      <c r="NCW37" s="479"/>
      <c r="NCX37" s="479"/>
      <c r="NCY37" s="479"/>
      <c r="NCZ37" s="479"/>
      <c r="NDA37" s="479"/>
      <c r="NDB37" s="479"/>
      <c r="NDC37" s="479"/>
      <c r="NDD37" s="479"/>
      <c r="NDE37" s="479"/>
      <c r="NDF37" s="479"/>
      <c r="NDG37" s="479"/>
      <c r="NDH37" s="479"/>
      <c r="NDI37" s="479"/>
      <c r="NDJ37" s="479"/>
      <c r="NDK37" s="479"/>
      <c r="NDL37" s="479"/>
      <c r="NDM37" s="479"/>
      <c r="NDN37" s="479"/>
      <c r="NDO37" s="479"/>
      <c r="NDP37" s="479"/>
      <c r="NDQ37" s="479"/>
      <c r="NDR37" s="479"/>
      <c r="NDS37" s="479"/>
      <c r="NDT37" s="479"/>
      <c r="NDU37" s="479"/>
      <c r="NDV37" s="479"/>
      <c r="NDW37" s="479"/>
      <c r="NDX37" s="479"/>
      <c r="NDY37" s="479"/>
      <c r="NDZ37" s="479"/>
      <c r="NEA37" s="479"/>
      <c r="NEB37" s="479"/>
      <c r="NEC37" s="479"/>
      <c r="NED37" s="479"/>
      <c r="NEE37" s="479"/>
      <c r="NEF37" s="479"/>
      <c r="NEG37" s="479"/>
      <c r="NEH37" s="479"/>
      <c r="NEI37" s="479"/>
      <c r="NEJ37" s="479"/>
      <c r="NEK37" s="479"/>
      <c r="NEL37" s="479"/>
      <c r="NEM37" s="479"/>
      <c r="NEN37" s="479"/>
      <c r="NEO37" s="479"/>
      <c r="NEP37" s="479"/>
      <c r="NEQ37" s="479"/>
      <c r="NER37" s="479"/>
      <c r="NES37" s="479"/>
      <c r="NET37" s="479"/>
      <c r="NEU37" s="479"/>
      <c r="NEV37" s="479"/>
      <c r="NEW37" s="479"/>
      <c r="NEX37" s="479"/>
      <c r="NEY37" s="479"/>
      <c r="NEZ37" s="479"/>
      <c r="NFA37" s="479"/>
      <c r="NFB37" s="479"/>
      <c r="NFC37" s="479"/>
      <c r="NFD37" s="479"/>
      <c r="NFE37" s="479"/>
      <c r="NFF37" s="479"/>
      <c r="NFG37" s="479"/>
      <c r="NFH37" s="479"/>
      <c r="NFI37" s="479"/>
      <c r="NFJ37" s="479"/>
      <c r="NFK37" s="479"/>
      <c r="NFL37" s="479"/>
      <c r="NFM37" s="479"/>
      <c r="NFN37" s="479"/>
      <c r="NFO37" s="479"/>
      <c r="NFP37" s="479"/>
      <c r="NFQ37" s="479"/>
      <c r="NFR37" s="479"/>
      <c r="NFS37" s="479"/>
      <c r="NFT37" s="479"/>
      <c r="NFU37" s="479"/>
      <c r="NFV37" s="479"/>
      <c r="NFW37" s="479"/>
      <c r="NFX37" s="479"/>
      <c r="NFY37" s="479"/>
      <c r="NFZ37" s="479"/>
      <c r="NGA37" s="479"/>
      <c r="NGB37" s="479"/>
      <c r="NGC37" s="479"/>
      <c r="NGD37" s="479"/>
      <c r="NGE37" s="479"/>
      <c r="NGF37" s="479"/>
      <c r="NGG37" s="479"/>
      <c r="NGH37" s="479"/>
      <c r="NGI37" s="479"/>
      <c r="NGJ37" s="479"/>
      <c r="NGK37" s="479"/>
      <c r="NGL37" s="479"/>
      <c r="NGM37" s="479"/>
      <c r="NGN37" s="479"/>
      <c r="NGO37" s="479"/>
      <c r="NGP37" s="479"/>
      <c r="NGQ37" s="479"/>
      <c r="NGR37" s="479"/>
      <c r="NGS37" s="479"/>
      <c r="NGT37" s="479"/>
      <c r="NGU37" s="479"/>
      <c r="NGV37" s="479"/>
      <c r="NGW37" s="479"/>
      <c r="NGX37" s="479"/>
      <c r="NGY37" s="479"/>
      <c r="NGZ37" s="479"/>
      <c r="NHA37" s="479"/>
      <c r="NHB37" s="479"/>
      <c r="NHC37" s="479"/>
      <c r="NHD37" s="479"/>
      <c r="NHE37" s="479"/>
      <c r="NHF37" s="479"/>
      <c r="NHG37" s="479"/>
      <c r="NHH37" s="479"/>
      <c r="NHI37" s="479"/>
      <c r="NHJ37" s="479"/>
      <c r="NHK37" s="479"/>
      <c r="NHL37" s="479"/>
      <c r="NHM37" s="479"/>
      <c r="NHN37" s="479"/>
      <c r="NHO37" s="479"/>
      <c r="NHP37" s="479"/>
      <c r="NHQ37" s="479"/>
      <c r="NHR37" s="479"/>
      <c r="NHS37" s="479"/>
      <c r="NHT37" s="479"/>
      <c r="NHU37" s="479"/>
      <c r="NHV37" s="479"/>
      <c r="NHW37" s="479"/>
      <c r="NHX37" s="479"/>
      <c r="NHY37" s="479"/>
      <c r="NHZ37" s="479"/>
      <c r="NIA37" s="479"/>
      <c r="NIB37" s="479"/>
      <c r="NIC37" s="479"/>
      <c r="NID37" s="479"/>
      <c r="NIE37" s="479"/>
      <c r="NIF37" s="479"/>
      <c r="NIG37" s="479"/>
      <c r="NIH37" s="479"/>
      <c r="NII37" s="479"/>
      <c r="NIJ37" s="479"/>
      <c r="NIK37" s="479"/>
      <c r="NIL37" s="479"/>
      <c r="NIM37" s="479"/>
      <c r="NIN37" s="479"/>
      <c r="NIO37" s="479"/>
      <c r="NIP37" s="479"/>
      <c r="NIQ37" s="479"/>
      <c r="NIR37" s="479"/>
      <c r="NIS37" s="479"/>
      <c r="NIT37" s="479"/>
      <c r="NIU37" s="479"/>
      <c r="NIV37" s="479"/>
      <c r="NIW37" s="479"/>
      <c r="NIX37" s="479"/>
      <c r="NIY37" s="479"/>
      <c r="NIZ37" s="479"/>
      <c r="NJA37" s="479"/>
      <c r="NJB37" s="479"/>
      <c r="NJC37" s="479"/>
      <c r="NJD37" s="479"/>
      <c r="NJE37" s="479"/>
      <c r="NJF37" s="479"/>
      <c r="NJG37" s="479"/>
      <c r="NJH37" s="479"/>
      <c r="NJI37" s="479"/>
      <c r="NJJ37" s="479"/>
      <c r="NJK37" s="479"/>
      <c r="NJL37" s="479"/>
      <c r="NJM37" s="479"/>
      <c r="NJN37" s="479"/>
      <c r="NJO37" s="479"/>
      <c r="NJP37" s="479"/>
      <c r="NJQ37" s="479"/>
      <c r="NJR37" s="479"/>
      <c r="NJS37" s="479"/>
      <c r="NJT37" s="479"/>
      <c r="NJU37" s="479"/>
      <c r="NJV37" s="479"/>
      <c r="NJW37" s="479"/>
      <c r="NJX37" s="479"/>
      <c r="NJY37" s="479"/>
      <c r="NJZ37" s="479"/>
      <c r="NKA37" s="479"/>
      <c r="NKB37" s="479"/>
      <c r="NKC37" s="479"/>
      <c r="NKD37" s="479"/>
      <c r="NKE37" s="479"/>
      <c r="NKF37" s="479"/>
      <c r="NKG37" s="479"/>
      <c r="NKH37" s="479"/>
      <c r="NKI37" s="479"/>
      <c r="NKJ37" s="479"/>
      <c r="NKK37" s="479"/>
      <c r="NKL37" s="479"/>
      <c r="NKM37" s="479"/>
      <c r="NKN37" s="479"/>
      <c r="NKO37" s="479"/>
      <c r="NKP37" s="479"/>
      <c r="NKQ37" s="479"/>
      <c r="NKR37" s="479"/>
      <c r="NKS37" s="479"/>
      <c r="NKT37" s="479"/>
      <c r="NKU37" s="479"/>
      <c r="NKV37" s="479"/>
      <c r="NKW37" s="479"/>
      <c r="NKX37" s="479"/>
      <c r="NKY37" s="479"/>
      <c r="NKZ37" s="479"/>
      <c r="NLA37" s="479"/>
      <c r="NLB37" s="479"/>
      <c r="NLC37" s="479"/>
      <c r="NLD37" s="479"/>
      <c r="NLE37" s="479"/>
      <c r="NLF37" s="479"/>
      <c r="NLG37" s="479"/>
      <c r="NLH37" s="479"/>
      <c r="NLI37" s="479"/>
      <c r="NLJ37" s="479"/>
      <c r="NLK37" s="479"/>
      <c r="NLL37" s="479"/>
      <c r="NLM37" s="479"/>
      <c r="NLN37" s="479"/>
      <c r="NLO37" s="479"/>
      <c r="NLP37" s="479"/>
      <c r="NLQ37" s="479"/>
      <c r="NLR37" s="479"/>
      <c r="NLS37" s="479"/>
      <c r="NLT37" s="479"/>
      <c r="NLU37" s="479"/>
      <c r="NLV37" s="479"/>
      <c r="NLW37" s="479"/>
      <c r="NLX37" s="479"/>
      <c r="NLY37" s="479"/>
      <c r="NLZ37" s="479"/>
      <c r="NMA37" s="479"/>
      <c r="NMB37" s="479"/>
      <c r="NMC37" s="479"/>
      <c r="NMD37" s="479"/>
      <c r="NME37" s="479"/>
      <c r="NMF37" s="479"/>
      <c r="NMG37" s="479"/>
      <c r="NMH37" s="479"/>
      <c r="NMI37" s="479"/>
      <c r="NMJ37" s="479"/>
      <c r="NMK37" s="479"/>
      <c r="NML37" s="479"/>
      <c r="NMM37" s="479"/>
      <c r="NMN37" s="479"/>
      <c r="NMO37" s="479"/>
      <c r="NMP37" s="479"/>
      <c r="NMQ37" s="479"/>
      <c r="NMR37" s="479"/>
      <c r="NMS37" s="479"/>
      <c r="NMT37" s="479"/>
      <c r="NMU37" s="479"/>
      <c r="NMV37" s="479"/>
      <c r="NMW37" s="479"/>
      <c r="NMX37" s="479"/>
      <c r="NMY37" s="479"/>
      <c r="NMZ37" s="479"/>
      <c r="NNA37" s="479"/>
      <c r="NNB37" s="479"/>
      <c r="NNC37" s="479"/>
      <c r="NND37" s="479"/>
      <c r="NNE37" s="479"/>
      <c r="NNF37" s="479"/>
      <c r="NNG37" s="479"/>
      <c r="NNH37" s="479"/>
      <c r="NNI37" s="479"/>
      <c r="NNJ37" s="479"/>
      <c r="NNK37" s="479"/>
      <c r="NNL37" s="479"/>
      <c r="NNM37" s="479"/>
      <c r="NNN37" s="479"/>
      <c r="NNO37" s="479"/>
      <c r="NNP37" s="479"/>
      <c r="NNQ37" s="479"/>
      <c r="NNR37" s="479"/>
      <c r="NNS37" s="479"/>
      <c r="NNT37" s="479"/>
      <c r="NNU37" s="479"/>
      <c r="NNV37" s="479"/>
      <c r="NNW37" s="479"/>
      <c r="NNX37" s="479"/>
      <c r="NNY37" s="479"/>
      <c r="NNZ37" s="479"/>
      <c r="NOA37" s="479"/>
      <c r="NOB37" s="479"/>
      <c r="NOC37" s="479"/>
      <c r="NOD37" s="479"/>
      <c r="NOE37" s="479"/>
      <c r="NOF37" s="479"/>
      <c r="NOG37" s="479"/>
      <c r="NOH37" s="479"/>
      <c r="NOI37" s="479"/>
      <c r="NOJ37" s="479"/>
      <c r="NOK37" s="479"/>
      <c r="NOL37" s="479"/>
      <c r="NOM37" s="479"/>
      <c r="NON37" s="479"/>
      <c r="NOO37" s="479"/>
      <c r="NOP37" s="479"/>
      <c r="NOQ37" s="479"/>
      <c r="NOR37" s="479"/>
      <c r="NOS37" s="479"/>
      <c r="NOT37" s="479"/>
      <c r="NOU37" s="479"/>
      <c r="NOV37" s="479"/>
      <c r="NOW37" s="479"/>
      <c r="NOX37" s="479"/>
      <c r="NOY37" s="479"/>
      <c r="NOZ37" s="479"/>
      <c r="NPA37" s="479"/>
      <c r="NPB37" s="479"/>
      <c r="NPC37" s="479"/>
      <c r="NPD37" s="479"/>
      <c r="NPE37" s="479"/>
      <c r="NPF37" s="479"/>
      <c r="NPG37" s="479"/>
      <c r="NPH37" s="479"/>
      <c r="NPI37" s="479"/>
      <c r="NPJ37" s="479"/>
      <c r="NPK37" s="479"/>
      <c r="NPL37" s="479"/>
      <c r="NPM37" s="479"/>
      <c r="NPN37" s="479"/>
      <c r="NPO37" s="479"/>
      <c r="NPP37" s="479"/>
      <c r="NPQ37" s="479"/>
      <c r="NPR37" s="479"/>
      <c r="NPS37" s="479"/>
      <c r="NPT37" s="479"/>
      <c r="NPU37" s="479"/>
      <c r="NPV37" s="479"/>
      <c r="NPW37" s="479"/>
      <c r="NPX37" s="479"/>
      <c r="NPY37" s="479"/>
      <c r="NPZ37" s="479"/>
      <c r="NQA37" s="479"/>
      <c r="NQB37" s="479"/>
      <c r="NQC37" s="479"/>
      <c r="NQD37" s="479"/>
      <c r="NQE37" s="479"/>
      <c r="NQF37" s="479"/>
      <c r="NQG37" s="479"/>
      <c r="NQH37" s="479"/>
      <c r="NQI37" s="479"/>
      <c r="NQJ37" s="479"/>
      <c r="NQK37" s="479"/>
      <c r="NQL37" s="479"/>
      <c r="NQM37" s="479"/>
      <c r="NQN37" s="479"/>
      <c r="NQO37" s="479"/>
      <c r="NQP37" s="479"/>
      <c r="NQQ37" s="479"/>
      <c r="NQR37" s="479"/>
      <c r="NQS37" s="479"/>
      <c r="NQT37" s="479"/>
      <c r="NQU37" s="479"/>
      <c r="NQV37" s="479"/>
      <c r="NQW37" s="479"/>
      <c r="NQX37" s="479"/>
      <c r="NQY37" s="479"/>
      <c r="NQZ37" s="479"/>
      <c r="NRA37" s="479"/>
      <c r="NRB37" s="479"/>
      <c r="NRC37" s="479"/>
      <c r="NRD37" s="479"/>
      <c r="NRE37" s="479"/>
      <c r="NRF37" s="479"/>
      <c r="NRG37" s="479"/>
      <c r="NRH37" s="479"/>
      <c r="NRI37" s="479"/>
      <c r="NRJ37" s="479"/>
      <c r="NRK37" s="479"/>
      <c r="NRL37" s="479"/>
      <c r="NRM37" s="479"/>
      <c r="NRN37" s="479"/>
      <c r="NRO37" s="479"/>
      <c r="NRP37" s="479"/>
      <c r="NRQ37" s="479"/>
      <c r="NRR37" s="479"/>
      <c r="NRS37" s="479"/>
      <c r="NRT37" s="479"/>
      <c r="NRU37" s="479"/>
      <c r="NRV37" s="479"/>
      <c r="NRW37" s="479"/>
      <c r="NRX37" s="479"/>
      <c r="NRY37" s="479"/>
      <c r="NRZ37" s="479"/>
      <c r="NSA37" s="479"/>
      <c r="NSB37" s="479"/>
      <c r="NSC37" s="479"/>
      <c r="NSD37" s="479"/>
      <c r="NSE37" s="479"/>
      <c r="NSF37" s="479"/>
      <c r="NSG37" s="479"/>
      <c r="NSH37" s="479"/>
      <c r="NSI37" s="479"/>
      <c r="NSJ37" s="479"/>
      <c r="NSK37" s="479"/>
      <c r="NSL37" s="479"/>
      <c r="NSM37" s="479"/>
      <c r="NSN37" s="479"/>
      <c r="NSO37" s="479"/>
      <c r="NSP37" s="479"/>
      <c r="NSQ37" s="479"/>
      <c r="NSR37" s="479"/>
      <c r="NSS37" s="479"/>
      <c r="NST37" s="479"/>
      <c r="NSU37" s="479"/>
      <c r="NSV37" s="479"/>
      <c r="NSW37" s="479"/>
      <c r="NSX37" s="479"/>
      <c r="NSY37" s="479"/>
      <c r="NSZ37" s="479"/>
      <c r="NTA37" s="479"/>
      <c r="NTB37" s="479"/>
      <c r="NTC37" s="479"/>
      <c r="NTD37" s="479"/>
      <c r="NTE37" s="479"/>
      <c r="NTF37" s="479"/>
      <c r="NTG37" s="479"/>
      <c r="NTH37" s="479"/>
      <c r="NTI37" s="479"/>
      <c r="NTJ37" s="479"/>
      <c r="NTK37" s="479"/>
      <c r="NTL37" s="479"/>
      <c r="NTM37" s="479"/>
      <c r="NTN37" s="479"/>
      <c r="NTO37" s="479"/>
      <c r="NTP37" s="479"/>
      <c r="NTQ37" s="479"/>
      <c r="NTR37" s="479"/>
      <c r="NTS37" s="479"/>
      <c r="NTT37" s="479"/>
      <c r="NTU37" s="479"/>
      <c r="NTV37" s="479"/>
      <c r="NTW37" s="479"/>
      <c r="NTX37" s="479"/>
      <c r="NTY37" s="479"/>
      <c r="NTZ37" s="479"/>
      <c r="NUA37" s="479"/>
      <c r="NUB37" s="479"/>
      <c r="NUC37" s="479"/>
      <c r="NUD37" s="479"/>
      <c r="NUE37" s="479"/>
      <c r="NUF37" s="479"/>
      <c r="NUG37" s="479"/>
      <c r="NUH37" s="479"/>
      <c r="NUI37" s="479"/>
      <c r="NUJ37" s="479"/>
      <c r="NUK37" s="479"/>
      <c r="NUL37" s="479"/>
      <c r="NUM37" s="479"/>
      <c r="NUN37" s="479"/>
      <c r="NUO37" s="479"/>
      <c r="NUP37" s="479"/>
      <c r="NUQ37" s="479"/>
      <c r="NUR37" s="479"/>
      <c r="NUS37" s="479"/>
      <c r="NUT37" s="479"/>
      <c r="NUU37" s="479"/>
      <c r="NUV37" s="479"/>
      <c r="NUW37" s="479"/>
      <c r="NUX37" s="479"/>
      <c r="NUY37" s="479"/>
      <c r="NUZ37" s="479"/>
      <c r="NVA37" s="479"/>
      <c r="NVB37" s="479"/>
      <c r="NVC37" s="479"/>
      <c r="NVD37" s="479"/>
      <c r="NVE37" s="479"/>
      <c r="NVF37" s="479"/>
      <c r="NVG37" s="479"/>
      <c r="NVH37" s="479"/>
      <c r="NVI37" s="479"/>
      <c r="NVJ37" s="479"/>
      <c r="NVK37" s="479"/>
      <c r="NVL37" s="479"/>
      <c r="NVM37" s="479"/>
      <c r="NVN37" s="479"/>
      <c r="NVO37" s="479"/>
      <c r="NVP37" s="479"/>
      <c r="NVQ37" s="479"/>
      <c r="NVR37" s="479"/>
      <c r="NVS37" s="479"/>
      <c r="NVT37" s="479"/>
      <c r="NVU37" s="479"/>
      <c r="NVV37" s="479"/>
      <c r="NVW37" s="479"/>
      <c r="NVX37" s="479"/>
      <c r="NVY37" s="479"/>
      <c r="NVZ37" s="479"/>
      <c r="NWA37" s="479"/>
      <c r="NWB37" s="479"/>
      <c r="NWC37" s="479"/>
      <c r="NWD37" s="479"/>
      <c r="NWE37" s="479"/>
      <c r="NWF37" s="479"/>
      <c r="NWG37" s="479"/>
      <c r="NWH37" s="479"/>
      <c r="NWI37" s="479"/>
      <c r="NWJ37" s="479"/>
      <c r="NWK37" s="479"/>
      <c r="NWL37" s="479"/>
      <c r="NWM37" s="479"/>
      <c r="NWN37" s="479"/>
      <c r="NWO37" s="479"/>
      <c r="NWP37" s="479"/>
      <c r="NWQ37" s="479"/>
      <c r="NWR37" s="479"/>
      <c r="NWS37" s="479"/>
      <c r="NWT37" s="479"/>
      <c r="NWU37" s="479"/>
      <c r="NWV37" s="479"/>
      <c r="NWW37" s="479"/>
      <c r="NWX37" s="479"/>
      <c r="NWY37" s="479"/>
      <c r="NWZ37" s="479"/>
      <c r="NXA37" s="479"/>
      <c r="NXB37" s="479"/>
      <c r="NXC37" s="479"/>
      <c r="NXD37" s="479"/>
      <c r="NXE37" s="479"/>
      <c r="NXF37" s="479"/>
      <c r="NXG37" s="479"/>
      <c r="NXH37" s="479"/>
      <c r="NXI37" s="479"/>
      <c r="NXJ37" s="479"/>
      <c r="NXK37" s="479"/>
      <c r="NXL37" s="479"/>
      <c r="NXM37" s="479"/>
      <c r="NXN37" s="479"/>
      <c r="NXO37" s="479"/>
      <c r="NXP37" s="479"/>
      <c r="NXQ37" s="479"/>
      <c r="NXR37" s="479"/>
      <c r="NXS37" s="479"/>
      <c r="NXT37" s="479"/>
      <c r="NXU37" s="479"/>
      <c r="NXV37" s="479"/>
      <c r="NXW37" s="479"/>
      <c r="NXX37" s="479"/>
      <c r="NXY37" s="479"/>
      <c r="NXZ37" s="479"/>
      <c r="NYA37" s="479"/>
      <c r="NYB37" s="479"/>
      <c r="NYC37" s="479"/>
      <c r="NYD37" s="479"/>
      <c r="NYE37" s="479"/>
      <c r="NYF37" s="479"/>
      <c r="NYG37" s="479"/>
      <c r="NYH37" s="479"/>
      <c r="NYI37" s="479"/>
      <c r="NYJ37" s="479"/>
      <c r="NYK37" s="479"/>
      <c r="NYL37" s="479"/>
      <c r="NYM37" s="479"/>
      <c r="NYN37" s="479"/>
      <c r="NYO37" s="479"/>
      <c r="NYP37" s="479"/>
      <c r="NYQ37" s="479"/>
      <c r="NYR37" s="479"/>
      <c r="NYS37" s="479"/>
      <c r="NYT37" s="479"/>
      <c r="NYU37" s="479"/>
      <c r="NYV37" s="479"/>
      <c r="NYW37" s="479"/>
      <c r="NYX37" s="479"/>
      <c r="NYY37" s="479"/>
      <c r="NYZ37" s="479"/>
      <c r="NZA37" s="479"/>
      <c r="NZB37" s="479"/>
      <c r="NZC37" s="479"/>
      <c r="NZD37" s="479"/>
      <c r="NZE37" s="479"/>
      <c r="NZF37" s="479"/>
      <c r="NZG37" s="479"/>
      <c r="NZH37" s="479"/>
      <c r="NZI37" s="479"/>
      <c r="NZJ37" s="479"/>
      <c r="NZK37" s="479"/>
      <c r="NZL37" s="479"/>
      <c r="NZM37" s="479"/>
      <c r="NZN37" s="479"/>
      <c r="NZO37" s="479"/>
      <c r="NZP37" s="479"/>
      <c r="NZQ37" s="479"/>
      <c r="NZR37" s="479"/>
      <c r="NZS37" s="479"/>
      <c r="NZT37" s="479"/>
      <c r="NZU37" s="479"/>
      <c r="NZV37" s="479"/>
      <c r="NZW37" s="479"/>
      <c r="NZX37" s="479"/>
      <c r="NZY37" s="479"/>
      <c r="NZZ37" s="479"/>
      <c r="OAA37" s="479"/>
      <c r="OAB37" s="479"/>
      <c r="OAC37" s="479"/>
      <c r="OAD37" s="479"/>
      <c r="OAE37" s="479"/>
      <c r="OAF37" s="479"/>
      <c r="OAG37" s="479"/>
      <c r="OAH37" s="479"/>
      <c r="OAI37" s="479"/>
      <c r="OAJ37" s="479"/>
      <c r="OAK37" s="479"/>
      <c r="OAL37" s="479"/>
      <c r="OAM37" s="479"/>
      <c r="OAN37" s="479"/>
      <c r="OAO37" s="479"/>
      <c r="OAP37" s="479"/>
      <c r="OAQ37" s="479"/>
      <c r="OAR37" s="479"/>
      <c r="OAS37" s="479"/>
      <c r="OAT37" s="479"/>
      <c r="OAU37" s="479"/>
      <c r="OAV37" s="479"/>
      <c r="OAW37" s="479"/>
      <c r="OAX37" s="479"/>
      <c r="OAY37" s="479"/>
      <c r="OAZ37" s="479"/>
      <c r="OBA37" s="479"/>
      <c r="OBB37" s="479"/>
      <c r="OBC37" s="479"/>
      <c r="OBD37" s="479"/>
      <c r="OBE37" s="479"/>
      <c r="OBF37" s="479"/>
      <c r="OBG37" s="479"/>
      <c r="OBH37" s="479"/>
      <c r="OBI37" s="479"/>
      <c r="OBJ37" s="479"/>
      <c r="OBK37" s="479"/>
      <c r="OBL37" s="479"/>
      <c r="OBM37" s="479"/>
      <c r="OBN37" s="479"/>
      <c r="OBO37" s="479"/>
      <c r="OBP37" s="479"/>
      <c r="OBQ37" s="479"/>
      <c r="OBR37" s="479"/>
      <c r="OBS37" s="479"/>
      <c r="OBT37" s="479"/>
      <c r="OBU37" s="479"/>
      <c r="OBV37" s="479"/>
      <c r="OBW37" s="479"/>
      <c r="OBX37" s="479"/>
      <c r="OBY37" s="479"/>
      <c r="OBZ37" s="479"/>
      <c r="OCA37" s="479"/>
      <c r="OCB37" s="479"/>
      <c r="OCC37" s="479"/>
      <c r="OCD37" s="479"/>
      <c r="OCE37" s="479"/>
      <c r="OCF37" s="479"/>
      <c r="OCG37" s="479"/>
      <c r="OCH37" s="479"/>
      <c r="OCI37" s="479"/>
      <c r="OCJ37" s="479"/>
      <c r="OCK37" s="479"/>
      <c r="OCL37" s="479"/>
      <c r="OCM37" s="479"/>
      <c r="OCN37" s="479"/>
      <c r="OCO37" s="479"/>
      <c r="OCP37" s="479"/>
      <c r="OCQ37" s="479"/>
      <c r="OCR37" s="479"/>
      <c r="OCS37" s="479"/>
      <c r="OCT37" s="479"/>
      <c r="OCU37" s="479"/>
      <c r="OCV37" s="479"/>
      <c r="OCW37" s="479"/>
      <c r="OCX37" s="479"/>
      <c r="OCY37" s="479"/>
      <c r="OCZ37" s="479"/>
      <c r="ODA37" s="479"/>
      <c r="ODB37" s="479"/>
      <c r="ODC37" s="479"/>
      <c r="ODD37" s="479"/>
      <c r="ODE37" s="479"/>
      <c r="ODF37" s="479"/>
      <c r="ODG37" s="479"/>
      <c r="ODH37" s="479"/>
      <c r="ODI37" s="479"/>
      <c r="ODJ37" s="479"/>
      <c r="ODK37" s="479"/>
      <c r="ODL37" s="479"/>
      <c r="ODM37" s="479"/>
      <c r="ODN37" s="479"/>
      <c r="ODO37" s="479"/>
      <c r="ODP37" s="479"/>
      <c r="ODQ37" s="479"/>
      <c r="ODR37" s="479"/>
      <c r="ODS37" s="479"/>
      <c r="ODT37" s="479"/>
      <c r="ODU37" s="479"/>
      <c r="ODV37" s="479"/>
      <c r="ODW37" s="479"/>
      <c r="ODX37" s="479"/>
      <c r="ODY37" s="479"/>
      <c r="ODZ37" s="479"/>
      <c r="OEA37" s="479"/>
      <c r="OEB37" s="479"/>
      <c r="OEC37" s="479"/>
      <c r="OED37" s="479"/>
      <c r="OEE37" s="479"/>
      <c r="OEF37" s="479"/>
      <c r="OEG37" s="479"/>
      <c r="OEH37" s="479"/>
      <c r="OEI37" s="479"/>
      <c r="OEJ37" s="479"/>
      <c r="OEK37" s="479"/>
      <c r="OEL37" s="479"/>
      <c r="OEM37" s="479"/>
      <c r="OEN37" s="479"/>
      <c r="OEO37" s="479"/>
      <c r="OEP37" s="479"/>
      <c r="OEQ37" s="479"/>
      <c r="OER37" s="479"/>
      <c r="OES37" s="479"/>
      <c r="OET37" s="479"/>
      <c r="OEU37" s="479"/>
      <c r="OEV37" s="479"/>
      <c r="OEW37" s="479"/>
      <c r="OEX37" s="479"/>
      <c r="OEY37" s="479"/>
      <c r="OEZ37" s="479"/>
      <c r="OFA37" s="479"/>
      <c r="OFB37" s="479"/>
      <c r="OFC37" s="479"/>
      <c r="OFD37" s="479"/>
      <c r="OFE37" s="479"/>
      <c r="OFF37" s="479"/>
      <c r="OFG37" s="479"/>
      <c r="OFH37" s="479"/>
      <c r="OFI37" s="479"/>
      <c r="OFJ37" s="479"/>
      <c r="OFK37" s="479"/>
      <c r="OFL37" s="479"/>
      <c r="OFM37" s="479"/>
      <c r="OFN37" s="479"/>
      <c r="OFO37" s="479"/>
      <c r="OFP37" s="479"/>
      <c r="OFQ37" s="479"/>
      <c r="OFR37" s="479"/>
      <c r="OFS37" s="479"/>
      <c r="OFT37" s="479"/>
      <c r="OFU37" s="479"/>
      <c r="OFV37" s="479"/>
      <c r="OFW37" s="479"/>
      <c r="OFX37" s="479"/>
      <c r="OFY37" s="479"/>
      <c r="OFZ37" s="479"/>
      <c r="OGA37" s="479"/>
      <c r="OGB37" s="479"/>
      <c r="OGC37" s="479"/>
      <c r="OGD37" s="479"/>
      <c r="OGE37" s="479"/>
      <c r="OGF37" s="479"/>
      <c r="OGG37" s="479"/>
      <c r="OGH37" s="479"/>
      <c r="OGI37" s="479"/>
      <c r="OGJ37" s="479"/>
      <c r="OGK37" s="479"/>
      <c r="OGL37" s="479"/>
      <c r="OGM37" s="479"/>
      <c r="OGN37" s="479"/>
      <c r="OGO37" s="479"/>
      <c r="OGP37" s="479"/>
      <c r="OGQ37" s="479"/>
      <c r="OGR37" s="479"/>
      <c r="OGS37" s="479"/>
      <c r="OGT37" s="479"/>
      <c r="OGU37" s="479"/>
      <c r="OGV37" s="479"/>
      <c r="OGW37" s="479"/>
      <c r="OGX37" s="479"/>
      <c r="OGY37" s="479"/>
      <c r="OGZ37" s="479"/>
      <c r="OHA37" s="479"/>
      <c r="OHB37" s="479"/>
      <c r="OHC37" s="479"/>
      <c r="OHD37" s="479"/>
      <c r="OHE37" s="479"/>
      <c r="OHF37" s="479"/>
      <c r="OHG37" s="479"/>
      <c r="OHH37" s="479"/>
      <c r="OHI37" s="479"/>
      <c r="OHJ37" s="479"/>
      <c r="OHK37" s="479"/>
      <c r="OHL37" s="479"/>
      <c r="OHM37" s="479"/>
      <c r="OHN37" s="479"/>
      <c r="OHO37" s="479"/>
      <c r="OHP37" s="479"/>
      <c r="OHQ37" s="479"/>
      <c r="OHR37" s="479"/>
      <c r="OHS37" s="479"/>
      <c r="OHT37" s="479"/>
      <c r="OHU37" s="479"/>
      <c r="OHV37" s="479"/>
      <c r="OHW37" s="479"/>
      <c r="OHX37" s="479"/>
      <c r="OHY37" s="479"/>
      <c r="OHZ37" s="479"/>
      <c r="OIA37" s="479"/>
      <c r="OIB37" s="479"/>
      <c r="OIC37" s="479"/>
      <c r="OID37" s="479"/>
      <c r="OIE37" s="479"/>
      <c r="OIF37" s="479"/>
      <c r="OIG37" s="479"/>
      <c r="OIH37" s="479"/>
      <c r="OII37" s="479"/>
      <c r="OIJ37" s="479"/>
      <c r="OIK37" s="479"/>
      <c r="OIL37" s="479"/>
      <c r="OIM37" s="479"/>
      <c r="OIN37" s="479"/>
      <c r="OIO37" s="479"/>
      <c r="OIP37" s="479"/>
      <c r="OIQ37" s="479"/>
      <c r="OIR37" s="479"/>
      <c r="OIS37" s="479"/>
      <c r="OIT37" s="479"/>
      <c r="OIU37" s="479"/>
      <c r="OIV37" s="479"/>
      <c r="OIW37" s="479"/>
      <c r="OIX37" s="479"/>
      <c r="OIY37" s="479"/>
      <c r="OIZ37" s="479"/>
      <c r="OJA37" s="479"/>
      <c r="OJB37" s="479"/>
      <c r="OJC37" s="479"/>
      <c r="OJD37" s="479"/>
      <c r="OJE37" s="479"/>
      <c r="OJF37" s="479"/>
      <c r="OJG37" s="479"/>
      <c r="OJH37" s="479"/>
      <c r="OJI37" s="479"/>
      <c r="OJJ37" s="479"/>
      <c r="OJK37" s="479"/>
      <c r="OJL37" s="479"/>
      <c r="OJM37" s="479"/>
      <c r="OJN37" s="479"/>
      <c r="OJO37" s="479"/>
      <c r="OJP37" s="479"/>
      <c r="OJQ37" s="479"/>
      <c r="OJR37" s="479"/>
      <c r="OJS37" s="479"/>
      <c r="OJT37" s="479"/>
      <c r="OJU37" s="479"/>
      <c r="OJV37" s="479"/>
      <c r="OJW37" s="479"/>
      <c r="OJX37" s="479"/>
      <c r="OJY37" s="479"/>
      <c r="OJZ37" s="479"/>
      <c r="OKA37" s="479"/>
      <c r="OKB37" s="479"/>
      <c r="OKC37" s="479"/>
      <c r="OKD37" s="479"/>
      <c r="OKE37" s="479"/>
      <c r="OKF37" s="479"/>
      <c r="OKG37" s="479"/>
      <c r="OKH37" s="479"/>
      <c r="OKI37" s="479"/>
      <c r="OKJ37" s="479"/>
      <c r="OKK37" s="479"/>
      <c r="OKL37" s="479"/>
      <c r="OKM37" s="479"/>
      <c r="OKN37" s="479"/>
      <c r="OKO37" s="479"/>
      <c r="OKP37" s="479"/>
      <c r="OKQ37" s="479"/>
      <c r="OKR37" s="479"/>
      <c r="OKS37" s="479"/>
      <c r="OKT37" s="479"/>
      <c r="OKU37" s="479"/>
      <c r="OKV37" s="479"/>
      <c r="OKW37" s="479"/>
      <c r="OKX37" s="479"/>
      <c r="OKY37" s="479"/>
      <c r="OKZ37" s="479"/>
      <c r="OLA37" s="479"/>
      <c r="OLB37" s="479"/>
      <c r="OLC37" s="479"/>
      <c r="OLD37" s="479"/>
      <c r="OLE37" s="479"/>
      <c r="OLF37" s="479"/>
      <c r="OLG37" s="479"/>
      <c r="OLH37" s="479"/>
      <c r="OLI37" s="479"/>
      <c r="OLJ37" s="479"/>
      <c r="OLK37" s="479"/>
      <c r="OLL37" s="479"/>
      <c r="OLM37" s="479"/>
      <c r="OLN37" s="479"/>
      <c r="OLO37" s="479"/>
      <c r="OLP37" s="479"/>
      <c r="OLQ37" s="479"/>
      <c r="OLR37" s="479"/>
      <c r="OLS37" s="479"/>
      <c r="OLT37" s="479"/>
      <c r="OLU37" s="479"/>
      <c r="OLV37" s="479"/>
      <c r="OLW37" s="479"/>
      <c r="OLX37" s="479"/>
      <c r="OLY37" s="479"/>
      <c r="OLZ37" s="479"/>
      <c r="OMA37" s="479"/>
      <c r="OMB37" s="479"/>
      <c r="OMC37" s="479"/>
      <c r="OMD37" s="479"/>
      <c r="OME37" s="479"/>
      <c r="OMF37" s="479"/>
      <c r="OMG37" s="479"/>
      <c r="OMH37" s="479"/>
      <c r="OMI37" s="479"/>
      <c r="OMJ37" s="479"/>
      <c r="OMK37" s="479"/>
      <c r="OML37" s="479"/>
      <c r="OMM37" s="479"/>
      <c r="OMN37" s="479"/>
      <c r="OMO37" s="479"/>
      <c r="OMP37" s="479"/>
      <c r="OMQ37" s="479"/>
      <c r="OMR37" s="479"/>
      <c r="OMS37" s="479"/>
      <c r="OMT37" s="479"/>
      <c r="OMU37" s="479"/>
      <c r="OMV37" s="479"/>
      <c r="OMW37" s="479"/>
      <c r="OMX37" s="479"/>
      <c r="OMY37" s="479"/>
      <c r="OMZ37" s="479"/>
      <c r="ONA37" s="479"/>
      <c r="ONB37" s="479"/>
      <c r="ONC37" s="479"/>
      <c r="OND37" s="479"/>
      <c r="ONE37" s="479"/>
      <c r="ONF37" s="479"/>
      <c r="ONG37" s="479"/>
      <c r="ONH37" s="479"/>
      <c r="ONI37" s="479"/>
      <c r="ONJ37" s="479"/>
      <c r="ONK37" s="479"/>
      <c r="ONL37" s="479"/>
      <c r="ONM37" s="479"/>
      <c r="ONN37" s="479"/>
      <c r="ONO37" s="479"/>
      <c r="ONP37" s="479"/>
      <c r="ONQ37" s="479"/>
      <c r="ONR37" s="479"/>
      <c r="ONS37" s="479"/>
      <c r="ONT37" s="479"/>
      <c r="ONU37" s="479"/>
      <c r="ONV37" s="479"/>
      <c r="ONW37" s="479"/>
      <c r="ONX37" s="479"/>
      <c r="ONY37" s="479"/>
      <c r="ONZ37" s="479"/>
      <c r="OOA37" s="479"/>
      <c r="OOB37" s="479"/>
      <c r="OOC37" s="479"/>
      <c r="OOD37" s="479"/>
      <c r="OOE37" s="479"/>
      <c r="OOF37" s="479"/>
      <c r="OOG37" s="479"/>
      <c r="OOH37" s="479"/>
      <c r="OOI37" s="479"/>
      <c r="OOJ37" s="479"/>
      <c r="OOK37" s="479"/>
      <c r="OOL37" s="479"/>
      <c r="OOM37" s="479"/>
      <c r="OON37" s="479"/>
      <c r="OOO37" s="479"/>
      <c r="OOP37" s="479"/>
      <c r="OOQ37" s="479"/>
      <c r="OOR37" s="479"/>
      <c r="OOS37" s="479"/>
      <c r="OOT37" s="479"/>
      <c r="OOU37" s="479"/>
      <c r="OOV37" s="479"/>
      <c r="OOW37" s="479"/>
      <c r="OOX37" s="479"/>
      <c r="OOY37" s="479"/>
      <c r="OOZ37" s="479"/>
      <c r="OPA37" s="479"/>
      <c r="OPB37" s="479"/>
      <c r="OPC37" s="479"/>
      <c r="OPD37" s="479"/>
      <c r="OPE37" s="479"/>
      <c r="OPF37" s="479"/>
      <c r="OPG37" s="479"/>
      <c r="OPH37" s="479"/>
      <c r="OPI37" s="479"/>
      <c r="OPJ37" s="479"/>
      <c r="OPK37" s="479"/>
      <c r="OPL37" s="479"/>
      <c r="OPM37" s="479"/>
      <c r="OPN37" s="479"/>
      <c r="OPO37" s="479"/>
      <c r="OPP37" s="479"/>
      <c r="OPQ37" s="479"/>
      <c r="OPR37" s="479"/>
      <c r="OPS37" s="479"/>
      <c r="OPT37" s="479"/>
      <c r="OPU37" s="479"/>
      <c r="OPV37" s="479"/>
      <c r="OPW37" s="479"/>
      <c r="OPX37" s="479"/>
      <c r="OPY37" s="479"/>
      <c r="OPZ37" s="479"/>
      <c r="OQA37" s="479"/>
      <c r="OQB37" s="479"/>
      <c r="OQC37" s="479"/>
      <c r="OQD37" s="479"/>
      <c r="OQE37" s="479"/>
      <c r="OQF37" s="479"/>
      <c r="OQG37" s="479"/>
      <c r="OQH37" s="479"/>
      <c r="OQI37" s="479"/>
      <c r="OQJ37" s="479"/>
      <c r="OQK37" s="479"/>
      <c r="OQL37" s="479"/>
      <c r="OQM37" s="479"/>
      <c r="OQN37" s="479"/>
      <c r="OQO37" s="479"/>
      <c r="OQP37" s="479"/>
      <c r="OQQ37" s="479"/>
      <c r="OQR37" s="479"/>
      <c r="OQS37" s="479"/>
      <c r="OQT37" s="479"/>
      <c r="OQU37" s="479"/>
      <c r="OQV37" s="479"/>
      <c r="OQW37" s="479"/>
      <c r="OQX37" s="479"/>
      <c r="OQY37" s="479"/>
      <c r="OQZ37" s="479"/>
      <c r="ORA37" s="479"/>
      <c r="ORB37" s="479"/>
      <c r="ORC37" s="479"/>
      <c r="ORD37" s="479"/>
      <c r="ORE37" s="479"/>
      <c r="ORF37" s="479"/>
      <c r="ORG37" s="479"/>
      <c r="ORH37" s="479"/>
      <c r="ORI37" s="479"/>
      <c r="ORJ37" s="479"/>
      <c r="ORK37" s="479"/>
      <c r="ORL37" s="479"/>
      <c r="ORM37" s="479"/>
      <c r="ORN37" s="479"/>
      <c r="ORO37" s="479"/>
      <c r="ORP37" s="479"/>
      <c r="ORQ37" s="479"/>
      <c r="ORR37" s="479"/>
      <c r="ORS37" s="479"/>
      <c r="ORT37" s="479"/>
      <c r="ORU37" s="479"/>
      <c r="ORV37" s="479"/>
      <c r="ORW37" s="479"/>
      <c r="ORX37" s="479"/>
      <c r="ORY37" s="479"/>
      <c r="ORZ37" s="479"/>
      <c r="OSA37" s="479"/>
      <c r="OSB37" s="479"/>
      <c r="OSC37" s="479"/>
      <c r="OSD37" s="479"/>
      <c r="OSE37" s="479"/>
      <c r="OSF37" s="479"/>
      <c r="OSG37" s="479"/>
      <c r="OSH37" s="479"/>
      <c r="OSI37" s="479"/>
      <c r="OSJ37" s="479"/>
      <c r="OSK37" s="479"/>
      <c r="OSL37" s="479"/>
      <c r="OSM37" s="479"/>
      <c r="OSN37" s="479"/>
      <c r="OSO37" s="479"/>
      <c r="OSP37" s="479"/>
      <c r="OSQ37" s="479"/>
      <c r="OSR37" s="479"/>
      <c r="OSS37" s="479"/>
      <c r="OST37" s="479"/>
      <c r="OSU37" s="479"/>
      <c r="OSV37" s="479"/>
      <c r="OSW37" s="479"/>
      <c r="OSX37" s="479"/>
      <c r="OSY37" s="479"/>
      <c r="OSZ37" s="479"/>
      <c r="OTA37" s="479"/>
      <c r="OTB37" s="479"/>
      <c r="OTC37" s="479"/>
      <c r="OTD37" s="479"/>
      <c r="OTE37" s="479"/>
      <c r="OTF37" s="479"/>
      <c r="OTG37" s="479"/>
      <c r="OTH37" s="479"/>
      <c r="OTI37" s="479"/>
      <c r="OTJ37" s="479"/>
      <c r="OTK37" s="479"/>
      <c r="OTL37" s="479"/>
      <c r="OTM37" s="479"/>
      <c r="OTN37" s="479"/>
      <c r="OTO37" s="479"/>
      <c r="OTP37" s="479"/>
      <c r="OTQ37" s="479"/>
      <c r="OTR37" s="479"/>
      <c r="OTS37" s="479"/>
      <c r="OTT37" s="479"/>
      <c r="OTU37" s="479"/>
      <c r="OTV37" s="479"/>
      <c r="OTW37" s="479"/>
      <c r="OTX37" s="479"/>
      <c r="OTY37" s="479"/>
      <c r="OTZ37" s="479"/>
      <c r="OUA37" s="479"/>
      <c r="OUB37" s="479"/>
      <c r="OUC37" s="479"/>
      <c r="OUD37" s="479"/>
      <c r="OUE37" s="479"/>
      <c r="OUF37" s="479"/>
      <c r="OUG37" s="479"/>
      <c r="OUH37" s="479"/>
      <c r="OUI37" s="479"/>
      <c r="OUJ37" s="479"/>
      <c r="OUK37" s="479"/>
      <c r="OUL37" s="479"/>
      <c r="OUM37" s="479"/>
      <c r="OUN37" s="479"/>
      <c r="OUO37" s="479"/>
      <c r="OUP37" s="479"/>
      <c r="OUQ37" s="479"/>
      <c r="OUR37" s="479"/>
      <c r="OUS37" s="479"/>
      <c r="OUT37" s="479"/>
      <c r="OUU37" s="479"/>
      <c r="OUV37" s="479"/>
      <c r="OUW37" s="479"/>
      <c r="OUX37" s="479"/>
      <c r="OUY37" s="479"/>
      <c r="OUZ37" s="479"/>
      <c r="OVA37" s="479"/>
      <c r="OVB37" s="479"/>
      <c r="OVC37" s="479"/>
      <c r="OVD37" s="479"/>
      <c r="OVE37" s="479"/>
      <c r="OVF37" s="479"/>
      <c r="OVG37" s="479"/>
      <c r="OVH37" s="479"/>
      <c r="OVI37" s="479"/>
      <c r="OVJ37" s="479"/>
      <c r="OVK37" s="479"/>
      <c r="OVL37" s="479"/>
      <c r="OVM37" s="479"/>
      <c r="OVN37" s="479"/>
      <c r="OVO37" s="479"/>
      <c r="OVP37" s="479"/>
      <c r="OVQ37" s="479"/>
      <c r="OVR37" s="479"/>
      <c r="OVS37" s="479"/>
      <c r="OVT37" s="479"/>
      <c r="OVU37" s="479"/>
      <c r="OVV37" s="479"/>
      <c r="OVW37" s="479"/>
      <c r="OVX37" s="479"/>
      <c r="OVY37" s="479"/>
      <c r="OVZ37" s="479"/>
      <c r="OWA37" s="479"/>
      <c r="OWB37" s="479"/>
      <c r="OWC37" s="479"/>
      <c r="OWD37" s="479"/>
      <c r="OWE37" s="479"/>
      <c r="OWF37" s="479"/>
      <c r="OWG37" s="479"/>
      <c r="OWH37" s="479"/>
      <c r="OWI37" s="479"/>
      <c r="OWJ37" s="479"/>
      <c r="OWK37" s="479"/>
      <c r="OWL37" s="479"/>
      <c r="OWM37" s="479"/>
      <c r="OWN37" s="479"/>
      <c r="OWO37" s="479"/>
      <c r="OWP37" s="479"/>
      <c r="OWQ37" s="479"/>
      <c r="OWR37" s="479"/>
      <c r="OWS37" s="479"/>
      <c r="OWT37" s="479"/>
      <c r="OWU37" s="479"/>
      <c r="OWV37" s="479"/>
      <c r="OWW37" s="479"/>
      <c r="OWX37" s="479"/>
      <c r="OWY37" s="479"/>
      <c r="OWZ37" s="479"/>
      <c r="OXA37" s="479"/>
      <c r="OXB37" s="479"/>
      <c r="OXC37" s="479"/>
      <c r="OXD37" s="479"/>
      <c r="OXE37" s="479"/>
      <c r="OXF37" s="479"/>
      <c r="OXG37" s="479"/>
      <c r="OXH37" s="479"/>
      <c r="OXI37" s="479"/>
      <c r="OXJ37" s="479"/>
      <c r="OXK37" s="479"/>
      <c r="OXL37" s="479"/>
      <c r="OXM37" s="479"/>
      <c r="OXN37" s="479"/>
      <c r="OXO37" s="479"/>
      <c r="OXP37" s="479"/>
      <c r="OXQ37" s="479"/>
      <c r="OXR37" s="479"/>
      <c r="OXS37" s="479"/>
      <c r="OXT37" s="479"/>
      <c r="OXU37" s="479"/>
      <c r="OXV37" s="479"/>
      <c r="OXW37" s="479"/>
      <c r="OXX37" s="479"/>
      <c r="OXY37" s="479"/>
      <c r="OXZ37" s="479"/>
      <c r="OYA37" s="479"/>
      <c r="OYB37" s="479"/>
      <c r="OYC37" s="479"/>
      <c r="OYD37" s="479"/>
      <c r="OYE37" s="479"/>
      <c r="OYF37" s="479"/>
      <c r="OYG37" s="479"/>
      <c r="OYH37" s="479"/>
      <c r="OYI37" s="479"/>
      <c r="OYJ37" s="479"/>
      <c r="OYK37" s="479"/>
      <c r="OYL37" s="479"/>
      <c r="OYM37" s="479"/>
      <c r="OYN37" s="479"/>
      <c r="OYO37" s="479"/>
      <c r="OYP37" s="479"/>
      <c r="OYQ37" s="479"/>
      <c r="OYR37" s="479"/>
      <c r="OYS37" s="479"/>
      <c r="OYT37" s="479"/>
      <c r="OYU37" s="479"/>
      <c r="OYV37" s="479"/>
      <c r="OYW37" s="479"/>
      <c r="OYX37" s="479"/>
      <c r="OYY37" s="479"/>
      <c r="OYZ37" s="479"/>
      <c r="OZA37" s="479"/>
      <c r="OZB37" s="479"/>
      <c r="OZC37" s="479"/>
      <c r="OZD37" s="479"/>
      <c r="OZE37" s="479"/>
      <c r="OZF37" s="479"/>
      <c r="OZG37" s="479"/>
      <c r="OZH37" s="479"/>
      <c r="OZI37" s="479"/>
      <c r="OZJ37" s="479"/>
      <c r="OZK37" s="479"/>
      <c r="OZL37" s="479"/>
      <c r="OZM37" s="479"/>
      <c r="OZN37" s="479"/>
      <c r="OZO37" s="479"/>
      <c r="OZP37" s="479"/>
      <c r="OZQ37" s="479"/>
      <c r="OZR37" s="479"/>
      <c r="OZS37" s="479"/>
      <c r="OZT37" s="479"/>
      <c r="OZU37" s="479"/>
      <c r="OZV37" s="479"/>
      <c r="OZW37" s="479"/>
      <c r="OZX37" s="479"/>
      <c r="OZY37" s="479"/>
      <c r="OZZ37" s="479"/>
      <c r="PAA37" s="479"/>
      <c r="PAB37" s="479"/>
      <c r="PAC37" s="479"/>
      <c r="PAD37" s="479"/>
      <c r="PAE37" s="479"/>
      <c r="PAF37" s="479"/>
      <c r="PAG37" s="479"/>
      <c r="PAH37" s="479"/>
      <c r="PAI37" s="479"/>
      <c r="PAJ37" s="479"/>
      <c r="PAK37" s="479"/>
      <c r="PAL37" s="479"/>
      <c r="PAM37" s="479"/>
      <c r="PAN37" s="479"/>
      <c r="PAO37" s="479"/>
      <c r="PAP37" s="479"/>
      <c r="PAQ37" s="479"/>
      <c r="PAR37" s="479"/>
      <c r="PAS37" s="479"/>
      <c r="PAT37" s="479"/>
      <c r="PAU37" s="479"/>
      <c r="PAV37" s="479"/>
      <c r="PAW37" s="479"/>
      <c r="PAX37" s="479"/>
      <c r="PAY37" s="479"/>
      <c r="PAZ37" s="479"/>
      <c r="PBA37" s="479"/>
      <c r="PBB37" s="479"/>
      <c r="PBC37" s="479"/>
      <c r="PBD37" s="479"/>
      <c r="PBE37" s="479"/>
      <c r="PBF37" s="479"/>
      <c r="PBG37" s="479"/>
      <c r="PBH37" s="479"/>
      <c r="PBI37" s="479"/>
      <c r="PBJ37" s="479"/>
      <c r="PBK37" s="479"/>
      <c r="PBL37" s="479"/>
      <c r="PBM37" s="479"/>
      <c r="PBN37" s="479"/>
      <c r="PBO37" s="479"/>
      <c r="PBP37" s="479"/>
      <c r="PBQ37" s="479"/>
      <c r="PBR37" s="479"/>
      <c r="PBS37" s="479"/>
      <c r="PBT37" s="479"/>
      <c r="PBU37" s="479"/>
      <c r="PBV37" s="479"/>
      <c r="PBW37" s="479"/>
      <c r="PBX37" s="479"/>
      <c r="PBY37" s="479"/>
      <c r="PBZ37" s="479"/>
      <c r="PCA37" s="479"/>
      <c r="PCB37" s="479"/>
      <c r="PCC37" s="479"/>
      <c r="PCD37" s="479"/>
      <c r="PCE37" s="479"/>
      <c r="PCF37" s="479"/>
      <c r="PCG37" s="479"/>
      <c r="PCH37" s="479"/>
      <c r="PCI37" s="479"/>
      <c r="PCJ37" s="479"/>
      <c r="PCK37" s="479"/>
      <c r="PCL37" s="479"/>
      <c r="PCM37" s="479"/>
      <c r="PCN37" s="479"/>
      <c r="PCO37" s="479"/>
      <c r="PCP37" s="479"/>
      <c r="PCQ37" s="479"/>
      <c r="PCR37" s="479"/>
      <c r="PCS37" s="479"/>
      <c r="PCT37" s="479"/>
      <c r="PCU37" s="479"/>
      <c r="PCV37" s="479"/>
      <c r="PCW37" s="479"/>
      <c r="PCX37" s="479"/>
      <c r="PCY37" s="479"/>
      <c r="PCZ37" s="479"/>
      <c r="PDA37" s="479"/>
      <c r="PDB37" s="479"/>
      <c r="PDC37" s="479"/>
      <c r="PDD37" s="479"/>
      <c r="PDE37" s="479"/>
      <c r="PDF37" s="479"/>
      <c r="PDG37" s="479"/>
      <c r="PDH37" s="479"/>
      <c r="PDI37" s="479"/>
      <c r="PDJ37" s="479"/>
      <c r="PDK37" s="479"/>
      <c r="PDL37" s="479"/>
      <c r="PDM37" s="479"/>
      <c r="PDN37" s="479"/>
      <c r="PDO37" s="479"/>
      <c r="PDP37" s="479"/>
      <c r="PDQ37" s="479"/>
      <c r="PDR37" s="479"/>
      <c r="PDS37" s="479"/>
      <c r="PDT37" s="479"/>
      <c r="PDU37" s="479"/>
      <c r="PDV37" s="479"/>
      <c r="PDW37" s="479"/>
      <c r="PDX37" s="479"/>
      <c r="PDY37" s="479"/>
      <c r="PDZ37" s="479"/>
      <c r="PEA37" s="479"/>
      <c r="PEB37" s="479"/>
      <c r="PEC37" s="479"/>
      <c r="PED37" s="479"/>
      <c r="PEE37" s="479"/>
      <c r="PEF37" s="479"/>
      <c r="PEG37" s="479"/>
      <c r="PEH37" s="479"/>
      <c r="PEI37" s="479"/>
      <c r="PEJ37" s="479"/>
      <c r="PEK37" s="479"/>
      <c r="PEL37" s="479"/>
      <c r="PEM37" s="479"/>
      <c r="PEN37" s="479"/>
      <c r="PEO37" s="479"/>
      <c r="PEP37" s="479"/>
      <c r="PEQ37" s="479"/>
      <c r="PER37" s="479"/>
      <c r="PES37" s="479"/>
      <c r="PET37" s="479"/>
      <c r="PEU37" s="479"/>
      <c r="PEV37" s="479"/>
      <c r="PEW37" s="479"/>
      <c r="PEX37" s="479"/>
      <c r="PEY37" s="479"/>
      <c r="PEZ37" s="479"/>
      <c r="PFA37" s="479"/>
      <c r="PFB37" s="479"/>
      <c r="PFC37" s="479"/>
      <c r="PFD37" s="479"/>
      <c r="PFE37" s="479"/>
      <c r="PFF37" s="479"/>
      <c r="PFG37" s="479"/>
      <c r="PFH37" s="479"/>
      <c r="PFI37" s="479"/>
      <c r="PFJ37" s="479"/>
      <c r="PFK37" s="479"/>
      <c r="PFL37" s="479"/>
      <c r="PFM37" s="479"/>
      <c r="PFN37" s="479"/>
      <c r="PFO37" s="479"/>
      <c r="PFP37" s="479"/>
      <c r="PFQ37" s="479"/>
      <c r="PFR37" s="479"/>
      <c r="PFS37" s="479"/>
      <c r="PFT37" s="479"/>
      <c r="PFU37" s="479"/>
      <c r="PFV37" s="479"/>
      <c r="PFW37" s="479"/>
      <c r="PFX37" s="479"/>
      <c r="PFY37" s="479"/>
      <c r="PFZ37" s="479"/>
      <c r="PGA37" s="479"/>
      <c r="PGB37" s="479"/>
      <c r="PGC37" s="479"/>
      <c r="PGD37" s="479"/>
      <c r="PGE37" s="479"/>
      <c r="PGF37" s="479"/>
      <c r="PGG37" s="479"/>
      <c r="PGH37" s="479"/>
      <c r="PGI37" s="479"/>
      <c r="PGJ37" s="479"/>
      <c r="PGK37" s="479"/>
      <c r="PGL37" s="479"/>
      <c r="PGM37" s="479"/>
      <c r="PGN37" s="479"/>
      <c r="PGO37" s="479"/>
      <c r="PGP37" s="479"/>
      <c r="PGQ37" s="479"/>
      <c r="PGR37" s="479"/>
      <c r="PGS37" s="479"/>
      <c r="PGT37" s="479"/>
      <c r="PGU37" s="479"/>
      <c r="PGV37" s="479"/>
      <c r="PGW37" s="479"/>
      <c r="PGX37" s="479"/>
      <c r="PGY37" s="479"/>
      <c r="PGZ37" s="479"/>
      <c r="PHA37" s="479"/>
      <c r="PHB37" s="479"/>
      <c r="PHC37" s="479"/>
      <c r="PHD37" s="479"/>
      <c r="PHE37" s="479"/>
      <c r="PHF37" s="479"/>
      <c r="PHG37" s="479"/>
      <c r="PHH37" s="479"/>
      <c r="PHI37" s="479"/>
      <c r="PHJ37" s="479"/>
      <c r="PHK37" s="479"/>
      <c r="PHL37" s="479"/>
      <c r="PHM37" s="479"/>
      <c r="PHN37" s="479"/>
      <c r="PHO37" s="479"/>
      <c r="PHP37" s="479"/>
      <c r="PHQ37" s="479"/>
      <c r="PHR37" s="479"/>
      <c r="PHS37" s="479"/>
      <c r="PHT37" s="479"/>
      <c r="PHU37" s="479"/>
      <c r="PHV37" s="479"/>
      <c r="PHW37" s="479"/>
      <c r="PHX37" s="479"/>
      <c r="PHY37" s="479"/>
      <c r="PHZ37" s="479"/>
      <c r="PIA37" s="479"/>
      <c r="PIB37" s="479"/>
      <c r="PIC37" s="479"/>
      <c r="PID37" s="479"/>
      <c r="PIE37" s="479"/>
      <c r="PIF37" s="479"/>
      <c r="PIG37" s="479"/>
      <c r="PIH37" s="479"/>
      <c r="PII37" s="479"/>
      <c r="PIJ37" s="479"/>
      <c r="PIK37" s="479"/>
      <c r="PIL37" s="479"/>
      <c r="PIM37" s="479"/>
      <c r="PIN37" s="479"/>
      <c r="PIO37" s="479"/>
      <c r="PIP37" s="479"/>
      <c r="PIQ37" s="479"/>
      <c r="PIR37" s="479"/>
      <c r="PIS37" s="479"/>
      <c r="PIT37" s="479"/>
      <c r="PIU37" s="479"/>
      <c r="PIV37" s="479"/>
      <c r="PIW37" s="479"/>
      <c r="PIX37" s="479"/>
      <c r="PIY37" s="479"/>
      <c r="PIZ37" s="479"/>
      <c r="PJA37" s="479"/>
      <c r="PJB37" s="479"/>
      <c r="PJC37" s="479"/>
      <c r="PJD37" s="479"/>
      <c r="PJE37" s="479"/>
      <c r="PJF37" s="479"/>
      <c r="PJG37" s="479"/>
      <c r="PJH37" s="479"/>
      <c r="PJI37" s="479"/>
      <c r="PJJ37" s="479"/>
      <c r="PJK37" s="479"/>
      <c r="PJL37" s="479"/>
      <c r="PJM37" s="479"/>
      <c r="PJN37" s="479"/>
      <c r="PJO37" s="479"/>
      <c r="PJP37" s="479"/>
      <c r="PJQ37" s="479"/>
      <c r="PJR37" s="479"/>
      <c r="PJS37" s="479"/>
      <c r="PJT37" s="479"/>
      <c r="PJU37" s="479"/>
      <c r="PJV37" s="479"/>
      <c r="PJW37" s="479"/>
      <c r="PJX37" s="479"/>
      <c r="PJY37" s="479"/>
      <c r="PJZ37" s="479"/>
      <c r="PKA37" s="479"/>
      <c r="PKB37" s="479"/>
      <c r="PKC37" s="479"/>
      <c r="PKD37" s="479"/>
      <c r="PKE37" s="479"/>
      <c r="PKF37" s="479"/>
      <c r="PKG37" s="479"/>
      <c r="PKH37" s="479"/>
      <c r="PKI37" s="479"/>
      <c r="PKJ37" s="479"/>
      <c r="PKK37" s="479"/>
      <c r="PKL37" s="479"/>
      <c r="PKM37" s="479"/>
      <c r="PKN37" s="479"/>
      <c r="PKO37" s="479"/>
      <c r="PKP37" s="479"/>
      <c r="PKQ37" s="479"/>
      <c r="PKR37" s="479"/>
      <c r="PKS37" s="479"/>
      <c r="PKT37" s="479"/>
      <c r="PKU37" s="479"/>
      <c r="PKV37" s="479"/>
      <c r="PKW37" s="479"/>
      <c r="PKX37" s="479"/>
      <c r="PKY37" s="479"/>
      <c r="PKZ37" s="479"/>
      <c r="PLA37" s="479"/>
      <c r="PLB37" s="479"/>
      <c r="PLC37" s="479"/>
      <c r="PLD37" s="479"/>
      <c r="PLE37" s="479"/>
      <c r="PLF37" s="479"/>
      <c r="PLG37" s="479"/>
      <c r="PLH37" s="479"/>
      <c r="PLI37" s="479"/>
      <c r="PLJ37" s="479"/>
      <c r="PLK37" s="479"/>
      <c r="PLL37" s="479"/>
      <c r="PLM37" s="479"/>
      <c r="PLN37" s="479"/>
      <c r="PLO37" s="479"/>
      <c r="PLP37" s="479"/>
      <c r="PLQ37" s="479"/>
      <c r="PLR37" s="479"/>
      <c r="PLS37" s="479"/>
      <c r="PLT37" s="479"/>
      <c r="PLU37" s="479"/>
      <c r="PLV37" s="479"/>
      <c r="PLW37" s="479"/>
      <c r="PLX37" s="479"/>
      <c r="PLY37" s="479"/>
      <c r="PLZ37" s="479"/>
      <c r="PMA37" s="479"/>
      <c r="PMB37" s="479"/>
      <c r="PMC37" s="479"/>
      <c r="PMD37" s="479"/>
      <c r="PME37" s="479"/>
      <c r="PMF37" s="479"/>
      <c r="PMG37" s="479"/>
      <c r="PMH37" s="479"/>
      <c r="PMI37" s="479"/>
      <c r="PMJ37" s="479"/>
      <c r="PMK37" s="479"/>
      <c r="PML37" s="479"/>
      <c r="PMM37" s="479"/>
      <c r="PMN37" s="479"/>
      <c r="PMO37" s="479"/>
      <c r="PMP37" s="479"/>
      <c r="PMQ37" s="479"/>
      <c r="PMR37" s="479"/>
      <c r="PMS37" s="479"/>
      <c r="PMT37" s="479"/>
      <c r="PMU37" s="479"/>
      <c r="PMV37" s="479"/>
      <c r="PMW37" s="479"/>
      <c r="PMX37" s="479"/>
      <c r="PMY37" s="479"/>
      <c r="PMZ37" s="479"/>
      <c r="PNA37" s="479"/>
      <c r="PNB37" s="479"/>
      <c r="PNC37" s="479"/>
      <c r="PND37" s="479"/>
      <c r="PNE37" s="479"/>
      <c r="PNF37" s="479"/>
      <c r="PNG37" s="479"/>
      <c r="PNH37" s="479"/>
      <c r="PNI37" s="479"/>
      <c r="PNJ37" s="479"/>
      <c r="PNK37" s="479"/>
      <c r="PNL37" s="479"/>
      <c r="PNM37" s="479"/>
      <c r="PNN37" s="479"/>
      <c r="PNO37" s="479"/>
      <c r="PNP37" s="479"/>
      <c r="PNQ37" s="479"/>
      <c r="PNR37" s="479"/>
      <c r="PNS37" s="479"/>
      <c r="PNT37" s="479"/>
      <c r="PNU37" s="479"/>
      <c r="PNV37" s="479"/>
      <c r="PNW37" s="479"/>
      <c r="PNX37" s="479"/>
      <c r="PNY37" s="479"/>
      <c r="PNZ37" s="479"/>
      <c r="POA37" s="479"/>
      <c r="POB37" s="479"/>
      <c r="POC37" s="479"/>
      <c r="POD37" s="479"/>
      <c r="POE37" s="479"/>
      <c r="POF37" s="479"/>
      <c r="POG37" s="479"/>
      <c r="POH37" s="479"/>
      <c r="POI37" s="479"/>
      <c r="POJ37" s="479"/>
      <c r="POK37" s="479"/>
      <c r="POL37" s="479"/>
      <c r="POM37" s="479"/>
      <c r="PON37" s="479"/>
      <c r="POO37" s="479"/>
      <c r="POP37" s="479"/>
      <c r="POQ37" s="479"/>
      <c r="POR37" s="479"/>
      <c r="POS37" s="479"/>
      <c r="POT37" s="479"/>
      <c r="POU37" s="479"/>
      <c r="POV37" s="479"/>
      <c r="POW37" s="479"/>
      <c r="POX37" s="479"/>
      <c r="POY37" s="479"/>
      <c r="POZ37" s="479"/>
      <c r="PPA37" s="479"/>
      <c r="PPB37" s="479"/>
      <c r="PPC37" s="479"/>
      <c r="PPD37" s="479"/>
      <c r="PPE37" s="479"/>
      <c r="PPF37" s="479"/>
      <c r="PPG37" s="479"/>
      <c r="PPH37" s="479"/>
      <c r="PPI37" s="479"/>
      <c r="PPJ37" s="479"/>
      <c r="PPK37" s="479"/>
      <c r="PPL37" s="479"/>
      <c r="PPM37" s="479"/>
      <c r="PPN37" s="479"/>
      <c r="PPO37" s="479"/>
      <c r="PPP37" s="479"/>
      <c r="PPQ37" s="479"/>
      <c r="PPR37" s="479"/>
      <c r="PPS37" s="479"/>
      <c r="PPT37" s="479"/>
      <c r="PPU37" s="479"/>
      <c r="PPV37" s="479"/>
      <c r="PPW37" s="479"/>
      <c r="PPX37" s="479"/>
      <c r="PPY37" s="479"/>
      <c r="PPZ37" s="479"/>
      <c r="PQA37" s="479"/>
      <c r="PQB37" s="479"/>
      <c r="PQC37" s="479"/>
      <c r="PQD37" s="479"/>
      <c r="PQE37" s="479"/>
      <c r="PQF37" s="479"/>
      <c r="PQG37" s="479"/>
      <c r="PQH37" s="479"/>
      <c r="PQI37" s="479"/>
      <c r="PQJ37" s="479"/>
      <c r="PQK37" s="479"/>
      <c r="PQL37" s="479"/>
      <c r="PQM37" s="479"/>
      <c r="PQN37" s="479"/>
      <c r="PQO37" s="479"/>
      <c r="PQP37" s="479"/>
      <c r="PQQ37" s="479"/>
      <c r="PQR37" s="479"/>
      <c r="PQS37" s="479"/>
      <c r="PQT37" s="479"/>
      <c r="PQU37" s="479"/>
      <c r="PQV37" s="479"/>
      <c r="PQW37" s="479"/>
      <c r="PQX37" s="479"/>
      <c r="PQY37" s="479"/>
      <c r="PQZ37" s="479"/>
      <c r="PRA37" s="479"/>
      <c r="PRB37" s="479"/>
      <c r="PRC37" s="479"/>
      <c r="PRD37" s="479"/>
      <c r="PRE37" s="479"/>
      <c r="PRF37" s="479"/>
      <c r="PRG37" s="479"/>
      <c r="PRH37" s="479"/>
      <c r="PRI37" s="479"/>
      <c r="PRJ37" s="479"/>
      <c r="PRK37" s="479"/>
      <c r="PRL37" s="479"/>
      <c r="PRM37" s="479"/>
      <c r="PRN37" s="479"/>
      <c r="PRO37" s="479"/>
      <c r="PRP37" s="479"/>
      <c r="PRQ37" s="479"/>
      <c r="PRR37" s="479"/>
      <c r="PRS37" s="479"/>
      <c r="PRT37" s="479"/>
      <c r="PRU37" s="479"/>
      <c r="PRV37" s="479"/>
      <c r="PRW37" s="479"/>
      <c r="PRX37" s="479"/>
      <c r="PRY37" s="479"/>
      <c r="PRZ37" s="479"/>
      <c r="PSA37" s="479"/>
      <c r="PSB37" s="479"/>
      <c r="PSC37" s="479"/>
      <c r="PSD37" s="479"/>
      <c r="PSE37" s="479"/>
      <c r="PSF37" s="479"/>
      <c r="PSG37" s="479"/>
      <c r="PSH37" s="479"/>
      <c r="PSI37" s="479"/>
      <c r="PSJ37" s="479"/>
      <c r="PSK37" s="479"/>
      <c r="PSL37" s="479"/>
      <c r="PSM37" s="479"/>
      <c r="PSN37" s="479"/>
      <c r="PSO37" s="479"/>
      <c r="PSP37" s="479"/>
      <c r="PSQ37" s="479"/>
      <c r="PSR37" s="479"/>
      <c r="PSS37" s="479"/>
      <c r="PST37" s="479"/>
      <c r="PSU37" s="479"/>
      <c r="PSV37" s="479"/>
      <c r="PSW37" s="479"/>
      <c r="PSX37" s="479"/>
      <c r="PSY37" s="479"/>
      <c r="PSZ37" s="479"/>
      <c r="PTA37" s="479"/>
      <c r="PTB37" s="479"/>
      <c r="PTC37" s="479"/>
      <c r="PTD37" s="479"/>
      <c r="PTE37" s="479"/>
      <c r="PTF37" s="479"/>
      <c r="PTG37" s="479"/>
      <c r="PTH37" s="479"/>
      <c r="PTI37" s="479"/>
      <c r="PTJ37" s="479"/>
      <c r="PTK37" s="479"/>
      <c r="PTL37" s="479"/>
      <c r="PTM37" s="479"/>
      <c r="PTN37" s="479"/>
      <c r="PTO37" s="479"/>
      <c r="PTP37" s="479"/>
      <c r="PTQ37" s="479"/>
      <c r="PTR37" s="479"/>
      <c r="PTS37" s="479"/>
      <c r="PTT37" s="479"/>
      <c r="PTU37" s="479"/>
      <c r="PTV37" s="479"/>
      <c r="PTW37" s="479"/>
      <c r="PTX37" s="479"/>
      <c r="PTY37" s="479"/>
      <c r="PTZ37" s="479"/>
      <c r="PUA37" s="479"/>
      <c r="PUB37" s="479"/>
      <c r="PUC37" s="479"/>
      <c r="PUD37" s="479"/>
      <c r="PUE37" s="479"/>
      <c r="PUF37" s="479"/>
      <c r="PUG37" s="479"/>
      <c r="PUH37" s="479"/>
      <c r="PUI37" s="479"/>
      <c r="PUJ37" s="479"/>
      <c r="PUK37" s="479"/>
      <c r="PUL37" s="479"/>
      <c r="PUM37" s="479"/>
      <c r="PUN37" s="479"/>
      <c r="PUO37" s="479"/>
      <c r="PUP37" s="479"/>
      <c r="PUQ37" s="479"/>
      <c r="PUR37" s="479"/>
      <c r="PUS37" s="479"/>
      <c r="PUT37" s="479"/>
      <c r="PUU37" s="479"/>
      <c r="PUV37" s="479"/>
      <c r="PUW37" s="479"/>
      <c r="PUX37" s="479"/>
      <c r="PUY37" s="479"/>
      <c r="PUZ37" s="479"/>
      <c r="PVA37" s="479"/>
      <c r="PVB37" s="479"/>
      <c r="PVC37" s="479"/>
      <c r="PVD37" s="479"/>
      <c r="PVE37" s="479"/>
      <c r="PVF37" s="479"/>
      <c r="PVG37" s="479"/>
      <c r="PVH37" s="479"/>
      <c r="PVI37" s="479"/>
      <c r="PVJ37" s="479"/>
      <c r="PVK37" s="479"/>
      <c r="PVL37" s="479"/>
      <c r="PVM37" s="479"/>
      <c r="PVN37" s="479"/>
      <c r="PVO37" s="479"/>
      <c r="PVP37" s="479"/>
      <c r="PVQ37" s="479"/>
      <c r="PVR37" s="479"/>
      <c r="PVS37" s="479"/>
      <c r="PVT37" s="479"/>
      <c r="PVU37" s="479"/>
      <c r="PVV37" s="479"/>
      <c r="PVW37" s="479"/>
      <c r="PVX37" s="479"/>
      <c r="PVY37" s="479"/>
      <c r="PVZ37" s="479"/>
      <c r="PWA37" s="479"/>
      <c r="PWB37" s="479"/>
      <c r="PWC37" s="479"/>
      <c r="PWD37" s="479"/>
      <c r="PWE37" s="479"/>
      <c r="PWF37" s="479"/>
      <c r="PWG37" s="479"/>
      <c r="PWH37" s="479"/>
      <c r="PWI37" s="479"/>
      <c r="PWJ37" s="479"/>
      <c r="PWK37" s="479"/>
      <c r="PWL37" s="479"/>
      <c r="PWM37" s="479"/>
      <c r="PWN37" s="479"/>
      <c r="PWO37" s="479"/>
      <c r="PWP37" s="479"/>
      <c r="PWQ37" s="479"/>
      <c r="PWR37" s="479"/>
      <c r="PWS37" s="479"/>
      <c r="PWT37" s="479"/>
      <c r="PWU37" s="479"/>
      <c r="PWV37" s="479"/>
      <c r="PWW37" s="479"/>
      <c r="PWX37" s="479"/>
      <c r="PWY37" s="479"/>
      <c r="PWZ37" s="479"/>
      <c r="PXA37" s="479"/>
      <c r="PXB37" s="479"/>
      <c r="PXC37" s="479"/>
      <c r="PXD37" s="479"/>
      <c r="PXE37" s="479"/>
      <c r="PXF37" s="479"/>
      <c r="PXG37" s="479"/>
      <c r="PXH37" s="479"/>
      <c r="PXI37" s="479"/>
      <c r="PXJ37" s="479"/>
      <c r="PXK37" s="479"/>
      <c r="PXL37" s="479"/>
      <c r="PXM37" s="479"/>
      <c r="PXN37" s="479"/>
      <c r="PXO37" s="479"/>
      <c r="PXP37" s="479"/>
      <c r="PXQ37" s="479"/>
      <c r="PXR37" s="479"/>
      <c r="PXS37" s="479"/>
      <c r="PXT37" s="479"/>
      <c r="PXU37" s="479"/>
      <c r="PXV37" s="479"/>
      <c r="PXW37" s="479"/>
      <c r="PXX37" s="479"/>
      <c r="PXY37" s="479"/>
      <c r="PXZ37" s="479"/>
      <c r="PYA37" s="479"/>
      <c r="PYB37" s="479"/>
      <c r="PYC37" s="479"/>
      <c r="PYD37" s="479"/>
      <c r="PYE37" s="479"/>
      <c r="PYF37" s="479"/>
      <c r="PYG37" s="479"/>
      <c r="PYH37" s="479"/>
      <c r="PYI37" s="479"/>
      <c r="PYJ37" s="479"/>
      <c r="PYK37" s="479"/>
      <c r="PYL37" s="479"/>
      <c r="PYM37" s="479"/>
      <c r="PYN37" s="479"/>
      <c r="PYO37" s="479"/>
      <c r="PYP37" s="479"/>
      <c r="PYQ37" s="479"/>
      <c r="PYR37" s="479"/>
      <c r="PYS37" s="479"/>
      <c r="PYT37" s="479"/>
      <c r="PYU37" s="479"/>
      <c r="PYV37" s="479"/>
      <c r="PYW37" s="479"/>
      <c r="PYX37" s="479"/>
      <c r="PYY37" s="479"/>
      <c r="PYZ37" s="479"/>
      <c r="PZA37" s="479"/>
      <c r="PZB37" s="479"/>
      <c r="PZC37" s="479"/>
      <c r="PZD37" s="479"/>
      <c r="PZE37" s="479"/>
      <c r="PZF37" s="479"/>
      <c r="PZG37" s="479"/>
      <c r="PZH37" s="479"/>
      <c r="PZI37" s="479"/>
      <c r="PZJ37" s="479"/>
      <c r="PZK37" s="479"/>
      <c r="PZL37" s="479"/>
      <c r="PZM37" s="479"/>
      <c r="PZN37" s="479"/>
      <c r="PZO37" s="479"/>
      <c r="PZP37" s="479"/>
      <c r="PZQ37" s="479"/>
      <c r="PZR37" s="479"/>
      <c r="PZS37" s="479"/>
      <c r="PZT37" s="479"/>
      <c r="PZU37" s="479"/>
      <c r="PZV37" s="479"/>
      <c r="PZW37" s="479"/>
      <c r="PZX37" s="479"/>
      <c r="PZY37" s="479"/>
      <c r="PZZ37" s="479"/>
      <c r="QAA37" s="479"/>
      <c r="QAB37" s="479"/>
      <c r="QAC37" s="479"/>
      <c r="QAD37" s="479"/>
      <c r="QAE37" s="479"/>
      <c r="QAF37" s="479"/>
      <c r="QAG37" s="479"/>
      <c r="QAH37" s="479"/>
      <c r="QAI37" s="479"/>
      <c r="QAJ37" s="479"/>
      <c r="QAK37" s="479"/>
      <c r="QAL37" s="479"/>
      <c r="QAM37" s="479"/>
      <c r="QAN37" s="479"/>
      <c r="QAO37" s="479"/>
      <c r="QAP37" s="479"/>
      <c r="QAQ37" s="479"/>
      <c r="QAR37" s="479"/>
      <c r="QAS37" s="479"/>
      <c r="QAT37" s="479"/>
      <c r="QAU37" s="479"/>
      <c r="QAV37" s="479"/>
      <c r="QAW37" s="479"/>
      <c r="QAX37" s="479"/>
      <c r="QAY37" s="479"/>
      <c r="QAZ37" s="479"/>
      <c r="QBA37" s="479"/>
      <c r="QBB37" s="479"/>
      <c r="QBC37" s="479"/>
      <c r="QBD37" s="479"/>
      <c r="QBE37" s="479"/>
      <c r="QBF37" s="479"/>
      <c r="QBG37" s="479"/>
      <c r="QBH37" s="479"/>
      <c r="QBI37" s="479"/>
      <c r="QBJ37" s="479"/>
      <c r="QBK37" s="479"/>
      <c r="QBL37" s="479"/>
      <c r="QBM37" s="479"/>
      <c r="QBN37" s="479"/>
      <c r="QBO37" s="479"/>
      <c r="QBP37" s="479"/>
      <c r="QBQ37" s="479"/>
      <c r="QBR37" s="479"/>
      <c r="QBS37" s="479"/>
      <c r="QBT37" s="479"/>
      <c r="QBU37" s="479"/>
      <c r="QBV37" s="479"/>
      <c r="QBW37" s="479"/>
      <c r="QBX37" s="479"/>
      <c r="QBY37" s="479"/>
      <c r="QBZ37" s="479"/>
      <c r="QCA37" s="479"/>
      <c r="QCB37" s="479"/>
      <c r="QCC37" s="479"/>
      <c r="QCD37" s="479"/>
      <c r="QCE37" s="479"/>
      <c r="QCF37" s="479"/>
      <c r="QCG37" s="479"/>
      <c r="QCH37" s="479"/>
      <c r="QCI37" s="479"/>
      <c r="QCJ37" s="479"/>
      <c r="QCK37" s="479"/>
      <c r="QCL37" s="479"/>
      <c r="QCM37" s="479"/>
      <c r="QCN37" s="479"/>
      <c r="QCO37" s="479"/>
      <c r="QCP37" s="479"/>
      <c r="QCQ37" s="479"/>
      <c r="QCR37" s="479"/>
      <c r="QCS37" s="479"/>
      <c r="QCT37" s="479"/>
      <c r="QCU37" s="479"/>
      <c r="QCV37" s="479"/>
      <c r="QCW37" s="479"/>
      <c r="QCX37" s="479"/>
      <c r="QCY37" s="479"/>
      <c r="QCZ37" s="479"/>
      <c r="QDA37" s="479"/>
      <c r="QDB37" s="479"/>
      <c r="QDC37" s="479"/>
      <c r="QDD37" s="479"/>
      <c r="QDE37" s="479"/>
      <c r="QDF37" s="479"/>
      <c r="QDG37" s="479"/>
      <c r="QDH37" s="479"/>
      <c r="QDI37" s="479"/>
      <c r="QDJ37" s="479"/>
      <c r="QDK37" s="479"/>
      <c r="QDL37" s="479"/>
      <c r="QDM37" s="479"/>
      <c r="QDN37" s="479"/>
      <c r="QDO37" s="479"/>
      <c r="QDP37" s="479"/>
      <c r="QDQ37" s="479"/>
      <c r="QDR37" s="479"/>
      <c r="QDS37" s="479"/>
      <c r="QDT37" s="479"/>
      <c r="QDU37" s="479"/>
      <c r="QDV37" s="479"/>
      <c r="QDW37" s="479"/>
      <c r="QDX37" s="479"/>
      <c r="QDY37" s="479"/>
      <c r="QDZ37" s="479"/>
      <c r="QEA37" s="479"/>
      <c r="QEB37" s="479"/>
      <c r="QEC37" s="479"/>
      <c r="QED37" s="479"/>
      <c r="QEE37" s="479"/>
      <c r="QEF37" s="479"/>
      <c r="QEG37" s="479"/>
      <c r="QEH37" s="479"/>
      <c r="QEI37" s="479"/>
      <c r="QEJ37" s="479"/>
      <c r="QEK37" s="479"/>
      <c r="QEL37" s="479"/>
      <c r="QEM37" s="479"/>
      <c r="QEN37" s="479"/>
      <c r="QEO37" s="479"/>
      <c r="QEP37" s="479"/>
      <c r="QEQ37" s="479"/>
      <c r="QER37" s="479"/>
      <c r="QES37" s="479"/>
      <c r="QET37" s="479"/>
      <c r="QEU37" s="479"/>
      <c r="QEV37" s="479"/>
      <c r="QEW37" s="479"/>
      <c r="QEX37" s="479"/>
      <c r="QEY37" s="479"/>
      <c r="QEZ37" s="479"/>
      <c r="QFA37" s="479"/>
      <c r="QFB37" s="479"/>
      <c r="QFC37" s="479"/>
      <c r="QFD37" s="479"/>
      <c r="QFE37" s="479"/>
      <c r="QFF37" s="479"/>
      <c r="QFG37" s="479"/>
      <c r="QFH37" s="479"/>
      <c r="QFI37" s="479"/>
      <c r="QFJ37" s="479"/>
      <c r="QFK37" s="479"/>
      <c r="QFL37" s="479"/>
      <c r="QFM37" s="479"/>
      <c r="QFN37" s="479"/>
      <c r="QFO37" s="479"/>
      <c r="QFP37" s="479"/>
      <c r="QFQ37" s="479"/>
      <c r="QFR37" s="479"/>
      <c r="QFS37" s="479"/>
      <c r="QFT37" s="479"/>
      <c r="QFU37" s="479"/>
      <c r="QFV37" s="479"/>
      <c r="QFW37" s="479"/>
      <c r="QFX37" s="479"/>
      <c r="QFY37" s="479"/>
      <c r="QFZ37" s="479"/>
      <c r="QGA37" s="479"/>
      <c r="QGB37" s="479"/>
      <c r="QGC37" s="479"/>
      <c r="QGD37" s="479"/>
      <c r="QGE37" s="479"/>
      <c r="QGF37" s="479"/>
      <c r="QGG37" s="479"/>
      <c r="QGH37" s="479"/>
      <c r="QGI37" s="479"/>
      <c r="QGJ37" s="479"/>
      <c r="QGK37" s="479"/>
      <c r="QGL37" s="479"/>
      <c r="QGM37" s="479"/>
      <c r="QGN37" s="479"/>
      <c r="QGO37" s="479"/>
      <c r="QGP37" s="479"/>
      <c r="QGQ37" s="479"/>
      <c r="QGR37" s="479"/>
      <c r="QGS37" s="479"/>
      <c r="QGT37" s="479"/>
      <c r="QGU37" s="479"/>
      <c r="QGV37" s="479"/>
      <c r="QGW37" s="479"/>
      <c r="QGX37" s="479"/>
      <c r="QGY37" s="479"/>
      <c r="QGZ37" s="479"/>
      <c r="QHA37" s="479"/>
      <c r="QHB37" s="479"/>
      <c r="QHC37" s="479"/>
      <c r="QHD37" s="479"/>
      <c r="QHE37" s="479"/>
      <c r="QHF37" s="479"/>
      <c r="QHG37" s="479"/>
      <c r="QHH37" s="479"/>
      <c r="QHI37" s="479"/>
      <c r="QHJ37" s="479"/>
      <c r="QHK37" s="479"/>
      <c r="QHL37" s="479"/>
      <c r="QHM37" s="479"/>
      <c r="QHN37" s="479"/>
      <c r="QHO37" s="479"/>
      <c r="QHP37" s="479"/>
      <c r="QHQ37" s="479"/>
      <c r="QHR37" s="479"/>
      <c r="QHS37" s="479"/>
      <c r="QHT37" s="479"/>
      <c r="QHU37" s="479"/>
      <c r="QHV37" s="479"/>
      <c r="QHW37" s="479"/>
      <c r="QHX37" s="479"/>
      <c r="QHY37" s="479"/>
      <c r="QHZ37" s="479"/>
      <c r="QIA37" s="479"/>
      <c r="QIB37" s="479"/>
      <c r="QIC37" s="479"/>
      <c r="QID37" s="479"/>
      <c r="QIE37" s="479"/>
      <c r="QIF37" s="479"/>
      <c r="QIG37" s="479"/>
      <c r="QIH37" s="479"/>
      <c r="QII37" s="479"/>
      <c r="QIJ37" s="479"/>
      <c r="QIK37" s="479"/>
      <c r="QIL37" s="479"/>
      <c r="QIM37" s="479"/>
      <c r="QIN37" s="479"/>
      <c r="QIO37" s="479"/>
      <c r="QIP37" s="479"/>
      <c r="QIQ37" s="479"/>
      <c r="QIR37" s="479"/>
      <c r="QIS37" s="479"/>
      <c r="QIT37" s="479"/>
      <c r="QIU37" s="479"/>
      <c r="QIV37" s="479"/>
      <c r="QIW37" s="479"/>
      <c r="QIX37" s="479"/>
      <c r="QIY37" s="479"/>
      <c r="QIZ37" s="479"/>
      <c r="QJA37" s="479"/>
      <c r="QJB37" s="479"/>
      <c r="QJC37" s="479"/>
      <c r="QJD37" s="479"/>
      <c r="QJE37" s="479"/>
      <c r="QJF37" s="479"/>
      <c r="QJG37" s="479"/>
      <c r="QJH37" s="479"/>
      <c r="QJI37" s="479"/>
      <c r="QJJ37" s="479"/>
      <c r="QJK37" s="479"/>
      <c r="QJL37" s="479"/>
      <c r="QJM37" s="479"/>
      <c r="QJN37" s="479"/>
      <c r="QJO37" s="479"/>
      <c r="QJP37" s="479"/>
      <c r="QJQ37" s="479"/>
      <c r="QJR37" s="479"/>
      <c r="QJS37" s="479"/>
      <c r="QJT37" s="479"/>
      <c r="QJU37" s="479"/>
      <c r="QJV37" s="479"/>
      <c r="QJW37" s="479"/>
      <c r="QJX37" s="479"/>
      <c r="QJY37" s="479"/>
      <c r="QJZ37" s="479"/>
      <c r="QKA37" s="479"/>
      <c r="QKB37" s="479"/>
      <c r="QKC37" s="479"/>
      <c r="QKD37" s="479"/>
      <c r="QKE37" s="479"/>
      <c r="QKF37" s="479"/>
      <c r="QKG37" s="479"/>
      <c r="QKH37" s="479"/>
      <c r="QKI37" s="479"/>
      <c r="QKJ37" s="479"/>
      <c r="QKK37" s="479"/>
      <c r="QKL37" s="479"/>
      <c r="QKM37" s="479"/>
      <c r="QKN37" s="479"/>
      <c r="QKO37" s="479"/>
      <c r="QKP37" s="479"/>
      <c r="QKQ37" s="479"/>
      <c r="QKR37" s="479"/>
      <c r="QKS37" s="479"/>
      <c r="QKT37" s="479"/>
      <c r="QKU37" s="479"/>
      <c r="QKV37" s="479"/>
      <c r="QKW37" s="479"/>
      <c r="QKX37" s="479"/>
      <c r="QKY37" s="479"/>
      <c r="QKZ37" s="479"/>
      <c r="QLA37" s="479"/>
      <c r="QLB37" s="479"/>
      <c r="QLC37" s="479"/>
      <c r="QLD37" s="479"/>
      <c r="QLE37" s="479"/>
      <c r="QLF37" s="479"/>
      <c r="QLG37" s="479"/>
      <c r="QLH37" s="479"/>
      <c r="QLI37" s="479"/>
      <c r="QLJ37" s="479"/>
      <c r="QLK37" s="479"/>
      <c r="QLL37" s="479"/>
      <c r="QLM37" s="479"/>
      <c r="QLN37" s="479"/>
      <c r="QLO37" s="479"/>
      <c r="QLP37" s="479"/>
      <c r="QLQ37" s="479"/>
      <c r="QLR37" s="479"/>
      <c r="QLS37" s="479"/>
      <c r="QLT37" s="479"/>
      <c r="QLU37" s="479"/>
      <c r="QLV37" s="479"/>
      <c r="QLW37" s="479"/>
      <c r="QLX37" s="479"/>
      <c r="QLY37" s="479"/>
      <c r="QLZ37" s="479"/>
      <c r="QMA37" s="479"/>
      <c r="QMB37" s="479"/>
      <c r="QMC37" s="479"/>
      <c r="QMD37" s="479"/>
      <c r="QME37" s="479"/>
      <c r="QMF37" s="479"/>
      <c r="QMG37" s="479"/>
      <c r="QMH37" s="479"/>
      <c r="QMI37" s="479"/>
      <c r="QMJ37" s="479"/>
      <c r="QMK37" s="479"/>
      <c r="QML37" s="479"/>
      <c r="QMM37" s="479"/>
      <c r="QMN37" s="479"/>
      <c r="QMO37" s="479"/>
      <c r="QMP37" s="479"/>
      <c r="QMQ37" s="479"/>
      <c r="QMR37" s="479"/>
      <c r="QMS37" s="479"/>
      <c r="QMT37" s="479"/>
      <c r="QMU37" s="479"/>
      <c r="QMV37" s="479"/>
      <c r="QMW37" s="479"/>
      <c r="QMX37" s="479"/>
      <c r="QMY37" s="479"/>
      <c r="QMZ37" s="479"/>
      <c r="QNA37" s="479"/>
      <c r="QNB37" s="479"/>
      <c r="QNC37" s="479"/>
      <c r="QND37" s="479"/>
      <c r="QNE37" s="479"/>
      <c r="QNF37" s="479"/>
      <c r="QNG37" s="479"/>
      <c r="QNH37" s="479"/>
      <c r="QNI37" s="479"/>
      <c r="QNJ37" s="479"/>
      <c r="QNK37" s="479"/>
      <c r="QNL37" s="479"/>
      <c r="QNM37" s="479"/>
      <c r="QNN37" s="479"/>
      <c r="QNO37" s="479"/>
      <c r="QNP37" s="479"/>
      <c r="QNQ37" s="479"/>
      <c r="QNR37" s="479"/>
      <c r="QNS37" s="479"/>
      <c r="QNT37" s="479"/>
      <c r="QNU37" s="479"/>
      <c r="QNV37" s="479"/>
      <c r="QNW37" s="479"/>
      <c r="QNX37" s="479"/>
      <c r="QNY37" s="479"/>
      <c r="QNZ37" s="479"/>
      <c r="QOA37" s="479"/>
      <c r="QOB37" s="479"/>
      <c r="QOC37" s="479"/>
      <c r="QOD37" s="479"/>
      <c r="QOE37" s="479"/>
      <c r="QOF37" s="479"/>
      <c r="QOG37" s="479"/>
      <c r="QOH37" s="479"/>
      <c r="QOI37" s="479"/>
      <c r="QOJ37" s="479"/>
      <c r="QOK37" s="479"/>
      <c r="QOL37" s="479"/>
      <c r="QOM37" s="479"/>
      <c r="QON37" s="479"/>
      <c r="QOO37" s="479"/>
      <c r="QOP37" s="479"/>
      <c r="QOQ37" s="479"/>
      <c r="QOR37" s="479"/>
      <c r="QOS37" s="479"/>
      <c r="QOT37" s="479"/>
      <c r="QOU37" s="479"/>
      <c r="QOV37" s="479"/>
      <c r="QOW37" s="479"/>
      <c r="QOX37" s="479"/>
      <c r="QOY37" s="479"/>
      <c r="QOZ37" s="479"/>
      <c r="QPA37" s="479"/>
      <c r="QPB37" s="479"/>
      <c r="QPC37" s="479"/>
      <c r="QPD37" s="479"/>
      <c r="QPE37" s="479"/>
      <c r="QPF37" s="479"/>
      <c r="QPG37" s="479"/>
      <c r="QPH37" s="479"/>
      <c r="QPI37" s="479"/>
      <c r="QPJ37" s="479"/>
      <c r="QPK37" s="479"/>
      <c r="QPL37" s="479"/>
      <c r="QPM37" s="479"/>
      <c r="QPN37" s="479"/>
      <c r="QPO37" s="479"/>
      <c r="QPP37" s="479"/>
      <c r="QPQ37" s="479"/>
      <c r="QPR37" s="479"/>
      <c r="QPS37" s="479"/>
      <c r="QPT37" s="479"/>
      <c r="QPU37" s="479"/>
      <c r="QPV37" s="479"/>
      <c r="QPW37" s="479"/>
      <c r="QPX37" s="479"/>
      <c r="QPY37" s="479"/>
      <c r="QPZ37" s="479"/>
      <c r="QQA37" s="479"/>
      <c r="QQB37" s="479"/>
      <c r="QQC37" s="479"/>
      <c r="QQD37" s="479"/>
      <c r="QQE37" s="479"/>
      <c r="QQF37" s="479"/>
      <c r="QQG37" s="479"/>
      <c r="QQH37" s="479"/>
      <c r="QQI37" s="479"/>
      <c r="QQJ37" s="479"/>
      <c r="QQK37" s="479"/>
      <c r="QQL37" s="479"/>
      <c r="QQM37" s="479"/>
      <c r="QQN37" s="479"/>
      <c r="QQO37" s="479"/>
      <c r="QQP37" s="479"/>
      <c r="QQQ37" s="479"/>
      <c r="QQR37" s="479"/>
      <c r="QQS37" s="479"/>
      <c r="QQT37" s="479"/>
      <c r="QQU37" s="479"/>
      <c r="QQV37" s="479"/>
      <c r="QQW37" s="479"/>
      <c r="QQX37" s="479"/>
      <c r="QQY37" s="479"/>
      <c r="QQZ37" s="479"/>
      <c r="QRA37" s="479"/>
      <c r="QRB37" s="479"/>
      <c r="QRC37" s="479"/>
      <c r="QRD37" s="479"/>
      <c r="QRE37" s="479"/>
      <c r="QRF37" s="479"/>
      <c r="QRG37" s="479"/>
      <c r="QRH37" s="479"/>
      <c r="QRI37" s="479"/>
      <c r="QRJ37" s="479"/>
      <c r="QRK37" s="479"/>
      <c r="QRL37" s="479"/>
      <c r="QRM37" s="479"/>
      <c r="QRN37" s="479"/>
      <c r="QRO37" s="479"/>
      <c r="QRP37" s="479"/>
      <c r="QRQ37" s="479"/>
      <c r="QRR37" s="479"/>
      <c r="QRS37" s="479"/>
      <c r="QRT37" s="479"/>
      <c r="QRU37" s="479"/>
      <c r="QRV37" s="479"/>
      <c r="QRW37" s="479"/>
      <c r="QRX37" s="479"/>
      <c r="QRY37" s="479"/>
      <c r="QRZ37" s="479"/>
      <c r="QSA37" s="479"/>
      <c r="QSB37" s="479"/>
      <c r="QSC37" s="479"/>
      <c r="QSD37" s="479"/>
      <c r="QSE37" s="479"/>
      <c r="QSF37" s="479"/>
      <c r="QSG37" s="479"/>
      <c r="QSH37" s="479"/>
      <c r="QSI37" s="479"/>
      <c r="QSJ37" s="479"/>
      <c r="QSK37" s="479"/>
      <c r="QSL37" s="479"/>
      <c r="QSM37" s="479"/>
      <c r="QSN37" s="479"/>
      <c r="QSO37" s="479"/>
      <c r="QSP37" s="479"/>
      <c r="QSQ37" s="479"/>
      <c r="QSR37" s="479"/>
      <c r="QSS37" s="479"/>
      <c r="QST37" s="479"/>
      <c r="QSU37" s="479"/>
      <c r="QSV37" s="479"/>
      <c r="QSW37" s="479"/>
      <c r="QSX37" s="479"/>
      <c r="QSY37" s="479"/>
      <c r="QSZ37" s="479"/>
      <c r="QTA37" s="479"/>
      <c r="QTB37" s="479"/>
      <c r="QTC37" s="479"/>
      <c r="QTD37" s="479"/>
      <c r="QTE37" s="479"/>
      <c r="QTF37" s="479"/>
      <c r="QTG37" s="479"/>
      <c r="QTH37" s="479"/>
      <c r="QTI37" s="479"/>
      <c r="QTJ37" s="479"/>
      <c r="QTK37" s="479"/>
      <c r="QTL37" s="479"/>
      <c r="QTM37" s="479"/>
      <c r="QTN37" s="479"/>
      <c r="QTO37" s="479"/>
      <c r="QTP37" s="479"/>
      <c r="QTQ37" s="479"/>
      <c r="QTR37" s="479"/>
      <c r="QTS37" s="479"/>
      <c r="QTT37" s="479"/>
      <c r="QTU37" s="479"/>
      <c r="QTV37" s="479"/>
      <c r="QTW37" s="479"/>
      <c r="QTX37" s="479"/>
      <c r="QTY37" s="479"/>
      <c r="QTZ37" s="479"/>
      <c r="QUA37" s="479"/>
      <c r="QUB37" s="479"/>
      <c r="QUC37" s="479"/>
      <c r="QUD37" s="479"/>
      <c r="QUE37" s="479"/>
      <c r="QUF37" s="479"/>
      <c r="QUG37" s="479"/>
      <c r="QUH37" s="479"/>
      <c r="QUI37" s="479"/>
      <c r="QUJ37" s="479"/>
      <c r="QUK37" s="479"/>
      <c r="QUL37" s="479"/>
      <c r="QUM37" s="479"/>
      <c r="QUN37" s="479"/>
      <c r="QUO37" s="479"/>
      <c r="QUP37" s="479"/>
      <c r="QUQ37" s="479"/>
      <c r="QUR37" s="479"/>
      <c r="QUS37" s="479"/>
      <c r="QUT37" s="479"/>
      <c r="QUU37" s="479"/>
      <c r="QUV37" s="479"/>
      <c r="QUW37" s="479"/>
      <c r="QUX37" s="479"/>
      <c r="QUY37" s="479"/>
      <c r="QUZ37" s="479"/>
      <c r="QVA37" s="479"/>
      <c r="QVB37" s="479"/>
      <c r="QVC37" s="479"/>
      <c r="QVD37" s="479"/>
      <c r="QVE37" s="479"/>
      <c r="QVF37" s="479"/>
      <c r="QVG37" s="479"/>
      <c r="QVH37" s="479"/>
      <c r="QVI37" s="479"/>
      <c r="QVJ37" s="479"/>
      <c r="QVK37" s="479"/>
      <c r="QVL37" s="479"/>
      <c r="QVM37" s="479"/>
      <c r="QVN37" s="479"/>
      <c r="QVO37" s="479"/>
      <c r="QVP37" s="479"/>
      <c r="QVQ37" s="479"/>
      <c r="QVR37" s="479"/>
      <c r="QVS37" s="479"/>
      <c r="QVT37" s="479"/>
      <c r="QVU37" s="479"/>
      <c r="QVV37" s="479"/>
      <c r="QVW37" s="479"/>
      <c r="QVX37" s="479"/>
      <c r="QVY37" s="479"/>
      <c r="QVZ37" s="479"/>
      <c r="QWA37" s="479"/>
      <c r="QWB37" s="479"/>
      <c r="QWC37" s="479"/>
      <c r="QWD37" s="479"/>
      <c r="QWE37" s="479"/>
      <c r="QWF37" s="479"/>
      <c r="QWG37" s="479"/>
      <c r="QWH37" s="479"/>
      <c r="QWI37" s="479"/>
      <c r="QWJ37" s="479"/>
      <c r="QWK37" s="479"/>
      <c r="QWL37" s="479"/>
      <c r="QWM37" s="479"/>
      <c r="QWN37" s="479"/>
      <c r="QWO37" s="479"/>
      <c r="QWP37" s="479"/>
      <c r="QWQ37" s="479"/>
      <c r="QWR37" s="479"/>
      <c r="QWS37" s="479"/>
      <c r="QWT37" s="479"/>
      <c r="QWU37" s="479"/>
      <c r="QWV37" s="479"/>
      <c r="QWW37" s="479"/>
      <c r="QWX37" s="479"/>
      <c r="QWY37" s="479"/>
      <c r="QWZ37" s="479"/>
      <c r="QXA37" s="479"/>
      <c r="QXB37" s="479"/>
      <c r="QXC37" s="479"/>
      <c r="QXD37" s="479"/>
      <c r="QXE37" s="479"/>
      <c r="QXF37" s="479"/>
      <c r="QXG37" s="479"/>
      <c r="QXH37" s="479"/>
      <c r="QXI37" s="479"/>
      <c r="QXJ37" s="479"/>
      <c r="QXK37" s="479"/>
      <c r="QXL37" s="479"/>
      <c r="QXM37" s="479"/>
      <c r="QXN37" s="479"/>
      <c r="QXO37" s="479"/>
      <c r="QXP37" s="479"/>
      <c r="QXQ37" s="479"/>
      <c r="QXR37" s="479"/>
      <c r="QXS37" s="479"/>
      <c r="QXT37" s="479"/>
      <c r="QXU37" s="479"/>
      <c r="QXV37" s="479"/>
      <c r="QXW37" s="479"/>
      <c r="QXX37" s="479"/>
      <c r="QXY37" s="479"/>
      <c r="QXZ37" s="479"/>
      <c r="QYA37" s="479"/>
      <c r="QYB37" s="479"/>
      <c r="QYC37" s="479"/>
      <c r="QYD37" s="479"/>
      <c r="QYE37" s="479"/>
      <c r="QYF37" s="479"/>
      <c r="QYG37" s="479"/>
      <c r="QYH37" s="479"/>
      <c r="QYI37" s="479"/>
      <c r="QYJ37" s="479"/>
      <c r="QYK37" s="479"/>
      <c r="QYL37" s="479"/>
      <c r="QYM37" s="479"/>
      <c r="QYN37" s="479"/>
      <c r="QYO37" s="479"/>
      <c r="QYP37" s="479"/>
      <c r="QYQ37" s="479"/>
      <c r="QYR37" s="479"/>
      <c r="QYS37" s="479"/>
      <c r="QYT37" s="479"/>
      <c r="QYU37" s="479"/>
      <c r="QYV37" s="479"/>
      <c r="QYW37" s="479"/>
      <c r="QYX37" s="479"/>
      <c r="QYY37" s="479"/>
      <c r="QYZ37" s="479"/>
      <c r="QZA37" s="479"/>
      <c r="QZB37" s="479"/>
      <c r="QZC37" s="479"/>
      <c r="QZD37" s="479"/>
      <c r="QZE37" s="479"/>
      <c r="QZF37" s="479"/>
      <c r="QZG37" s="479"/>
      <c r="QZH37" s="479"/>
      <c r="QZI37" s="479"/>
      <c r="QZJ37" s="479"/>
      <c r="QZK37" s="479"/>
      <c r="QZL37" s="479"/>
      <c r="QZM37" s="479"/>
      <c r="QZN37" s="479"/>
      <c r="QZO37" s="479"/>
      <c r="QZP37" s="479"/>
      <c r="QZQ37" s="479"/>
      <c r="QZR37" s="479"/>
      <c r="QZS37" s="479"/>
      <c r="QZT37" s="479"/>
      <c r="QZU37" s="479"/>
      <c r="QZV37" s="479"/>
      <c r="QZW37" s="479"/>
      <c r="QZX37" s="479"/>
      <c r="QZY37" s="479"/>
      <c r="QZZ37" s="479"/>
      <c r="RAA37" s="479"/>
      <c r="RAB37" s="479"/>
      <c r="RAC37" s="479"/>
      <c r="RAD37" s="479"/>
      <c r="RAE37" s="479"/>
      <c r="RAF37" s="479"/>
      <c r="RAG37" s="479"/>
      <c r="RAH37" s="479"/>
      <c r="RAI37" s="479"/>
      <c r="RAJ37" s="479"/>
      <c r="RAK37" s="479"/>
      <c r="RAL37" s="479"/>
      <c r="RAM37" s="479"/>
      <c r="RAN37" s="479"/>
      <c r="RAO37" s="479"/>
      <c r="RAP37" s="479"/>
      <c r="RAQ37" s="479"/>
      <c r="RAR37" s="479"/>
      <c r="RAS37" s="479"/>
      <c r="RAT37" s="479"/>
      <c r="RAU37" s="479"/>
      <c r="RAV37" s="479"/>
      <c r="RAW37" s="479"/>
      <c r="RAX37" s="479"/>
      <c r="RAY37" s="479"/>
      <c r="RAZ37" s="479"/>
      <c r="RBA37" s="479"/>
      <c r="RBB37" s="479"/>
      <c r="RBC37" s="479"/>
      <c r="RBD37" s="479"/>
      <c r="RBE37" s="479"/>
      <c r="RBF37" s="479"/>
      <c r="RBG37" s="479"/>
      <c r="RBH37" s="479"/>
      <c r="RBI37" s="479"/>
      <c r="RBJ37" s="479"/>
      <c r="RBK37" s="479"/>
      <c r="RBL37" s="479"/>
      <c r="RBM37" s="479"/>
      <c r="RBN37" s="479"/>
      <c r="RBO37" s="479"/>
      <c r="RBP37" s="479"/>
      <c r="RBQ37" s="479"/>
      <c r="RBR37" s="479"/>
      <c r="RBS37" s="479"/>
      <c r="RBT37" s="479"/>
      <c r="RBU37" s="479"/>
      <c r="RBV37" s="479"/>
      <c r="RBW37" s="479"/>
      <c r="RBX37" s="479"/>
      <c r="RBY37" s="479"/>
      <c r="RBZ37" s="479"/>
      <c r="RCA37" s="479"/>
      <c r="RCB37" s="479"/>
      <c r="RCC37" s="479"/>
      <c r="RCD37" s="479"/>
      <c r="RCE37" s="479"/>
      <c r="RCF37" s="479"/>
      <c r="RCG37" s="479"/>
      <c r="RCH37" s="479"/>
      <c r="RCI37" s="479"/>
      <c r="RCJ37" s="479"/>
      <c r="RCK37" s="479"/>
      <c r="RCL37" s="479"/>
      <c r="RCM37" s="479"/>
      <c r="RCN37" s="479"/>
      <c r="RCO37" s="479"/>
      <c r="RCP37" s="479"/>
      <c r="RCQ37" s="479"/>
      <c r="RCR37" s="479"/>
      <c r="RCS37" s="479"/>
      <c r="RCT37" s="479"/>
      <c r="RCU37" s="479"/>
      <c r="RCV37" s="479"/>
      <c r="RCW37" s="479"/>
      <c r="RCX37" s="479"/>
      <c r="RCY37" s="479"/>
      <c r="RCZ37" s="479"/>
      <c r="RDA37" s="479"/>
      <c r="RDB37" s="479"/>
      <c r="RDC37" s="479"/>
      <c r="RDD37" s="479"/>
      <c r="RDE37" s="479"/>
      <c r="RDF37" s="479"/>
      <c r="RDG37" s="479"/>
      <c r="RDH37" s="479"/>
      <c r="RDI37" s="479"/>
      <c r="RDJ37" s="479"/>
      <c r="RDK37" s="479"/>
      <c r="RDL37" s="479"/>
      <c r="RDM37" s="479"/>
      <c r="RDN37" s="479"/>
      <c r="RDO37" s="479"/>
      <c r="RDP37" s="479"/>
      <c r="RDQ37" s="479"/>
      <c r="RDR37" s="479"/>
      <c r="RDS37" s="479"/>
      <c r="RDT37" s="479"/>
      <c r="RDU37" s="479"/>
      <c r="RDV37" s="479"/>
      <c r="RDW37" s="479"/>
      <c r="RDX37" s="479"/>
      <c r="RDY37" s="479"/>
      <c r="RDZ37" s="479"/>
      <c r="REA37" s="479"/>
      <c r="REB37" s="479"/>
      <c r="REC37" s="479"/>
      <c r="RED37" s="479"/>
      <c r="REE37" s="479"/>
      <c r="REF37" s="479"/>
      <c r="REG37" s="479"/>
      <c r="REH37" s="479"/>
      <c r="REI37" s="479"/>
      <c r="REJ37" s="479"/>
      <c r="REK37" s="479"/>
      <c r="REL37" s="479"/>
      <c r="REM37" s="479"/>
      <c r="REN37" s="479"/>
      <c r="REO37" s="479"/>
      <c r="REP37" s="479"/>
      <c r="REQ37" s="479"/>
      <c r="RER37" s="479"/>
      <c r="RES37" s="479"/>
      <c r="RET37" s="479"/>
      <c r="REU37" s="479"/>
      <c r="REV37" s="479"/>
      <c r="REW37" s="479"/>
      <c r="REX37" s="479"/>
      <c r="REY37" s="479"/>
      <c r="REZ37" s="479"/>
      <c r="RFA37" s="479"/>
      <c r="RFB37" s="479"/>
      <c r="RFC37" s="479"/>
      <c r="RFD37" s="479"/>
      <c r="RFE37" s="479"/>
      <c r="RFF37" s="479"/>
      <c r="RFG37" s="479"/>
      <c r="RFH37" s="479"/>
      <c r="RFI37" s="479"/>
      <c r="RFJ37" s="479"/>
      <c r="RFK37" s="479"/>
      <c r="RFL37" s="479"/>
      <c r="RFM37" s="479"/>
      <c r="RFN37" s="479"/>
      <c r="RFO37" s="479"/>
      <c r="RFP37" s="479"/>
      <c r="RFQ37" s="479"/>
      <c r="RFR37" s="479"/>
      <c r="RFS37" s="479"/>
      <c r="RFT37" s="479"/>
      <c r="RFU37" s="479"/>
      <c r="RFV37" s="479"/>
      <c r="RFW37" s="479"/>
      <c r="RFX37" s="479"/>
      <c r="RFY37" s="479"/>
      <c r="RFZ37" s="479"/>
      <c r="RGA37" s="479"/>
      <c r="RGB37" s="479"/>
      <c r="RGC37" s="479"/>
      <c r="RGD37" s="479"/>
      <c r="RGE37" s="479"/>
      <c r="RGF37" s="479"/>
      <c r="RGG37" s="479"/>
      <c r="RGH37" s="479"/>
      <c r="RGI37" s="479"/>
      <c r="RGJ37" s="479"/>
      <c r="RGK37" s="479"/>
      <c r="RGL37" s="479"/>
      <c r="RGM37" s="479"/>
      <c r="RGN37" s="479"/>
      <c r="RGO37" s="479"/>
      <c r="RGP37" s="479"/>
      <c r="RGQ37" s="479"/>
      <c r="RGR37" s="479"/>
      <c r="RGS37" s="479"/>
      <c r="RGT37" s="479"/>
      <c r="RGU37" s="479"/>
      <c r="RGV37" s="479"/>
      <c r="RGW37" s="479"/>
      <c r="RGX37" s="479"/>
      <c r="RGY37" s="479"/>
      <c r="RGZ37" s="479"/>
      <c r="RHA37" s="479"/>
      <c r="RHB37" s="479"/>
      <c r="RHC37" s="479"/>
      <c r="RHD37" s="479"/>
      <c r="RHE37" s="479"/>
      <c r="RHF37" s="479"/>
      <c r="RHG37" s="479"/>
      <c r="RHH37" s="479"/>
      <c r="RHI37" s="479"/>
      <c r="RHJ37" s="479"/>
      <c r="RHK37" s="479"/>
      <c r="RHL37" s="479"/>
      <c r="RHM37" s="479"/>
      <c r="RHN37" s="479"/>
      <c r="RHO37" s="479"/>
      <c r="RHP37" s="479"/>
      <c r="RHQ37" s="479"/>
      <c r="RHR37" s="479"/>
      <c r="RHS37" s="479"/>
      <c r="RHT37" s="479"/>
      <c r="RHU37" s="479"/>
      <c r="RHV37" s="479"/>
      <c r="RHW37" s="479"/>
      <c r="RHX37" s="479"/>
      <c r="RHY37" s="479"/>
      <c r="RHZ37" s="479"/>
      <c r="RIA37" s="479"/>
      <c r="RIB37" s="479"/>
      <c r="RIC37" s="479"/>
      <c r="RID37" s="479"/>
      <c r="RIE37" s="479"/>
      <c r="RIF37" s="479"/>
      <c r="RIG37" s="479"/>
      <c r="RIH37" s="479"/>
      <c r="RII37" s="479"/>
      <c r="RIJ37" s="479"/>
      <c r="RIK37" s="479"/>
      <c r="RIL37" s="479"/>
      <c r="RIM37" s="479"/>
      <c r="RIN37" s="479"/>
      <c r="RIO37" s="479"/>
      <c r="RIP37" s="479"/>
      <c r="RIQ37" s="479"/>
      <c r="RIR37" s="479"/>
      <c r="RIS37" s="479"/>
      <c r="RIT37" s="479"/>
      <c r="RIU37" s="479"/>
      <c r="RIV37" s="479"/>
      <c r="RIW37" s="479"/>
      <c r="RIX37" s="479"/>
      <c r="RIY37" s="479"/>
      <c r="RIZ37" s="479"/>
      <c r="RJA37" s="479"/>
      <c r="RJB37" s="479"/>
      <c r="RJC37" s="479"/>
      <c r="RJD37" s="479"/>
      <c r="RJE37" s="479"/>
      <c r="RJF37" s="479"/>
      <c r="RJG37" s="479"/>
      <c r="RJH37" s="479"/>
      <c r="RJI37" s="479"/>
      <c r="RJJ37" s="479"/>
      <c r="RJK37" s="479"/>
      <c r="RJL37" s="479"/>
      <c r="RJM37" s="479"/>
      <c r="RJN37" s="479"/>
      <c r="RJO37" s="479"/>
      <c r="RJP37" s="479"/>
      <c r="RJQ37" s="479"/>
      <c r="RJR37" s="479"/>
      <c r="RJS37" s="479"/>
      <c r="RJT37" s="479"/>
      <c r="RJU37" s="479"/>
      <c r="RJV37" s="479"/>
      <c r="RJW37" s="479"/>
      <c r="RJX37" s="479"/>
      <c r="RJY37" s="479"/>
      <c r="RJZ37" s="479"/>
      <c r="RKA37" s="479"/>
      <c r="RKB37" s="479"/>
      <c r="RKC37" s="479"/>
      <c r="RKD37" s="479"/>
      <c r="RKE37" s="479"/>
      <c r="RKF37" s="479"/>
      <c r="RKG37" s="479"/>
      <c r="RKH37" s="479"/>
      <c r="RKI37" s="479"/>
      <c r="RKJ37" s="479"/>
      <c r="RKK37" s="479"/>
      <c r="RKL37" s="479"/>
      <c r="RKM37" s="479"/>
      <c r="RKN37" s="479"/>
      <c r="RKO37" s="479"/>
      <c r="RKP37" s="479"/>
      <c r="RKQ37" s="479"/>
      <c r="RKR37" s="479"/>
      <c r="RKS37" s="479"/>
      <c r="RKT37" s="479"/>
      <c r="RKU37" s="479"/>
      <c r="RKV37" s="479"/>
      <c r="RKW37" s="479"/>
      <c r="RKX37" s="479"/>
      <c r="RKY37" s="479"/>
      <c r="RKZ37" s="479"/>
      <c r="RLA37" s="479"/>
      <c r="RLB37" s="479"/>
      <c r="RLC37" s="479"/>
      <c r="RLD37" s="479"/>
      <c r="RLE37" s="479"/>
      <c r="RLF37" s="479"/>
      <c r="RLG37" s="479"/>
      <c r="RLH37" s="479"/>
      <c r="RLI37" s="479"/>
      <c r="RLJ37" s="479"/>
      <c r="RLK37" s="479"/>
      <c r="RLL37" s="479"/>
      <c r="RLM37" s="479"/>
      <c r="RLN37" s="479"/>
      <c r="RLO37" s="479"/>
      <c r="RLP37" s="479"/>
      <c r="RLQ37" s="479"/>
      <c r="RLR37" s="479"/>
      <c r="RLS37" s="479"/>
      <c r="RLT37" s="479"/>
      <c r="RLU37" s="479"/>
      <c r="RLV37" s="479"/>
      <c r="RLW37" s="479"/>
      <c r="RLX37" s="479"/>
      <c r="RLY37" s="479"/>
      <c r="RLZ37" s="479"/>
      <c r="RMA37" s="479"/>
      <c r="RMB37" s="479"/>
      <c r="RMC37" s="479"/>
      <c r="RMD37" s="479"/>
      <c r="RME37" s="479"/>
      <c r="RMF37" s="479"/>
      <c r="RMG37" s="479"/>
      <c r="RMH37" s="479"/>
      <c r="RMI37" s="479"/>
      <c r="RMJ37" s="479"/>
      <c r="RMK37" s="479"/>
      <c r="RML37" s="479"/>
      <c r="RMM37" s="479"/>
      <c r="RMN37" s="479"/>
      <c r="RMO37" s="479"/>
      <c r="RMP37" s="479"/>
      <c r="RMQ37" s="479"/>
      <c r="RMR37" s="479"/>
      <c r="RMS37" s="479"/>
      <c r="RMT37" s="479"/>
      <c r="RMU37" s="479"/>
      <c r="RMV37" s="479"/>
      <c r="RMW37" s="479"/>
      <c r="RMX37" s="479"/>
      <c r="RMY37" s="479"/>
      <c r="RMZ37" s="479"/>
      <c r="RNA37" s="479"/>
      <c r="RNB37" s="479"/>
      <c r="RNC37" s="479"/>
      <c r="RND37" s="479"/>
      <c r="RNE37" s="479"/>
      <c r="RNF37" s="479"/>
      <c r="RNG37" s="479"/>
      <c r="RNH37" s="479"/>
      <c r="RNI37" s="479"/>
      <c r="RNJ37" s="479"/>
      <c r="RNK37" s="479"/>
      <c r="RNL37" s="479"/>
      <c r="RNM37" s="479"/>
      <c r="RNN37" s="479"/>
      <c r="RNO37" s="479"/>
      <c r="RNP37" s="479"/>
      <c r="RNQ37" s="479"/>
      <c r="RNR37" s="479"/>
      <c r="RNS37" s="479"/>
      <c r="RNT37" s="479"/>
      <c r="RNU37" s="479"/>
      <c r="RNV37" s="479"/>
      <c r="RNW37" s="479"/>
      <c r="RNX37" s="479"/>
      <c r="RNY37" s="479"/>
      <c r="RNZ37" s="479"/>
      <c r="ROA37" s="479"/>
      <c r="ROB37" s="479"/>
      <c r="ROC37" s="479"/>
      <c r="ROD37" s="479"/>
      <c r="ROE37" s="479"/>
      <c r="ROF37" s="479"/>
      <c r="ROG37" s="479"/>
      <c r="ROH37" s="479"/>
      <c r="ROI37" s="479"/>
      <c r="ROJ37" s="479"/>
      <c r="ROK37" s="479"/>
      <c r="ROL37" s="479"/>
      <c r="ROM37" s="479"/>
      <c r="RON37" s="479"/>
      <c r="ROO37" s="479"/>
      <c r="ROP37" s="479"/>
      <c r="ROQ37" s="479"/>
      <c r="ROR37" s="479"/>
      <c r="ROS37" s="479"/>
      <c r="ROT37" s="479"/>
      <c r="ROU37" s="479"/>
      <c r="ROV37" s="479"/>
      <c r="ROW37" s="479"/>
      <c r="ROX37" s="479"/>
      <c r="ROY37" s="479"/>
      <c r="ROZ37" s="479"/>
      <c r="RPA37" s="479"/>
      <c r="RPB37" s="479"/>
      <c r="RPC37" s="479"/>
      <c r="RPD37" s="479"/>
      <c r="RPE37" s="479"/>
      <c r="RPF37" s="479"/>
      <c r="RPG37" s="479"/>
      <c r="RPH37" s="479"/>
      <c r="RPI37" s="479"/>
      <c r="RPJ37" s="479"/>
      <c r="RPK37" s="479"/>
      <c r="RPL37" s="479"/>
      <c r="RPM37" s="479"/>
      <c r="RPN37" s="479"/>
      <c r="RPO37" s="479"/>
      <c r="RPP37" s="479"/>
      <c r="RPQ37" s="479"/>
      <c r="RPR37" s="479"/>
      <c r="RPS37" s="479"/>
      <c r="RPT37" s="479"/>
      <c r="RPU37" s="479"/>
      <c r="RPV37" s="479"/>
      <c r="RPW37" s="479"/>
      <c r="RPX37" s="479"/>
      <c r="RPY37" s="479"/>
      <c r="RPZ37" s="479"/>
      <c r="RQA37" s="479"/>
      <c r="RQB37" s="479"/>
      <c r="RQC37" s="479"/>
      <c r="RQD37" s="479"/>
      <c r="RQE37" s="479"/>
      <c r="RQF37" s="479"/>
      <c r="RQG37" s="479"/>
      <c r="RQH37" s="479"/>
      <c r="RQI37" s="479"/>
      <c r="RQJ37" s="479"/>
      <c r="RQK37" s="479"/>
      <c r="RQL37" s="479"/>
      <c r="RQM37" s="479"/>
      <c r="RQN37" s="479"/>
      <c r="RQO37" s="479"/>
      <c r="RQP37" s="479"/>
      <c r="RQQ37" s="479"/>
      <c r="RQR37" s="479"/>
      <c r="RQS37" s="479"/>
      <c r="RQT37" s="479"/>
      <c r="RQU37" s="479"/>
      <c r="RQV37" s="479"/>
      <c r="RQW37" s="479"/>
      <c r="RQX37" s="479"/>
      <c r="RQY37" s="479"/>
      <c r="RQZ37" s="479"/>
      <c r="RRA37" s="479"/>
      <c r="RRB37" s="479"/>
      <c r="RRC37" s="479"/>
      <c r="RRD37" s="479"/>
      <c r="RRE37" s="479"/>
      <c r="RRF37" s="479"/>
      <c r="RRG37" s="479"/>
      <c r="RRH37" s="479"/>
      <c r="RRI37" s="479"/>
      <c r="RRJ37" s="479"/>
      <c r="RRK37" s="479"/>
      <c r="RRL37" s="479"/>
      <c r="RRM37" s="479"/>
      <c r="RRN37" s="479"/>
      <c r="RRO37" s="479"/>
      <c r="RRP37" s="479"/>
      <c r="RRQ37" s="479"/>
      <c r="RRR37" s="479"/>
      <c r="RRS37" s="479"/>
      <c r="RRT37" s="479"/>
      <c r="RRU37" s="479"/>
      <c r="RRV37" s="479"/>
      <c r="RRW37" s="479"/>
      <c r="RRX37" s="479"/>
      <c r="RRY37" s="479"/>
      <c r="RRZ37" s="479"/>
      <c r="RSA37" s="479"/>
      <c r="RSB37" s="479"/>
      <c r="RSC37" s="479"/>
      <c r="RSD37" s="479"/>
      <c r="RSE37" s="479"/>
      <c r="RSF37" s="479"/>
      <c r="RSG37" s="479"/>
      <c r="RSH37" s="479"/>
      <c r="RSI37" s="479"/>
      <c r="RSJ37" s="479"/>
      <c r="RSK37" s="479"/>
      <c r="RSL37" s="479"/>
      <c r="RSM37" s="479"/>
      <c r="RSN37" s="479"/>
      <c r="RSO37" s="479"/>
      <c r="RSP37" s="479"/>
      <c r="RSQ37" s="479"/>
      <c r="RSR37" s="479"/>
      <c r="RSS37" s="479"/>
      <c r="RST37" s="479"/>
      <c r="RSU37" s="479"/>
      <c r="RSV37" s="479"/>
      <c r="RSW37" s="479"/>
      <c r="RSX37" s="479"/>
      <c r="RSY37" s="479"/>
      <c r="RSZ37" s="479"/>
      <c r="RTA37" s="479"/>
      <c r="RTB37" s="479"/>
      <c r="RTC37" s="479"/>
      <c r="RTD37" s="479"/>
      <c r="RTE37" s="479"/>
      <c r="RTF37" s="479"/>
      <c r="RTG37" s="479"/>
      <c r="RTH37" s="479"/>
      <c r="RTI37" s="479"/>
      <c r="RTJ37" s="479"/>
      <c r="RTK37" s="479"/>
      <c r="RTL37" s="479"/>
      <c r="RTM37" s="479"/>
      <c r="RTN37" s="479"/>
      <c r="RTO37" s="479"/>
      <c r="RTP37" s="479"/>
      <c r="RTQ37" s="479"/>
      <c r="RTR37" s="479"/>
      <c r="RTS37" s="479"/>
      <c r="RTT37" s="479"/>
      <c r="RTU37" s="479"/>
      <c r="RTV37" s="479"/>
      <c r="RTW37" s="479"/>
      <c r="RTX37" s="479"/>
      <c r="RTY37" s="479"/>
      <c r="RTZ37" s="479"/>
      <c r="RUA37" s="479"/>
      <c r="RUB37" s="479"/>
      <c r="RUC37" s="479"/>
      <c r="RUD37" s="479"/>
      <c r="RUE37" s="479"/>
      <c r="RUF37" s="479"/>
      <c r="RUG37" s="479"/>
      <c r="RUH37" s="479"/>
      <c r="RUI37" s="479"/>
      <c r="RUJ37" s="479"/>
      <c r="RUK37" s="479"/>
      <c r="RUL37" s="479"/>
      <c r="RUM37" s="479"/>
      <c r="RUN37" s="479"/>
      <c r="RUO37" s="479"/>
      <c r="RUP37" s="479"/>
      <c r="RUQ37" s="479"/>
      <c r="RUR37" s="479"/>
      <c r="RUS37" s="479"/>
      <c r="RUT37" s="479"/>
      <c r="RUU37" s="479"/>
      <c r="RUV37" s="479"/>
      <c r="RUW37" s="479"/>
      <c r="RUX37" s="479"/>
      <c r="RUY37" s="479"/>
      <c r="RUZ37" s="479"/>
      <c r="RVA37" s="479"/>
      <c r="RVB37" s="479"/>
      <c r="RVC37" s="479"/>
      <c r="RVD37" s="479"/>
      <c r="RVE37" s="479"/>
      <c r="RVF37" s="479"/>
      <c r="RVG37" s="479"/>
      <c r="RVH37" s="479"/>
      <c r="RVI37" s="479"/>
      <c r="RVJ37" s="479"/>
      <c r="RVK37" s="479"/>
      <c r="RVL37" s="479"/>
      <c r="RVM37" s="479"/>
      <c r="RVN37" s="479"/>
      <c r="RVO37" s="479"/>
      <c r="RVP37" s="479"/>
      <c r="RVQ37" s="479"/>
      <c r="RVR37" s="479"/>
      <c r="RVS37" s="479"/>
      <c r="RVT37" s="479"/>
      <c r="RVU37" s="479"/>
      <c r="RVV37" s="479"/>
      <c r="RVW37" s="479"/>
      <c r="RVX37" s="479"/>
      <c r="RVY37" s="479"/>
      <c r="RVZ37" s="479"/>
      <c r="RWA37" s="479"/>
      <c r="RWB37" s="479"/>
      <c r="RWC37" s="479"/>
      <c r="RWD37" s="479"/>
      <c r="RWE37" s="479"/>
      <c r="RWF37" s="479"/>
      <c r="RWG37" s="479"/>
      <c r="RWH37" s="479"/>
      <c r="RWI37" s="479"/>
      <c r="RWJ37" s="479"/>
      <c r="RWK37" s="479"/>
      <c r="RWL37" s="479"/>
      <c r="RWM37" s="479"/>
      <c r="RWN37" s="479"/>
      <c r="RWO37" s="479"/>
      <c r="RWP37" s="479"/>
      <c r="RWQ37" s="479"/>
      <c r="RWR37" s="479"/>
      <c r="RWS37" s="479"/>
      <c r="RWT37" s="479"/>
      <c r="RWU37" s="479"/>
      <c r="RWV37" s="479"/>
      <c r="RWW37" s="479"/>
      <c r="RWX37" s="479"/>
      <c r="RWY37" s="479"/>
      <c r="RWZ37" s="479"/>
      <c r="RXA37" s="479"/>
      <c r="RXB37" s="479"/>
      <c r="RXC37" s="479"/>
      <c r="RXD37" s="479"/>
      <c r="RXE37" s="479"/>
      <c r="RXF37" s="479"/>
      <c r="RXG37" s="479"/>
      <c r="RXH37" s="479"/>
      <c r="RXI37" s="479"/>
      <c r="RXJ37" s="479"/>
      <c r="RXK37" s="479"/>
      <c r="RXL37" s="479"/>
      <c r="RXM37" s="479"/>
      <c r="RXN37" s="479"/>
      <c r="RXO37" s="479"/>
      <c r="RXP37" s="479"/>
      <c r="RXQ37" s="479"/>
      <c r="RXR37" s="479"/>
      <c r="RXS37" s="479"/>
      <c r="RXT37" s="479"/>
      <c r="RXU37" s="479"/>
      <c r="RXV37" s="479"/>
      <c r="RXW37" s="479"/>
      <c r="RXX37" s="479"/>
      <c r="RXY37" s="479"/>
      <c r="RXZ37" s="479"/>
      <c r="RYA37" s="479"/>
      <c r="RYB37" s="479"/>
      <c r="RYC37" s="479"/>
      <c r="RYD37" s="479"/>
      <c r="RYE37" s="479"/>
      <c r="RYF37" s="479"/>
      <c r="RYG37" s="479"/>
      <c r="RYH37" s="479"/>
      <c r="RYI37" s="479"/>
      <c r="RYJ37" s="479"/>
      <c r="RYK37" s="479"/>
      <c r="RYL37" s="479"/>
      <c r="RYM37" s="479"/>
      <c r="RYN37" s="479"/>
      <c r="RYO37" s="479"/>
      <c r="RYP37" s="479"/>
      <c r="RYQ37" s="479"/>
      <c r="RYR37" s="479"/>
      <c r="RYS37" s="479"/>
      <c r="RYT37" s="479"/>
      <c r="RYU37" s="479"/>
      <c r="RYV37" s="479"/>
      <c r="RYW37" s="479"/>
      <c r="RYX37" s="479"/>
      <c r="RYY37" s="479"/>
      <c r="RYZ37" s="479"/>
      <c r="RZA37" s="479"/>
      <c r="RZB37" s="479"/>
      <c r="RZC37" s="479"/>
      <c r="RZD37" s="479"/>
      <c r="RZE37" s="479"/>
      <c r="RZF37" s="479"/>
      <c r="RZG37" s="479"/>
      <c r="RZH37" s="479"/>
      <c r="RZI37" s="479"/>
      <c r="RZJ37" s="479"/>
      <c r="RZK37" s="479"/>
      <c r="RZL37" s="479"/>
      <c r="RZM37" s="479"/>
      <c r="RZN37" s="479"/>
      <c r="RZO37" s="479"/>
      <c r="RZP37" s="479"/>
      <c r="RZQ37" s="479"/>
      <c r="RZR37" s="479"/>
      <c r="RZS37" s="479"/>
      <c r="RZT37" s="479"/>
      <c r="RZU37" s="479"/>
      <c r="RZV37" s="479"/>
      <c r="RZW37" s="479"/>
      <c r="RZX37" s="479"/>
      <c r="RZY37" s="479"/>
      <c r="RZZ37" s="479"/>
      <c r="SAA37" s="479"/>
      <c r="SAB37" s="479"/>
      <c r="SAC37" s="479"/>
      <c r="SAD37" s="479"/>
      <c r="SAE37" s="479"/>
      <c r="SAF37" s="479"/>
      <c r="SAG37" s="479"/>
      <c r="SAH37" s="479"/>
      <c r="SAI37" s="479"/>
      <c r="SAJ37" s="479"/>
      <c r="SAK37" s="479"/>
      <c r="SAL37" s="479"/>
      <c r="SAM37" s="479"/>
      <c r="SAN37" s="479"/>
      <c r="SAO37" s="479"/>
      <c r="SAP37" s="479"/>
      <c r="SAQ37" s="479"/>
      <c r="SAR37" s="479"/>
      <c r="SAS37" s="479"/>
      <c r="SAT37" s="479"/>
      <c r="SAU37" s="479"/>
      <c r="SAV37" s="479"/>
      <c r="SAW37" s="479"/>
      <c r="SAX37" s="479"/>
      <c r="SAY37" s="479"/>
      <c r="SAZ37" s="479"/>
      <c r="SBA37" s="479"/>
      <c r="SBB37" s="479"/>
      <c r="SBC37" s="479"/>
      <c r="SBD37" s="479"/>
      <c r="SBE37" s="479"/>
      <c r="SBF37" s="479"/>
      <c r="SBG37" s="479"/>
      <c r="SBH37" s="479"/>
      <c r="SBI37" s="479"/>
      <c r="SBJ37" s="479"/>
      <c r="SBK37" s="479"/>
      <c r="SBL37" s="479"/>
      <c r="SBM37" s="479"/>
      <c r="SBN37" s="479"/>
      <c r="SBO37" s="479"/>
      <c r="SBP37" s="479"/>
      <c r="SBQ37" s="479"/>
      <c r="SBR37" s="479"/>
      <c r="SBS37" s="479"/>
      <c r="SBT37" s="479"/>
      <c r="SBU37" s="479"/>
      <c r="SBV37" s="479"/>
      <c r="SBW37" s="479"/>
      <c r="SBX37" s="479"/>
      <c r="SBY37" s="479"/>
      <c r="SBZ37" s="479"/>
      <c r="SCA37" s="479"/>
      <c r="SCB37" s="479"/>
      <c r="SCC37" s="479"/>
      <c r="SCD37" s="479"/>
      <c r="SCE37" s="479"/>
      <c r="SCF37" s="479"/>
      <c r="SCG37" s="479"/>
      <c r="SCH37" s="479"/>
      <c r="SCI37" s="479"/>
      <c r="SCJ37" s="479"/>
      <c r="SCK37" s="479"/>
      <c r="SCL37" s="479"/>
      <c r="SCM37" s="479"/>
      <c r="SCN37" s="479"/>
      <c r="SCO37" s="479"/>
      <c r="SCP37" s="479"/>
      <c r="SCQ37" s="479"/>
      <c r="SCR37" s="479"/>
      <c r="SCS37" s="479"/>
      <c r="SCT37" s="479"/>
      <c r="SCU37" s="479"/>
      <c r="SCV37" s="479"/>
      <c r="SCW37" s="479"/>
      <c r="SCX37" s="479"/>
      <c r="SCY37" s="479"/>
      <c r="SCZ37" s="479"/>
      <c r="SDA37" s="479"/>
      <c r="SDB37" s="479"/>
      <c r="SDC37" s="479"/>
      <c r="SDD37" s="479"/>
      <c r="SDE37" s="479"/>
      <c r="SDF37" s="479"/>
      <c r="SDG37" s="479"/>
      <c r="SDH37" s="479"/>
      <c r="SDI37" s="479"/>
      <c r="SDJ37" s="479"/>
      <c r="SDK37" s="479"/>
      <c r="SDL37" s="479"/>
      <c r="SDM37" s="479"/>
      <c r="SDN37" s="479"/>
      <c r="SDO37" s="479"/>
      <c r="SDP37" s="479"/>
      <c r="SDQ37" s="479"/>
      <c r="SDR37" s="479"/>
      <c r="SDS37" s="479"/>
      <c r="SDT37" s="479"/>
      <c r="SDU37" s="479"/>
      <c r="SDV37" s="479"/>
      <c r="SDW37" s="479"/>
      <c r="SDX37" s="479"/>
      <c r="SDY37" s="479"/>
      <c r="SDZ37" s="479"/>
      <c r="SEA37" s="479"/>
      <c r="SEB37" s="479"/>
      <c r="SEC37" s="479"/>
      <c r="SED37" s="479"/>
      <c r="SEE37" s="479"/>
      <c r="SEF37" s="479"/>
      <c r="SEG37" s="479"/>
      <c r="SEH37" s="479"/>
      <c r="SEI37" s="479"/>
      <c r="SEJ37" s="479"/>
      <c r="SEK37" s="479"/>
      <c r="SEL37" s="479"/>
      <c r="SEM37" s="479"/>
      <c r="SEN37" s="479"/>
      <c r="SEO37" s="479"/>
      <c r="SEP37" s="479"/>
      <c r="SEQ37" s="479"/>
      <c r="SER37" s="479"/>
      <c r="SES37" s="479"/>
      <c r="SET37" s="479"/>
      <c r="SEU37" s="479"/>
      <c r="SEV37" s="479"/>
      <c r="SEW37" s="479"/>
      <c r="SEX37" s="479"/>
      <c r="SEY37" s="479"/>
      <c r="SEZ37" s="479"/>
      <c r="SFA37" s="479"/>
      <c r="SFB37" s="479"/>
      <c r="SFC37" s="479"/>
      <c r="SFD37" s="479"/>
      <c r="SFE37" s="479"/>
      <c r="SFF37" s="479"/>
      <c r="SFG37" s="479"/>
      <c r="SFH37" s="479"/>
      <c r="SFI37" s="479"/>
      <c r="SFJ37" s="479"/>
      <c r="SFK37" s="479"/>
      <c r="SFL37" s="479"/>
      <c r="SFM37" s="479"/>
      <c r="SFN37" s="479"/>
      <c r="SFO37" s="479"/>
      <c r="SFP37" s="479"/>
      <c r="SFQ37" s="479"/>
      <c r="SFR37" s="479"/>
      <c r="SFS37" s="479"/>
      <c r="SFT37" s="479"/>
      <c r="SFU37" s="479"/>
      <c r="SFV37" s="479"/>
      <c r="SFW37" s="479"/>
      <c r="SFX37" s="479"/>
      <c r="SFY37" s="479"/>
      <c r="SFZ37" s="479"/>
      <c r="SGA37" s="479"/>
      <c r="SGB37" s="479"/>
      <c r="SGC37" s="479"/>
      <c r="SGD37" s="479"/>
      <c r="SGE37" s="479"/>
      <c r="SGF37" s="479"/>
      <c r="SGG37" s="479"/>
      <c r="SGH37" s="479"/>
      <c r="SGI37" s="479"/>
      <c r="SGJ37" s="479"/>
      <c r="SGK37" s="479"/>
      <c r="SGL37" s="479"/>
      <c r="SGM37" s="479"/>
      <c r="SGN37" s="479"/>
      <c r="SGO37" s="479"/>
      <c r="SGP37" s="479"/>
      <c r="SGQ37" s="479"/>
      <c r="SGR37" s="479"/>
      <c r="SGS37" s="479"/>
      <c r="SGT37" s="479"/>
      <c r="SGU37" s="479"/>
      <c r="SGV37" s="479"/>
      <c r="SGW37" s="479"/>
      <c r="SGX37" s="479"/>
      <c r="SGY37" s="479"/>
      <c r="SGZ37" s="479"/>
      <c r="SHA37" s="479"/>
      <c r="SHB37" s="479"/>
      <c r="SHC37" s="479"/>
      <c r="SHD37" s="479"/>
      <c r="SHE37" s="479"/>
      <c r="SHF37" s="479"/>
      <c r="SHG37" s="479"/>
      <c r="SHH37" s="479"/>
      <c r="SHI37" s="479"/>
      <c r="SHJ37" s="479"/>
      <c r="SHK37" s="479"/>
      <c r="SHL37" s="479"/>
      <c r="SHM37" s="479"/>
      <c r="SHN37" s="479"/>
      <c r="SHO37" s="479"/>
      <c r="SHP37" s="479"/>
      <c r="SHQ37" s="479"/>
      <c r="SHR37" s="479"/>
      <c r="SHS37" s="479"/>
      <c r="SHT37" s="479"/>
      <c r="SHU37" s="479"/>
      <c r="SHV37" s="479"/>
      <c r="SHW37" s="479"/>
      <c r="SHX37" s="479"/>
      <c r="SHY37" s="479"/>
      <c r="SHZ37" s="479"/>
      <c r="SIA37" s="479"/>
      <c r="SIB37" s="479"/>
      <c r="SIC37" s="479"/>
      <c r="SID37" s="479"/>
      <c r="SIE37" s="479"/>
      <c r="SIF37" s="479"/>
      <c r="SIG37" s="479"/>
      <c r="SIH37" s="479"/>
      <c r="SII37" s="479"/>
      <c r="SIJ37" s="479"/>
      <c r="SIK37" s="479"/>
      <c r="SIL37" s="479"/>
      <c r="SIM37" s="479"/>
      <c r="SIN37" s="479"/>
      <c r="SIO37" s="479"/>
      <c r="SIP37" s="479"/>
      <c r="SIQ37" s="479"/>
      <c r="SIR37" s="479"/>
      <c r="SIS37" s="479"/>
      <c r="SIT37" s="479"/>
      <c r="SIU37" s="479"/>
      <c r="SIV37" s="479"/>
      <c r="SIW37" s="479"/>
      <c r="SIX37" s="479"/>
      <c r="SIY37" s="479"/>
      <c r="SIZ37" s="479"/>
      <c r="SJA37" s="479"/>
      <c r="SJB37" s="479"/>
      <c r="SJC37" s="479"/>
      <c r="SJD37" s="479"/>
      <c r="SJE37" s="479"/>
      <c r="SJF37" s="479"/>
      <c r="SJG37" s="479"/>
      <c r="SJH37" s="479"/>
      <c r="SJI37" s="479"/>
      <c r="SJJ37" s="479"/>
      <c r="SJK37" s="479"/>
      <c r="SJL37" s="479"/>
      <c r="SJM37" s="479"/>
      <c r="SJN37" s="479"/>
      <c r="SJO37" s="479"/>
      <c r="SJP37" s="479"/>
      <c r="SJQ37" s="479"/>
      <c r="SJR37" s="479"/>
      <c r="SJS37" s="479"/>
      <c r="SJT37" s="479"/>
      <c r="SJU37" s="479"/>
      <c r="SJV37" s="479"/>
      <c r="SJW37" s="479"/>
      <c r="SJX37" s="479"/>
      <c r="SJY37" s="479"/>
      <c r="SJZ37" s="479"/>
      <c r="SKA37" s="479"/>
      <c r="SKB37" s="479"/>
      <c r="SKC37" s="479"/>
      <c r="SKD37" s="479"/>
      <c r="SKE37" s="479"/>
      <c r="SKF37" s="479"/>
      <c r="SKG37" s="479"/>
      <c r="SKH37" s="479"/>
      <c r="SKI37" s="479"/>
      <c r="SKJ37" s="479"/>
      <c r="SKK37" s="479"/>
      <c r="SKL37" s="479"/>
      <c r="SKM37" s="479"/>
      <c r="SKN37" s="479"/>
      <c r="SKO37" s="479"/>
      <c r="SKP37" s="479"/>
      <c r="SKQ37" s="479"/>
      <c r="SKR37" s="479"/>
      <c r="SKS37" s="479"/>
      <c r="SKT37" s="479"/>
      <c r="SKU37" s="479"/>
      <c r="SKV37" s="479"/>
      <c r="SKW37" s="479"/>
      <c r="SKX37" s="479"/>
      <c r="SKY37" s="479"/>
      <c r="SKZ37" s="479"/>
      <c r="SLA37" s="479"/>
      <c r="SLB37" s="479"/>
      <c r="SLC37" s="479"/>
      <c r="SLD37" s="479"/>
      <c r="SLE37" s="479"/>
      <c r="SLF37" s="479"/>
      <c r="SLG37" s="479"/>
      <c r="SLH37" s="479"/>
      <c r="SLI37" s="479"/>
      <c r="SLJ37" s="479"/>
      <c r="SLK37" s="479"/>
      <c r="SLL37" s="479"/>
      <c r="SLM37" s="479"/>
      <c r="SLN37" s="479"/>
      <c r="SLO37" s="479"/>
      <c r="SLP37" s="479"/>
      <c r="SLQ37" s="479"/>
      <c r="SLR37" s="479"/>
      <c r="SLS37" s="479"/>
      <c r="SLT37" s="479"/>
      <c r="SLU37" s="479"/>
      <c r="SLV37" s="479"/>
      <c r="SLW37" s="479"/>
      <c r="SLX37" s="479"/>
      <c r="SLY37" s="479"/>
      <c r="SLZ37" s="479"/>
      <c r="SMA37" s="479"/>
      <c r="SMB37" s="479"/>
      <c r="SMC37" s="479"/>
      <c r="SMD37" s="479"/>
      <c r="SME37" s="479"/>
      <c r="SMF37" s="479"/>
      <c r="SMG37" s="479"/>
      <c r="SMH37" s="479"/>
      <c r="SMI37" s="479"/>
      <c r="SMJ37" s="479"/>
      <c r="SMK37" s="479"/>
      <c r="SML37" s="479"/>
      <c r="SMM37" s="479"/>
      <c r="SMN37" s="479"/>
      <c r="SMO37" s="479"/>
      <c r="SMP37" s="479"/>
      <c r="SMQ37" s="479"/>
      <c r="SMR37" s="479"/>
      <c r="SMS37" s="479"/>
      <c r="SMT37" s="479"/>
      <c r="SMU37" s="479"/>
      <c r="SMV37" s="479"/>
      <c r="SMW37" s="479"/>
      <c r="SMX37" s="479"/>
      <c r="SMY37" s="479"/>
      <c r="SMZ37" s="479"/>
      <c r="SNA37" s="479"/>
      <c r="SNB37" s="479"/>
      <c r="SNC37" s="479"/>
      <c r="SND37" s="479"/>
      <c r="SNE37" s="479"/>
      <c r="SNF37" s="479"/>
      <c r="SNG37" s="479"/>
      <c r="SNH37" s="479"/>
      <c r="SNI37" s="479"/>
      <c r="SNJ37" s="479"/>
      <c r="SNK37" s="479"/>
      <c r="SNL37" s="479"/>
      <c r="SNM37" s="479"/>
      <c r="SNN37" s="479"/>
      <c r="SNO37" s="479"/>
      <c r="SNP37" s="479"/>
      <c r="SNQ37" s="479"/>
      <c r="SNR37" s="479"/>
      <c r="SNS37" s="479"/>
      <c r="SNT37" s="479"/>
      <c r="SNU37" s="479"/>
      <c r="SNV37" s="479"/>
      <c r="SNW37" s="479"/>
      <c r="SNX37" s="479"/>
      <c r="SNY37" s="479"/>
      <c r="SNZ37" s="479"/>
      <c r="SOA37" s="479"/>
      <c r="SOB37" s="479"/>
      <c r="SOC37" s="479"/>
      <c r="SOD37" s="479"/>
      <c r="SOE37" s="479"/>
      <c r="SOF37" s="479"/>
      <c r="SOG37" s="479"/>
      <c r="SOH37" s="479"/>
      <c r="SOI37" s="479"/>
      <c r="SOJ37" s="479"/>
      <c r="SOK37" s="479"/>
      <c r="SOL37" s="479"/>
      <c r="SOM37" s="479"/>
      <c r="SON37" s="479"/>
      <c r="SOO37" s="479"/>
      <c r="SOP37" s="479"/>
      <c r="SOQ37" s="479"/>
      <c r="SOR37" s="479"/>
      <c r="SOS37" s="479"/>
      <c r="SOT37" s="479"/>
      <c r="SOU37" s="479"/>
      <c r="SOV37" s="479"/>
      <c r="SOW37" s="479"/>
      <c r="SOX37" s="479"/>
      <c r="SOY37" s="479"/>
      <c r="SOZ37" s="479"/>
      <c r="SPA37" s="479"/>
      <c r="SPB37" s="479"/>
      <c r="SPC37" s="479"/>
      <c r="SPD37" s="479"/>
      <c r="SPE37" s="479"/>
      <c r="SPF37" s="479"/>
      <c r="SPG37" s="479"/>
      <c r="SPH37" s="479"/>
      <c r="SPI37" s="479"/>
      <c r="SPJ37" s="479"/>
      <c r="SPK37" s="479"/>
      <c r="SPL37" s="479"/>
      <c r="SPM37" s="479"/>
      <c r="SPN37" s="479"/>
      <c r="SPO37" s="479"/>
      <c r="SPP37" s="479"/>
      <c r="SPQ37" s="479"/>
      <c r="SPR37" s="479"/>
      <c r="SPS37" s="479"/>
      <c r="SPT37" s="479"/>
      <c r="SPU37" s="479"/>
      <c r="SPV37" s="479"/>
      <c r="SPW37" s="479"/>
      <c r="SPX37" s="479"/>
      <c r="SPY37" s="479"/>
      <c r="SPZ37" s="479"/>
      <c r="SQA37" s="479"/>
      <c r="SQB37" s="479"/>
      <c r="SQC37" s="479"/>
      <c r="SQD37" s="479"/>
      <c r="SQE37" s="479"/>
      <c r="SQF37" s="479"/>
      <c r="SQG37" s="479"/>
      <c r="SQH37" s="479"/>
      <c r="SQI37" s="479"/>
      <c r="SQJ37" s="479"/>
      <c r="SQK37" s="479"/>
      <c r="SQL37" s="479"/>
      <c r="SQM37" s="479"/>
      <c r="SQN37" s="479"/>
      <c r="SQO37" s="479"/>
      <c r="SQP37" s="479"/>
      <c r="SQQ37" s="479"/>
      <c r="SQR37" s="479"/>
      <c r="SQS37" s="479"/>
      <c r="SQT37" s="479"/>
      <c r="SQU37" s="479"/>
      <c r="SQV37" s="479"/>
      <c r="SQW37" s="479"/>
      <c r="SQX37" s="479"/>
      <c r="SQY37" s="479"/>
      <c r="SQZ37" s="479"/>
      <c r="SRA37" s="479"/>
      <c r="SRB37" s="479"/>
      <c r="SRC37" s="479"/>
      <c r="SRD37" s="479"/>
      <c r="SRE37" s="479"/>
      <c r="SRF37" s="479"/>
      <c r="SRG37" s="479"/>
      <c r="SRH37" s="479"/>
      <c r="SRI37" s="479"/>
      <c r="SRJ37" s="479"/>
      <c r="SRK37" s="479"/>
      <c r="SRL37" s="479"/>
      <c r="SRM37" s="479"/>
      <c r="SRN37" s="479"/>
      <c r="SRO37" s="479"/>
      <c r="SRP37" s="479"/>
      <c r="SRQ37" s="479"/>
      <c r="SRR37" s="479"/>
      <c r="SRS37" s="479"/>
      <c r="SRT37" s="479"/>
      <c r="SRU37" s="479"/>
      <c r="SRV37" s="479"/>
      <c r="SRW37" s="479"/>
      <c r="SRX37" s="479"/>
      <c r="SRY37" s="479"/>
      <c r="SRZ37" s="479"/>
      <c r="SSA37" s="479"/>
      <c r="SSB37" s="479"/>
      <c r="SSC37" s="479"/>
      <c r="SSD37" s="479"/>
      <c r="SSE37" s="479"/>
      <c r="SSF37" s="479"/>
      <c r="SSG37" s="479"/>
      <c r="SSH37" s="479"/>
      <c r="SSI37" s="479"/>
      <c r="SSJ37" s="479"/>
      <c r="SSK37" s="479"/>
      <c r="SSL37" s="479"/>
      <c r="SSM37" s="479"/>
      <c r="SSN37" s="479"/>
      <c r="SSO37" s="479"/>
      <c r="SSP37" s="479"/>
      <c r="SSQ37" s="479"/>
      <c r="SSR37" s="479"/>
      <c r="SSS37" s="479"/>
      <c r="SST37" s="479"/>
      <c r="SSU37" s="479"/>
      <c r="SSV37" s="479"/>
      <c r="SSW37" s="479"/>
      <c r="SSX37" s="479"/>
      <c r="SSY37" s="479"/>
      <c r="SSZ37" s="479"/>
      <c r="STA37" s="479"/>
      <c r="STB37" s="479"/>
      <c r="STC37" s="479"/>
      <c r="STD37" s="479"/>
      <c r="STE37" s="479"/>
      <c r="STF37" s="479"/>
      <c r="STG37" s="479"/>
      <c r="STH37" s="479"/>
      <c r="STI37" s="479"/>
      <c r="STJ37" s="479"/>
      <c r="STK37" s="479"/>
      <c r="STL37" s="479"/>
      <c r="STM37" s="479"/>
      <c r="STN37" s="479"/>
      <c r="STO37" s="479"/>
      <c r="STP37" s="479"/>
      <c r="STQ37" s="479"/>
      <c r="STR37" s="479"/>
      <c r="STS37" s="479"/>
      <c r="STT37" s="479"/>
      <c r="STU37" s="479"/>
      <c r="STV37" s="479"/>
      <c r="STW37" s="479"/>
      <c r="STX37" s="479"/>
      <c r="STY37" s="479"/>
      <c r="STZ37" s="479"/>
      <c r="SUA37" s="479"/>
      <c r="SUB37" s="479"/>
      <c r="SUC37" s="479"/>
      <c r="SUD37" s="479"/>
      <c r="SUE37" s="479"/>
      <c r="SUF37" s="479"/>
      <c r="SUG37" s="479"/>
      <c r="SUH37" s="479"/>
      <c r="SUI37" s="479"/>
      <c r="SUJ37" s="479"/>
      <c r="SUK37" s="479"/>
      <c r="SUL37" s="479"/>
      <c r="SUM37" s="479"/>
      <c r="SUN37" s="479"/>
      <c r="SUO37" s="479"/>
      <c r="SUP37" s="479"/>
      <c r="SUQ37" s="479"/>
      <c r="SUR37" s="479"/>
      <c r="SUS37" s="479"/>
      <c r="SUT37" s="479"/>
      <c r="SUU37" s="479"/>
      <c r="SUV37" s="479"/>
      <c r="SUW37" s="479"/>
      <c r="SUX37" s="479"/>
      <c r="SUY37" s="479"/>
      <c r="SUZ37" s="479"/>
      <c r="SVA37" s="479"/>
      <c r="SVB37" s="479"/>
      <c r="SVC37" s="479"/>
      <c r="SVD37" s="479"/>
      <c r="SVE37" s="479"/>
      <c r="SVF37" s="479"/>
      <c r="SVG37" s="479"/>
      <c r="SVH37" s="479"/>
      <c r="SVI37" s="479"/>
      <c r="SVJ37" s="479"/>
      <c r="SVK37" s="479"/>
      <c r="SVL37" s="479"/>
      <c r="SVM37" s="479"/>
      <c r="SVN37" s="479"/>
      <c r="SVO37" s="479"/>
      <c r="SVP37" s="479"/>
      <c r="SVQ37" s="479"/>
      <c r="SVR37" s="479"/>
      <c r="SVS37" s="479"/>
      <c r="SVT37" s="479"/>
      <c r="SVU37" s="479"/>
      <c r="SVV37" s="479"/>
      <c r="SVW37" s="479"/>
      <c r="SVX37" s="479"/>
      <c r="SVY37" s="479"/>
      <c r="SVZ37" s="479"/>
      <c r="SWA37" s="479"/>
      <c r="SWB37" s="479"/>
      <c r="SWC37" s="479"/>
      <c r="SWD37" s="479"/>
      <c r="SWE37" s="479"/>
      <c r="SWF37" s="479"/>
      <c r="SWG37" s="479"/>
      <c r="SWH37" s="479"/>
      <c r="SWI37" s="479"/>
      <c r="SWJ37" s="479"/>
      <c r="SWK37" s="479"/>
      <c r="SWL37" s="479"/>
      <c r="SWM37" s="479"/>
      <c r="SWN37" s="479"/>
      <c r="SWO37" s="479"/>
      <c r="SWP37" s="479"/>
      <c r="SWQ37" s="479"/>
      <c r="SWR37" s="479"/>
      <c r="SWS37" s="479"/>
      <c r="SWT37" s="479"/>
      <c r="SWU37" s="479"/>
      <c r="SWV37" s="479"/>
      <c r="SWW37" s="479"/>
      <c r="SWX37" s="479"/>
      <c r="SWY37" s="479"/>
      <c r="SWZ37" s="479"/>
      <c r="SXA37" s="479"/>
      <c r="SXB37" s="479"/>
      <c r="SXC37" s="479"/>
      <c r="SXD37" s="479"/>
      <c r="SXE37" s="479"/>
      <c r="SXF37" s="479"/>
      <c r="SXG37" s="479"/>
      <c r="SXH37" s="479"/>
      <c r="SXI37" s="479"/>
      <c r="SXJ37" s="479"/>
      <c r="SXK37" s="479"/>
      <c r="SXL37" s="479"/>
      <c r="SXM37" s="479"/>
      <c r="SXN37" s="479"/>
      <c r="SXO37" s="479"/>
      <c r="SXP37" s="479"/>
      <c r="SXQ37" s="479"/>
      <c r="SXR37" s="479"/>
      <c r="SXS37" s="479"/>
      <c r="SXT37" s="479"/>
      <c r="SXU37" s="479"/>
      <c r="SXV37" s="479"/>
      <c r="SXW37" s="479"/>
      <c r="SXX37" s="479"/>
      <c r="SXY37" s="479"/>
      <c r="SXZ37" s="479"/>
      <c r="SYA37" s="479"/>
      <c r="SYB37" s="479"/>
      <c r="SYC37" s="479"/>
      <c r="SYD37" s="479"/>
      <c r="SYE37" s="479"/>
      <c r="SYF37" s="479"/>
      <c r="SYG37" s="479"/>
      <c r="SYH37" s="479"/>
      <c r="SYI37" s="479"/>
      <c r="SYJ37" s="479"/>
      <c r="SYK37" s="479"/>
      <c r="SYL37" s="479"/>
      <c r="SYM37" s="479"/>
      <c r="SYN37" s="479"/>
      <c r="SYO37" s="479"/>
      <c r="SYP37" s="479"/>
      <c r="SYQ37" s="479"/>
      <c r="SYR37" s="479"/>
      <c r="SYS37" s="479"/>
      <c r="SYT37" s="479"/>
      <c r="SYU37" s="479"/>
      <c r="SYV37" s="479"/>
      <c r="SYW37" s="479"/>
      <c r="SYX37" s="479"/>
      <c r="SYY37" s="479"/>
      <c r="SYZ37" s="479"/>
      <c r="SZA37" s="479"/>
      <c r="SZB37" s="479"/>
      <c r="SZC37" s="479"/>
      <c r="SZD37" s="479"/>
      <c r="SZE37" s="479"/>
      <c r="SZF37" s="479"/>
      <c r="SZG37" s="479"/>
      <c r="SZH37" s="479"/>
      <c r="SZI37" s="479"/>
      <c r="SZJ37" s="479"/>
      <c r="SZK37" s="479"/>
      <c r="SZL37" s="479"/>
      <c r="SZM37" s="479"/>
      <c r="SZN37" s="479"/>
      <c r="SZO37" s="479"/>
      <c r="SZP37" s="479"/>
      <c r="SZQ37" s="479"/>
      <c r="SZR37" s="479"/>
      <c r="SZS37" s="479"/>
      <c r="SZT37" s="479"/>
      <c r="SZU37" s="479"/>
      <c r="SZV37" s="479"/>
      <c r="SZW37" s="479"/>
      <c r="SZX37" s="479"/>
      <c r="SZY37" s="479"/>
      <c r="SZZ37" s="479"/>
      <c r="TAA37" s="479"/>
      <c r="TAB37" s="479"/>
      <c r="TAC37" s="479"/>
      <c r="TAD37" s="479"/>
      <c r="TAE37" s="479"/>
      <c r="TAF37" s="479"/>
      <c r="TAG37" s="479"/>
      <c r="TAH37" s="479"/>
      <c r="TAI37" s="479"/>
      <c r="TAJ37" s="479"/>
      <c r="TAK37" s="479"/>
      <c r="TAL37" s="479"/>
      <c r="TAM37" s="479"/>
      <c r="TAN37" s="479"/>
      <c r="TAO37" s="479"/>
      <c r="TAP37" s="479"/>
      <c r="TAQ37" s="479"/>
      <c r="TAR37" s="479"/>
      <c r="TAS37" s="479"/>
      <c r="TAT37" s="479"/>
      <c r="TAU37" s="479"/>
      <c r="TAV37" s="479"/>
      <c r="TAW37" s="479"/>
      <c r="TAX37" s="479"/>
      <c r="TAY37" s="479"/>
      <c r="TAZ37" s="479"/>
      <c r="TBA37" s="479"/>
      <c r="TBB37" s="479"/>
      <c r="TBC37" s="479"/>
      <c r="TBD37" s="479"/>
      <c r="TBE37" s="479"/>
      <c r="TBF37" s="479"/>
      <c r="TBG37" s="479"/>
      <c r="TBH37" s="479"/>
      <c r="TBI37" s="479"/>
      <c r="TBJ37" s="479"/>
      <c r="TBK37" s="479"/>
      <c r="TBL37" s="479"/>
      <c r="TBM37" s="479"/>
      <c r="TBN37" s="479"/>
      <c r="TBO37" s="479"/>
      <c r="TBP37" s="479"/>
      <c r="TBQ37" s="479"/>
      <c r="TBR37" s="479"/>
      <c r="TBS37" s="479"/>
      <c r="TBT37" s="479"/>
      <c r="TBU37" s="479"/>
      <c r="TBV37" s="479"/>
      <c r="TBW37" s="479"/>
      <c r="TBX37" s="479"/>
      <c r="TBY37" s="479"/>
      <c r="TBZ37" s="479"/>
      <c r="TCA37" s="479"/>
      <c r="TCB37" s="479"/>
      <c r="TCC37" s="479"/>
      <c r="TCD37" s="479"/>
      <c r="TCE37" s="479"/>
      <c r="TCF37" s="479"/>
      <c r="TCG37" s="479"/>
      <c r="TCH37" s="479"/>
      <c r="TCI37" s="479"/>
      <c r="TCJ37" s="479"/>
      <c r="TCK37" s="479"/>
      <c r="TCL37" s="479"/>
      <c r="TCM37" s="479"/>
      <c r="TCN37" s="479"/>
      <c r="TCO37" s="479"/>
      <c r="TCP37" s="479"/>
      <c r="TCQ37" s="479"/>
      <c r="TCR37" s="479"/>
      <c r="TCS37" s="479"/>
      <c r="TCT37" s="479"/>
      <c r="TCU37" s="479"/>
      <c r="TCV37" s="479"/>
      <c r="TCW37" s="479"/>
      <c r="TCX37" s="479"/>
      <c r="TCY37" s="479"/>
      <c r="TCZ37" s="479"/>
      <c r="TDA37" s="479"/>
      <c r="TDB37" s="479"/>
      <c r="TDC37" s="479"/>
      <c r="TDD37" s="479"/>
      <c r="TDE37" s="479"/>
      <c r="TDF37" s="479"/>
      <c r="TDG37" s="479"/>
      <c r="TDH37" s="479"/>
      <c r="TDI37" s="479"/>
      <c r="TDJ37" s="479"/>
      <c r="TDK37" s="479"/>
      <c r="TDL37" s="479"/>
      <c r="TDM37" s="479"/>
      <c r="TDN37" s="479"/>
      <c r="TDO37" s="479"/>
      <c r="TDP37" s="479"/>
      <c r="TDQ37" s="479"/>
      <c r="TDR37" s="479"/>
      <c r="TDS37" s="479"/>
      <c r="TDT37" s="479"/>
      <c r="TDU37" s="479"/>
      <c r="TDV37" s="479"/>
      <c r="TDW37" s="479"/>
      <c r="TDX37" s="479"/>
      <c r="TDY37" s="479"/>
      <c r="TDZ37" s="479"/>
      <c r="TEA37" s="479"/>
      <c r="TEB37" s="479"/>
      <c r="TEC37" s="479"/>
      <c r="TED37" s="479"/>
      <c r="TEE37" s="479"/>
      <c r="TEF37" s="479"/>
      <c r="TEG37" s="479"/>
      <c r="TEH37" s="479"/>
      <c r="TEI37" s="479"/>
      <c r="TEJ37" s="479"/>
      <c r="TEK37" s="479"/>
      <c r="TEL37" s="479"/>
      <c r="TEM37" s="479"/>
      <c r="TEN37" s="479"/>
      <c r="TEO37" s="479"/>
      <c r="TEP37" s="479"/>
      <c r="TEQ37" s="479"/>
      <c r="TER37" s="479"/>
      <c r="TES37" s="479"/>
      <c r="TET37" s="479"/>
      <c r="TEU37" s="479"/>
      <c r="TEV37" s="479"/>
      <c r="TEW37" s="479"/>
      <c r="TEX37" s="479"/>
      <c r="TEY37" s="479"/>
      <c r="TEZ37" s="479"/>
      <c r="TFA37" s="479"/>
      <c r="TFB37" s="479"/>
      <c r="TFC37" s="479"/>
      <c r="TFD37" s="479"/>
      <c r="TFE37" s="479"/>
      <c r="TFF37" s="479"/>
      <c r="TFG37" s="479"/>
      <c r="TFH37" s="479"/>
      <c r="TFI37" s="479"/>
      <c r="TFJ37" s="479"/>
      <c r="TFK37" s="479"/>
      <c r="TFL37" s="479"/>
      <c r="TFM37" s="479"/>
      <c r="TFN37" s="479"/>
      <c r="TFO37" s="479"/>
      <c r="TFP37" s="479"/>
      <c r="TFQ37" s="479"/>
      <c r="TFR37" s="479"/>
      <c r="TFS37" s="479"/>
      <c r="TFT37" s="479"/>
      <c r="TFU37" s="479"/>
      <c r="TFV37" s="479"/>
      <c r="TFW37" s="479"/>
      <c r="TFX37" s="479"/>
      <c r="TFY37" s="479"/>
      <c r="TFZ37" s="479"/>
      <c r="TGA37" s="479"/>
      <c r="TGB37" s="479"/>
      <c r="TGC37" s="479"/>
      <c r="TGD37" s="479"/>
      <c r="TGE37" s="479"/>
      <c r="TGF37" s="479"/>
      <c r="TGG37" s="479"/>
      <c r="TGH37" s="479"/>
      <c r="TGI37" s="479"/>
      <c r="TGJ37" s="479"/>
      <c r="TGK37" s="479"/>
      <c r="TGL37" s="479"/>
      <c r="TGM37" s="479"/>
      <c r="TGN37" s="479"/>
      <c r="TGO37" s="479"/>
      <c r="TGP37" s="479"/>
      <c r="TGQ37" s="479"/>
      <c r="TGR37" s="479"/>
      <c r="TGS37" s="479"/>
      <c r="TGT37" s="479"/>
      <c r="TGU37" s="479"/>
      <c r="TGV37" s="479"/>
      <c r="TGW37" s="479"/>
      <c r="TGX37" s="479"/>
      <c r="TGY37" s="479"/>
      <c r="TGZ37" s="479"/>
      <c r="THA37" s="479"/>
      <c r="THB37" s="479"/>
      <c r="THC37" s="479"/>
      <c r="THD37" s="479"/>
      <c r="THE37" s="479"/>
      <c r="THF37" s="479"/>
      <c r="THG37" s="479"/>
      <c r="THH37" s="479"/>
      <c r="THI37" s="479"/>
      <c r="THJ37" s="479"/>
      <c r="THK37" s="479"/>
      <c r="THL37" s="479"/>
      <c r="THM37" s="479"/>
      <c r="THN37" s="479"/>
      <c r="THO37" s="479"/>
      <c r="THP37" s="479"/>
      <c r="THQ37" s="479"/>
      <c r="THR37" s="479"/>
      <c r="THS37" s="479"/>
      <c r="THT37" s="479"/>
      <c r="THU37" s="479"/>
      <c r="THV37" s="479"/>
      <c r="THW37" s="479"/>
      <c r="THX37" s="479"/>
      <c r="THY37" s="479"/>
      <c r="THZ37" s="479"/>
      <c r="TIA37" s="479"/>
      <c r="TIB37" s="479"/>
      <c r="TIC37" s="479"/>
      <c r="TID37" s="479"/>
      <c r="TIE37" s="479"/>
      <c r="TIF37" s="479"/>
      <c r="TIG37" s="479"/>
      <c r="TIH37" s="479"/>
      <c r="TII37" s="479"/>
      <c r="TIJ37" s="479"/>
      <c r="TIK37" s="479"/>
      <c r="TIL37" s="479"/>
      <c r="TIM37" s="479"/>
      <c r="TIN37" s="479"/>
      <c r="TIO37" s="479"/>
      <c r="TIP37" s="479"/>
      <c r="TIQ37" s="479"/>
      <c r="TIR37" s="479"/>
      <c r="TIS37" s="479"/>
      <c r="TIT37" s="479"/>
      <c r="TIU37" s="479"/>
      <c r="TIV37" s="479"/>
      <c r="TIW37" s="479"/>
      <c r="TIX37" s="479"/>
      <c r="TIY37" s="479"/>
      <c r="TIZ37" s="479"/>
      <c r="TJA37" s="479"/>
      <c r="TJB37" s="479"/>
      <c r="TJC37" s="479"/>
      <c r="TJD37" s="479"/>
      <c r="TJE37" s="479"/>
      <c r="TJF37" s="479"/>
      <c r="TJG37" s="479"/>
      <c r="TJH37" s="479"/>
      <c r="TJI37" s="479"/>
      <c r="TJJ37" s="479"/>
      <c r="TJK37" s="479"/>
      <c r="TJL37" s="479"/>
      <c r="TJM37" s="479"/>
      <c r="TJN37" s="479"/>
      <c r="TJO37" s="479"/>
      <c r="TJP37" s="479"/>
      <c r="TJQ37" s="479"/>
      <c r="TJR37" s="479"/>
      <c r="TJS37" s="479"/>
      <c r="TJT37" s="479"/>
      <c r="TJU37" s="479"/>
      <c r="TJV37" s="479"/>
      <c r="TJW37" s="479"/>
      <c r="TJX37" s="479"/>
      <c r="TJY37" s="479"/>
      <c r="TJZ37" s="479"/>
      <c r="TKA37" s="479"/>
      <c r="TKB37" s="479"/>
      <c r="TKC37" s="479"/>
      <c r="TKD37" s="479"/>
      <c r="TKE37" s="479"/>
      <c r="TKF37" s="479"/>
      <c r="TKG37" s="479"/>
      <c r="TKH37" s="479"/>
      <c r="TKI37" s="479"/>
      <c r="TKJ37" s="479"/>
      <c r="TKK37" s="479"/>
      <c r="TKL37" s="479"/>
      <c r="TKM37" s="479"/>
      <c r="TKN37" s="479"/>
      <c r="TKO37" s="479"/>
      <c r="TKP37" s="479"/>
      <c r="TKQ37" s="479"/>
      <c r="TKR37" s="479"/>
      <c r="TKS37" s="479"/>
      <c r="TKT37" s="479"/>
      <c r="TKU37" s="479"/>
      <c r="TKV37" s="479"/>
      <c r="TKW37" s="479"/>
      <c r="TKX37" s="479"/>
      <c r="TKY37" s="479"/>
      <c r="TKZ37" s="479"/>
      <c r="TLA37" s="479"/>
      <c r="TLB37" s="479"/>
      <c r="TLC37" s="479"/>
      <c r="TLD37" s="479"/>
      <c r="TLE37" s="479"/>
      <c r="TLF37" s="479"/>
      <c r="TLG37" s="479"/>
      <c r="TLH37" s="479"/>
      <c r="TLI37" s="479"/>
      <c r="TLJ37" s="479"/>
      <c r="TLK37" s="479"/>
      <c r="TLL37" s="479"/>
      <c r="TLM37" s="479"/>
      <c r="TLN37" s="479"/>
      <c r="TLO37" s="479"/>
      <c r="TLP37" s="479"/>
      <c r="TLQ37" s="479"/>
      <c r="TLR37" s="479"/>
      <c r="TLS37" s="479"/>
      <c r="TLT37" s="479"/>
      <c r="TLU37" s="479"/>
      <c r="TLV37" s="479"/>
      <c r="TLW37" s="479"/>
      <c r="TLX37" s="479"/>
      <c r="TLY37" s="479"/>
      <c r="TLZ37" s="479"/>
      <c r="TMA37" s="479"/>
      <c r="TMB37" s="479"/>
      <c r="TMC37" s="479"/>
      <c r="TMD37" s="479"/>
      <c r="TME37" s="479"/>
      <c r="TMF37" s="479"/>
      <c r="TMG37" s="479"/>
      <c r="TMH37" s="479"/>
      <c r="TMI37" s="479"/>
      <c r="TMJ37" s="479"/>
      <c r="TMK37" s="479"/>
      <c r="TML37" s="479"/>
      <c r="TMM37" s="479"/>
      <c r="TMN37" s="479"/>
      <c r="TMO37" s="479"/>
      <c r="TMP37" s="479"/>
      <c r="TMQ37" s="479"/>
      <c r="TMR37" s="479"/>
      <c r="TMS37" s="479"/>
      <c r="TMT37" s="479"/>
      <c r="TMU37" s="479"/>
      <c r="TMV37" s="479"/>
      <c r="TMW37" s="479"/>
      <c r="TMX37" s="479"/>
      <c r="TMY37" s="479"/>
      <c r="TMZ37" s="479"/>
      <c r="TNA37" s="479"/>
      <c r="TNB37" s="479"/>
      <c r="TNC37" s="479"/>
      <c r="TND37" s="479"/>
      <c r="TNE37" s="479"/>
      <c r="TNF37" s="479"/>
      <c r="TNG37" s="479"/>
      <c r="TNH37" s="479"/>
      <c r="TNI37" s="479"/>
      <c r="TNJ37" s="479"/>
      <c r="TNK37" s="479"/>
      <c r="TNL37" s="479"/>
      <c r="TNM37" s="479"/>
      <c r="TNN37" s="479"/>
      <c r="TNO37" s="479"/>
      <c r="TNP37" s="479"/>
      <c r="TNQ37" s="479"/>
      <c r="TNR37" s="479"/>
      <c r="TNS37" s="479"/>
      <c r="TNT37" s="479"/>
      <c r="TNU37" s="479"/>
      <c r="TNV37" s="479"/>
      <c r="TNW37" s="479"/>
      <c r="TNX37" s="479"/>
      <c r="TNY37" s="479"/>
      <c r="TNZ37" s="479"/>
      <c r="TOA37" s="479"/>
      <c r="TOB37" s="479"/>
      <c r="TOC37" s="479"/>
      <c r="TOD37" s="479"/>
      <c r="TOE37" s="479"/>
      <c r="TOF37" s="479"/>
      <c r="TOG37" s="479"/>
      <c r="TOH37" s="479"/>
      <c r="TOI37" s="479"/>
      <c r="TOJ37" s="479"/>
      <c r="TOK37" s="479"/>
      <c r="TOL37" s="479"/>
      <c r="TOM37" s="479"/>
      <c r="TON37" s="479"/>
      <c r="TOO37" s="479"/>
      <c r="TOP37" s="479"/>
      <c r="TOQ37" s="479"/>
      <c r="TOR37" s="479"/>
      <c r="TOS37" s="479"/>
      <c r="TOT37" s="479"/>
      <c r="TOU37" s="479"/>
      <c r="TOV37" s="479"/>
      <c r="TOW37" s="479"/>
      <c r="TOX37" s="479"/>
      <c r="TOY37" s="479"/>
      <c r="TOZ37" s="479"/>
      <c r="TPA37" s="479"/>
      <c r="TPB37" s="479"/>
      <c r="TPC37" s="479"/>
      <c r="TPD37" s="479"/>
      <c r="TPE37" s="479"/>
      <c r="TPF37" s="479"/>
      <c r="TPG37" s="479"/>
      <c r="TPH37" s="479"/>
      <c r="TPI37" s="479"/>
      <c r="TPJ37" s="479"/>
      <c r="TPK37" s="479"/>
      <c r="TPL37" s="479"/>
      <c r="TPM37" s="479"/>
      <c r="TPN37" s="479"/>
      <c r="TPO37" s="479"/>
      <c r="TPP37" s="479"/>
      <c r="TPQ37" s="479"/>
      <c r="TPR37" s="479"/>
      <c r="TPS37" s="479"/>
      <c r="TPT37" s="479"/>
      <c r="TPU37" s="479"/>
      <c r="TPV37" s="479"/>
      <c r="TPW37" s="479"/>
      <c r="TPX37" s="479"/>
      <c r="TPY37" s="479"/>
      <c r="TPZ37" s="479"/>
      <c r="TQA37" s="479"/>
      <c r="TQB37" s="479"/>
      <c r="TQC37" s="479"/>
      <c r="TQD37" s="479"/>
      <c r="TQE37" s="479"/>
      <c r="TQF37" s="479"/>
      <c r="TQG37" s="479"/>
      <c r="TQH37" s="479"/>
      <c r="TQI37" s="479"/>
      <c r="TQJ37" s="479"/>
      <c r="TQK37" s="479"/>
      <c r="TQL37" s="479"/>
      <c r="TQM37" s="479"/>
      <c r="TQN37" s="479"/>
      <c r="TQO37" s="479"/>
      <c r="TQP37" s="479"/>
      <c r="TQQ37" s="479"/>
      <c r="TQR37" s="479"/>
      <c r="TQS37" s="479"/>
      <c r="TQT37" s="479"/>
      <c r="TQU37" s="479"/>
      <c r="TQV37" s="479"/>
      <c r="TQW37" s="479"/>
      <c r="TQX37" s="479"/>
      <c r="TQY37" s="479"/>
      <c r="TQZ37" s="479"/>
      <c r="TRA37" s="479"/>
      <c r="TRB37" s="479"/>
      <c r="TRC37" s="479"/>
      <c r="TRD37" s="479"/>
      <c r="TRE37" s="479"/>
      <c r="TRF37" s="479"/>
      <c r="TRG37" s="479"/>
      <c r="TRH37" s="479"/>
      <c r="TRI37" s="479"/>
      <c r="TRJ37" s="479"/>
      <c r="TRK37" s="479"/>
      <c r="TRL37" s="479"/>
      <c r="TRM37" s="479"/>
      <c r="TRN37" s="479"/>
      <c r="TRO37" s="479"/>
      <c r="TRP37" s="479"/>
      <c r="TRQ37" s="479"/>
      <c r="TRR37" s="479"/>
      <c r="TRS37" s="479"/>
      <c r="TRT37" s="479"/>
      <c r="TRU37" s="479"/>
      <c r="TRV37" s="479"/>
      <c r="TRW37" s="479"/>
      <c r="TRX37" s="479"/>
      <c r="TRY37" s="479"/>
      <c r="TRZ37" s="479"/>
      <c r="TSA37" s="479"/>
      <c r="TSB37" s="479"/>
      <c r="TSC37" s="479"/>
      <c r="TSD37" s="479"/>
      <c r="TSE37" s="479"/>
      <c r="TSF37" s="479"/>
      <c r="TSG37" s="479"/>
      <c r="TSH37" s="479"/>
      <c r="TSI37" s="479"/>
      <c r="TSJ37" s="479"/>
      <c r="TSK37" s="479"/>
      <c r="TSL37" s="479"/>
      <c r="TSM37" s="479"/>
      <c r="TSN37" s="479"/>
      <c r="TSO37" s="479"/>
      <c r="TSP37" s="479"/>
      <c r="TSQ37" s="479"/>
      <c r="TSR37" s="479"/>
      <c r="TSS37" s="479"/>
      <c r="TST37" s="479"/>
      <c r="TSU37" s="479"/>
      <c r="TSV37" s="479"/>
      <c r="TSW37" s="479"/>
      <c r="TSX37" s="479"/>
      <c r="TSY37" s="479"/>
      <c r="TSZ37" s="479"/>
      <c r="TTA37" s="479"/>
      <c r="TTB37" s="479"/>
      <c r="TTC37" s="479"/>
      <c r="TTD37" s="479"/>
      <c r="TTE37" s="479"/>
      <c r="TTF37" s="479"/>
      <c r="TTG37" s="479"/>
      <c r="TTH37" s="479"/>
      <c r="TTI37" s="479"/>
      <c r="TTJ37" s="479"/>
      <c r="TTK37" s="479"/>
      <c r="TTL37" s="479"/>
      <c r="TTM37" s="479"/>
      <c r="TTN37" s="479"/>
      <c r="TTO37" s="479"/>
      <c r="TTP37" s="479"/>
      <c r="TTQ37" s="479"/>
      <c r="TTR37" s="479"/>
      <c r="TTS37" s="479"/>
      <c r="TTT37" s="479"/>
      <c r="TTU37" s="479"/>
      <c r="TTV37" s="479"/>
      <c r="TTW37" s="479"/>
      <c r="TTX37" s="479"/>
      <c r="TTY37" s="479"/>
      <c r="TTZ37" s="479"/>
      <c r="TUA37" s="479"/>
      <c r="TUB37" s="479"/>
      <c r="TUC37" s="479"/>
      <c r="TUD37" s="479"/>
      <c r="TUE37" s="479"/>
      <c r="TUF37" s="479"/>
      <c r="TUG37" s="479"/>
      <c r="TUH37" s="479"/>
      <c r="TUI37" s="479"/>
      <c r="TUJ37" s="479"/>
      <c r="TUK37" s="479"/>
      <c r="TUL37" s="479"/>
      <c r="TUM37" s="479"/>
      <c r="TUN37" s="479"/>
      <c r="TUO37" s="479"/>
      <c r="TUP37" s="479"/>
      <c r="TUQ37" s="479"/>
      <c r="TUR37" s="479"/>
      <c r="TUS37" s="479"/>
      <c r="TUT37" s="479"/>
      <c r="TUU37" s="479"/>
      <c r="TUV37" s="479"/>
      <c r="TUW37" s="479"/>
      <c r="TUX37" s="479"/>
      <c r="TUY37" s="479"/>
      <c r="TUZ37" s="479"/>
      <c r="TVA37" s="479"/>
      <c r="TVB37" s="479"/>
      <c r="TVC37" s="479"/>
      <c r="TVD37" s="479"/>
      <c r="TVE37" s="479"/>
      <c r="TVF37" s="479"/>
      <c r="TVG37" s="479"/>
      <c r="TVH37" s="479"/>
      <c r="TVI37" s="479"/>
      <c r="TVJ37" s="479"/>
      <c r="TVK37" s="479"/>
      <c r="TVL37" s="479"/>
      <c r="TVM37" s="479"/>
      <c r="TVN37" s="479"/>
      <c r="TVO37" s="479"/>
      <c r="TVP37" s="479"/>
      <c r="TVQ37" s="479"/>
      <c r="TVR37" s="479"/>
      <c r="TVS37" s="479"/>
      <c r="TVT37" s="479"/>
      <c r="TVU37" s="479"/>
      <c r="TVV37" s="479"/>
      <c r="TVW37" s="479"/>
      <c r="TVX37" s="479"/>
      <c r="TVY37" s="479"/>
      <c r="TVZ37" s="479"/>
      <c r="TWA37" s="479"/>
      <c r="TWB37" s="479"/>
      <c r="TWC37" s="479"/>
      <c r="TWD37" s="479"/>
      <c r="TWE37" s="479"/>
      <c r="TWF37" s="479"/>
      <c r="TWG37" s="479"/>
      <c r="TWH37" s="479"/>
      <c r="TWI37" s="479"/>
      <c r="TWJ37" s="479"/>
      <c r="TWK37" s="479"/>
      <c r="TWL37" s="479"/>
      <c r="TWM37" s="479"/>
      <c r="TWN37" s="479"/>
      <c r="TWO37" s="479"/>
      <c r="TWP37" s="479"/>
      <c r="TWQ37" s="479"/>
      <c r="TWR37" s="479"/>
      <c r="TWS37" s="479"/>
      <c r="TWT37" s="479"/>
      <c r="TWU37" s="479"/>
      <c r="TWV37" s="479"/>
      <c r="TWW37" s="479"/>
      <c r="TWX37" s="479"/>
      <c r="TWY37" s="479"/>
      <c r="TWZ37" s="479"/>
      <c r="TXA37" s="479"/>
      <c r="TXB37" s="479"/>
      <c r="TXC37" s="479"/>
      <c r="TXD37" s="479"/>
      <c r="TXE37" s="479"/>
      <c r="TXF37" s="479"/>
      <c r="TXG37" s="479"/>
      <c r="TXH37" s="479"/>
      <c r="TXI37" s="479"/>
      <c r="TXJ37" s="479"/>
      <c r="TXK37" s="479"/>
      <c r="TXL37" s="479"/>
      <c r="TXM37" s="479"/>
      <c r="TXN37" s="479"/>
      <c r="TXO37" s="479"/>
      <c r="TXP37" s="479"/>
      <c r="TXQ37" s="479"/>
      <c r="TXR37" s="479"/>
      <c r="TXS37" s="479"/>
      <c r="TXT37" s="479"/>
      <c r="TXU37" s="479"/>
      <c r="TXV37" s="479"/>
      <c r="TXW37" s="479"/>
      <c r="TXX37" s="479"/>
      <c r="TXY37" s="479"/>
      <c r="TXZ37" s="479"/>
      <c r="TYA37" s="479"/>
      <c r="TYB37" s="479"/>
      <c r="TYC37" s="479"/>
      <c r="TYD37" s="479"/>
      <c r="TYE37" s="479"/>
      <c r="TYF37" s="479"/>
      <c r="TYG37" s="479"/>
      <c r="TYH37" s="479"/>
      <c r="TYI37" s="479"/>
      <c r="TYJ37" s="479"/>
      <c r="TYK37" s="479"/>
      <c r="TYL37" s="479"/>
      <c r="TYM37" s="479"/>
      <c r="TYN37" s="479"/>
      <c r="TYO37" s="479"/>
      <c r="TYP37" s="479"/>
      <c r="TYQ37" s="479"/>
      <c r="TYR37" s="479"/>
      <c r="TYS37" s="479"/>
      <c r="TYT37" s="479"/>
      <c r="TYU37" s="479"/>
      <c r="TYV37" s="479"/>
      <c r="TYW37" s="479"/>
      <c r="TYX37" s="479"/>
      <c r="TYY37" s="479"/>
      <c r="TYZ37" s="479"/>
      <c r="TZA37" s="479"/>
      <c r="TZB37" s="479"/>
      <c r="TZC37" s="479"/>
      <c r="TZD37" s="479"/>
      <c r="TZE37" s="479"/>
      <c r="TZF37" s="479"/>
      <c r="TZG37" s="479"/>
      <c r="TZH37" s="479"/>
      <c r="TZI37" s="479"/>
      <c r="TZJ37" s="479"/>
      <c r="TZK37" s="479"/>
      <c r="TZL37" s="479"/>
      <c r="TZM37" s="479"/>
      <c r="TZN37" s="479"/>
      <c r="TZO37" s="479"/>
      <c r="TZP37" s="479"/>
      <c r="TZQ37" s="479"/>
      <c r="TZR37" s="479"/>
      <c r="TZS37" s="479"/>
      <c r="TZT37" s="479"/>
      <c r="TZU37" s="479"/>
      <c r="TZV37" s="479"/>
      <c r="TZW37" s="479"/>
      <c r="TZX37" s="479"/>
      <c r="TZY37" s="479"/>
      <c r="TZZ37" s="479"/>
      <c r="UAA37" s="479"/>
      <c r="UAB37" s="479"/>
      <c r="UAC37" s="479"/>
      <c r="UAD37" s="479"/>
      <c r="UAE37" s="479"/>
      <c r="UAF37" s="479"/>
      <c r="UAG37" s="479"/>
      <c r="UAH37" s="479"/>
      <c r="UAI37" s="479"/>
      <c r="UAJ37" s="479"/>
      <c r="UAK37" s="479"/>
      <c r="UAL37" s="479"/>
      <c r="UAM37" s="479"/>
      <c r="UAN37" s="479"/>
      <c r="UAO37" s="479"/>
      <c r="UAP37" s="479"/>
      <c r="UAQ37" s="479"/>
      <c r="UAR37" s="479"/>
      <c r="UAS37" s="479"/>
      <c r="UAT37" s="479"/>
      <c r="UAU37" s="479"/>
      <c r="UAV37" s="479"/>
      <c r="UAW37" s="479"/>
      <c r="UAX37" s="479"/>
      <c r="UAY37" s="479"/>
      <c r="UAZ37" s="479"/>
      <c r="UBA37" s="479"/>
      <c r="UBB37" s="479"/>
      <c r="UBC37" s="479"/>
      <c r="UBD37" s="479"/>
      <c r="UBE37" s="479"/>
      <c r="UBF37" s="479"/>
      <c r="UBG37" s="479"/>
      <c r="UBH37" s="479"/>
      <c r="UBI37" s="479"/>
      <c r="UBJ37" s="479"/>
      <c r="UBK37" s="479"/>
      <c r="UBL37" s="479"/>
      <c r="UBM37" s="479"/>
      <c r="UBN37" s="479"/>
      <c r="UBO37" s="479"/>
      <c r="UBP37" s="479"/>
      <c r="UBQ37" s="479"/>
      <c r="UBR37" s="479"/>
      <c r="UBS37" s="479"/>
      <c r="UBT37" s="479"/>
      <c r="UBU37" s="479"/>
      <c r="UBV37" s="479"/>
      <c r="UBW37" s="479"/>
      <c r="UBX37" s="479"/>
      <c r="UBY37" s="479"/>
      <c r="UBZ37" s="479"/>
      <c r="UCA37" s="479"/>
      <c r="UCB37" s="479"/>
      <c r="UCC37" s="479"/>
      <c r="UCD37" s="479"/>
      <c r="UCE37" s="479"/>
      <c r="UCF37" s="479"/>
      <c r="UCG37" s="479"/>
      <c r="UCH37" s="479"/>
      <c r="UCI37" s="479"/>
      <c r="UCJ37" s="479"/>
      <c r="UCK37" s="479"/>
      <c r="UCL37" s="479"/>
      <c r="UCM37" s="479"/>
      <c r="UCN37" s="479"/>
      <c r="UCO37" s="479"/>
      <c r="UCP37" s="479"/>
      <c r="UCQ37" s="479"/>
      <c r="UCR37" s="479"/>
      <c r="UCS37" s="479"/>
      <c r="UCT37" s="479"/>
      <c r="UCU37" s="479"/>
      <c r="UCV37" s="479"/>
      <c r="UCW37" s="479"/>
      <c r="UCX37" s="479"/>
      <c r="UCY37" s="479"/>
      <c r="UCZ37" s="479"/>
      <c r="UDA37" s="479"/>
      <c r="UDB37" s="479"/>
      <c r="UDC37" s="479"/>
      <c r="UDD37" s="479"/>
      <c r="UDE37" s="479"/>
      <c r="UDF37" s="479"/>
      <c r="UDG37" s="479"/>
      <c r="UDH37" s="479"/>
      <c r="UDI37" s="479"/>
      <c r="UDJ37" s="479"/>
      <c r="UDK37" s="479"/>
      <c r="UDL37" s="479"/>
      <c r="UDM37" s="479"/>
      <c r="UDN37" s="479"/>
      <c r="UDO37" s="479"/>
      <c r="UDP37" s="479"/>
      <c r="UDQ37" s="479"/>
      <c r="UDR37" s="479"/>
      <c r="UDS37" s="479"/>
      <c r="UDT37" s="479"/>
      <c r="UDU37" s="479"/>
      <c r="UDV37" s="479"/>
      <c r="UDW37" s="479"/>
      <c r="UDX37" s="479"/>
      <c r="UDY37" s="479"/>
      <c r="UDZ37" s="479"/>
      <c r="UEA37" s="479"/>
      <c r="UEB37" s="479"/>
      <c r="UEC37" s="479"/>
      <c r="UED37" s="479"/>
      <c r="UEE37" s="479"/>
      <c r="UEF37" s="479"/>
      <c r="UEG37" s="479"/>
      <c r="UEH37" s="479"/>
      <c r="UEI37" s="479"/>
      <c r="UEJ37" s="479"/>
      <c r="UEK37" s="479"/>
      <c r="UEL37" s="479"/>
      <c r="UEM37" s="479"/>
      <c r="UEN37" s="479"/>
      <c r="UEO37" s="479"/>
      <c r="UEP37" s="479"/>
      <c r="UEQ37" s="479"/>
      <c r="UER37" s="479"/>
      <c r="UES37" s="479"/>
      <c r="UET37" s="479"/>
      <c r="UEU37" s="479"/>
      <c r="UEV37" s="479"/>
      <c r="UEW37" s="479"/>
      <c r="UEX37" s="479"/>
      <c r="UEY37" s="479"/>
      <c r="UEZ37" s="479"/>
      <c r="UFA37" s="479"/>
      <c r="UFB37" s="479"/>
      <c r="UFC37" s="479"/>
      <c r="UFD37" s="479"/>
      <c r="UFE37" s="479"/>
      <c r="UFF37" s="479"/>
      <c r="UFG37" s="479"/>
      <c r="UFH37" s="479"/>
      <c r="UFI37" s="479"/>
      <c r="UFJ37" s="479"/>
      <c r="UFK37" s="479"/>
      <c r="UFL37" s="479"/>
      <c r="UFM37" s="479"/>
      <c r="UFN37" s="479"/>
      <c r="UFO37" s="479"/>
      <c r="UFP37" s="479"/>
      <c r="UFQ37" s="479"/>
      <c r="UFR37" s="479"/>
      <c r="UFS37" s="479"/>
      <c r="UFT37" s="479"/>
      <c r="UFU37" s="479"/>
      <c r="UFV37" s="479"/>
      <c r="UFW37" s="479"/>
      <c r="UFX37" s="479"/>
      <c r="UFY37" s="479"/>
      <c r="UFZ37" s="479"/>
      <c r="UGA37" s="479"/>
      <c r="UGB37" s="479"/>
      <c r="UGC37" s="479"/>
      <c r="UGD37" s="479"/>
      <c r="UGE37" s="479"/>
      <c r="UGF37" s="479"/>
      <c r="UGG37" s="479"/>
      <c r="UGH37" s="479"/>
      <c r="UGI37" s="479"/>
      <c r="UGJ37" s="479"/>
      <c r="UGK37" s="479"/>
      <c r="UGL37" s="479"/>
      <c r="UGM37" s="479"/>
      <c r="UGN37" s="479"/>
      <c r="UGO37" s="479"/>
      <c r="UGP37" s="479"/>
      <c r="UGQ37" s="479"/>
      <c r="UGR37" s="479"/>
      <c r="UGS37" s="479"/>
      <c r="UGT37" s="479"/>
      <c r="UGU37" s="479"/>
      <c r="UGV37" s="479"/>
      <c r="UGW37" s="479"/>
      <c r="UGX37" s="479"/>
      <c r="UGY37" s="479"/>
      <c r="UGZ37" s="479"/>
      <c r="UHA37" s="479"/>
      <c r="UHB37" s="479"/>
      <c r="UHC37" s="479"/>
      <c r="UHD37" s="479"/>
      <c r="UHE37" s="479"/>
      <c r="UHF37" s="479"/>
      <c r="UHG37" s="479"/>
      <c r="UHH37" s="479"/>
      <c r="UHI37" s="479"/>
      <c r="UHJ37" s="479"/>
      <c r="UHK37" s="479"/>
      <c r="UHL37" s="479"/>
      <c r="UHM37" s="479"/>
      <c r="UHN37" s="479"/>
      <c r="UHO37" s="479"/>
      <c r="UHP37" s="479"/>
      <c r="UHQ37" s="479"/>
      <c r="UHR37" s="479"/>
      <c r="UHS37" s="479"/>
      <c r="UHT37" s="479"/>
      <c r="UHU37" s="479"/>
      <c r="UHV37" s="479"/>
      <c r="UHW37" s="479"/>
      <c r="UHX37" s="479"/>
      <c r="UHY37" s="479"/>
      <c r="UHZ37" s="479"/>
      <c r="UIA37" s="479"/>
      <c r="UIB37" s="479"/>
      <c r="UIC37" s="479"/>
      <c r="UID37" s="479"/>
      <c r="UIE37" s="479"/>
      <c r="UIF37" s="479"/>
      <c r="UIG37" s="479"/>
      <c r="UIH37" s="479"/>
      <c r="UII37" s="479"/>
      <c r="UIJ37" s="479"/>
      <c r="UIK37" s="479"/>
      <c r="UIL37" s="479"/>
      <c r="UIM37" s="479"/>
      <c r="UIN37" s="479"/>
      <c r="UIO37" s="479"/>
      <c r="UIP37" s="479"/>
      <c r="UIQ37" s="479"/>
      <c r="UIR37" s="479"/>
      <c r="UIS37" s="479"/>
      <c r="UIT37" s="479"/>
      <c r="UIU37" s="479"/>
      <c r="UIV37" s="479"/>
      <c r="UIW37" s="479"/>
      <c r="UIX37" s="479"/>
      <c r="UIY37" s="479"/>
      <c r="UIZ37" s="479"/>
      <c r="UJA37" s="479"/>
      <c r="UJB37" s="479"/>
      <c r="UJC37" s="479"/>
      <c r="UJD37" s="479"/>
      <c r="UJE37" s="479"/>
      <c r="UJF37" s="479"/>
      <c r="UJG37" s="479"/>
      <c r="UJH37" s="479"/>
      <c r="UJI37" s="479"/>
      <c r="UJJ37" s="479"/>
      <c r="UJK37" s="479"/>
      <c r="UJL37" s="479"/>
      <c r="UJM37" s="479"/>
      <c r="UJN37" s="479"/>
      <c r="UJO37" s="479"/>
      <c r="UJP37" s="479"/>
      <c r="UJQ37" s="479"/>
      <c r="UJR37" s="479"/>
      <c r="UJS37" s="479"/>
      <c r="UJT37" s="479"/>
      <c r="UJU37" s="479"/>
      <c r="UJV37" s="479"/>
      <c r="UJW37" s="479"/>
      <c r="UJX37" s="479"/>
      <c r="UJY37" s="479"/>
      <c r="UJZ37" s="479"/>
      <c r="UKA37" s="479"/>
      <c r="UKB37" s="479"/>
      <c r="UKC37" s="479"/>
      <c r="UKD37" s="479"/>
      <c r="UKE37" s="479"/>
      <c r="UKF37" s="479"/>
      <c r="UKG37" s="479"/>
      <c r="UKH37" s="479"/>
      <c r="UKI37" s="479"/>
      <c r="UKJ37" s="479"/>
      <c r="UKK37" s="479"/>
      <c r="UKL37" s="479"/>
      <c r="UKM37" s="479"/>
      <c r="UKN37" s="479"/>
      <c r="UKO37" s="479"/>
      <c r="UKP37" s="479"/>
      <c r="UKQ37" s="479"/>
      <c r="UKR37" s="479"/>
      <c r="UKS37" s="479"/>
      <c r="UKT37" s="479"/>
      <c r="UKU37" s="479"/>
      <c r="UKV37" s="479"/>
      <c r="UKW37" s="479"/>
      <c r="UKX37" s="479"/>
      <c r="UKY37" s="479"/>
      <c r="UKZ37" s="479"/>
      <c r="ULA37" s="479"/>
      <c r="ULB37" s="479"/>
      <c r="ULC37" s="479"/>
      <c r="ULD37" s="479"/>
      <c r="ULE37" s="479"/>
      <c r="ULF37" s="479"/>
      <c r="ULG37" s="479"/>
      <c r="ULH37" s="479"/>
      <c r="ULI37" s="479"/>
      <c r="ULJ37" s="479"/>
      <c r="ULK37" s="479"/>
      <c r="ULL37" s="479"/>
      <c r="ULM37" s="479"/>
      <c r="ULN37" s="479"/>
      <c r="ULO37" s="479"/>
      <c r="ULP37" s="479"/>
      <c r="ULQ37" s="479"/>
      <c r="ULR37" s="479"/>
      <c r="ULS37" s="479"/>
      <c r="ULT37" s="479"/>
      <c r="ULU37" s="479"/>
      <c r="ULV37" s="479"/>
      <c r="ULW37" s="479"/>
      <c r="ULX37" s="479"/>
      <c r="ULY37" s="479"/>
      <c r="ULZ37" s="479"/>
      <c r="UMA37" s="479"/>
      <c r="UMB37" s="479"/>
      <c r="UMC37" s="479"/>
      <c r="UMD37" s="479"/>
      <c r="UME37" s="479"/>
      <c r="UMF37" s="479"/>
      <c r="UMG37" s="479"/>
      <c r="UMH37" s="479"/>
      <c r="UMI37" s="479"/>
      <c r="UMJ37" s="479"/>
      <c r="UMK37" s="479"/>
      <c r="UML37" s="479"/>
      <c r="UMM37" s="479"/>
      <c r="UMN37" s="479"/>
      <c r="UMO37" s="479"/>
      <c r="UMP37" s="479"/>
      <c r="UMQ37" s="479"/>
      <c r="UMR37" s="479"/>
      <c r="UMS37" s="479"/>
      <c r="UMT37" s="479"/>
      <c r="UMU37" s="479"/>
      <c r="UMV37" s="479"/>
      <c r="UMW37" s="479"/>
      <c r="UMX37" s="479"/>
      <c r="UMY37" s="479"/>
      <c r="UMZ37" s="479"/>
      <c r="UNA37" s="479"/>
      <c r="UNB37" s="479"/>
      <c r="UNC37" s="479"/>
      <c r="UND37" s="479"/>
      <c r="UNE37" s="479"/>
      <c r="UNF37" s="479"/>
      <c r="UNG37" s="479"/>
      <c r="UNH37" s="479"/>
      <c r="UNI37" s="479"/>
      <c r="UNJ37" s="479"/>
      <c r="UNK37" s="479"/>
      <c r="UNL37" s="479"/>
      <c r="UNM37" s="479"/>
      <c r="UNN37" s="479"/>
      <c r="UNO37" s="479"/>
      <c r="UNP37" s="479"/>
      <c r="UNQ37" s="479"/>
      <c r="UNR37" s="479"/>
      <c r="UNS37" s="479"/>
      <c r="UNT37" s="479"/>
      <c r="UNU37" s="479"/>
      <c r="UNV37" s="479"/>
      <c r="UNW37" s="479"/>
      <c r="UNX37" s="479"/>
      <c r="UNY37" s="479"/>
      <c r="UNZ37" s="479"/>
      <c r="UOA37" s="479"/>
      <c r="UOB37" s="479"/>
      <c r="UOC37" s="479"/>
      <c r="UOD37" s="479"/>
      <c r="UOE37" s="479"/>
      <c r="UOF37" s="479"/>
      <c r="UOG37" s="479"/>
      <c r="UOH37" s="479"/>
      <c r="UOI37" s="479"/>
      <c r="UOJ37" s="479"/>
      <c r="UOK37" s="479"/>
      <c r="UOL37" s="479"/>
      <c r="UOM37" s="479"/>
      <c r="UON37" s="479"/>
      <c r="UOO37" s="479"/>
      <c r="UOP37" s="479"/>
      <c r="UOQ37" s="479"/>
      <c r="UOR37" s="479"/>
      <c r="UOS37" s="479"/>
      <c r="UOT37" s="479"/>
      <c r="UOU37" s="479"/>
      <c r="UOV37" s="479"/>
      <c r="UOW37" s="479"/>
      <c r="UOX37" s="479"/>
      <c r="UOY37" s="479"/>
      <c r="UOZ37" s="479"/>
      <c r="UPA37" s="479"/>
      <c r="UPB37" s="479"/>
      <c r="UPC37" s="479"/>
      <c r="UPD37" s="479"/>
      <c r="UPE37" s="479"/>
      <c r="UPF37" s="479"/>
      <c r="UPG37" s="479"/>
      <c r="UPH37" s="479"/>
      <c r="UPI37" s="479"/>
      <c r="UPJ37" s="479"/>
      <c r="UPK37" s="479"/>
      <c r="UPL37" s="479"/>
      <c r="UPM37" s="479"/>
      <c r="UPN37" s="479"/>
      <c r="UPO37" s="479"/>
      <c r="UPP37" s="479"/>
      <c r="UPQ37" s="479"/>
      <c r="UPR37" s="479"/>
      <c r="UPS37" s="479"/>
      <c r="UPT37" s="479"/>
      <c r="UPU37" s="479"/>
      <c r="UPV37" s="479"/>
      <c r="UPW37" s="479"/>
      <c r="UPX37" s="479"/>
      <c r="UPY37" s="479"/>
      <c r="UPZ37" s="479"/>
      <c r="UQA37" s="479"/>
      <c r="UQB37" s="479"/>
      <c r="UQC37" s="479"/>
      <c r="UQD37" s="479"/>
      <c r="UQE37" s="479"/>
      <c r="UQF37" s="479"/>
      <c r="UQG37" s="479"/>
      <c r="UQH37" s="479"/>
      <c r="UQI37" s="479"/>
      <c r="UQJ37" s="479"/>
      <c r="UQK37" s="479"/>
      <c r="UQL37" s="479"/>
      <c r="UQM37" s="479"/>
      <c r="UQN37" s="479"/>
      <c r="UQO37" s="479"/>
      <c r="UQP37" s="479"/>
      <c r="UQQ37" s="479"/>
      <c r="UQR37" s="479"/>
      <c r="UQS37" s="479"/>
      <c r="UQT37" s="479"/>
      <c r="UQU37" s="479"/>
      <c r="UQV37" s="479"/>
      <c r="UQW37" s="479"/>
      <c r="UQX37" s="479"/>
      <c r="UQY37" s="479"/>
      <c r="UQZ37" s="479"/>
      <c r="URA37" s="479"/>
      <c r="URB37" s="479"/>
      <c r="URC37" s="479"/>
      <c r="URD37" s="479"/>
      <c r="URE37" s="479"/>
      <c r="URF37" s="479"/>
      <c r="URG37" s="479"/>
      <c r="URH37" s="479"/>
      <c r="URI37" s="479"/>
      <c r="URJ37" s="479"/>
      <c r="URK37" s="479"/>
      <c r="URL37" s="479"/>
      <c r="URM37" s="479"/>
      <c r="URN37" s="479"/>
      <c r="URO37" s="479"/>
      <c r="URP37" s="479"/>
      <c r="URQ37" s="479"/>
      <c r="URR37" s="479"/>
      <c r="URS37" s="479"/>
      <c r="URT37" s="479"/>
      <c r="URU37" s="479"/>
      <c r="URV37" s="479"/>
      <c r="URW37" s="479"/>
      <c r="URX37" s="479"/>
      <c r="URY37" s="479"/>
      <c r="URZ37" s="479"/>
      <c r="USA37" s="479"/>
      <c r="USB37" s="479"/>
      <c r="USC37" s="479"/>
      <c r="USD37" s="479"/>
      <c r="USE37" s="479"/>
      <c r="USF37" s="479"/>
      <c r="USG37" s="479"/>
      <c r="USH37" s="479"/>
      <c r="USI37" s="479"/>
      <c r="USJ37" s="479"/>
      <c r="USK37" s="479"/>
      <c r="USL37" s="479"/>
      <c r="USM37" s="479"/>
      <c r="USN37" s="479"/>
      <c r="USO37" s="479"/>
      <c r="USP37" s="479"/>
      <c r="USQ37" s="479"/>
      <c r="USR37" s="479"/>
      <c r="USS37" s="479"/>
      <c r="UST37" s="479"/>
      <c r="USU37" s="479"/>
      <c r="USV37" s="479"/>
      <c r="USW37" s="479"/>
      <c r="USX37" s="479"/>
      <c r="USY37" s="479"/>
      <c r="USZ37" s="479"/>
      <c r="UTA37" s="479"/>
      <c r="UTB37" s="479"/>
      <c r="UTC37" s="479"/>
      <c r="UTD37" s="479"/>
      <c r="UTE37" s="479"/>
      <c r="UTF37" s="479"/>
      <c r="UTG37" s="479"/>
      <c r="UTH37" s="479"/>
      <c r="UTI37" s="479"/>
      <c r="UTJ37" s="479"/>
      <c r="UTK37" s="479"/>
      <c r="UTL37" s="479"/>
      <c r="UTM37" s="479"/>
      <c r="UTN37" s="479"/>
      <c r="UTO37" s="479"/>
      <c r="UTP37" s="479"/>
      <c r="UTQ37" s="479"/>
      <c r="UTR37" s="479"/>
      <c r="UTS37" s="479"/>
      <c r="UTT37" s="479"/>
      <c r="UTU37" s="479"/>
      <c r="UTV37" s="479"/>
      <c r="UTW37" s="479"/>
      <c r="UTX37" s="479"/>
      <c r="UTY37" s="479"/>
      <c r="UTZ37" s="479"/>
      <c r="UUA37" s="479"/>
      <c r="UUB37" s="479"/>
      <c r="UUC37" s="479"/>
      <c r="UUD37" s="479"/>
      <c r="UUE37" s="479"/>
      <c r="UUF37" s="479"/>
      <c r="UUG37" s="479"/>
      <c r="UUH37" s="479"/>
      <c r="UUI37" s="479"/>
      <c r="UUJ37" s="479"/>
      <c r="UUK37" s="479"/>
      <c r="UUL37" s="479"/>
      <c r="UUM37" s="479"/>
      <c r="UUN37" s="479"/>
      <c r="UUO37" s="479"/>
      <c r="UUP37" s="479"/>
      <c r="UUQ37" s="479"/>
      <c r="UUR37" s="479"/>
      <c r="UUS37" s="479"/>
      <c r="UUT37" s="479"/>
      <c r="UUU37" s="479"/>
      <c r="UUV37" s="479"/>
      <c r="UUW37" s="479"/>
      <c r="UUX37" s="479"/>
      <c r="UUY37" s="479"/>
      <c r="UUZ37" s="479"/>
      <c r="UVA37" s="479"/>
      <c r="UVB37" s="479"/>
      <c r="UVC37" s="479"/>
      <c r="UVD37" s="479"/>
      <c r="UVE37" s="479"/>
      <c r="UVF37" s="479"/>
      <c r="UVG37" s="479"/>
      <c r="UVH37" s="479"/>
      <c r="UVI37" s="479"/>
      <c r="UVJ37" s="479"/>
      <c r="UVK37" s="479"/>
      <c r="UVL37" s="479"/>
      <c r="UVM37" s="479"/>
      <c r="UVN37" s="479"/>
      <c r="UVO37" s="479"/>
      <c r="UVP37" s="479"/>
      <c r="UVQ37" s="479"/>
      <c r="UVR37" s="479"/>
      <c r="UVS37" s="479"/>
      <c r="UVT37" s="479"/>
      <c r="UVU37" s="479"/>
      <c r="UVV37" s="479"/>
      <c r="UVW37" s="479"/>
      <c r="UVX37" s="479"/>
      <c r="UVY37" s="479"/>
      <c r="UVZ37" s="479"/>
      <c r="UWA37" s="479"/>
      <c r="UWB37" s="479"/>
      <c r="UWC37" s="479"/>
      <c r="UWD37" s="479"/>
      <c r="UWE37" s="479"/>
      <c r="UWF37" s="479"/>
      <c r="UWG37" s="479"/>
      <c r="UWH37" s="479"/>
      <c r="UWI37" s="479"/>
      <c r="UWJ37" s="479"/>
      <c r="UWK37" s="479"/>
      <c r="UWL37" s="479"/>
      <c r="UWM37" s="479"/>
      <c r="UWN37" s="479"/>
      <c r="UWO37" s="479"/>
      <c r="UWP37" s="479"/>
      <c r="UWQ37" s="479"/>
      <c r="UWR37" s="479"/>
      <c r="UWS37" s="479"/>
      <c r="UWT37" s="479"/>
      <c r="UWU37" s="479"/>
      <c r="UWV37" s="479"/>
      <c r="UWW37" s="479"/>
      <c r="UWX37" s="479"/>
      <c r="UWY37" s="479"/>
      <c r="UWZ37" s="479"/>
      <c r="UXA37" s="479"/>
      <c r="UXB37" s="479"/>
      <c r="UXC37" s="479"/>
      <c r="UXD37" s="479"/>
      <c r="UXE37" s="479"/>
      <c r="UXF37" s="479"/>
      <c r="UXG37" s="479"/>
      <c r="UXH37" s="479"/>
      <c r="UXI37" s="479"/>
      <c r="UXJ37" s="479"/>
      <c r="UXK37" s="479"/>
      <c r="UXL37" s="479"/>
      <c r="UXM37" s="479"/>
      <c r="UXN37" s="479"/>
      <c r="UXO37" s="479"/>
      <c r="UXP37" s="479"/>
      <c r="UXQ37" s="479"/>
      <c r="UXR37" s="479"/>
      <c r="UXS37" s="479"/>
      <c r="UXT37" s="479"/>
      <c r="UXU37" s="479"/>
      <c r="UXV37" s="479"/>
      <c r="UXW37" s="479"/>
      <c r="UXX37" s="479"/>
      <c r="UXY37" s="479"/>
      <c r="UXZ37" s="479"/>
      <c r="UYA37" s="479"/>
      <c r="UYB37" s="479"/>
      <c r="UYC37" s="479"/>
      <c r="UYD37" s="479"/>
      <c r="UYE37" s="479"/>
      <c r="UYF37" s="479"/>
      <c r="UYG37" s="479"/>
      <c r="UYH37" s="479"/>
      <c r="UYI37" s="479"/>
      <c r="UYJ37" s="479"/>
      <c r="UYK37" s="479"/>
      <c r="UYL37" s="479"/>
      <c r="UYM37" s="479"/>
      <c r="UYN37" s="479"/>
      <c r="UYO37" s="479"/>
      <c r="UYP37" s="479"/>
      <c r="UYQ37" s="479"/>
      <c r="UYR37" s="479"/>
      <c r="UYS37" s="479"/>
      <c r="UYT37" s="479"/>
      <c r="UYU37" s="479"/>
      <c r="UYV37" s="479"/>
      <c r="UYW37" s="479"/>
      <c r="UYX37" s="479"/>
      <c r="UYY37" s="479"/>
      <c r="UYZ37" s="479"/>
      <c r="UZA37" s="479"/>
      <c r="UZB37" s="479"/>
      <c r="UZC37" s="479"/>
      <c r="UZD37" s="479"/>
      <c r="UZE37" s="479"/>
      <c r="UZF37" s="479"/>
      <c r="UZG37" s="479"/>
      <c r="UZH37" s="479"/>
      <c r="UZI37" s="479"/>
      <c r="UZJ37" s="479"/>
      <c r="UZK37" s="479"/>
      <c r="UZL37" s="479"/>
      <c r="UZM37" s="479"/>
      <c r="UZN37" s="479"/>
      <c r="UZO37" s="479"/>
      <c r="UZP37" s="479"/>
      <c r="UZQ37" s="479"/>
      <c r="UZR37" s="479"/>
      <c r="UZS37" s="479"/>
      <c r="UZT37" s="479"/>
      <c r="UZU37" s="479"/>
      <c r="UZV37" s="479"/>
      <c r="UZW37" s="479"/>
      <c r="UZX37" s="479"/>
      <c r="UZY37" s="479"/>
      <c r="UZZ37" s="479"/>
      <c r="VAA37" s="479"/>
      <c r="VAB37" s="479"/>
      <c r="VAC37" s="479"/>
      <c r="VAD37" s="479"/>
      <c r="VAE37" s="479"/>
      <c r="VAF37" s="479"/>
      <c r="VAG37" s="479"/>
      <c r="VAH37" s="479"/>
      <c r="VAI37" s="479"/>
      <c r="VAJ37" s="479"/>
      <c r="VAK37" s="479"/>
      <c r="VAL37" s="479"/>
      <c r="VAM37" s="479"/>
      <c r="VAN37" s="479"/>
      <c r="VAO37" s="479"/>
      <c r="VAP37" s="479"/>
      <c r="VAQ37" s="479"/>
      <c r="VAR37" s="479"/>
      <c r="VAS37" s="479"/>
      <c r="VAT37" s="479"/>
      <c r="VAU37" s="479"/>
      <c r="VAV37" s="479"/>
      <c r="VAW37" s="479"/>
      <c r="VAX37" s="479"/>
      <c r="VAY37" s="479"/>
      <c r="VAZ37" s="479"/>
      <c r="VBA37" s="479"/>
      <c r="VBB37" s="479"/>
      <c r="VBC37" s="479"/>
      <c r="VBD37" s="479"/>
      <c r="VBE37" s="479"/>
      <c r="VBF37" s="479"/>
      <c r="VBG37" s="479"/>
      <c r="VBH37" s="479"/>
      <c r="VBI37" s="479"/>
      <c r="VBJ37" s="479"/>
      <c r="VBK37" s="479"/>
      <c r="VBL37" s="479"/>
      <c r="VBM37" s="479"/>
      <c r="VBN37" s="479"/>
      <c r="VBO37" s="479"/>
      <c r="VBP37" s="479"/>
      <c r="VBQ37" s="479"/>
      <c r="VBR37" s="479"/>
      <c r="VBS37" s="479"/>
      <c r="VBT37" s="479"/>
      <c r="VBU37" s="479"/>
      <c r="VBV37" s="479"/>
      <c r="VBW37" s="479"/>
      <c r="VBX37" s="479"/>
      <c r="VBY37" s="479"/>
      <c r="VBZ37" s="479"/>
      <c r="VCA37" s="479"/>
      <c r="VCB37" s="479"/>
      <c r="VCC37" s="479"/>
      <c r="VCD37" s="479"/>
      <c r="VCE37" s="479"/>
      <c r="VCF37" s="479"/>
      <c r="VCG37" s="479"/>
      <c r="VCH37" s="479"/>
      <c r="VCI37" s="479"/>
      <c r="VCJ37" s="479"/>
      <c r="VCK37" s="479"/>
      <c r="VCL37" s="479"/>
      <c r="VCM37" s="479"/>
      <c r="VCN37" s="479"/>
      <c r="VCO37" s="479"/>
      <c r="VCP37" s="479"/>
      <c r="VCQ37" s="479"/>
      <c r="VCR37" s="479"/>
      <c r="VCS37" s="479"/>
      <c r="VCT37" s="479"/>
      <c r="VCU37" s="479"/>
      <c r="VCV37" s="479"/>
      <c r="VCW37" s="479"/>
      <c r="VCX37" s="479"/>
      <c r="VCY37" s="479"/>
      <c r="VCZ37" s="479"/>
      <c r="VDA37" s="479"/>
      <c r="VDB37" s="479"/>
      <c r="VDC37" s="479"/>
      <c r="VDD37" s="479"/>
      <c r="VDE37" s="479"/>
      <c r="VDF37" s="479"/>
      <c r="VDG37" s="479"/>
      <c r="VDH37" s="479"/>
      <c r="VDI37" s="479"/>
      <c r="VDJ37" s="479"/>
      <c r="VDK37" s="479"/>
      <c r="VDL37" s="479"/>
      <c r="VDM37" s="479"/>
      <c r="VDN37" s="479"/>
      <c r="VDO37" s="479"/>
      <c r="VDP37" s="479"/>
      <c r="VDQ37" s="479"/>
      <c r="VDR37" s="479"/>
      <c r="VDS37" s="479"/>
      <c r="VDT37" s="479"/>
      <c r="VDU37" s="479"/>
      <c r="VDV37" s="479"/>
      <c r="VDW37" s="479"/>
      <c r="VDX37" s="479"/>
      <c r="VDY37" s="479"/>
      <c r="VDZ37" s="479"/>
      <c r="VEA37" s="479"/>
      <c r="VEB37" s="479"/>
      <c r="VEC37" s="479"/>
      <c r="VED37" s="479"/>
      <c r="VEE37" s="479"/>
      <c r="VEF37" s="479"/>
      <c r="VEG37" s="479"/>
      <c r="VEH37" s="479"/>
      <c r="VEI37" s="479"/>
      <c r="VEJ37" s="479"/>
      <c r="VEK37" s="479"/>
      <c r="VEL37" s="479"/>
      <c r="VEM37" s="479"/>
      <c r="VEN37" s="479"/>
      <c r="VEO37" s="479"/>
      <c r="VEP37" s="479"/>
      <c r="VEQ37" s="479"/>
      <c r="VER37" s="479"/>
      <c r="VES37" s="479"/>
      <c r="VET37" s="479"/>
      <c r="VEU37" s="479"/>
      <c r="VEV37" s="479"/>
      <c r="VEW37" s="479"/>
      <c r="VEX37" s="479"/>
      <c r="VEY37" s="479"/>
      <c r="VEZ37" s="479"/>
      <c r="VFA37" s="479"/>
      <c r="VFB37" s="479"/>
      <c r="VFC37" s="479"/>
      <c r="VFD37" s="479"/>
      <c r="VFE37" s="479"/>
      <c r="VFF37" s="479"/>
      <c r="VFG37" s="479"/>
      <c r="VFH37" s="479"/>
      <c r="VFI37" s="479"/>
      <c r="VFJ37" s="479"/>
      <c r="VFK37" s="479"/>
      <c r="VFL37" s="479"/>
      <c r="VFM37" s="479"/>
      <c r="VFN37" s="479"/>
      <c r="VFO37" s="479"/>
      <c r="VFP37" s="479"/>
      <c r="VFQ37" s="479"/>
      <c r="VFR37" s="479"/>
      <c r="VFS37" s="479"/>
      <c r="VFT37" s="479"/>
      <c r="VFU37" s="479"/>
      <c r="VFV37" s="479"/>
      <c r="VFW37" s="479"/>
      <c r="VFX37" s="479"/>
      <c r="VFY37" s="479"/>
      <c r="VFZ37" s="479"/>
      <c r="VGA37" s="479"/>
      <c r="VGB37" s="479"/>
      <c r="VGC37" s="479"/>
      <c r="VGD37" s="479"/>
      <c r="VGE37" s="479"/>
      <c r="VGF37" s="479"/>
      <c r="VGG37" s="479"/>
      <c r="VGH37" s="479"/>
      <c r="VGI37" s="479"/>
      <c r="VGJ37" s="479"/>
      <c r="VGK37" s="479"/>
      <c r="VGL37" s="479"/>
      <c r="VGM37" s="479"/>
      <c r="VGN37" s="479"/>
      <c r="VGO37" s="479"/>
      <c r="VGP37" s="479"/>
      <c r="VGQ37" s="479"/>
      <c r="VGR37" s="479"/>
      <c r="VGS37" s="479"/>
      <c r="VGT37" s="479"/>
      <c r="VGU37" s="479"/>
      <c r="VGV37" s="479"/>
      <c r="VGW37" s="479"/>
      <c r="VGX37" s="479"/>
      <c r="VGY37" s="479"/>
      <c r="VGZ37" s="479"/>
      <c r="VHA37" s="479"/>
      <c r="VHB37" s="479"/>
      <c r="VHC37" s="479"/>
      <c r="VHD37" s="479"/>
      <c r="VHE37" s="479"/>
      <c r="VHF37" s="479"/>
      <c r="VHG37" s="479"/>
      <c r="VHH37" s="479"/>
      <c r="VHI37" s="479"/>
      <c r="VHJ37" s="479"/>
      <c r="VHK37" s="479"/>
      <c r="VHL37" s="479"/>
      <c r="VHM37" s="479"/>
      <c r="VHN37" s="479"/>
      <c r="VHO37" s="479"/>
      <c r="VHP37" s="479"/>
      <c r="VHQ37" s="479"/>
      <c r="VHR37" s="479"/>
      <c r="VHS37" s="479"/>
      <c r="VHT37" s="479"/>
      <c r="VHU37" s="479"/>
      <c r="VHV37" s="479"/>
      <c r="VHW37" s="479"/>
      <c r="VHX37" s="479"/>
      <c r="VHY37" s="479"/>
      <c r="VHZ37" s="479"/>
      <c r="VIA37" s="479"/>
      <c r="VIB37" s="479"/>
      <c r="VIC37" s="479"/>
      <c r="VID37" s="479"/>
      <c r="VIE37" s="479"/>
      <c r="VIF37" s="479"/>
      <c r="VIG37" s="479"/>
      <c r="VIH37" s="479"/>
      <c r="VII37" s="479"/>
      <c r="VIJ37" s="479"/>
      <c r="VIK37" s="479"/>
      <c r="VIL37" s="479"/>
      <c r="VIM37" s="479"/>
      <c r="VIN37" s="479"/>
      <c r="VIO37" s="479"/>
      <c r="VIP37" s="479"/>
      <c r="VIQ37" s="479"/>
      <c r="VIR37" s="479"/>
      <c r="VIS37" s="479"/>
      <c r="VIT37" s="479"/>
      <c r="VIU37" s="479"/>
      <c r="VIV37" s="479"/>
      <c r="VIW37" s="479"/>
      <c r="VIX37" s="479"/>
      <c r="VIY37" s="479"/>
      <c r="VIZ37" s="479"/>
      <c r="VJA37" s="479"/>
      <c r="VJB37" s="479"/>
      <c r="VJC37" s="479"/>
      <c r="VJD37" s="479"/>
      <c r="VJE37" s="479"/>
      <c r="VJF37" s="479"/>
      <c r="VJG37" s="479"/>
      <c r="VJH37" s="479"/>
      <c r="VJI37" s="479"/>
      <c r="VJJ37" s="479"/>
      <c r="VJK37" s="479"/>
      <c r="VJL37" s="479"/>
      <c r="VJM37" s="479"/>
      <c r="VJN37" s="479"/>
      <c r="VJO37" s="479"/>
      <c r="VJP37" s="479"/>
      <c r="VJQ37" s="479"/>
      <c r="VJR37" s="479"/>
      <c r="VJS37" s="479"/>
      <c r="VJT37" s="479"/>
      <c r="VJU37" s="479"/>
      <c r="VJV37" s="479"/>
      <c r="VJW37" s="479"/>
      <c r="VJX37" s="479"/>
      <c r="VJY37" s="479"/>
      <c r="VJZ37" s="479"/>
      <c r="VKA37" s="479"/>
      <c r="VKB37" s="479"/>
      <c r="VKC37" s="479"/>
      <c r="VKD37" s="479"/>
      <c r="VKE37" s="479"/>
      <c r="VKF37" s="479"/>
      <c r="VKG37" s="479"/>
      <c r="VKH37" s="479"/>
      <c r="VKI37" s="479"/>
      <c r="VKJ37" s="479"/>
      <c r="VKK37" s="479"/>
      <c r="VKL37" s="479"/>
      <c r="VKM37" s="479"/>
      <c r="VKN37" s="479"/>
      <c r="VKO37" s="479"/>
      <c r="VKP37" s="479"/>
      <c r="VKQ37" s="479"/>
      <c r="VKR37" s="479"/>
      <c r="VKS37" s="479"/>
      <c r="VKT37" s="479"/>
      <c r="VKU37" s="479"/>
      <c r="VKV37" s="479"/>
      <c r="VKW37" s="479"/>
      <c r="VKX37" s="479"/>
      <c r="VKY37" s="479"/>
      <c r="VKZ37" s="479"/>
      <c r="VLA37" s="479"/>
      <c r="VLB37" s="479"/>
      <c r="VLC37" s="479"/>
      <c r="VLD37" s="479"/>
      <c r="VLE37" s="479"/>
      <c r="VLF37" s="479"/>
      <c r="VLG37" s="479"/>
      <c r="VLH37" s="479"/>
      <c r="VLI37" s="479"/>
      <c r="VLJ37" s="479"/>
      <c r="VLK37" s="479"/>
      <c r="VLL37" s="479"/>
      <c r="VLM37" s="479"/>
      <c r="VLN37" s="479"/>
      <c r="VLO37" s="479"/>
      <c r="VLP37" s="479"/>
      <c r="VLQ37" s="479"/>
      <c r="VLR37" s="479"/>
      <c r="VLS37" s="479"/>
      <c r="VLT37" s="479"/>
      <c r="VLU37" s="479"/>
      <c r="VLV37" s="479"/>
      <c r="VLW37" s="479"/>
      <c r="VLX37" s="479"/>
      <c r="VLY37" s="479"/>
      <c r="VLZ37" s="479"/>
      <c r="VMA37" s="479"/>
      <c r="VMB37" s="479"/>
      <c r="VMC37" s="479"/>
      <c r="VMD37" s="479"/>
      <c r="VME37" s="479"/>
      <c r="VMF37" s="479"/>
      <c r="VMG37" s="479"/>
      <c r="VMH37" s="479"/>
      <c r="VMI37" s="479"/>
      <c r="VMJ37" s="479"/>
      <c r="VMK37" s="479"/>
      <c r="VML37" s="479"/>
      <c r="VMM37" s="479"/>
      <c r="VMN37" s="479"/>
      <c r="VMO37" s="479"/>
      <c r="VMP37" s="479"/>
      <c r="VMQ37" s="479"/>
      <c r="VMR37" s="479"/>
      <c r="VMS37" s="479"/>
      <c r="VMT37" s="479"/>
      <c r="VMU37" s="479"/>
      <c r="VMV37" s="479"/>
      <c r="VMW37" s="479"/>
      <c r="VMX37" s="479"/>
      <c r="VMY37" s="479"/>
      <c r="VMZ37" s="479"/>
      <c r="VNA37" s="479"/>
      <c r="VNB37" s="479"/>
      <c r="VNC37" s="479"/>
      <c r="VND37" s="479"/>
      <c r="VNE37" s="479"/>
      <c r="VNF37" s="479"/>
      <c r="VNG37" s="479"/>
      <c r="VNH37" s="479"/>
      <c r="VNI37" s="479"/>
      <c r="VNJ37" s="479"/>
      <c r="VNK37" s="479"/>
      <c r="VNL37" s="479"/>
      <c r="VNM37" s="479"/>
      <c r="VNN37" s="479"/>
      <c r="VNO37" s="479"/>
      <c r="VNP37" s="479"/>
      <c r="VNQ37" s="479"/>
      <c r="VNR37" s="479"/>
      <c r="VNS37" s="479"/>
      <c r="VNT37" s="479"/>
      <c r="VNU37" s="479"/>
      <c r="VNV37" s="479"/>
      <c r="VNW37" s="479"/>
      <c r="VNX37" s="479"/>
      <c r="VNY37" s="479"/>
      <c r="VNZ37" s="479"/>
      <c r="VOA37" s="479"/>
      <c r="VOB37" s="479"/>
      <c r="VOC37" s="479"/>
      <c r="VOD37" s="479"/>
      <c r="VOE37" s="479"/>
      <c r="VOF37" s="479"/>
      <c r="VOG37" s="479"/>
      <c r="VOH37" s="479"/>
      <c r="VOI37" s="479"/>
      <c r="VOJ37" s="479"/>
      <c r="VOK37" s="479"/>
      <c r="VOL37" s="479"/>
      <c r="VOM37" s="479"/>
      <c r="VON37" s="479"/>
      <c r="VOO37" s="479"/>
      <c r="VOP37" s="479"/>
      <c r="VOQ37" s="479"/>
      <c r="VOR37" s="479"/>
      <c r="VOS37" s="479"/>
      <c r="VOT37" s="479"/>
      <c r="VOU37" s="479"/>
      <c r="VOV37" s="479"/>
      <c r="VOW37" s="479"/>
      <c r="VOX37" s="479"/>
      <c r="VOY37" s="479"/>
      <c r="VOZ37" s="479"/>
      <c r="VPA37" s="479"/>
      <c r="VPB37" s="479"/>
      <c r="VPC37" s="479"/>
      <c r="VPD37" s="479"/>
      <c r="VPE37" s="479"/>
      <c r="VPF37" s="479"/>
      <c r="VPG37" s="479"/>
      <c r="VPH37" s="479"/>
      <c r="VPI37" s="479"/>
      <c r="VPJ37" s="479"/>
      <c r="VPK37" s="479"/>
      <c r="VPL37" s="479"/>
      <c r="VPM37" s="479"/>
      <c r="VPN37" s="479"/>
      <c r="VPO37" s="479"/>
      <c r="VPP37" s="479"/>
      <c r="VPQ37" s="479"/>
      <c r="VPR37" s="479"/>
      <c r="VPS37" s="479"/>
      <c r="VPT37" s="479"/>
      <c r="VPU37" s="479"/>
      <c r="VPV37" s="479"/>
      <c r="VPW37" s="479"/>
      <c r="VPX37" s="479"/>
      <c r="VPY37" s="479"/>
      <c r="VPZ37" s="479"/>
      <c r="VQA37" s="479"/>
      <c r="VQB37" s="479"/>
      <c r="VQC37" s="479"/>
      <c r="VQD37" s="479"/>
      <c r="VQE37" s="479"/>
      <c r="VQF37" s="479"/>
      <c r="VQG37" s="479"/>
      <c r="VQH37" s="479"/>
      <c r="VQI37" s="479"/>
      <c r="VQJ37" s="479"/>
      <c r="VQK37" s="479"/>
      <c r="VQL37" s="479"/>
      <c r="VQM37" s="479"/>
      <c r="VQN37" s="479"/>
      <c r="VQO37" s="479"/>
      <c r="VQP37" s="479"/>
      <c r="VQQ37" s="479"/>
      <c r="VQR37" s="479"/>
      <c r="VQS37" s="479"/>
      <c r="VQT37" s="479"/>
      <c r="VQU37" s="479"/>
      <c r="VQV37" s="479"/>
      <c r="VQW37" s="479"/>
      <c r="VQX37" s="479"/>
      <c r="VQY37" s="479"/>
      <c r="VQZ37" s="479"/>
      <c r="VRA37" s="479"/>
      <c r="VRB37" s="479"/>
      <c r="VRC37" s="479"/>
      <c r="VRD37" s="479"/>
      <c r="VRE37" s="479"/>
      <c r="VRF37" s="479"/>
      <c r="VRG37" s="479"/>
      <c r="VRH37" s="479"/>
      <c r="VRI37" s="479"/>
      <c r="VRJ37" s="479"/>
      <c r="VRK37" s="479"/>
      <c r="VRL37" s="479"/>
      <c r="VRM37" s="479"/>
      <c r="VRN37" s="479"/>
      <c r="VRO37" s="479"/>
      <c r="VRP37" s="479"/>
      <c r="VRQ37" s="479"/>
      <c r="VRR37" s="479"/>
      <c r="VRS37" s="479"/>
      <c r="VRT37" s="479"/>
      <c r="VRU37" s="479"/>
      <c r="VRV37" s="479"/>
      <c r="VRW37" s="479"/>
      <c r="VRX37" s="479"/>
      <c r="VRY37" s="479"/>
      <c r="VRZ37" s="479"/>
      <c r="VSA37" s="479"/>
      <c r="VSB37" s="479"/>
      <c r="VSC37" s="479"/>
      <c r="VSD37" s="479"/>
      <c r="VSE37" s="479"/>
      <c r="VSF37" s="479"/>
      <c r="VSG37" s="479"/>
      <c r="VSH37" s="479"/>
      <c r="VSI37" s="479"/>
      <c r="VSJ37" s="479"/>
      <c r="VSK37" s="479"/>
      <c r="VSL37" s="479"/>
      <c r="VSM37" s="479"/>
      <c r="VSN37" s="479"/>
      <c r="VSO37" s="479"/>
      <c r="VSP37" s="479"/>
      <c r="VSQ37" s="479"/>
      <c r="VSR37" s="479"/>
      <c r="VSS37" s="479"/>
      <c r="VST37" s="479"/>
      <c r="VSU37" s="479"/>
      <c r="VSV37" s="479"/>
      <c r="VSW37" s="479"/>
      <c r="VSX37" s="479"/>
      <c r="VSY37" s="479"/>
      <c r="VSZ37" s="479"/>
      <c r="VTA37" s="479"/>
      <c r="VTB37" s="479"/>
      <c r="VTC37" s="479"/>
      <c r="VTD37" s="479"/>
      <c r="VTE37" s="479"/>
      <c r="VTF37" s="479"/>
      <c r="VTG37" s="479"/>
      <c r="VTH37" s="479"/>
      <c r="VTI37" s="479"/>
      <c r="VTJ37" s="479"/>
      <c r="VTK37" s="479"/>
      <c r="VTL37" s="479"/>
      <c r="VTM37" s="479"/>
      <c r="VTN37" s="479"/>
      <c r="VTO37" s="479"/>
      <c r="VTP37" s="479"/>
      <c r="VTQ37" s="479"/>
      <c r="VTR37" s="479"/>
      <c r="VTS37" s="479"/>
      <c r="VTT37" s="479"/>
      <c r="VTU37" s="479"/>
      <c r="VTV37" s="479"/>
      <c r="VTW37" s="479"/>
      <c r="VTX37" s="479"/>
      <c r="VTY37" s="479"/>
      <c r="VTZ37" s="479"/>
      <c r="VUA37" s="479"/>
      <c r="VUB37" s="479"/>
      <c r="VUC37" s="479"/>
      <c r="VUD37" s="479"/>
      <c r="VUE37" s="479"/>
      <c r="VUF37" s="479"/>
      <c r="VUG37" s="479"/>
      <c r="VUH37" s="479"/>
      <c r="VUI37" s="479"/>
      <c r="VUJ37" s="479"/>
      <c r="VUK37" s="479"/>
      <c r="VUL37" s="479"/>
      <c r="VUM37" s="479"/>
      <c r="VUN37" s="479"/>
      <c r="VUO37" s="479"/>
      <c r="VUP37" s="479"/>
      <c r="VUQ37" s="479"/>
      <c r="VUR37" s="479"/>
      <c r="VUS37" s="479"/>
      <c r="VUT37" s="479"/>
      <c r="VUU37" s="479"/>
      <c r="VUV37" s="479"/>
      <c r="VUW37" s="479"/>
      <c r="VUX37" s="479"/>
      <c r="VUY37" s="479"/>
      <c r="VUZ37" s="479"/>
      <c r="VVA37" s="479"/>
      <c r="VVB37" s="479"/>
      <c r="VVC37" s="479"/>
      <c r="VVD37" s="479"/>
      <c r="VVE37" s="479"/>
      <c r="VVF37" s="479"/>
      <c r="VVG37" s="479"/>
      <c r="VVH37" s="479"/>
      <c r="VVI37" s="479"/>
      <c r="VVJ37" s="479"/>
      <c r="VVK37" s="479"/>
      <c r="VVL37" s="479"/>
      <c r="VVM37" s="479"/>
      <c r="VVN37" s="479"/>
      <c r="VVO37" s="479"/>
      <c r="VVP37" s="479"/>
      <c r="VVQ37" s="479"/>
      <c r="VVR37" s="479"/>
      <c r="VVS37" s="479"/>
      <c r="VVT37" s="479"/>
      <c r="VVU37" s="479"/>
      <c r="VVV37" s="479"/>
      <c r="VVW37" s="479"/>
      <c r="VVX37" s="479"/>
      <c r="VVY37" s="479"/>
      <c r="VVZ37" s="479"/>
      <c r="VWA37" s="479"/>
      <c r="VWB37" s="479"/>
      <c r="VWC37" s="479"/>
      <c r="VWD37" s="479"/>
      <c r="VWE37" s="479"/>
      <c r="VWF37" s="479"/>
      <c r="VWG37" s="479"/>
      <c r="VWH37" s="479"/>
      <c r="VWI37" s="479"/>
      <c r="VWJ37" s="479"/>
      <c r="VWK37" s="479"/>
      <c r="VWL37" s="479"/>
      <c r="VWM37" s="479"/>
      <c r="VWN37" s="479"/>
      <c r="VWO37" s="479"/>
      <c r="VWP37" s="479"/>
      <c r="VWQ37" s="479"/>
      <c r="VWR37" s="479"/>
      <c r="VWS37" s="479"/>
      <c r="VWT37" s="479"/>
      <c r="VWU37" s="479"/>
      <c r="VWV37" s="479"/>
      <c r="VWW37" s="479"/>
      <c r="VWX37" s="479"/>
      <c r="VWY37" s="479"/>
      <c r="VWZ37" s="479"/>
      <c r="VXA37" s="479"/>
      <c r="VXB37" s="479"/>
      <c r="VXC37" s="479"/>
      <c r="VXD37" s="479"/>
      <c r="VXE37" s="479"/>
      <c r="VXF37" s="479"/>
      <c r="VXG37" s="479"/>
      <c r="VXH37" s="479"/>
      <c r="VXI37" s="479"/>
      <c r="VXJ37" s="479"/>
      <c r="VXK37" s="479"/>
      <c r="VXL37" s="479"/>
      <c r="VXM37" s="479"/>
      <c r="VXN37" s="479"/>
      <c r="VXO37" s="479"/>
      <c r="VXP37" s="479"/>
      <c r="VXQ37" s="479"/>
      <c r="VXR37" s="479"/>
      <c r="VXS37" s="479"/>
      <c r="VXT37" s="479"/>
      <c r="VXU37" s="479"/>
      <c r="VXV37" s="479"/>
      <c r="VXW37" s="479"/>
      <c r="VXX37" s="479"/>
      <c r="VXY37" s="479"/>
      <c r="VXZ37" s="479"/>
      <c r="VYA37" s="479"/>
      <c r="VYB37" s="479"/>
      <c r="VYC37" s="479"/>
      <c r="VYD37" s="479"/>
      <c r="VYE37" s="479"/>
      <c r="VYF37" s="479"/>
      <c r="VYG37" s="479"/>
      <c r="VYH37" s="479"/>
      <c r="VYI37" s="479"/>
      <c r="VYJ37" s="479"/>
      <c r="VYK37" s="479"/>
      <c r="VYL37" s="479"/>
      <c r="VYM37" s="479"/>
      <c r="VYN37" s="479"/>
      <c r="VYO37" s="479"/>
      <c r="VYP37" s="479"/>
      <c r="VYQ37" s="479"/>
      <c r="VYR37" s="479"/>
      <c r="VYS37" s="479"/>
      <c r="VYT37" s="479"/>
      <c r="VYU37" s="479"/>
      <c r="VYV37" s="479"/>
      <c r="VYW37" s="479"/>
      <c r="VYX37" s="479"/>
      <c r="VYY37" s="479"/>
      <c r="VYZ37" s="479"/>
      <c r="VZA37" s="479"/>
      <c r="VZB37" s="479"/>
      <c r="VZC37" s="479"/>
      <c r="VZD37" s="479"/>
      <c r="VZE37" s="479"/>
      <c r="VZF37" s="479"/>
      <c r="VZG37" s="479"/>
      <c r="VZH37" s="479"/>
      <c r="VZI37" s="479"/>
      <c r="VZJ37" s="479"/>
      <c r="VZK37" s="479"/>
      <c r="VZL37" s="479"/>
      <c r="VZM37" s="479"/>
      <c r="VZN37" s="479"/>
      <c r="VZO37" s="479"/>
      <c r="VZP37" s="479"/>
      <c r="VZQ37" s="479"/>
      <c r="VZR37" s="479"/>
      <c r="VZS37" s="479"/>
      <c r="VZT37" s="479"/>
      <c r="VZU37" s="479"/>
      <c r="VZV37" s="479"/>
      <c r="VZW37" s="479"/>
      <c r="VZX37" s="479"/>
      <c r="VZY37" s="479"/>
      <c r="VZZ37" s="479"/>
      <c r="WAA37" s="479"/>
      <c r="WAB37" s="479"/>
      <c r="WAC37" s="479"/>
      <c r="WAD37" s="479"/>
      <c r="WAE37" s="479"/>
      <c r="WAF37" s="479"/>
      <c r="WAG37" s="479"/>
      <c r="WAH37" s="479"/>
      <c r="WAI37" s="479"/>
      <c r="WAJ37" s="479"/>
      <c r="WAK37" s="479"/>
      <c r="WAL37" s="479"/>
      <c r="WAM37" s="479"/>
      <c r="WAN37" s="479"/>
      <c r="WAO37" s="479"/>
      <c r="WAP37" s="479"/>
      <c r="WAQ37" s="479"/>
      <c r="WAR37" s="479"/>
      <c r="WAS37" s="479"/>
      <c r="WAT37" s="479"/>
      <c r="WAU37" s="479"/>
      <c r="WAV37" s="479"/>
      <c r="WAW37" s="479"/>
      <c r="WAX37" s="479"/>
      <c r="WAY37" s="479"/>
      <c r="WAZ37" s="479"/>
      <c r="WBA37" s="479"/>
      <c r="WBB37" s="479"/>
      <c r="WBC37" s="479"/>
      <c r="WBD37" s="479"/>
      <c r="WBE37" s="479"/>
      <c r="WBF37" s="479"/>
      <c r="WBG37" s="479"/>
      <c r="WBH37" s="479"/>
      <c r="WBI37" s="479"/>
      <c r="WBJ37" s="479"/>
      <c r="WBK37" s="479"/>
      <c r="WBL37" s="479"/>
      <c r="WBM37" s="479"/>
      <c r="WBN37" s="479"/>
      <c r="WBO37" s="479"/>
      <c r="WBP37" s="479"/>
      <c r="WBQ37" s="479"/>
      <c r="WBR37" s="479"/>
      <c r="WBS37" s="479"/>
      <c r="WBT37" s="479"/>
      <c r="WBU37" s="479"/>
      <c r="WBV37" s="479"/>
      <c r="WBW37" s="479"/>
      <c r="WBX37" s="479"/>
      <c r="WBY37" s="479"/>
      <c r="WBZ37" s="479"/>
      <c r="WCA37" s="479"/>
      <c r="WCB37" s="479"/>
      <c r="WCC37" s="479"/>
      <c r="WCD37" s="479"/>
      <c r="WCE37" s="479"/>
      <c r="WCF37" s="479"/>
      <c r="WCG37" s="479"/>
      <c r="WCH37" s="479"/>
      <c r="WCI37" s="479"/>
      <c r="WCJ37" s="479"/>
      <c r="WCK37" s="479"/>
      <c r="WCL37" s="479"/>
      <c r="WCM37" s="479"/>
      <c r="WCN37" s="479"/>
      <c r="WCO37" s="479"/>
      <c r="WCP37" s="479"/>
      <c r="WCQ37" s="479"/>
      <c r="WCR37" s="479"/>
      <c r="WCS37" s="479"/>
      <c r="WCT37" s="479"/>
      <c r="WCU37" s="479"/>
      <c r="WCV37" s="479"/>
      <c r="WCW37" s="479"/>
      <c r="WCX37" s="479"/>
      <c r="WCY37" s="479"/>
      <c r="WCZ37" s="479"/>
      <c r="WDA37" s="479"/>
      <c r="WDB37" s="479"/>
      <c r="WDC37" s="479"/>
      <c r="WDD37" s="479"/>
      <c r="WDE37" s="479"/>
      <c r="WDF37" s="479"/>
      <c r="WDG37" s="479"/>
      <c r="WDH37" s="479"/>
      <c r="WDI37" s="479"/>
      <c r="WDJ37" s="479"/>
      <c r="WDK37" s="479"/>
      <c r="WDL37" s="479"/>
      <c r="WDM37" s="479"/>
      <c r="WDN37" s="479"/>
      <c r="WDO37" s="479"/>
      <c r="WDP37" s="479"/>
      <c r="WDQ37" s="479"/>
      <c r="WDR37" s="479"/>
      <c r="WDS37" s="479"/>
      <c r="WDT37" s="479"/>
      <c r="WDU37" s="479"/>
      <c r="WDV37" s="479"/>
      <c r="WDW37" s="479"/>
      <c r="WDX37" s="479"/>
      <c r="WDY37" s="479"/>
      <c r="WDZ37" s="479"/>
      <c r="WEA37" s="479"/>
      <c r="WEB37" s="479"/>
      <c r="WEC37" s="479"/>
      <c r="WED37" s="479"/>
      <c r="WEE37" s="479"/>
      <c r="WEF37" s="479"/>
      <c r="WEG37" s="479"/>
      <c r="WEH37" s="479"/>
      <c r="WEI37" s="479"/>
      <c r="WEJ37" s="479"/>
      <c r="WEK37" s="479"/>
      <c r="WEL37" s="479"/>
      <c r="WEM37" s="479"/>
      <c r="WEN37" s="479"/>
      <c r="WEO37" s="479"/>
      <c r="WEP37" s="479"/>
      <c r="WEQ37" s="479"/>
      <c r="WER37" s="479"/>
      <c r="WES37" s="479"/>
      <c r="WET37" s="479"/>
      <c r="WEU37" s="479"/>
      <c r="WEV37" s="479"/>
      <c r="WEW37" s="479"/>
      <c r="WEX37" s="479"/>
      <c r="WEY37" s="479"/>
      <c r="WEZ37" s="479"/>
      <c r="WFA37" s="479"/>
      <c r="WFB37" s="479"/>
      <c r="WFC37" s="479"/>
      <c r="WFD37" s="479"/>
      <c r="WFE37" s="479"/>
      <c r="WFF37" s="479"/>
      <c r="WFG37" s="479"/>
      <c r="WFH37" s="479"/>
      <c r="WFI37" s="479"/>
      <c r="WFJ37" s="479"/>
      <c r="WFK37" s="479"/>
      <c r="WFL37" s="479"/>
      <c r="WFM37" s="479"/>
      <c r="WFN37" s="479"/>
      <c r="WFO37" s="479"/>
      <c r="WFP37" s="479"/>
      <c r="WFQ37" s="479"/>
      <c r="WFR37" s="479"/>
      <c r="WFS37" s="479"/>
      <c r="WFT37" s="479"/>
      <c r="WFU37" s="479"/>
      <c r="WFV37" s="479"/>
      <c r="WFW37" s="479"/>
      <c r="WFX37" s="479"/>
      <c r="WFY37" s="479"/>
      <c r="WFZ37" s="479"/>
      <c r="WGA37" s="479"/>
      <c r="WGB37" s="479"/>
      <c r="WGC37" s="479"/>
      <c r="WGD37" s="479"/>
      <c r="WGE37" s="479"/>
      <c r="WGF37" s="479"/>
      <c r="WGG37" s="479"/>
      <c r="WGH37" s="479"/>
      <c r="WGI37" s="479"/>
      <c r="WGJ37" s="479"/>
      <c r="WGK37" s="479"/>
      <c r="WGL37" s="479"/>
      <c r="WGM37" s="479"/>
      <c r="WGN37" s="479"/>
      <c r="WGO37" s="479"/>
      <c r="WGP37" s="479"/>
      <c r="WGQ37" s="479"/>
      <c r="WGR37" s="479"/>
      <c r="WGS37" s="479"/>
      <c r="WGT37" s="479"/>
      <c r="WGU37" s="479"/>
      <c r="WGV37" s="479"/>
      <c r="WGW37" s="479"/>
      <c r="WGX37" s="479"/>
      <c r="WGY37" s="479"/>
      <c r="WGZ37" s="479"/>
      <c r="WHA37" s="479"/>
      <c r="WHB37" s="479"/>
      <c r="WHC37" s="479"/>
      <c r="WHD37" s="479"/>
      <c r="WHE37" s="479"/>
      <c r="WHF37" s="479"/>
      <c r="WHG37" s="479"/>
      <c r="WHH37" s="479"/>
      <c r="WHI37" s="479"/>
      <c r="WHJ37" s="479"/>
      <c r="WHK37" s="479"/>
      <c r="WHL37" s="479"/>
      <c r="WHM37" s="479"/>
      <c r="WHN37" s="479"/>
      <c r="WHO37" s="479"/>
      <c r="WHP37" s="479"/>
      <c r="WHQ37" s="479"/>
      <c r="WHR37" s="479"/>
      <c r="WHS37" s="479"/>
      <c r="WHT37" s="479"/>
      <c r="WHU37" s="479"/>
      <c r="WHV37" s="479"/>
      <c r="WHW37" s="479"/>
      <c r="WHX37" s="479"/>
      <c r="WHY37" s="479"/>
      <c r="WHZ37" s="479"/>
      <c r="WIA37" s="479"/>
      <c r="WIB37" s="479"/>
      <c r="WIC37" s="479"/>
      <c r="WID37" s="479"/>
      <c r="WIE37" s="479"/>
      <c r="WIF37" s="479"/>
      <c r="WIG37" s="479"/>
      <c r="WIH37" s="479"/>
      <c r="WII37" s="479"/>
      <c r="WIJ37" s="479"/>
      <c r="WIK37" s="479"/>
      <c r="WIL37" s="479"/>
      <c r="WIM37" s="479"/>
      <c r="WIN37" s="479"/>
      <c r="WIO37" s="479"/>
      <c r="WIP37" s="479"/>
      <c r="WIQ37" s="479"/>
      <c r="WIR37" s="479"/>
      <c r="WIS37" s="479"/>
      <c r="WIT37" s="479"/>
      <c r="WIU37" s="479"/>
      <c r="WIV37" s="479"/>
      <c r="WIW37" s="479"/>
      <c r="WIX37" s="479"/>
      <c r="WIY37" s="479"/>
      <c r="WIZ37" s="479"/>
      <c r="WJA37" s="479"/>
      <c r="WJB37" s="479"/>
      <c r="WJC37" s="479"/>
      <c r="WJD37" s="479"/>
      <c r="WJE37" s="479"/>
      <c r="WJF37" s="479"/>
      <c r="WJG37" s="479"/>
      <c r="WJH37" s="479"/>
      <c r="WJI37" s="479"/>
      <c r="WJJ37" s="479"/>
      <c r="WJK37" s="479"/>
      <c r="WJL37" s="479"/>
      <c r="WJM37" s="479"/>
      <c r="WJN37" s="479"/>
      <c r="WJO37" s="479"/>
      <c r="WJP37" s="479"/>
      <c r="WJQ37" s="479"/>
      <c r="WJR37" s="479"/>
      <c r="WJS37" s="479"/>
      <c r="WJT37" s="479"/>
      <c r="WJU37" s="479"/>
      <c r="WJV37" s="479"/>
      <c r="WJW37" s="479"/>
      <c r="WJX37" s="479"/>
      <c r="WJY37" s="479"/>
      <c r="WJZ37" s="479"/>
      <c r="WKA37" s="479"/>
      <c r="WKB37" s="479"/>
      <c r="WKC37" s="479"/>
      <c r="WKD37" s="479"/>
      <c r="WKE37" s="479"/>
      <c r="WKF37" s="479"/>
      <c r="WKG37" s="479"/>
      <c r="WKH37" s="479"/>
      <c r="WKI37" s="479"/>
      <c r="WKJ37" s="479"/>
      <c r="WKK37" s="479"/>
      <c r="WKL37" s="479"/>
      <c r="WKM37" s="479"/>
      <c r="WKN37" s="479"/>
      <c r="WKO37" s="479"/>
      <c r="WKP37" s="479"/>
      <c r="WKQ37" s="479"/>
      <c r="WKR37" s="479"/>
      <c r="WKS37" s="479"/>
      <c r="WKT37" s="479"/>
      <c r="WKU37" s="479"/>
      <c r="WKV37" s="479"/>
      <c r="WKW37" s="479"/>
      <c r="WKX37" s="479"/>
      <c r="WKY37" s="479"/>
      <c r="WKZ37" s="479"/>
      <c r="WLA37" s="479"/>
      <c r="WLB37" s="479"/>
      <c r="WLC37" s="479"/>
      <c r="WLD37" s="479"/>
      <c r="WLE37" s="479"/>
      <c r="WLF37" s="479"/>
      <c r="WLG37" s="479"/>
      <c r="WLH37" s="479"/>
      <c r="WLI37" s="479"/>
      <c r="WLJ37" s="479"/>
      <c r="WLK37" s="479"/>
      <c r="WLL37" s="479"/>
      <c r="WLM37" s="479"/>
      <c r="WLN37" s="479"/>
      <c r="WLO37" s="479"/>
      <c r="WLP37" s="479"/>
      <c r="WLQ37" s="479"/>
      <c r="WLR37" s="479"/>
      <c r="WLS37" s="479"/>
      <c r="WLT37" s="479"/>
      <c r="WLU37" s="479"/>
      <c r="WLV37" s="479"/>
      <c r="WLW37" s="479"/>
      <c r="WLX37" s="479"/>
      <c r="WLY37" s="479"/>
      <c r="WLZ37" s="479"/>
      <c r="WMA37" s="479"/>
      <c r="WMB37" s="479"/>
      <c r="WMC37" s="479"/>
      <c r="WMD37" s="479"/>
      <c r="WME37" s="479"/>
      <c r="WMF37" s="479"/>
      <c r="WMG37" s="479"/>
      <c r="WMH37" s="479"/>
      <c r="WMI37" s="479"/>
      <c r="WMJ37" s="479"/>
      <c r="WMK37" s="479"/>
      <c r="WML37" s="479"/>
      <c r="WMM37" s="479"/>
      <c r="WMN37" s="479"/>
      <c r="WMO37" s="479"/>
      <c r="WMP37" s="479"/>
      <c r="WMQ37" s="479"/>
      <c r="WMR37" s="479"/>
      <c r="WMS37" s="479"/>
      <c r="WMT37" s="479"/>
      <c r="WMU37" s="479"/>
      <c r="WMV37" s="479"/>
      <c r="WMW37" s="479"/>
      <c r="WMX37" s="479"/>
      <c r="WMY37" s="479"/>
      <c r="WMZ37" s="479"/>
      <c r="WNA37" s="479"/>
      <c r="WNB37" s="479"/>
      <c r="WNC37" s="479"/>
      <c r="WND37" s="479"/>
      <c r="WNE37" s="479"/>
      <c r="WNF37" s="479"/>
      <c r="WNG37" s="479"/>
      <c r="WNH37" s="479"/>
      <c r="WNI37" s="479"/>
      <c r="WNJ37" s="479"/>
      <c r="WNK37" s="479"/>
      <c r="WNL37" s="479"/>
      <c r="WNM37" s="479"/>
      <c r="WNN37" s="479"/>
      <c r="WNO37" s="479"/>
      <c r="WNP37" s="479"/>
      <c r="WNQ37" s="479"/>
      <c r="WNR37" s="479"/>
      <c r="WNS37" s="479"/>
      <c r="WNT37" s="479"/>
      <c r="WNU37" s="479"/>
      <c r="WNV37" s="479"/>
      <c r="WNW37" s="479"/>
      <c r="WNX37" s="479"/>
      <c r="WNY37" s="479"/>
      <c r="WNZ37" s="479"/>
      <c r="WOA37" s="479"/>
      <c r="WOB37" s="479"/>
      <c r="WOC37" s="479"/>
      <c r="WOD37" s="479"/>
      <c r="WOE37" s="479"/>
      <c r="WOF37" s="479"/>
      <c r="WOG37" s="479"/>
      <c r="WOH37" s="479"/>
      <c r="WOI37" s="479"/>
      <c r="WOJ37" s="479"/>
      <c r="WOK37" s="479"/>
      <c r="WOL37" s="479"/>
      <c r="WOM37" s="479"/>
      <c r="WON37" s="479"/>
      <c r="WOO37" s="479"/>
      <c r="WOP37" s="479"/>
      <c r="WOQ37" s="479"/>
      <c r="WOR37" s="479"/>
      <c r="WOS37" s="479"/>
      <c r="WOT37" s="479"/>
      <c r="WOU37" s="479"/>
      <c r="WOV37" s="479"/>
      <c r="WOW37" s="479"/>
      <c r="WOX37" s="479"/>
      <c r="WOY37" s="479"/>
      <c r="WOZ37" s="479"/>
      <c r="WPA37" s="479"/>
      <c r="WPB37" s="479"/>
      <c r="WPC37" s="479"/>
      <c r="WPD37" s="479"/>
      <c r="WPE37" s="479"/>
      <c r="WPF37" s="479"/>
      <c r="WPG37" s="479"/>
      <c r="WPH37" s="479"/>
      <c r="WPI37" s="479"/>
      <c r="WPJ37" s="479"/>
      <c r="WPK37" s="479"/>
      <c r="WPL37" s="479"/>
      <c r="WPM37" s="479"/>
      <c r="WPN37" s="479"/>
      <c r="WPO37" s="479"/>
      <c r="WPP37" s="479"/>
      <c r="WPQ37" s="479"/>
      <c r="WPR37" s="479"/>
      <c r="WPS37" s="479"/>
      <c r="WPT37" s="479"/>
      <c r="WPU37" s="479"/>
      <c r="WPV37" s="479"/>
      <c r="WPW37" s="479"/>
      <c r="WPX37" s="479"/>
      <c r="WPY37" s="479"/>
      <c r="WPZ37" s="479"/>
      <c r="WQA37" s="479"/>
      <c r="WQB37" s="479"/>
      <c r="WQC37" s="479"/>
      <c r="WQD37" s="479"/>
      <c r="WQE37" s="479"/>
      <c r="WQF37" s="479"/>
      <c r="WQG37" s="479"/>
      <c r="WQH37" s="479"/>
      <c r="WQI37" s="479"/>
      <c r="WQJ37" s="479"/>
      <c r="WQK37" s="479"/>
      <c r="WQL37" s="479"/>
      <c r="WQM37" s="479"/>
      <c r="WQN37" s="479"/>
      <c r="WQO37" s="479"/>
      <c r="WQP37" s="479"/>
      <c r="WQQ37" s="479"/>
      <c r="WQR37" s="479"/>
      <c r="WQS37" s="479"/>
      <c r="WQT37" s="479"/>
      <c r="WQU37" s="479"/>
      <c r="WQV37" s="479"/>
      <c r="WQW37" s="479"/>
      <c r="WQX37" s="479"/>
      <c r="WQY37" s="479"/>
      <c r="WQZ37" s="479"/>
      <c r="WRA37" s="479"/>
      <c r="WRB37" s="479"/>
      <c r="WRC37" s="479"/>
      <c r="WRD37" s="479"/>
      <c r="WRE37" s="479"/>
      <c r="WRF37" s="479"/>
      <c r="WRG37" s="479"/>
      <c r="WRH37" s="479"/>
      <c r="WRI37" s="479"/>
      <c r="WRJ37" s="479"/>
      <c r="WRK37" s="479"/>
      <c r="WRL37" s="479"/>
      <c r="WRM37" s="479"/>
      <c r="WRN37" s="479"/>
      <c r="WRO37" s="479"/>
      <c r="WRP37" s="479"/>
      <c r="WRQ37" s="479"/>
      <c r="WRR37" s="479"/>
      <c r="WRS37" s="479"/>
      <c r="WRT37" s="479"/>
      <c r="WRU37" s="479"/>
      <c r="WRV37" s="479"/>
      <c r="WRW37" s="479"/>
      <c r="WRX37" s="479"/>
      <c r="WRY37" s="479"/>
      <c r="WRZ37" s="479"/>
      <c r="WSA37" s="479"/>
      <c r="WSB37" s="479"/>
      <c r="WSC37" s="479"/>
      <c r="WSD37" s="479"/>
      <c r="WSE37" s="479"/>
      <c r="WSF37" s="479"/>
      <c r="WSG37" s="479"/>
      <c r="WSH37" s="479"/>
      <c r="WSI37" s="479"/>
      <c r="WSJ37" s="479"/>
      <c r="WSK37" s="479"/>
      <c r="WSL37" s="479"/>
      <c r="WSM37" s="479"/>
      <c r="WSN37" s="479"/>
      <c r="WSO37" s="479"/>
      <c r="WSP37" s="479"/>
      <c r="WSQ37" s="479"/>
      <c r="WSR37" s="479"/>
      <c r="WSS37" s="479"/>
      <c r="WST37" s="479"/>
      <c r="WSU37" s="479"/>
      <c r="WSV37" s="479"/>
      <c r="WSW37" s="479"/>
      <c r="WSX37" s="479"/>
      <c r="WSY37" s="479"/>
      <c r="WSZ37" s="479"/>
      <c r="WTA37" s="479"/>
      <c r="WTB37" s="479"/>
      <c r="WTC37" s="479"/>
      <c r="WTD37" s="479"/>
      <c r="WTE37" s="479"/>
      <c r="WTF37" s="479"/>
      <c r="WTG37" s="479"/>
      <c r="WTH37" s="479"/>
      <c r="WTI37" s="479"/>
      <c r="WTJ37" s="479"/>
      <c r="WTK37" s="479"/>
      <c r="WTL37" s="479"/>
      <c r="WTM37" s="479"/>
      <c r="WTN37" s="479"/>
      <c r="WTO37" s="479"/>
      <c r="WTP37" s="479"/>
      <c r="WTQ37" s="479"/>
      <c r="WTR37" s="479"/>
      <c r="WTS37" s="479"/>
      <c r="WTT37" s="479"/>
      <c r="WTU37" s="479"/>
      <c r="WTV37" s="479"/>
      <c r="WTW37" s="479"/>
      <c r="WTX37" s="479"/>
      <c r="WTY37" s="479"/>
      <c r="WTZ37" s="479"/>
      <c r="WUA37" s="479"/>
      <c r="WUB37" s="479"/>
      <c r="WUC37" s="479"/>
      <c r="WUD37" s="479"/>
      <c r="WUE37" s="479"/>
      <c r="WUF37" s="479"/>
      <c r="WUG37" s="479"/>
      <c r="WUH37" s="479"/>
      <c r="WUI37" s="479"/>
      <c r="WUJ37" s="479"/>
      <c r="WUK37" s="479"/>
      <c r="WUL37" s="479"/>
      <c r="WUM37" s="479"/>
      <c r="WUN37" s="479"/>
      <c r="WUO37" s="479"/>
      <c r="WUP37" s="479"/>
      <c r="WUQ37" s="479"/>
      <c r="WUR37" s="479"/>
      <c r="WUS37" s="479"/>
      <c r="WUT37" s="479"/>
      <c r="WUU37" s="479"/>
      <c r="WUV37" s="479"/>
      <c r="WUW37" s="479"/>
      <c r="WUX37" s="479"/>
      <c r="WUY37" s="479"/>
      <c r="WUZ37" s="479"/>
      <c r="WVA37" s="479"/>
      <c r="WVB37" s="479"/>
      <c r="WVC37" s="479"/>
      <c r="WVD37" s="479"/>
      <c r="WVE37" s="479"/>
      <c r="WVF37" s="479"/>
      <c r="WVG37" s="479"/>
      <c r="WVH37" s="479"/>
      <c r="WVI37" s="479"/>
      <c r="WVJ37" s="479"/>
      <c r="WVK37" s="479"/>
      <c r="WVL37" s="479"/>
      <c r="WVM37" s="479"/>
      <c r="WVN37" s="479"/>
      <c r="WVO37" s="479"/>
      <c r="WVP37" s="479"/>
      <c r="WVQ37" s="479"/>
      <c r="WVR37" s="479"/>
      <c r="WVS37" s="479"/>
      <c r="WVT37" s="479"/>
      <c r="WVU37" s="479"/>
      <c r="WVV37" s="479"/>
      <c r="WVW37" s="479"/>
      <c r="WVX37" s="479"/>
      <c r="WVY37" s="479"/>
      <c r="WVZ37" s="479"/>
      <c r="WWA37" s="479"/>
      <c r="WWB37" s="479"/>
      <c r="WWC37" s="479"/>
      <c r="WWD37" s="479"/>
      <c r="WWE37" s="479"/>
      <c r="WWF37" s="479"/>
      <c r="WWG37" s="479"/>
      <c r="WWH37" s="479"/>
      <c r="WWI37" s="479"/>
      <c r="WWJ37" s="479"/>
      <c r="WWK37" s="479"/>
      <c r="WWL37" s="479"/>
      <c r="WWM37" s="479"/>
      <c r="WWN37" s="479"/>
      <c r="WWO37" s="479"/>
      <c r="WWP37" s="479"/>
      <c r="WWQ37" s="479"/>
      <c r="WWR37" s="479"/>
      <c r="WWS37" s="479"/>
      <c r="WWT37" s="479"/>
      <c r="WWU37" s="479"/>
      <c r="WWV37" s="479"/>
      <c r="WWW37" s="479"/>
      <c r="WWX37" s="479"/>
      <c r="WWY37" s="479"/>
      <c r="WWZ37" s="479"/>
      <c r="WXA37" s="479"/>
      <c r="WXB37" s="479"/>
      <c r="WXC37" s="479"/>
      <c r="WXD37" s="479"/>
      <c r="WXE37" s="479"/>
      <c r="WXF37" s="479"/>
      <c r="WXG37" s="479"/>
      <c r="WXH37" s="479"/>
      <c r="WXI37" s="479"/>
      <c r="WXJ37" s="479"/>
      <c r="WXK37" s="479"/>
      <c r="WXL37" s="479"/>
      <c r="WXM37" s="479"/>
      <c r="WXN37" s="479"/>
      <c r="WXO37" s="479"/>
      <c r="WXP37" s="479"/>
      <c r="WXQ37" s="479"/>
      <c r="WXR37" s="479"/>
      <c r="WXS37" s="479"/>
      <c r="WXT37" s="479"/>
      <c r="WXU37" s="479"/>
      <c r="WXV37" s="479"/>
      <c r="WXW37" s="479"/>
      <c r="WXX37" s="479"/>
      <c r="WXY37" s="479"/>
      <c r="WXZ37" s="479"/>
      <c r="WYA37" s="479"/>
      <c r="WYB37" s="479"/>
      <c r="WYC37" s="479"/>
      <c r="WYD37" s="479"/>
      <c r="WYE37" s="479"/>
      <c r="WYF37" s="479"/>
      <c r="WYG37" s="479"/>
      <c r="WYH37" s="479"/>
      <c r="WYI37" s="479"/>
      <c r="WYJ37" s="479"/>
      <c r="WYK37" s="479"/>
      <c r="WYL37" s="479"/>
      <c r="WYM37" s="479"/>
      <c r="WYN37" s="479"/>
      <c r="WYO37" s="479"/>
      <c r="WYP37" s="479"/>
      <c r="WYQ37" s="479"/>
      <c r="WYR37" s="479"/>
      <c r="WYS37" s="479"/>
      <c r="WYT37" s="479"/>
      <c r="WYU37" s="479"/>
      <c r="WYV37" s="479"/>
      <c r="WYW37" s="479"/>
      <c r="WYX37" s="479"/>
      <c r="WYY37" s="479"/>
      <c r="WYZ37" s="479"/>
      <c r="WZA37" s="479"/>
      <c r="WZB37" s="479"/>
      <c r="WZC37" s="479"/>
      <c r="WZD37" s="479"/>
      <c r="WZE37" s="479"/>
      <c r="WZF37" s="479"/>
      <c r="WZG37" s="479"/>
      <c r="WZH37" s="479"/>
      <c r="WZI37" s="479"/>
      <c r="WZJ37" s="479"/>
      <c r="WZK37" s="479"/>
      <c r="WZL37" s="479"/>
      <c r="WZM37" s="479"/>
      <c r="WZN37" s="479"/>
      <c r="WZO37" s="479"/>
      <c r="WZP37" s="479"/>
      <c r="WZQ37" s="479"/>
      <c r="WZR37" s="479"/>
      <c r="WZS37" s="479"/>
      <c r="WZT37" s="479"/>
      <c r="WZU37" s="479"/>
      <c r="WZV37" s="479"/>
      <c r="WZW37" s="479"/>
      <c r="WZX37" s="479"/>
      <c r="WZY37" s="479"/>
      <c r="WZZ37" s="479"/>
      <c r="XAA37" s="479"/>
      <c r="XAB37" s="479"/>
      <c r="XAC37" s="479"/>
      <c r="XAD37" s="479"/>
      <c r="XAE37" s="479"/>
      <c r="XAF37" s="479"/>
      <c r="XAG37" s="479"/>
      <c r="XAH37" s="479"/>
      <c r="XAI37" s="479"/>
      <c r="XAJ37" s="479"/>
      <c r="XAK37" s="479"/>
      <c r="XAL37" s="479"/>
      <c r="XAM37" s="479"/>
      <c r="XAN37" s="479"/>
      <c r="XAO37" s="479"/>
      <c r="XAP37" s="479"/>
      <c r="XAQ37" s="479"/>
      <c r="XAR37" s="479"/>
      <c r="XAS37" s="479"/>
      <c r="XAT37" s="479"/>
      <c r="XAU37" s="479"/>
      <c r="XAV37" s="479"/>
      <c r="XAW37" s="479"/>
      <c r="XAX37" s="479"/>
      <c r="XAY37" s="479"/>
      <c r="XAZ37" s="479"/>
      <c r="XBA37" s="479"/>
      <c r="XBB37" s="479"/>
      <c r="XBC37" s="479"/>
      <c r="XBD37" s="479"/>
      <c r="XBE37" s="479"/>
      <c r="XBF37" s="479"/>
      <c r="XBG37" s="479"/>
      <c r="XBH37" s="479"/>
      <c r="XBI37" s="479"/>
      <c r="XBJ37" s="479"/>
      <c r="XBK37" s="479"/>
      <c r="XBL37" s="479"/>
      <c r="XBM37" s="479"/>
      <c r="XBN37" s="479"/>
      <c r="XBO37" s="479"/>
      <c r="XBP37" s="479"/>
      <c r="XBQ37" s="479"/>
      <c r="XBR37" s="479"/>
      <c r="XBS37" s="479"/>
      <c r="XBT37" s="479"/>
      <c r="XBU37" s="479"/>
      <c r="XBV37" s="479"/>
      <c r="XBW37" s="479"/>
      <c r="XBX37" s="479"/>
      <c r="XBY37" s="479"/>
      <c r="XBZ37" s="479"/>
      <c r="XCA37" s="479"/>
      <c r="XCB37" s="479"/>
      <c r="XCC37" s="479"/>
      <c r="XCD37" s="479"/>
      <c r="XCE37" s="479"/>
      <c r="XCF37" s="479"/>
      <c r="XCG37" s="479"/>
      <c r="XCH37" s="479"/>
      <c r="XCI37" s="479"/>
      <c r="XCJ37" s="479"/>
      <c r="XCK37" s="479"/>
      <c r="XCL37" s="479"/>
      <c r="XCM37" s="479"/>
      <c r="XCN37" s="479"/>
      <c r="XCO37" s="479"/>
      <c r="XCP37" s="479"/>
      <c r="XCQ37" s="479"/>
      <c r="XCR37" s="479"/>
      <c r="XCS37" s="479"/>
      <c r="XCT37" s="479"/>
      <c r="XCU37" s="479"/>
      <c r="XCV37" s="479"/>
      <c r="XCW37" s="479"/>
      <c r="XCX37" s="479"/>
      <c r="XCY37" s="479"/>
      <c r="XCZ37" s="479"/>
      <c r="XDA37" s="479"/>
      <c r="XDB37" s="479"/>
      <c r="XDC37" s="479"/>
      <c r="XDD37" s="479"/>
      <c r="XDE37" s="479"/>
      <c r="XDF37" s="479"/>
      <c r="XDG37" s="479"/>
      <c r="XDH37" s="479"/>
      <c r="XDI37" s="479"/>
      <c r="XDJ37" s="479"/>
      <c r="XDK37" s="479"/>
      <c r="XDL37" s="479"/>
      <c r="XDM37" s="479"/>
      <c r="XDN37" s="479"/>
      <c r="XDO37" s="479"/>
      <c r="XDP37" s="296"/>
    </row>
    <row r="38" spans="1:16344" s="271" customFormat="1" hidden="1" x14ac:dyDescent="0.25">
      <c r="A38" s="502"/>
      <c r="B38" s="503"/>
      <c r="C38" s="504"/>
      <c r="D38" s="295"/>
      <c r="E38" s="79"/>
      <c r="F38" s="295"/>
      <c r="G38" s="295"/>
      <c r="H38" s="295"/>
      <c r="I38" s="295"/>
      <c r="J38" s="91"/>
      <c r="K38" s="91"/>
      <c r="L38" s="88"/>
      <c r="M38" s="88"/>
      <c r="N38" s="272"/>
      <c r="O38" s="83"/>
      <c r="P38" s="83"/>
      <c r="Q38" s="298"/>
      <c r="R38" s="83"/>
      <c r="S38" s="83"/>
      <c r="T38" s="298"/>
      <c r="U38" s="79"/>
      <c r="V38" s="189"/>
      <c r="W38" s="87"/>
      <c r="X38" s="87"/>
      <c r="Y38" s="193"/>
      <c r="Z38" s="90"/>
      <c r="AA38" s="82"/>
      <c r="AB38" s="235"/>
      <c r="AC38" s="257"/>
      <c r="AD38" s="479"/>
      <c r="AE38" s="479"/>
      <c r="AF38" s="479"/>
      <c r="AG38" s="479"/>
      <c r="AH38" s="479"/>
      <c r="AI38" s="479"/>
      <c r="AJ38" s="479"/>
      <c r="AK38" s="479"/>
      <c r="AL38" s="479"/>
      <c r="AM38" s="479"/>
      <c r="AN38" s="479"/>
      <c r="AO38" s="479"/>
      <c r="AP38" s="479"/>
      <c r="AQ38" s="479"/>
      <c r="AR38" s="479"/>
      <c r="AS38" s="479"/>
      <c r="AT38" s="479"/>
      <c r="AU38" s="479"/>
      <c r="AV38" s="479"/>
      <c r="AW38" s="479"/>
      <c r="AX38" s="479"/>
      <c r="AY38" s="479"/>
      <c r="AZ38" s="479"/>
      <c r="BA38" s="479"/>
      <c r="BB38" s="479"/>
      <c r="BC38" s="479"/>
      <c r="BD38" s="479"/>
      <c r="BE38" s="479"/>
      <c r="BF38" s="479"/>
      <c r="BG38" s="479"/>
      <c r="BH38" s="479"/>
      <c r="BI38" s="479"/>
      <c r="BJ38" s="479"/>
      <c r="BK38" s="479"/>
      <c r="BL38" s="479"/>
      <c r="BM38" s="479"/>
      <c r="BN38" s="479"/>
      <c r="BO38" s="479"/>
      <c r="BP38" s="479"/>
      <c r="BQ38" s="479"/>
      <c r="BR38" s="479"/>
      <c r="BS38" s="479"/>
      <c r="BT38" s="479"/>
      <c r="BU38" s="479"/>
      <c r="BV38" s="479"/>
      <c r="BW38" s="479"/>
      <c r="BX38" s="479"/>
      <c r="BY38" s="479"/>
      <c r="BZ38" s="479"/>
      <c r="CA38" s="479"/>
      <c r="CB38" s="479"/>
      <c r="CC38" s="479"/>
      <c r="CD38" s="479"/>
      <c r="CE38" s="479"/>
      <c r="CF38" s="479"/>
      <c r="CG38" s="479"/>
      <c r="CH38" s="479"/>
      <c r="CI38" s="479"/>
      <c r="CJ38" s="479"/>
      <c r="CK38" s="479"/>
      <c r="CL38" s="479"/>
      <c r="CM38" s="479"/>
      <c r="CN38" s="479"/>
      <c r="CO38" s="479"/>
      <c r="CP38" s="479"/>
      <c r="CQ38" s="479"/>
      <c r="CR38" s="479"/>
      <c r="CS38" s="479"/>
      <c r="CT38" s="479"/>
      <c r="CU38" s="479"/>
      <c r="CV38" s="479"/>
      <c r="CW38" s="479"/>
      <c r="CX38" s="479"/>
      <c r="CY38" s="479"/>
      <c r="CZ38" s="479"/>
      <c r="DA38" s="479"/>
      <c r="DB38" s="479"/>
      <c r="DC38" s="479"/>
      <c r="DD38" s="479"/>
      <c r="DE38" s="479"/>
      <c r="DF38" s="479"/>
      <c r="DG38" s="479"/>
      <c r="DH38" s="479"/>
      <c r="DI38" s="479"/>
      <c r="DJ38" s="479"/>
      <c r="DK38" s="479"/>
      <c r="DL38" s="479"/>
      <c r="DM38" s="479"/>
      <c r="DN38" s="479"/>
      <c r="DO38" s="479"/>
      <c r="DP38" s="479"/>
      <c r="DQ38" s="479"/>
      <c r="DR38" s="479"/>
      <c r="DS38" s="479"/>
      <c r="DT38" s="479"/>
      <c r="DU38" s="479"/>
      <c r="DV38" s="479"/>
      <c r="DW38" s="479"/>
      <c r="DX38" s="479"/>
      <c r="DY38" s="479"/>
      <c r="DZ38" s="479"/>
      <c r="EA38" s="479"/>
      <c r="EB38" s="479"/>
      <c r="EC38" s="479"/>
      <c r="ED38" s="479"/>
      <c r="EE38" s="479"/>
      <c r="EF38" s="479"/>
      <c r="EG38" s="479"/>
      <c r="EH38" s="479"/>
      <c r="EI38" s="479"/>
      <c r="EJ38" s="479"/>
      <c r="EK38" s="479"/>
      <c r="EL38" s="479"/>
      <c r="EM38" s="479"/>
      <c r="EN38" s="479"/>
      <c r="EO38" s="479"/>
      <c r="EP38" s="479"/>
      <c r="EQ38" s="479"/>
      <c r="ER38" s="479"/>
      <c r="ES38" s="479"/>
      <c r="ET38" s="479"/>
      <c r="EU38" s="479"/>
      <c r="EV38" s="479"/>
      <c r="EW38" s="479"/>
      <c r="EX38" s="479"/>
      <c r="EY38" s="479"/>
      <c r="EZ38" s="479"/>
      <c r="FA38" s="479"/>
      <c r="FB38" s="479"/>
      <c r="FC38" s="479"/>
      <c r="FD38" s="479"/>
      <c r="FE38" s="479"/>
      <c r="FF38" s="479"/>
      <c r="FG38" s="479"/>
      <c r="FH38" s="479"/>
      <c r="FI38" s="479"/>
      <c r="FJ38" s="479"/>
      <c r="FK38" s="479"/>
      <c r="FL38" s="479"/>
      <c r="FM38" s="479"/>
      <c r="FN38" s="479"/>
      <c r="FO38" s="479"/>
      <c r="FP38" s="479"/>
      <c r="FQ38" s="479"/>
      <c r="FR38" s="479"/>
      <c r="FS38" s="479"/>
      <c r="FT38" s="479"/>
      <c r="FU38" s="479"/>
      <c r="FV38" s="479"/>
      <c r="FW38" s="479"/>
      <c r="FX38" s="479"/>
      <c r="FY38" s="479"/>
      <c r="FZ38" s="479"/>
      <c r="GA38" s="479"/>
      <c r="GB38" s="479"/>
      <c r="GC38" s="479"/>
      <c r="GD38" s="479"/>
      <c r="GE38" s="479"/>
      <c r="GF38" s="479"/>
      <c r="GG38" s="479"/>
      <c r="GH38" s="479"/>
      <c r="GI38" s="479"/>
      <c r="GJ38" s="479"/>
      <c r="GK38" s="479"/>
      <c r="GL38" s="479"/>
      <c r="GM38" s="479"/>
      <c r="GN38" s="479"/>
      <c r="GO38" s="479"/>
      <c r="GP38" s="479"/>
      <c r="GQ38" s="479"/>
      <c r="GR38" s="479"/>
      <c r="GS38" s="479"/>
      <c r="GT38" s="479"/>
      <c r="GU38" s="479"/>
      <c r="GV38" s="479"/>
      <c r="GW38" s="479"/>
      <c r="GX38" s="479"/>
      <c r="GY38" s="479"/>
      <c r="GZ38" s="479"/>
      <c r="HA38" s="479"/>
      <c r="HB38" s="479"/>
      <c r="HC38" s="479"/>
      <c r="HD38" s="479"/>
      <c r="HE38" s="479"/>
      <c r="HF38" s="479"/>
      <c r="HG38" s="479"/>
      <c r="HH38" s="479"/>
      <c r="HI38" s="479"/>
      <c r="HJ38" s="479"/>
      <c r="HK38" s="479"/>
      <c r="HL38" s="479"/>
      <c r="HM38" s="479"/>
      <c r="HN38" s="479"/>
      <c r="HO38" s="479"/>
      <c r="HP38" s="479"/>
      <c r="HQ38" s="479"/>
      <c r="HR38" s="479"/>
      <c r="HS38" s="479"/>
      <c r="HT38" s="479"/>
      <c r="HU38" s="479"/>
      <c r="HV38" s="479"/>
      <c r="HW38" s="479"/>
      <c r="HX38" s="479"/>
      <c r="HY38" s="479"/>
      <c r="HZ38" s="479"/>
      <c r="IA38" s="479"/>
      <c r="IB38" s="479"/>
      <c r="IC38" s="479"/>
      <c r="ID38" s="479"/>
      <c r="IE38" s="479"/>
      <c r="IF38" s="479"/>
      <c r="IG38" s="479"/>
      <c r="IH38" s="479"/>
      <c r="II38" s="479"/>
      <c r="IJ38" s="479"/>
      <c r="IK38" s="479"/>
      <c r="IL38" s="479"/>
      <c r="IM38" s="479"/>
      <c r="IN38" s="479"/>
      <c r="IO38" s="479"/>
      <c r="IP38" s="479"/>
      <c r="IQ38" s="479"/>
      <c r="IR38" s="479"/>
      <c r="IS38" s="479"/>
      <c r="IT38" s="479"/>
      <c r="IU38" s="479"/>
      <c r="IV38" s="479"/>
      <c r="IW38" s="479"/>
      <c r="IX38" s="479"/>
      <c r="IY38" s="479"/>
      <c r="IZ38" s="479"/>
      <c r="JA38" s="479"/>
      <c r="JB38" s="479"/>
      <c r="JC38" s="479"/>
      <c r="JD38" s="479"/>
      <c r="JE38" s="479"/>
      <c r="JF38" s="479"/>
      <c r="JG38" s="479"/>
      <c r="JH38" s="479"/>
      <c r="JI38" s="479"/>
      <c r="JJ38" s="479"/>
      <c r="JK38" s="479"/>
      <c r="JL38" s="479"/>
      <c r="JM38" s="479"/>
      <c r="JN38" s="479"/>
      <c r="JO38" s="479"/>
      <c r="JP38" s="479"/>
      <c r="JQ38" s="479"/>
      <c r="JR38" s="479"/>
      <c r="JS38" s="479"/>
      <c r="JT38" s="479"/>
      <c r="JU38" s="479"/>
      <c r="JV38" s="479"/>
      <c r="JW38" s="479"/>
      <c r="JX38" s="479"/>
      <c r="JY38" s="479"/>
      <c r="JZ38" s="479"/>
      <c r="KA38" s="479"/>
      <c r="KB38" s="479"/>
      <c r="KC38" s="479"/>
      <c r="KD38" s="479"/>
      <c r="KE38" s="479"/>
      <c r="KF38" s="479"/>
      <c r="KG38" s="479"/>
      <c r="KH38" s="479"/>
      <c r="KI38" s="479"/>
      <c r="KJ38" s="479"/>
      <c r="KK38" s="479"/>
      <c r="KL38" s="479"/>
      <c r="KM38" s="479"/>
      <c r="KN38" s="479"/>
      <c r="KO38" s="479"/>
      <c r="KP38" s="479"/>
      <c r="KQ38" s="479"/>
      <c r="KR38" s="479"/>
      <c r="KS38" s="479"/>
      <c r="KT38" s="479"/>
      <c r="KU38" s="479"/>
      <c r="KV38" s="479"/>
      <c r="KW38" s="479"/>
      <c r="KX38" s="479"/>
      <c r="KY38" s="479"/>
      <c r="KZ38" s="479"/>
      <c r="LA38" s="479"/>
      <c r="LB38" s="479"/>
      <c r="LC38" s="479"/>
      <c r="LD38" s="479"/>
      <c r="LE38" s="479"/>
      <c r="LF38" s="479"/>
      <c r="LG38" s="479"/>
      <c r="LH38" s="479"/>
      <c r="LI38" s="479"/>
      <c r="LJ38" s="479"/>
      <c r="LK38" s="479"/>
      <c r="LL38" s="479"/>
      <c r="LM38" s="479"/>
      <c r="LN38" s="479"/>
      <c r="LO38" s="479"/>
      <c r="LP38" s="479"/>
      <c r="LQ38" s="479"/>
      <c r="LR38" s="479"/>
      <c r="LS38" s="479"/>
      <c r="LT38" s="479"/>
      <c r="LU38" s="479"/>
      <c r="LV38" s="479"/>
      <c r="LW38" s="479"/>
      <c r="LX38" s="479"/>
      <c r="LY38" s="479"/>
      <c r="LZ38" s="479"/>
      <c r="MA38" s="479"/>
      <c r="MB38" s="479"/>
      <c r="MC38" s="479"/>
      <c r="MD38" s="479"/>
      <c r="ME38" s="479"/>
      <c r="MF38" s="479"/>
      <c r="MG38" s="479"/>
      <c r="MH38" s="479"/>
      <c r="MI38" s="479"/>
      <c r="MJ38" s="479"/>
      <c r="MK38" s="479"/>
      <c r="ML38" s="479"/>
      <c r="MM38" s="479"/>
      <c r="MN38" s="479"/>
      <c r="MO38" s="479"/>
      <c r="MP38" s="479"/>
      <c r="MQ38" s="479"/>
      <c r="MR38" s="479"/>
      <c r="MS38" s="479"/>
      <c r="MT38" s="479"/>
      <c r="MU38" s="479"/>
      <c r="MV38" s="479"/>
      <c r="MW38" s="479"/>
      <c r="MX38" s="479"/>
      <c r="MY38" s="479"/>
      <c r="MZ38" s="479"/>
      <c r="NA38" s="479"/>
      <c r="NB38" s="479"/>
      <c r="NC38" s="479"/>
      <c r="ND38" s="479"/>
      <c r="NE38" s="479"/>
      <c r="NF38" s="479"/>
      <c r="NG38" s="479"/>
      <c r="NH38" s="479"/>
      <c r="NI38" s="479"/>
      <c r="NJ38" s="479"/>
      <c r="NK38" s="479"/>
      <c r="NL38" s="479"/>
      <c r="NM38" s="479"/>
      <c r="NN38" s="479"/>
      <c r="NO38" s="479"/>
      <c r="NP38" s="479"/>
      <c r="NQ38" s="479"/>
      <c r="NR38" s="479"/>
      <c r="NS38" s="479"/>
      <c r="NT38" s="479"/>
      <c r="NU38" s="479"/>
      <c r="NV38" s="479"/>
      <c r="NW38" s="479"/>
      <c r="NX38" s="479"/>
      <c r="NY38" s="479"/>
      <c r="NZ38" s="479"/>
      <c r="OA38" s="479"/>
      <c r="OB38" s="479"/>
      <c r="OC38" s="479"/>
      <c r="OD38" s="479"/>
      <c r="OE38" s="479"/>
      <c r="OF38" s="479"/>
      <c r="OG38" s="479"/>
      <c r="OH38" s="479"/>
      <c r="OI38" s="479"/>
      <c r="OJ38" s="479"/>
      <c r="OK38" s="479"/>
      <c r="OL38" s="479"/>
      <c r="OM38" s="479"/>
      <c r="ON38" s="479"/>
      <c r="OO38" s="479"/>
      <c r="OP38" s="479"/>
      <c r="OQ38" s="479"/>
      <c r="OR38" s="479"/>
      <c r="OS38" s="479"/>
      <c r="OT38" s="479"/>
      <c r="OU38" s="479"/>
      <c r="OV38" s="479"/>
      <c r="OW38" s="479"/>
      <c r="OX38" s="479"/>
      <c r="OY38" s="479"/>
      <c r="OZ38" s="479"/>
      <c r="PA38" s="479"/>
      <c r="PB38" s="479"/>
      <c r="PC38" s="479"/>
      <c r="PD38" s="479"/>
      <c r="PE38" s="479"/>
      <c r="PF38" s="479"/>
      <c r="PG38" s="479"/>
      <c r="PH38" s="479"/>
      <c r="PI38" s="479"/>
      <c r="PJ38" s="479"/>
      <c r="PK38" s="479"/>
      <c r="PL38" s="479"/>
      <c r="PM38" s="479"/>
      <c r="PN38" s="479"/>
      <c r="PO38" s="479"/>
      <c r="PP38" s="479"/>
      <c r="PQ38" s="479"/>
      <c r="PR38" s="479"/>
      <c r="PS38" s="479"/>
      <c r="PT38" s="479"/>
      <c r="PU38" s="479"/>
      <c r="PV38" s="479"/>
      <c r="PW38" s="479"/>
      <c r="PX38" s="479"/>
      <c r="PY38" s="479"/>
      <c r="PZ38" s="479"/>
      <c r="QA38" s="479"/>
      <c r="QB38" s="479"/>
      <c r="QC38" s="479"/>
      <c r="QD38" s="479"/>
      <c r="QE38" s="479"/>
      <c r="QF38" s="479"/>
      <c r="QG38" s="479"/>
      <c r="QH38" s="479"/>
      <c r="QI38" s="479"/>
      <c r="QJ38" s="479"/>
      <c r="QK38" s="479"/>
      <c r="QL38" s="479"/>
      <c r="QM38" s="479"/>
      <c r="QN38" s="479"/>
      <c r="QO38" s="479"/>
      <c r="QP38" s="479"/>
      <c r="QQ38" s="479"/>
      <c r="QR38" s="479"/>
      <c r="QS38" s="479"/>
      <c r="QT38" s="479"/>
      <c r="QU38" s="479"/>
      <c r="QV38" s="479"/>
      <c r="QW38" s="479"/>
      <c r="QX38" s="479"/>
      <c r="QY38" s="479"/>
      <c r="QZ38" s="479"/>
      <c r="RA38" s="479"/>
      <c r="RB38" s="479"/>
      <c r="RC38" s="479"/>
      <c r="RD38" s="479"/>
      <c r="RE38" s="479"/>
      <c r="RF38" s="479"/>
      <c r="RG38" s="479"/>
      <c r="RH38" s="479"/>
      <c r="RI38" s="479"/>
      <c r="RJ38" s="479"/>
      <c r="RK38" s="479"/>
      <c r="RL38" s="479"/>
      <c r="RM38" s="479"/>
      <c r="RN38" s="479"/>
      <c r="RO38" s="479"/>
      <c r="RP38" s="479"/>
      <c r="RQ38" s="479"/>
      <c r="RR38" s="479"/>
      <c r="RS38" s="479"/>
      <c r="RT38" s="479"/>
      <c r="RU38" s="479"/>
      <c r="RV38" s="479"/>
      <c r="RW38" s="479"/>
      <c r="RX38" s="479"/>
      <c r="RY38" s="479"/>
      <c r="RZ38" s="479"/>
      <c r="SA38" s="479"/>
      <c r="SB38" s="479"/>
      <c r="SC38" s="479"/>
      <c r="SD38" s="479"/>
      <c r="SE38" s="479"/>
      <c r="SF38" s="479"/>
      <c r="SG38" s="479"/>
      <c r="SH38" s="479"/>
      <c r="SI38" s="479"/>
      <c r="SJ38" s="479"/>
      <c r="SK38" s="479"/>
      <c r="SL38" s="479"/>
      <c r="SM38" s="479"/>
      <c r="SN38" s="479"/>
      <c r="SO38" s="479"/>
      <c r="SP38" s="479"/>
      <c r="SQ38" s="479"/>
      <c r="SR38" s="479"/>
      <c r="SS38" s="479"/>
      <c r="ST38" s="479"/>
      <c r="SU38" s="479"/>
      <c r="SV38" s="479"/>
      <c r="SW38" s="479"/>
      <c r="SX38" s="479"/>
      <c r="SY38" s="479"/>
      <c r="SZ38" s="479"/>
      <c r="TA38" s="479"/>
      <c r="TB38" s="479"/>
      <c r="TC38" s="479"/>
      <c r="TD38" s="479"/>
      <c r="TE38" s="479"/>
      <c r="TF38" s="479"/>
      <c r="TG38" s="479"/>
      <c r="TH38" s="479"/>
      <c r="TI38" s="479"/>
      <c r="TJ38" s="479"/>
      <c r="TK38" s="479"/>
      <c r="TL38" s="479"/>
      <c r="TM38" s="479"/>
      <c r="TN38" s="479"/>
      <c r="TO38" s="479"/>
      <c r="TP38" s="479"/>
      <c r="TQ38" s="479"/>
      <c r="TR38" s="479"/>
      <c r="TS38" s="479"/>
      <c r="TT38" s="479"/>
      <c r="TU38" s="479"/>
      <c r="TV38" s="479"/>
      <c r="TW38" s="479"/>
      <c r="TX38" s="479"/>
      <c r="TY38" s="479"/>
      <c r="TZ38" s="479"/>
      <c r="UA38" s="479"/>
      <c r="UB38" s="479"/>
      <c r="UC38" s="479"/>
      <c r="UD38" s="479"/>
      <c r="UE38" s="479"/>
      <c r="UF38" s="479"/>
      <c r="UG38" s="479"/>
      <c r="UH38" s="479"/>
      <c r="UI38" s="479"/>
      <c r="UJ38" s="479"/>
      <c r="UK38" s="479"/>
      <c r="UL38" s="479"/>
      <c r="UM38" s="479"/>
      <c r="UN38" s="479"/>
      <c r="UO38" s="479"/>
      <c r="UP38" s="479"/>
      <c r="UQ38" s="479"/>
      <c r="UR38" s="479"/>
      <c r="US38" s="479"/>
      <c r="UT38" s="479"/>
      <c r="UU38" s="479"/>
      <c r="UV38" s="479"/>
      <c r="UW38" s="479"/>
      <c r="UX38" s="479"/>
      <c r="UY38" s="479"/>
      <c r="UZ38" s="479"/>
      <c r="VA38" s="479"/>
      <c r="VB38" s="479"/>
      <c r="VC38" s="479"/>
      <c r="VD38" s="479"/>
      <c r="VE38" s="479"/>
      <c r="VF38" s="479"/>
      <c r="VG38" s="479"/>
      <c r="VH38" s="479"/>
      <c r="VI38" s="479"/>
      <c r="VJ38" s="479"/>
      <c r="VK38" s="479"/>
      <c r="VL38" s="479"/>
      <c r="VM38" s="479"/>
      <c r="VN38" s="479"/>
      <c r="VO38" s="479"/>
      <c r="VP38" s="479"/>
      <c r="VQ38" s="479"/>
      <c r="VR38" s="479"/>
      <c r="VS38" s="479"/>
      <c r="VT38" s="479"/>
      <c r="VU38" s="479"/>
      <c r="VV38" s="479"/>
      <c r="VW38" s="479"/>
      <c r="VX38" s="479"/>
      <c r="VY38" s="479"/>
      <c r="VZ38" s="479"/>
      <c r="WA38" s="479"/>
      <c r="WB38" s="479"/>
      <c r="WC38" s="479"/>
      <c r="WD38" s="479"/>
      <c r="WE38" s="479"/>
      <c r="WF38" s="479"/>
      <c r="WG38" s="479"/>
      <c r="WH38" s="479"/>
      <c r="WI38" s="479"/>
      <c r="WJ38" s="479"/>
      <c r="WK38" s="479"/>
      <c r="WL38" s="479"/>
      <c r="WM38" s="479"/>
      <c r="WN38" s="479"/>
      <c r="WO38" s="479"/>
      <c r="WP38" s="479"/>
      <c r="WQ38" s="479"/>
      <c r="WR38" s="479"/>
      <c r="WS38" s="479"/>
      <c r="WT38" s="479"/>
      <c r="WU38" s="479"/>
      <c r="WV38" s="479"/>
      <c r="WW38" s="479"/>
      <c r="WX38" s="479"/>
      <c r="WY38" s="479"/>
      <c r="WZ38" s="479"/>
      <c r="XA38" s="479"/>
      <c r="XB38" s="479"/>
      <c r="XC38" s="479"/>
      <c r="XD38" s="479"/>
      <c r="XE38" s="479"/>
      <c r="XF38" s="479"/>
      <c r="XG38" s="479"/>
      <c r="XH38" s="479"/>
      <c r="XI38" s="479"/>
      <c r="XJ38" s="479"/>
      <c r="XK38" s="479"/>
      <c r="XL38" s="479"/>
      <c r="XM38" s="479"/>
      <c r="XN38" s="479"/>
      <c r="XO38" s="479"/>
      <c r="XP38" s="479"/>
      <c r="XQ38" s="479"/>
      <c r="XR38" s="479"/>
      <c r="XS38" s="479"/>
      <c r="XT38" s="479"/>
      <c r="XU38" s="479"/>
      <c r="XV38" s="479"/>
      <c r="XW38" s="479"/>
      <c r="XX38" s="479"/>
      <c r="XY38" s="479"/>
      <c r="XZ38" s="479"/>
      <c r="YA38" s="479"/>
      <c r="YB38" s="479"/>
      <c r="YC38" s="479"/>
      <c r="YD38" s="479"/>
      <c r="YE38" s="479"/>
      <c r="YF38" s="479"/>
      <c r="YG38" s="479"/>
      <c r="YH38" s="479"/>
      <c r="YI38" s="479"/>
      <c r="YJ38" s="479"/>
      <c r="YK38" s="479"/>
      <c r="YL38" s="479"/>
      <c r="YM38" s="479"/>
      <c r="YN38" s="479"/>
      <c r="YO38" s="479"/>
      <c r="YP38" s="479"/>
      <c r="YQ38" s="479"/>
      <c r="YR38" s="479"/>
      <c r="YS38" s="479"/>
      <c r="YT38" s="479"/>
      <c r="YU38" s="479"/>
      <c r="YV38" s="479"/>
      <c r="YW38" s="479"/>
      <c r="YX38" s="479"/>
      <c r="YY38" s="479"/>
      <c r="YZ38" s="479"/>
      <c r="ZA38" s="479"/>
      <c r="ZB38" s="479"/>
      <c r="ZC38" s="479"/>
      <c r="ZD38" s="479"/>
      <c r="ZE38" s="479"/>
      <c r="ZF38" s="479"/>
      <c r="ZG38" s="479"/>
      <c r="ZH38" s="479"/>
      <c r="ZI38" s="479"/>
      <c r="ZJ38" s="479"/>
      <c r="ZK38" s="479"/>
      <c r="ZL38" s="479"/>
      <c r="ZM38" s="479"/>
      <c r="ZN38" s="479"/>
      <c r="ZO38" s="479"/>
      <c r="ZP38" s="479"/>
      <c r="ZQ38" s="479"/>
      <c r="ZR38" s="479"/>
      <c r="ZS38" s="479"/>
      <c r="ZT38" s="479"/>
      <c r="ZU38" s="479"/>
      <c r="ZV38" s="479"/>
      <c r="ZW38" s="479"/>
      <c r="ZX38" s="479"/>
      <c r="ZY38" s="479"/>
      <c r="ZZ38" s="479"/>
      <c r="AAA38" s="479"/>
      <c r="AAB38" s="479"/>
      <c r="AAC38" s="479"/>
      <c r="AAD38" s="479"/>
      <c r="AAE38" s="479"/>
      <c r="AAF38" s="479"/>
      <c r="AAG38" s="479"/>
      <c r="AAH38" s="479"/>
      <c r="AAI38" s="479"/>
      <c r="AAJ38" s="479"/>
      <c r="AAK38" s="479"/>
      <c r="AAL38" s="479"/>
      <c r="AAM38" s="479"/>
      <c r="AAN38" s="479"/>
      <c r="AAO38" s="479"/>
      <c r="AAP38" s="479"/>
      <c r="AAQ38" s="479"/>
      <c r="AAR38" s="479"/>
      <c r="AAS38" s="479"/>
      <c r="AAT38" s="479"/>
      <c r="AAU38" s="479"/>
      <c r="AAV38" s="479"/>
      <c r="AAW38" s="479"/>
      <c r="AAX38" s="479"/>
      <c r="AAY38" s="479"/>
      <c r="AAZ38" s="479"/>
      <c r="ABA38" s="479"/>
      <c r="ABB38" s="479"/>
      <c r="ABC38" s="479"/>
      <c r="ABD38" s="479"/>
      <c r="ABE38" s="479"/>
      <c r="ABF38" s="479"/>
      <c r="ABG38" s="479"/>
      <c r="ABH38" s="479"/>
      <c r="ABI38" s="479"/>
      <c r="ABJ38" s="479"/>
      <c r="ABK38" s="479"/>
      <c r="ABL38" s="479"/>
      <c r="ABM38" s="479"/>
      <c r="ABN38" s="479"/>
      <c r="ABO38" s="479"/>
      <c r="ABP38" s="479"/>
      <c r="ABQ38" s="479"/>
      <c r="ABR38" s="479"/>
      <c r="ABS38" s="479"/>
      <c r="ABT38" s="479"/>
      <c r="ABU38" s="479"/>
      <c r="ABV38" s="479"/>
      <c r="ABW38" s="479"/>
      <c r="ABX38" s="479"/>
      <c r="ABY38" s="479"/>
      <c r="ABZ38" s="479"/>
      <c r="ACA38" s="479"/>
      <c r="ACB38" s="479"/>
      <c r="ACC38" s="479"/>
      <c r="ACD38" s="479"/>
      <c r="ACE38" s="479"/>
      <c r="ACF38" s="479"/>
      <c r="ACG38" s="479"/>
      <c r="ACH38" s="479"/>
      <c r="ACI38" s="479"/>
      <c r="ACJ38" s="479"/>
      <c r="ACK38" s="479"/>
      <c r="ACL38" s="479"/>
      <c r="ACM38" s="479"/>
      <c r="ACN38" s="479"/>
      <c r="ACO38" s="479"/>
      <c r="ACP38" s="479"/>
      <c r="ACQ38" s="479"/>
      <c r="ACR38" s="479"/>
      <c r="ACS38" s="479"/>
      <c r="ACT38" s="479"/>
      <c r="ACU38" s="479"/>
      <c r="ACV38" s="479"/>
      <c r="ACW38" s="479"/>
      <c r="ACX38" s="479"/>
      <c r="ACY38" s="479"/>
      <c r="ACZ38" s="479"/>
      <c r="ADA38" s="479"/>
      <c r="ADB38" s="479"/>
      <c r="ADC38" s="479"/>
      <c r="ADD38" s="479"/>
      <c r="ADE38" s="479"/>
      <c r="ADF38" s="479"/>
      <c r="ADG38" s="479"/>
      <c r="ADH38" s="479"/>
      <c r="ADI38" s="479"/>
      <c r="ADJ38" s="479"/>
      <c r="ADK38" s="479"/>
      <c r="ADL38" s="479"/>
      <c r="ADM38" s="479"/>
      <c r="ADN38" s="479"/>
      <c r="ADO38" s="479"/>
      <c r="ADP38" s="479"/>
      <c r="ADQ38" s="479"/>
      <c r="ADR38" s="479"/>
      <c r="ADS38" s="479"/>
      <c r="ADT38" s="479"/>
      <c r="ADU38" s="479"/>
      <c r="ADV38" s="479"/>
      <c r="ADW38" s="479"/>
      <c r="ADX38" s="479"/>
      <c r="ADY38" s="479"/>
      <c r="ADZ38" s="479"/>
      <c r="AEA38" s="479"/>
      <c r="AEB38" s="479"/>
      <c r="AEC38" s="479"/>
      <c r="AED38" s="479"/>
      <c r="AEE38" s="479"/>
      <c r="AEF38" s="479"/>
      <c r="AEG38" s="479"/>
      <c r="AEH38" s="479"/>
      <c r="AEI38" s="479"/>
      <c r="AEJ38" s="479"/>
      <c r="AEK38" s="479"/>
      <c r="AEL38" s="479"/>
      <c r="AEM38" s="479"/>
      <c r="AEN38" s="479"/>
      <c r="AEO38" s="479"/>
      <c r="AEP38" s="479"/>
      <c r="AEQ38" s="479"/>
      <c r="AER38" s="479"/>
      <c r="AES38" s="479"/>
      <c r="AET38" s="479"/>
      <c r="AEU38" s="479"/>
      <c r="AEV38" s="479"/>
      <c r="AEW38" s="479"/>
      <c r="AEX38" s="479"/>
      <c r="AEY38" s="479"/>
      <c r="AEZ38" s="479"/>
      <c r="AFA38" s="479"/>
      <c r="AFB38" s="479"/>
      <c r="AFC38" s="479"/>
      <c r="AFD38" s="479"/>
      <c r="AFE38" s="479"/>
      <c r="AFF38" s="479"/>
      <c r="AFG38" s="479"/>
      <c r="AFH38" s="479"/>
      <c r="AFI38" s="479"/>
      <c r="AFJ38" s="479"/>
      <c r="AFK38" s="479"/>
      <c r="AFL38" s="479"/>
      <c r="AFM38" s="479"/>
      <c r="AFN38" s="479"/>
      <c r="AFO38" s="479"/>
      <c r="AFP38" s="479"/>
      <c r="AFQ38" s="479"/>
      <c r="AFR38" s="479"/>
      <c r="AFS38" s="479"/>
      <c r="AFT38" s="479"/>
      <c r="AFU38" s="479"/>
      <c r="AFV38" s="479"/>
      <c r="AFW38" s="479"/>
      <c r="AFX38" s="479"/>
      <c r="AFY38" s="479"/>
      <c r="AFZ38" s="479"/>
      <c r="AGA38" s="479"/>
      <c r="AGB38" s="479"/>
      <c r="AGC38" s="479"/>
      <c r="AGD38" s="479"/>
      <c r="AGE38" s="479"/>
      <c r="AGF38" s="479"/>
      <c r="AGG38" s="479"/>
      <c r="AGH38" s="479"/>
      <c r="AGI38" s="479"/>
      <c r="AGJ38" s="479"/>
      <c r="AGK38" s="479"/>
      <c r="AGL38" s="479"/>
      <c r="AGM38" s="479"/>
      <c r="AGN38" s="479"/>
      <c r="AGO38" s="479"/>
      <c r="AGP38" s="479"/>
      <c r="AGQ38" s="479"/>
      <c r="AGR38" s="479"/>
      <c r="AGS38" s="479"/>
      <c r="AGT38" s="479"/>
      <c r="AGU38" s="479"/>
      <c r="AGV38" s="479"/>
      <c r="AGW38" s="479"/>
      <c r="AGX38" s="479"/>
      <c r="AGY38" s="479"/>
      <c r="AGZ38" s="479"/>
      <c r="AHA38" s="479"/>
      <c r="AHB38" s="479"/>
      <c r="AHC38" s="479"/>
      <c r="AHD38" s="479"/>
      <c r="AHE38" s="479"/>
      <c r="AHF38" s="479"/>
      <c r="AHG38" s="479"/>
      <c r="AHH38" s="479"/>
      <c r="AHI38" s="479"/>
      <c r="AHJ38" s="479"/>
      <c r="AHK38" s="479"/>
      <c r="AHL38" s="479"/>
      <c r="AHM38" s="479"/>
      <c r="AHN38" s="479"/>
      <c r="AHO38" s="479"/>
      <c r="AHP38" s="479"/>
      <c r="AHQ38" s="479"/>
      <c r="AHR38" s="479"/>
      <c r="AHS38" s="479"/>
      <c r="AHT38" s="479"/>
      <c r="AHU38" s="479"/>
      <c r="AHV38" s="479"/>
      <c r="AHW38" s="479"/>
      <c r="AHX38" s="479"/>
      <c r="AHY38" s="479"/>
      <c r="AHZ38" s="479"/>
      <c r="AIA38" s="479"/>
      <c r="AIB38" s="479"/>
      <c r="AIC38" s="479"/>
      <c r="AID38" s="479"/>
      <c r="AIE38" s="479"/>
      <c r="AIF38" s="479"/>
      <c r="AIG38" s="479"/>
      <c r="AIH38" s="479"/>
      <c r="AII38" s="479"/>
      <c r="AIJ38" s="479"/>
      <c r="AIK38" s="479"/>
      <c r="AIL38" s="479"/>
      <c r="AIM38" s="479"/>
      <c r="AIN38" s="479"/>
      <c r="AIO38" s="479"/>
      <c r="AIP38" s="479"/>
      <c r="AIQ38" s="479"/>
      <c r="AIR38" s="479"/>
      <c r="AIS38" s="479"/>
      <c r="AIT38" s="479"/>
      <c r="AIU38" s="479"/>
      <c r="AIV38" s="479"/>
      <c r="AIW38" s="479"/>
      <c r="AIX38" s="479"/>
      <c r="AIY38" s="479"/>
      <c r="AIZ38" s="479"/>
      <c r="AJA38" s="479"/>
      <c r="AJB38" s="479"/>
      <c r="AJC38" s="479"/>
      <c r="AJD38" s="479"/>
      <c r="AJE38" s="479"/>
      <c r="AJF38" s="479"/>
      <c r="AJG38" s="479"/>
      <c r="AJH38" s="479"/>
      <c r="AJI38" s="479"/>
      <c r="AJJ38" s="479"/>
      <c r="AJK38" s="479"/>
      <c r="AJL38" s="479"/>
      <c r="AJM38" s="479"/>
      <c r="AJN38" s="479"/>
      <c r="AJO38" s="479"/>
      <c r="AJP38" s="479"/>
      <c r="AJQ38" s="479"/>
      <c r="AJR38" s="479"/>
      <c r="AJS38" s="479"/>
      <c r="AJT38" s="479"/>
      <c r="AJU38" s="479"/>
      <c r="AJV38" s="479"/>
      <c r="AJW38" s="479"/>
      <c r="AJX38" s="479"/>
      <c r="AJY38" s="479"/>
      <c r="AJZ38" s="479"/>
      <c r="AKA38" s="479"/>
      <c r="AKB38" s="479"/>
      <c r="AKC38" s="479"/>
      <c r="AKD38" s="479"/>
      <c r="AKE38" s="479"/>
      <c r="AKF38" s="479"/>
      <c r="AKG38" s="479"/>
      <c r="AKH38" s="479"/>
      <c r="AKI38" s="479"/>
      <c r="AKJ38" s="479"/>
      <c r="AKK38" s="479"/>
      <c r="AKL38" s="479"/>
      <c r="AKM38" s="479"/>
      <c r="AKN38" s="479"/>
      <c r="AKO38" s="479"/>
      <c r="AKP38" s="479"/>
      <c r="AKQ38" s="479"/>
      <c r="AKR38" s="479"/>
      <c r="AKS38" s="479"/>
      <c r="AKT38" s="479"/>
      <c r="AKU38" s="479"/>
      <c r="AKV38" s="479"/>
      <c r="AKW38" s="479"/>
      <c r="AKX38" s="479"/>
      <c r="AKY38" s="479"/>
      <c r="AKZ38" s="479"/>
      <c r="ALA38" s="479"/>
      <c r="ALB38" s="479"/>
      <c r="ALC38" s="479"/>
      <c r="ALD38" s="479"/>
      <c r="ALE38" s="479"/>
      <c r="ALF38" s="479"/>
      <c r="ALG38" s="479"/>
      <c r="ALH38" s="479"/>
      <c r="ALI38" s="479"/>
      <c r="ALJ38" s="479"/>
      <c r="ALK38" s="479"/>
      <c r="ALL38" s="479"/>
      <c r="ALM38" s="479"/>
      <c r="ALN38" s="479"/>
      <c r="ALO38" s="479"/>
      <c r="ALP38" s="479"/>
      <c r="ALQ38" s="479"/>
      <c r="ALR38" s="479"/>
      <c r="ALS38" s="479"/>
      <c r="ALT38" s="479"/>
      <c r="ALU38" s="479"/>
      <c r="ALV38" s="479"/>
      <c r="ALW38" s="479"/>
      <c r="ALX38" s="479"/>
      <c r="ALY38" s="479"/>
      <c r="ALZ38" s="479"/>
      <c r="AMA38" s="479"/>
      <c r="AMB38" s="479"/>
      <c r="AMC38" s="479"/>
      <c r="AMD38" s="479"/>
      <c r="AME38" s="479"/>
      <c r="AMF38" s="479"/>
      <c r="AMG38" s="479"/>
      <c r="AMH38" s="479"/>
      <c r="AMI38" s="479"/>
      <c r="AMJ38" s="479"/>
      <c r="AMK38" s="479"/>
      <c r="AML38" s="479"/>
      <c r="AMM38" s="479"/>
      <c r="AMN38" s="479"/>
      <c r="AMO38" s="479"/>
      <c r="AMP38" s="479"/>
      <c r="AMQ38" s="479"/>
      <c r="AMR38" s="479"/>
      <c r="AMS38" s="479"/>
      <c r="AMT38" s="479"/>
      <c r="AMU38" s="479"/>
      <c r="AMV38" s="479"/>
      <c r="AMW38" s="479"/>
      <c r="AMX38" s="479"/>
      <c r="AMY38" s="479"/>
      <c r="AMZ38" s="479"/>
      <c r="ANA38" s="479"/>
      <c r="ANB38" s="479"/>
      <c r="ANC38" s="479"/>
      <c r="AND38" s="479"/>
      <c r="ANE38" s="479"/>
      <c r="ANF38" s="479"/>
      <c r="ANG38" s="479"/>
      <c r="ANH38" s="479"/>
      <c r="ANI38" s="479"/>
      <c r="ANJ38" s="479"/>
      <c r="ANK38" s="479"/>
      <c r="ANL38" s="479"/>
      <c r="ANM38" s="479"/>
      <c r="ANN38" s="479"/>
      <c r="ANO38" s="479"/>
      <c r="ANP38" s="479"/>
      <c r="ANQ38" s="479"/>
      <c r="ANR38" s="479"/>
      <c r="ANS38" s="479"/>
      <c r="ANT38" s="479"/>
      <c r="ANU38" s="479"/>
      <c r="ANV38" s="479"/>
      <c r="ANW38" s="479"/>
      <c r="ANX38" s="479"/>
      <c r="ANY38" s="479"/>
      <c r="ANZ38" s="479"/>
      <c r="AOA38" s="479"/>
      <c r="AOB38" s="479"/>
      <c r="AOC38" s="479"/>
      <c r="AOD38" s="479"/>
      <c r="AOE38" s="479"/>
      <c r="AOF38" s="479"/>
      <c r="AOG38" s="479"/>
      <c r="AOH38" s="479"/>
      <c r="AOI38" s="479"/>
      <c r="AOJ38" s="479"/>
      <c r="AOK38" s="479"/>
      <c r="AOL38" s="479"/>
      <c r="AOM38" s="479"/>
      <c r="AON38" s="479"/>
      <c r="AOO38" s="479"/>
      <c r="AOP38" s="479"/>
      <c r="AOQ38" s="479"/>
      <c r="AOR38" s="479"/>
      <c r="AOS38" s="479"/>
      <c r="AOT38" s="479"/>
      <c r="AOU38" s="479"/>
      <c r="AOV38" s="479"/>
      <c r="AOW38" s="479"/>
      <c r="AOX38" s="479"/>
      <c r="AOY38" s="479"/>
      <c r="AOZ38" s="479"/>
      <c r="APA38" s="479"/>
      <c r="APB38" s="479"/>
      <c r="APC38" s="479"/>
      <c r="APD38" s="479"/>
      <c r="APE38" s="479"/>
      <c r="APF38" s="479"/>
      <c r="APG38" s="479"/>
      <c r="APH38" s="479"/>
      <c r="API38" s="479"/>
      <c r="APJ38" s="479"/>
      <c r="APK38" s="479"/>
      <c r="APL38" s="479"/>
      <c r="APM38" s="479"/>
      <c r="APN38" s="479"/>
      <c r="APO38" s="479"/>
      <c r="APP38" s="479"/>
      <c r="APQ38" s="479"/>
      <c r="APR38" s="479"/>
      <c r="APS38" s="479"/>
      <c r="APT38" s="479"/>
      <c r="APU38" s="479"/>
      <c r="APV38" s="479"/>
      <c r="APW38" s="479"/>
      <c r="APX38" s="479"/>
      <c r="APY38" s="479"/>
      <c r="APZ38" s="479"/>
      <c r="AQA38" s="479"/>
      <c r="AQB38" s="479"/>
      <c r="AQC38" s="479"/>
      <c r="AQD38" s="479"/>
      <c r="AQE38" s="479"/>
      <c r="AQF38" s="479"/>
      <c r="AQG38" s="479"/>
      <c r="AQH38" s="479"/>
      <c r="AQI38" s="479"/>
      <c r="AQJ38" s="479"/>
      <c r="AQK38" s="479"/>
      <c r="AQL38" s="479"/>
      <c r="AQM38" s="479"/>
      <c r="AQN38" s="479"/>
      <c r="AQO38" s="479"/>
      <c r="AQP38" s="479"/>
      <c r="AQQ38" s="479"/>
      <c r="AQR38" s="479"/>
      <c r="AQS38" s="479"/>
      <c r="AQT38" s="479"/>
      <c r="AQU38" s="479"/>
      <c r="AQV38" s="479"/>
      <c r="AQW38" s="479"/>
      <c r="AQX38" s="479"/>
      <c r="AQY38" s="479"/>
      <c r="AQZ38" s="479"/>
      <c r="ARA38" s="479"/>
      <c r="ARB38" s="479"/>
      <c r="ARC38" s="479"/>
      <c r="ARD38" s="479"/>
      <c r="ARE38" s="479"/>
      <c r="ARF38" s="479"/>
      <c r="ARG38" s="479"/>
      <c r="ARH38" s="479"/>
      <c r="ARI38" s="479"/>
      <c r="ARJ38" s="479"/>
      <c r="ARK38" s="479"/>
      <c r="ARL38" s="479"/>
      <c r="ARM38" s="479"/>
      <c r="ARN38" s="479"/>
      <c r="ARO38" s="479"/>
      <c r="ARP38" s="479"/>
      <c r="ARQ38" s="479"/>
      <c r="ARR38" s="479"/>
      <c r="ARS38" s="479"/>
      <c r="ART38" s="479"/>
      <c r="ARU38" s="479"/>
      <c r="ARV38" s="479"/>
      <c r="ARW38" s="479"/>
      <c r="ARX38" s="479"/>
      <c r="ARY38" s="479"/>
      <c r="ARZ38" s="479"/>
      <c r="ASA38" s="479"/>
      <c r="ASB38" s="479"/>
      <c r="ASC38" s="479"/>
      <c r="ASD38" s="479"/>
      <c r="ASE38" s="479"/>
      <c r="ASF38" s="479"/>
      <c r="ASG38" s="479"/>
      <c r="ASH38" s="479"/>
      <c r="ASI38" s="479"/>
      <c r="ASJ38" s="479"/>
      <c r="ASK38" s="479"/>
      <c r="ASL38" s="479"/>
      <c r="ASM38" s="479"/>
      <c r="ASN38" s="479"/>
      <c r="ASO38" s="479"/>
      <c r="ASP38" s="479"/>
      <c r="ASQ38" s="479"/>
      <c r="ASR38" s="479"/>
      <c r="ASS38" s="479"/>
      <c r="AST38" s="479"/>
      <c r="ASU38" s="479"/>
      <c r="ASV38" s="479"/>
      <c r="ASW38" s="479"/>
      <c r="ASX38" s="479"/>
      <c r="ASY38" s="479"/>
      <c r="ASZ38" s="479"/>
      <c r="ATA38" s="479"/>
      <c r="ATB38" s="479"/>
      <c r="ATC38" s="479"/>
      <c r="ATD38" s="479"/>
      <c r="ATE38" s="479"/>
      <c r="ATF38" s="479"/>
      <c r="ATG38" s="479"/>
      <c r="ATH38" s="479"/>
      <c r="ATI38" s="479"/>
      <c r="ATJ38" s="479"/>
      <c r="ATK38" s="479"/>
      <c r="ATL38" s="479"/>
      <c r="ATM38" s="479"/>
      <c r="ATN38" s="479"/>
      <c r="ATO38" s="479"/>
      <c r="ATP38" s="479"/>
      <c r="ATQ38" s="479"/>
      <c r="ATR38" s="479"/>
      <c r="ATS38" s="479"/>
      <c r="ATT38" s="479"/>
      <c r="ATU38" s="479"/>
      <c r="ATV38" s="479"/>
      <c r="ATW38" s="479"/>
      <c r="ATX38" s="479"/>
      <c r="ATY38" s="479"/>
      <c r="ATZ38" s="479"/>
      <c r="AUA38" s="479"/>
      <c r="AUB38" s="479"/>
      <c r="AUC38" s="479"/>
      <c r="AUD38" s="479"/>
      <c r="AUE38" s="479"/>
      <c r="AUF38" s="479"/>
      <c r="AUG38" s="479"/>
      <c r="AUH38" s="479"/>
      <c r="AUI38" s="479"/>
      <c r="AUJ38" s="479"/>
      <c r="AUK38" s="479"/>
      <c r="AUL38" s="479"/>
      <c r="AUM38" s="479"/>
      <c r="AUN38" s="479"/>
      <c r="AUO38" s="479"/>
      <c r="AUP38" s="479"/>
      <c r="AUQ38" s="479"/>
      <c r="AUR38" s="479"/>
      <c r="AUS38" s="479"/>
      <c r="AUT38" s="479"/>
      <c r="AUU38" s="479"/>
      <c r="AUV38" s="479"/>
      <c r="AUW38" s="479"/>
      <c r="AUX38" s="479"/>
      <c r="AUY38" s="479"/>
      <c r="AUZ38" s="479"/>
      <c r="AVA38" s="479"/>
      <c r="AVB38" s="479"/>
      <c r="AVC38" s="479"/>
      <c r="AVD38" s="479"/>
      <c r="AVE38" s="479"/>
      <c r="AVF38" s="479"/>
      <c r="AVG38" s="479"/>
      <c r="AVH38" s="479"/>
      <c r="AVI38" s="479"/>
      <c r="AVJ38" s="479"/>
      <c r="AVK38" s="479"/>
      <c r="AVL38" s="479"/>
      <c r="AVM38" s="479"/>
      <c r="AVN38" s="479"/>
      <c r="AVO38" s="479"/>
      <c r="AVP38" s="479"/>
      <c r="AVQ38" s="479"/>
      <c r="AVR38" s="479"/>
      <c r="AVS38" s="479"/>
      <c r="AVT38" s="479"/>
      <c r="AVU38" s="479"/>
      <c r="AVV38" s="479"/>
      <c r="AVW38" s="479"/>
      <c r="AVX38" s="479"/>
      <c r="AVY38" s="479"/>
      <c r="AVZ38" s="479"/>
      <c r="AWA38" s="479"/>
      <c r="AWB38" s="479"/>
      <c r="AWC38" s="479"/>
      <c r="AWD38" s="479"/>
      <c r="AWE38" s="479"/>
      <c r="AWF38" s="479"/>
      <c r="AWG38" s="479"/>
      <c r="AWH38" s="479"/>
      <c r="AWI38" s="479"/>
      <c r="AWJ38" s="479"/>
      <c r="AWK38" s="479"/>
      <c r="AWL38" s="479"/>
      <c r="AWM38" s="479"/>
      <c r="AWN38" s="479"/>
      <c r="AWO38" s="479"/>
      <c r="AWP38" s="479"/>
      <c r="AWQ38" s="479"/>
      <c r="AWR38" s="479"/>
      <c r="AWS38" s="479"/>
      <c r="AWT38" s="479"/>
      <c r="AWU38" s="479"/>
      <c r="AWV38" s="479"/>
      <c r="AWW38" s="479"/>
      <c r="AWX38" s="479"/>
      <c r="AWY38" s="479"/>
      <c r="AWZ38" s="479"/>
      <c r="AXA38" s="479"/>
      <c r="AXB38" s="479"/>
      <c r="AXC38" s="479"/>
      <c r="AXD38" s="479"/>
      <c r="AXE38" s="479"/>
      <c r="AXF38" s="479"/>
      <c r="AXG38" s="479"/>
      <c r="AXH38" s="479"/>
      <c r="AXI38" s="479"/>
      <c r="AXJ38" s="479"/>
      <c r="AXK38" s="479"/>
      <c r="AXL38" s="479"/>
      <c r="AXM38" s="479"/>
      <c r="AXN38" s="479"/>
      <c r="AXO38" s="479"/>
      <c r="AXP38" s="479"/>
      <c r="AXQ38" s="479"/>
      <c r="AXR38" s="479"/>
      <c r="AXS38" s="479"/>
      <c r="AXT38" s="479"/>
      <c r="AXU38" s="479"/>
      <c r="AXV38" s="479"/>
      <c r="AXW38" s="479"/>
      <c r="AXX38" s="479"/>
      <c r="AXY38" s="479"/>
      <c r="AXZ38" s="479"/>
      <c r="AYA38" s="479"/>
      <c r="AYB38" s="479"/>
      <c r="AYC38" s="479"/>
      <c r="AYD38" s="479"/>
      <c r="AYE38" s="479"/>
      <c r="AYF38" s="479"/>
      <c r="AYG38" s="479"/>
      <c r="AYH38" s="479"/>
      <c r="AYI38" s="479"/>
      <c r="AYJ38" s="479"/>
      <c r="AYK38" s="479"/>
      <c r="AYL38" s="479"/>
      <c r="AYM38" s="479"/>
      <c r="AYN38" s="479"/>
      <c r="AYO38" s="479"/>
      <c r="AYP38" s="479"/>
      <c r="AYQ38" s="479"/>
      <c r="AYR38" s="479"/>
      <c r="AYS38" s="479"/>
      <c r="AYT38" s="479"/>
      <c r="AYU38" s="479"/>
      <c r="AYV38" s="479"/>
      <c r="AYW38" s="479"/>
      <c r="AYX38" s="479"/>
      <c r="AYY38" s="479"/>
      <c r="AYZ38" s="479"/>
      <c r="AZA38" s="479"/>
      <c r="AZB38" s="479"/>
      <c r="AZC38" s="479"/>
      <c r="AZD38" s="479"/>
      <c r="AZE38" s="479"/>
      <c r="AZF38" s="479"/>
      <c r="AZG38" s="479"/>
      <c r="AZH38" s="479"/>
      <c r="AZI38" s="479"/>
      <c r="AZJ38" s="479"/>
      <c r="AZK38" s="479"/>
      <c r="AZL38" s="479"/>
      <c r="AZM38" s="479"/>
      <c r="AZN38" s="479"/>
      <c r="AZO38" s="479"/>
      <c r="AZP38" s="479"/>
      <c r="AZQ38" s="479"/>
      <c r="AZR38" s="479"/>
      <c r="AZS38" s="479"/>
      <c r="AZT38" s="479"/>
      <c r="AZU38" s="479"/>
      <c r="AZV38" s="479"/>
      <c r="AZW38" s="479"/>
      <c r="AZX38" s="479"/>
      <c r="AZY38" s="479"/>
      <c r="AZZ38" s="479"/>
      <c r="BAA38" s="479"/>
      <c r="BAB38" s="479"/>
      <c r="BAC38" s="479"/>
      <c r="BAD38" s="479"/>
      <c r="BAE38" s="479"/>
      <c r="BAF38" s="479"/>
      <c r="BAG38" s="479"/>
      <c r="BAH38" s="479"/>
      <c r="BAI38" s="479"/>
      <c r="BAJ38" s="479"/>
      <c r="BAK38" s="479"/>
      <c r="BAL38" s="479"/>
      <c r="BAM38" s="479"/>
      <c r="BAN38" s="479"/>
      <c r="BAO38" s="479"/>
      <c r="BAP38" s="479"/>
      <c r="BAQ38" s="479"/>
      <c r="BAR38" s="479"/>
      <c r="BAS38" s="479"/>
      <c r="BAT38" s="479"/>
      <c r="BAU38" s="479"/>
      <c r="BAV38" s="479"/>
      <c r="BAW38" s="479"/>
      <c r="BAX38" s="479"/>
      <c r="BAY38" s="479"/>
      <c r="BAZ38" s="479"/>
      <c r="BBA38" s="479"/>
      <c r="BBB38" s="479"/>
      <c r="BBC38" s="479"/>
      <c r="BBD38" s="479"/>
      <c r="BBE38" s="479"/>
      <c r="BBF38" s="479"/>
      <c r="BBG38" s="479"/>
      <c r="BBH38" s="479"/>
      <c r="BBI38" s="479"/>
      <c r="BBJ38" s="479"/>
      <c r="BBK38" s="479"/>
      <c r="BBL38" s="479"/>
      <c r="BBM38" s="479"/>
      <c r="BBN38" s="479"/>
      <c r="BBO38" s="479"/>
      <c r="BBP38" s="479"/>
      <c r="BBQ38" s="479"/>
      <c r="BBR38" s="479"/>
      <c r="BBS38" s="479"/>
      <c r="BBT38" s="479"/>
      <c r="BBU38" s="479"/>
      <c r="BBV38" s="479"/>
      <c r="BBW38" s="479"/>
      <c r="BBX38" s="479"/>
      <c r="BBY38" s="479"/>
      <c r="BBZ38" s="479"/>
      <c r="BCA38" s="479"/>
      <c r="BCB38" s="479"/>
      <c r="BCC38" s="479"/>
      <c r="BCD38" s="479"/>
      <c r="BCE38" s="479"/>
      <c r="BCF38" s="479"/>
      <c r="BCG38" s="479"/>
      <c r="BCH38" s="479"/>
      <c r="BCI38" s="479"/>
      <c r="BCJ38" s="479"/>
      <c r="BCK38" s="479"/>
      <c r="BCL38" s="479"/>
      <c r="BCM38" s="479"/>
      <c r="BCN38" s="479"/>
      <c r="BCO38" s="479"/>
      <c r="BCP38" s="479"/>
      <c r="BCQ38" s="479"/>
      <c r="BCR38" s="479"/>
      <c r="BCS38" s="479"/>
      <c r="BCT38" s="479"/>
      <c r="BCU38" s="479"/>
      <c r="BCV38" s="479"/>
      <c r="BCW38" s="479"/>
      <c r="BCX38" s="479"/>
      <c r="BCY38" s="479"/>
      <c r="BCZ38" s="479"/>
      <c r="BDA38" s="479"/>
      <c r="BDB38" s="479"/>
      <c r="BDC38" s="479"/>
      <c r="BDD38" s="479"/>
      <c r="BDE38" s="479"/>
      <c r="BDF38" s="479"/>
      <c r="BDG38" s="479"/>
      <c r="BDH38" s="479"/>
      <c r="BDI38" s="479"/>
      <c r="BDJ38" s="479"/>
      <c r="BDK38" s="479"/>
      <c r="BDL38" s="479"/>
      <c r="BDM38" s="479"/>
      <c r="BDN38" s="479"/>
      <c r="BDO38" s="479"/>
      <c r="BDP38" s="479"/>
      <c r="BDQ38" s="479"/>
      <c r="BDR38" s="479"/>
      <c r="BDS38" s="479"/>
      <c r="BDT38" s="479"/>
      <c r="BDU38" s="479"/>
      <c r="BDV38" s="479"/>
      <c r="BDW38" s="479"/>
      <c r="BDX38" s="479"/>
      <c r="BDY38" s="479"/>
      <c r="BDZ38" s="479"/>
      <c r="BEA38" s="479"/>
      <c r="BEB38" s="479"/>
      <c r="BEC38" s="479"/>
      <c r="BED38" s="479"/>
      <c r="BEE38" s="479"/>
      <c r="BEF38" s="479"/>
      <c r="BEG38" s="479"/>
      <c r="BEH38" s="479"/>
      <c r="BEI38" s="479"/>
      <c r="BEJ38" s="479"/>
      <c r="BEK38" s="479"/>
      <c r="BEL38" s="479"/>
      <c r="BEM38" s="479"/>
      <c r="BEN38" s="479"/>
      <c r="BEO38" s="479"/>
      <c r="BEP38" s="479"/>
      <c r="BEQ38" s="479"/>
      <c r="BER38" s="479"/>
      <c r="BES38" s="479"/>
      <c r="BET38" s="479"/>
      <c r="BEU38" s="479"/>
      <c r="BEV38" s="479"/>
      <c r="BEW38" s="479"/>
      <c r="BEX38" s="479"/>
      <c r="BEY38" s="479"/>
      <c r="BEZ38" s="479"/>
      <c r="BFA38" s="479"/>
      <c r="BFB38" s="479"/>
      <c r="BFC38" s="479"/>
      <c r="BFD38" s="479"/>
      <c r="BFE38" s="479"/>
      <c r="BFF38" s="479"/>
      <c r="BFG38" s="479"/>
      <c r="BFH38" s="479"/>
      <c r="BFI38" s="479"/>
      <c r="BFJ38" s="479"/>
      <c r="BFK38" s="479"/>
      <c r="BFL38" s="479"/>
      <c r="BFM38" s="479"/>
      <c r="BFN38" s="479"/>
      <c r="BFO38" s="479"/>
      <c r="BFP38" s="479"/>
      <c r="BFQ38" s="479"/>
      <c r="BFR38" s="479"/>
      <c r="BFS38" s="479"/>
      <c r="BFT38" s="479"/>
      <c r="BFU38" s="479"/>
      <c r="BFV38" s="479"/>
      <c r="BFW38" s="479"/>
      <c r="BFX38" s="479"/>
      <c r="BFY38" s="479"/>
      <c r="BFZ38" s="479"/>
      <c r="BGA38" s="479"/>
      <c r="BGB38" s="479"/>
      <c r="BGC38" s="479"/>
      <c r="BGD38" s="479"/>
      <c r="BGE38" s="479"/>
      <c r="BGF38" s="479"/>
      <c r="BGG38" s="479"/>
      <c r="BGH38" s="479"/>
      <c r="BGI38" s="479"/>
      <c r="BGJ38" s="479"/>
      <c r="BGK38" s="479"/>
      <c r="BGL38" s="479"/>
      <c r="BGM38" s="479"/>
      <c r="BGN38" s="479"/>
      <c r="BGO38" s="479"/>
      <c r="BGP38" s="479"/>
      <c r="BGQ38" s="479"/>
      <c r="BGR38" s="479"/>
      <c r="BGS38" s="479"/>
      <c r="BGT38" s="479"/>
      <c r="BGU38" s="479"/>
      <c r="BGV38" s="479"/>
      <c r="BGW38" s="479"/>
      <c r="BGX38" s="479"/>
      <c r="BGY38" s="479"/>
      <c r="BGZ38" s="479"/>
      <c r="BHA38" s="479"/>
      <c r="BHB38" s="479"/>
      <c r="BHC38" s="479"/>
      <c r="BHD38" s="479"/>
      <c r="BHE38" s="479"/>
      <c r="BHF38" s="479"/>
      <c r="BHG38" s="479"/>
      <c r="BHH38" s="479"/>
      <c r="BHI38" s="479"/>
      <c r="BHJ38" s="479"/>
      <c r="BHK38" s="479"/>
      <c r="BHL38" s="479"/>
      <c r="BHM38" s="479"/>
      <c r="BHN38" s="479"/>
      <c r="BHO38" s="479"/>
      <c r="BHP38" s="479"/>
      <c r="BHQ38" s="479"/>
      <c r="BHR38" s="479"/>
      <c r="BHS38" s="479"/>
      <c r="BHT38" s="479"/>
      <c r="BHU38" s="479"/>
      <c r="BHV38" s="479"/>
      <c r="BHW38" s="479"/>
      <c r="BHX38" s="479"/>
      <c r="BHY38" s="479"/>
      <c r="BHZ38" s="479"/>
      <c r="BIA38" s="479"/>
      <c r="BIB38" s="479"/>
      <c r="BIC38" s="479"/>
      <c r="BID38" s="479"/>
      <c r="BIE38" s="479"/>
      <c r="BIF38" s="479"/>
      <c r="BIG38" s="479"/>
      <c r="BIH38" s="479"/>
      <c r="BII38" s="479"/>
      <c r="BIJ38" s="479"/>
      <c r="BIK38" s="479"/>
      <c r="BIL38" s="479"/>
      <c r="BIM38" s="479"/>
      <c r="BIN38" s="479"/>
      <c r="BIO38" s="479"/>
      <c r="BIP38" s="479"/>
      <c r="BIQ38" s="479"/>
      <c r="BIR38" s="479"/>
      <c r="BIS38" s="479"/>
      <c r="BIT38" s="479"/>
      <c r="BIU38" s="479"/>
      <c r="BIV38" s="479"/>
      <c r="BIW38" s="479"/>
      <c r="BIX38" s="479"/>
      <c r="BIY38" s="479"/>
      <c r="BIZ38" s="479"/>
      <c r="BJA38" s="479"/>
      <c r="BJB38" s="479"/>
      <c r="BJC38" s="479"/>
      <c r="BJD38" s="479"/>
      <c r="BJE38" s="479"/>
      <c r="BJF38" s="479"/>
      <c r="BJG38" s="479"/>
      <c r="BJH38" s="479"/>
      <c r="BJI38" s="479"/>
      <c r="BJJ38" s="479"/>
      <c r="BJK38" s="479"/>
      <c r="BJL38" s="479"/>
      <c r="BJM38" s="479"/>
      <c r="BJN38" s="479"/>
      <c r="BJO38" s="479"/>
      <c r="BJP38" s="479"/>
      <c r="BJQ38" s="479"/>
      <c r="BJR38" s="479"/>
      <c r="BJS38" s="479"/>
      <c r="BJT38" s="479"/>
      <c r="BJU38" s="479"/>
      <c r="BJV38" s="479"/>
      <c r="BJW38" s="479"/>
      <c r="BJX38" s="479"/>
      <c r="BJY38" s="479"/>
      <c r="BJZ38" s="479"/>
      <c r="BKA38" s="479"/>
      <c r="BKB38" s="479"/>
      <c r="BKC38" s="479"/>
      <c r="BKD38" s="479"/>
      <c r="BKE38" s="479"/>
      <c r="BKF38" s="479"/>
      <c r="BKG38" s="479"/>
      <c r="BKH38" s="479"/>
      <c r="BKI38" s="479"/>
      <c r="BKJ38" s="479"/>
      <c r="BKK38" s="479"/>
      <c r="BKL38" s="479"/>
      <c r="BKM38" s="479"/>
      <c r="BKN38" s="479"/>
      <c r="BKO38" s="479"/>
      <c r="BKP38" s="479"/>
      <c r="BKQ38" s="479"/>
      <c r="BKR38" s="479"/>
      <c r="BKS38" s="479"/>
      <c r="BKT38" s="479"/>
      <c r="BKU38" s="479"/>
      <c r="BKV38" s="479"/>
      <c r="BKW38" s="479"/>
      <c r="BKX38" s="479"/>
      <c r="BKY38" s="479"/>
      <c r="BKZ38" s="479"/>
      <c r="BLA38" s="479"/>
      <c r="BLB38" s="479"/>
      <c r="BLC38" s="479"/>
      <c r="BLD38" s="479"/>
      <c r="BLE38" s="479"/>
      <c r="BLF38" s="479"/>
      <c r="BLG38" s="479"/>
      <c r="BLH38" s="479"/>
      <c r="BLI38" s="479"/>
      <c r="BLJ38" s="479"/>
      <c r="BLK38" s="479"/>
      <c r="BLL38" s="479"/>
      <c r="BLM38" s="479"/>
      <c r="BLN38" s="479"/>
      <c r="BLO38" s="479"/>
      <c r="BLP38" s="479"/>
      <c r="BLQ38" s="479"/>
      <c r="BLR38" s="479"/>
      <c r="BLS38" s="479"/>
      <c r="BLT38" s="479"/>
      <c r="BLU38" s="479"/>
      <c r="BLV38" s="479"/>
      <c r="BLW38" s="479"/>
      <c r="BLX38" s="479"/>
      <c r="BLY38" s="479"/>
      <c r="BLZ38" s="479"/>
      <c r="BMA38" s="479"/>
      <c r="BMB38" s="479"/>
      <c r="BMC38" s="479"/>
      <c r="BMD38" s="479"/>
      <c r="BME38" s="479"/>
      <c r="BMF38" s="479"/>
      <c r="BMG38" s="479"/>
      <c r="BMH38" s="479"/>
      <c r="BMI38" s="479"/>
      <c r="BMJ38" s="479"/>
      <c r="BMK38" s="479"/>
      <c r="BML38" s="479"/>
      <c r="BMM38" s="479"/>
      <c r="BMN38" s="479"/>
      <c r="BMO38" s="479"/>
      <c r="BMP38" s="479"/>
      <c r="BMQ38" s="479"/>
      <c r="BMR38" s="479"/>
      <c r="BMS38" s="479"/>
      <c r="BMT38" s="479"/>
      <c r="BMU38" s="479"/>
      <c r="BMV38" s="479"/>
      <c r="BMW38" s="479"/>
      <c r="BMX38" s="479"/>
      <c r="BMY38" s="479"/>
      <c r="BMZ38" s="479"/>
      <c r="BNA38" s="479"/>
      <c r="BNB38" s="479"/>
      <c r="BNC38" s="479"/>
      <c r="BND38" s="479"/>
      <c r="BNE38" s="479"/>
      <c r="BNF38" s="479"/>
      <c r="BNG38" s="479"/>
      <c r="BNH38" s="479"/>
      <c r="BNI38" s="479"/>
      <c r="BNJ38" s="479"/>
      <c r="BNK38" s="479"/>
      <c r="BNL38" s="479"/>
      <c r="BNM38" s="479"/>
      <c r="BNN38" s="479"/>
      <c r="BNO38" s="479"/>
      <c r="BNP38" s="479"/>
      <c r="BNQ38" s="479"/>
      <c r="BNR38" s="479"/>
      <c r="BNS38" s="479"/>
      <c r="BNT38" s="479"/>
      <c r="BNU38" s="479"/>
      <c r="BNV38" s="479"/>
      <c r="BNW38" s="479"/>
      <c r="BNX38" s="479"/>
      <c r="BNY38" s="479"/>
      <c r="BNZ38" s="479"/>
      <c r="BOA38" s="479"/>
      <c r="BOB38" s="479"/>
      <c r="BOC38" s="479"/>
      <c r="BOD38" s="479"/>
      <c r="BOE38" s="479"/>
      <c r="BOF38" s="479"/>
      <c r="BOG38" s="479"/>
      <c r="BOH38" s="479"/>
      <c r="BOI38" s="479"/>
      <c r="BOJ38" s="479"/>
      <c r="BOK38" s="479"/>
      <c r="BOL38" s="479"/>
      <c r="BOM38" s="479"/>
      <c r="BON38" s="479"/>
      <c r="BOO38" s="479"/>
      <c r="BOP38" s="479"/>
      <c r="BOQ38" s="479"/>
      <c r="BOR38" s="479"/>
      <c r="BOS38" s="479"/>
      <c r="BOT38" s="479"/>
      <c r="BOU38" s="479"/>
      <c r="BOV38" s="479"/>
      <c r="BOW38" s="479"/>
      <c r="BOX38" s="479"/>
      <c r="BOY38" s="479"/>
      <c r="BOZ38" s="479"/>
      <c r="BPA38" s="479"/>
      <c r="BPB38" s="479"/>
      <c r="BPC38" s="479"/>
      <c r="BPD38" s="479"/>
      <c r="BPE38" s="479"/>
      <c r="BPF38" s="479"/>
      <c r="BPG38" s="479"/>
      <c r="BPH38" s="479"/>
      <c r="BPI38" s="479"/>
      <c r="BPJ38" s="479"/>
      <c r="BPK38" s="479"/>
      <c r="BPL38" s="479"/>
      <c r="BPM38" s="479"/>
      <c r="BPN38" s="479"/>
      <c r="BPO38" s="479"/>
      <c r="BPP38" s="479"/>
      <c r="BPQ38" s="479"/>
      <c r="BPR38" s="479"/>
      <c r="BPS38" s="479"/>
      <c r="BPT38" s="479"/>
      <c r="BPU38" s="479"/>
      <c r="BPV38" s="479"/>
      <c r="BPW38" s="479"/>
      <c r="BPX38" s="479"/>
      <c r="BPY38" s="479"/>
      <c r="BPZ38" s="479"/>
      <c r="BQA38" s="479"/>
      <c r="BQB38" s="479"/>
      <c r="BQC38" s="479"/>
      <c r="BQD38" s="479"/>
      <c r="BQE38" s="479"/>
      <c r="BQF38" s="479"/>
      <c r="BQG38" s="479"/>
      <c r="BQH38" s="479"/>
      <c r="BQI38" s="479"/>
      <c r="BQJ38" s="479"/>
      <c r="BQK38" s="479"/>
      <c r="BQL38" s="479"/>
      <c r="BQM38" s="479"/>
      <c r="BQN38" s="479"/>
      <c r="BQO38" s="479"/>
      <c r="BQP38" s="479"/>
      <c r="BQQ38" s="479"/>
      <c r="BQR38" s="479"/>
      <c r="BQS38" s="479"/>
      <c r="BQT38" s="479"/>
      <c r="BQU38" s="479"/>
      <c r="BQV38" s="479"/>
      <c r="BQW38" s="479"/>
      <c r="BQX38" s="479"/>
      <c r="BQY38" s="479"/>
      <c r="BQZ38" s="479"/>
      <c r="BRA38" s="479"/>
      <c r="BRB38" s="479"/>
      <c r="BRC38" s="479"/>
      <c r="BRD38" s="479"/>
      <c r="BRE38" s="479"/>
      <c r="BRF38" s="479"/>
      <c r="BRG38" s="479"/>
      <c r="BRH38" s="479"/>
      <c r="BRI38" s="479"/>
      <c r="BRJ38" s="479"/>
      <c r="BRK38" s="479"/>
      <c r="BRL38" s="479"/>
      <c r="BRM38" s="479"/>
      <c r="BRN38" s="479"/>
      <c r="BRO38" s="479"/>
      <c r="BRP38" s="479"/>
      <c r="BRQ38" s="479"/>
      <c r="BRR38" s="479"/>
      <c r="BRS38" s="479"/>
      <c r="BRT38" s="479"/>
      <c r="BRU38" s="479"/>
      <c r="BRV38" s="479"/>
      <c r="BRW38" s="479"/>
      <c r="BRX38" s="479"/>
      <c r="BRY38" s="479"/>
      <c r="BRZ38" s="479"/>
      <c r="BSA38" s="479"/>
      <c r="BSB38" s="479"/>
      <c r="BSC38" s="479"/>
      <c r="BSD38" s="479"/>
      <c r="BSE38" s="479"/>
      <c r="BSF38" s="479"/>
      <c r="BSG38" s="479"/>
      <c r="BSH38" s="479"/>
      <c r="BSI38" s="479"/>
      <c r="BSJ38" s="479"/>
      <c r="BSK38" s="479"/>
      <c r="BSL38" s="479"/>
      <c r="BSM38" s="479"/>
      <c r="BSN38" s="479"/>
      <c r="BSO38" s="479"/>
      <c r="BSP38" s="479"/>
      <c r="BSQ38" s="479"/>
      <c r="BSR38" s="479"/>
      <c r="BSS38" s="479"/>
      <c r="BST38" s="479"/>
      <c r="BSU38" s="479"/>
      <c r="BSV38" s="479"/>
      <c r="BSW38" s="479"/>
      <c r="BSX38" s="479"/>
      <c r="BSY38" s="479"/>
      <c r="BSZ38" s="479"/>
      <c r="BTA38" s="479"/>
      <c r="BTB38" s="479"/>
      <c r="BTC38" s="479"/>
      <c r="BTD38" s="479"/>
      <c r="BTE38" s="479"/>
      <c r="BTF38" s="479"/>
      <c r="BTG38" s="479"/>
      <c r="BTH38" s="479"/>
      <c r="BTI38" s="479"/>
      <c r="BTJ38" s="479"/>
      <c r="BTK38" s="479"/>
      <c r="BTL38" s="479"/>
      <c r="BTM38" s="479"/>
      <c r="BTN38" s="479"/>
      <c r="BTO38" s="479"/>
      <c r="BTP38" s="479"/>
      <c r="BTQ38" s="479"/>
      <c r="BTR38" s="479"/>
      <c r="BTS38" s="479"/>
      <c r="BTT38" s="479"/>
      <c r="BTU38" s="479"/>
      <c r="BTV38" s="479"/>
      <c r="BTW38" s="479"/>
      <c r="BTX38" s="479"/>
      <c r="BTY38" s="479"/>
      <c r="BTZ38" s="479"/>
      <c r="BUA38" s="479"/>
      <c r="BUB38" s="479"/>
      <c r="BUC38" s="479"/>
      <c r="BUD38" s="479"/>
      <c r="BUE38" s="479"/>
      <c r="BUF38" s="479"/>
      <c r="BUG38" s="479"/>
      <c r="BUH38" s="479"/>
      <c r="BUI38" s="479"/>
      <c r="BUJ38" s="479"/>
      <c r="BUK38" s="479"/>
      <c r="BUL38" s="479"/>
      <c r="BUM38" s="479"/>
      <c r="BUN38" s="479"/>
      <c r="BUO38" s="479"/>
      <c r="BUP38" s="479"/>
      <c r="BUQ38" s="479"/>
      <c r="BUR38" s="479"/>
      <c r="BUS38" s="479"/>
      <c r="BUT38" s="479"/>
      <c r="BUU38" s="479"/>
      <c r="BUV38" s="479"/>
      <c r="BUW38" s="479"/>
      <c r="BUX38" s="479"/>
      <c r="BUY38" s="479"/>
      <c r="BUZ38" s="479"/>
      <c r="BVA38" s="479"/>
      <c r="BVB38" s="479"/>
      <c r="BVC38" s="479"/>
      <c r="BVD38" s="479"/>
      <c r="BVE38" s="479"/>
      <c r="BVF38" s="479"/>
      <c r="BVG38" s="479"/>
      <c r="BVH38" s="479"/>
      <c r="BVI38" s="479"/>
      <c r="BVJ38" s="479"/>
      <c r="BVK38" s="479"/>
      <c r="BVL38" s="479"/>
      <c r="BVM38" s="479"/>
      <c r="BVN38" s="479"/>
      <c r="BVO38" s="479"/>
      <c r="BVP38" s="479"/>
      <c r="BVQ38" s="479"/>
      <c r="BVR38" s="479"/>
      <c r="BVS38" s="479"/>
      <c r="BVT38" s="479"/>
      <c r="BVU38" s="479"/>
      <c r="BVV38" s="479"/>
      <c r="BVW38" s="479"/>
      <c r="BVX38" s="479"/>
      <c r="BVY38" s="479"/>
      <c r="BVZ38" s="479"/>
      <c r="BWA38" s="479"/>
      <c r="BWB38" s="479"/>
      <c r="BWC38" s="479"/>
      <c r="BWD38" s="479"/>
      <c r="BWE38" s="479"/>
      <c r="BWF38" s="479"/>
      <c r="BWG38" s="479"/>
      <c r="BWH38" s="479"/>
      <c r="BWI38" s="479"/>
      <c r="BWJ38" s="479"/>
      <c r="BWK38" s="479"/>
      <c r="BWL38" s="479"/>
      <c r="BWM38" s="479"/>
      <c r="BWN38" s="479"/>
      <c r="BWO38" s="479"/>
      <c r="BWP38" s="479"/>
      <c r="BWQ38" s="479"/>
      <c r="BWR38" s="479"/>
      <c r="BWS38" s="479"/>
      <c r="BWT38" s="479"/>
      <c r="BWU38" s="479"/>
      <c r="BWV38" s="479"/>
      <c r="BWW38" s="479"/>
      <c r="BWX38" s="479"/>
      <c r="BWY38" s="479"/>
      <c r="BWZ38" s="479"/>
      <c r="BXA38" s="479"/>
      <c r="BXB38" s="479"/>
      <c r="BXC38" s="479"/>
      <c r="BXD38" s="479"/>
      <c r="BXE38" s="479"/>
      <c r="BXF38" s="479"/>
      <c r="BXG38" s="479"/>
      <c r="BXH38" s="479"/>
      <c r="BXI38" s="479"/>
      <c r="BXJ38" s="479"/>
      <c r="BXK38" s="479"/>
      <c r="BXL38" s="479"/>
      <c r="BXM38" s="479"/>
      <c r="BXN38" s="479"/>
      <c r="BXO38" s="479"/>
      <c r="BXP38" s="479"/>
      <c r="BXQ38" s="479"/>
      <c r="BXR38" s="479"/>
      <c r="BXS38" s="479"/>
      <c r="BXT38" s="479"/>
      <c r="BXU38" s="479"/>
      <c r="BXV38" s="479"/>
      <c r="BXW38" s="479"/>
      <c r="BXX38" s="479"/>
      <c r="BXY38" s="479"/>
      <c r="BXZ38" s="479"/>
      <c r="BYA38" s="479"/>
      <c r="BYB38" s="479"/>
      <c r="BYC38" s="479"/>
      <c r="BYD38" s="479"/>
      <c r="BYE38" s="479"/>
      <c r="BYF38" s="479"/>
      <c r="BYG38" s="479"/>
      <c r="BYH38" s="479"/>
      <c r="BYI38" s="479"/>
      <c r="BYJ38" s="479"/>
      <c r="BYK38" s="479"/>
      <c r="BYL38" s="479"/>
      <c r="BYM38" s="479"/>
      <c r="BYN38" s="479"/>
      <c r="BYO38" s="479"/>
      <c r="BYP38" s="479"/>
      <c r="BYQ38" s="479"/>
      <c r="BYR38" s="479"/>
      <c r="BYS38" s="479"/>
      <c r="BYT38" s="479"/>
      <c r="BYU38" s="479"/>
      <c r="BYV38" s="479"/>
      <c r="BYW38" s="479"/>
      <c r="BYX38" s="479"/>
      <c r="BYY38" s="479"/>
      <c r="BYZ38" s="479"/>
      <c r="BZA38" s="479"/>
      <c r="BZB38" s="479"/>
      <c r="BZC38" s="479"/>
      <c r="BZD38" s="479"/>
      <c r="BZE38" s="479"/>
      <c r="BZF38" s="479"/>
      <c r="BZG38" s="479"/>
      <c r="BZH38" s="479"/>
      <c r="BZI38" s="479"/>
      <c r="BZJ38" s="479"/>
      <c r="BZK38" s="479"/>
      <c r="BZL38" s="479"/>
      <c r="BZM38" s="479"/>
      <c r="BZN38" s="479"/>
      <c r="BZO38" s="479"/>
      <c r="BZP38" s="479"/>
      <c r="BZQ38" s="479"/>
      <c r="BZR38" s="479"/>
      <c r="BZS38" s="479"/>
      <c r="BZT38" s="479"/>
      <c r="BZU38" s="479"/>
      <c r="BZV38" s="479"/>
      <c r="BZW38" s="479"/>
      <c r="BZX38" s="479"/>
      <c r="BZY38" s="479"/>
      <c r="BZZ38" s="479"/>
      <c r="CAA38" s="479"/>
      <c r="CAB38" s="479"/>
      <c r="CAC38" s="479"/>
      <c r="CAD38" s="479"/>
      <c r="CAE38" s="479"/>
      <c r="CAF38" s="479"/>
      <c r="CAG38" s="479"/>
      <c r="CAH38" s="479"/>
      <c r="CAI38" s="479"/>
      <c r="CAJ38" s="479"/>
      <c r="CAK38" s="479"/>
      <c r="CAL38" s="479"/>
      <c r="CAM38" s="479"/>
      <c r="CAN38" s="479"/>
      <c r="CAO38" s="479"/>
      <c r="CAP38" s="479"/>
      <c r="CAQ38" s="479"/>
      <c r="CAR38" s="479"/>
      <c r="CAS38" s="479"/>
      <c r="CAT38" s="479"/>
      <c r="CAU38" s="479"/>
      <c r="CAV38" s="479"/>
      <c r="CAW38" s="479"/>
      <c r="CAX38" s="479"/>
      <c r="CAY38" s="479"/>
      <c r="CAZ38" s="479"/>
      <c r="CBA38" s="479"/>
      <c r="CBB38" s="479"/>
      <c r="CBC38" s="479"/>
      <c r="CBD38" s="479"/>
      <c r="CBE38" s="479"/>
      <c r="CBF38" s="479"/>
      <c r="CBG38" s="479"/>
      <c r="CBH38" s="479"/>
      <c r="CBI38" s="479"/>
      <c r="CBJ38" s="479"/>
      <c r="CBK38" s="479"/>
      <c r="CBL38" s="479"/>
      <c r="CBM38" s="479"/>
      <c r="CBN38" s="479"/>
      <c r="CBO38" s="479"/>
      <c r="CBP38" s="479"/>
      <c r="CBQ38" s="479"/>
      <c r="CBR38" s="479"/>
      <c r="CBS38" s="479"/>
      <c r="CBT38" s="479"/>
      <c r="CBU38" s="479"/>
      <c r="CBV38" s="479"/>
      <c r="CBW38" s="479"/>
      <c r="CBX38" s="479"/>
      <c r="CBY38" s="479"/>
      <c r="CBZ38" s="479"/>
      <c r="CCA38" s="479"/>
      <c r="CCB38" s="479"/>
      <c r="CCC38" s="479"/>
      <c r="CCD38" s="479"/>
      <c r="CCE38" s="479"/>
      <c r="CCF38" s="479"/>
      <c r="CCG38" s="479"/>
      <c r="CCH38" s="479"/>
      <c r="CCI38" s="479"/>
      <c r="CCJ38" s="479"/>
      <c r="CCK38" s="479"/>
      <c r="CCL38" s="479"/>
      <c r="CCM38" s="479"/>
      <c r="CCN38" s="479"/>
      <c r="CCO38" s="479"/>
      <c r="CCP38" s="479"/>
      <c r="CCQ38" s="479"/>
      <c r="CCR38" s="479"/>
      <c r="CCS38" s="479"/>
      <c r="CCT38" s="479"/>
      <c r="CCU38" s="479"/>
      <c r="CCV38" s="479"/>
      <c r="CCW38" s="479"/>
      <c r="CCX38" s="479"/>
      <c r="CCY38" s="479"/>
      <c r="CCZ38" s="479"/>
      <c r="CDA38" s="479"/>
      <c r="CDB38" s="479"/>
      <c r="CDC38" s="479"/>
      <c r="CDD38" s="479"/>
      <c r="CDE38" s="479"/>
      <c r="CDF38" s="479"/>
      <c r="CDG38" s="479"/>
      <c r="CDH38" s="479"/>
      <c r="CDI38" s="479"/>
      <c r="CDJ38" s="479"/>
      <c r="CDK38" s="479"/>
      <c r="CDL38" s="479"/>
      <c r="CDM38" s="479"/>
      <c r="CDN38" s="479"/>
      <c r="CDO38" s="479"/>
      <c r="CDP38" s="479"/>
      <c r="CDQ38" s="479"/>
      <c r="CDR38" s="479"/>
      <c r="CDS38" s="479"/>
      <c r="CDT38" s="479"/>
      <c r="CDU38" s="479"/>
      <c r="CDV38" s="479"/>
      <c r="CDW38" s="479"/>
      <c r="CDX38" s="479"/>
      <c r="CDY38" s="479"/>
      <c r="CDZ38" s="479"/>
      <c r="CEA38" s="479"/>
      <c r="CEB38" s="479"/>
      <c r="CEC38" s="479"/>
      <c r="CED38" s="479"/>
      <c r="CEE38" s="479"/>
      <c r="CEF38" s="479"/>
      <c r="CEG38" s="479"/>
      <c r="CEH38" s="479"/>
      <c r="CEI38" s="479"/>
      <c r="CEJ38" s="479"/>
      <c r="CEK38" s="479"/>
      <c r="CEL38" s="479"/>
      <c r="CEM38" s="479"/>
      <c r="CEN38" s="479"/>
      <c r="CEO38" s="479"/>
      <c r="CEP38" s="479"/>
      <c r="CEQ38" s="479"/>
      <c r="CER38" s="479"/>
      <c r="CES38" s="479"/>
      <c r="CET38" s="479"/>
      <c r="CEU38" s="479"/>
      <c r="CEV38" s="479"/>
      <c r="CEW38" s="479"/>
      <c r="CEX38" s="479"/>
      <c r="CEY38" s="479"/>
      <c r="CEZ38" s="479"/>
      <c r="CFA38" s="479"/>
      <c r="CFB38" s="479"/>
      <c r="CFC38" s="479"/>
      <c r="CFD38" s="479"/>
      <c r="CFE38" s="479"/>
      <c r="CFF38" s="479"/>
      <c r="CFG38" s="479"/>
      <c r="CFH38" s="479"/>
      <c r="CFI38" s="479"/>
      <c r="CFJ38" s="479"/>
      <c r="CFK38" s="479"/>
      <c r="CFL38" s="479"/>
      <c r="CFM38" s="479"/>
      <c r="CFN38" s="479"/>
      <c r="CFO38" s="479"/>
      <c r="CFP38" s="479"/>
      <c r="CFQ38" s="479"/>
      <c r="CFR38" s="479"/>
      <c r="CFS38" s="479"/>
      <c r="CFT38" s="479"/>
      <c r="CFU38" s="479"/>
      <c r="CFV38" s="479"/>
      <c r="CFW38" s="479"/>
      <c r="CFX38" s="479"/>
      <c r="CFY38" s="479"/>
      <c r="CFZ38" s="479"/>
      <c r="CGA38" s="479"/>
      <c r="CGB38" s="479"/>
      <c r="CGC38" s="479"/>
      <c r="CGD38" s="479"/>
      <c r="CGE38" s="479"/>
      <c r="CGF38" s="479"/>
      <c r="CGG38" s="479"/>
      <c r="CGH38" s="479"/>
      <c r="CGI38" s="479"/>
      <c r="CGJ38" s="479"/>
      <c r="CGK38" s="479"/>
      <c r="CGL38" s="479"/>
      <c r="CGM38" s="479"/>
      <c r="CGN38" s="479"/>
      <c r="CGO38" s="479"/>
      <c r="CGP38" s="479"/>
      <c r="CGQ38" s="479"/>
      <c r="CGR38" s="479"/>
      <c r="CGS38" s="479"/>
      <c r="CGT38" s="479"/>
      <c r="CGU38" s="479"/>
      <c r="CGV38" s="479"/>
      <c r="CGW38" s="479"/>
      <c r="CGX38" s="479"/>
      <c r="CGY38" s="479"/>
      <c r="CGZ38" s="479"/>
      <c r="CHA38" s="479"/>
      <c r="CHB38" s="479"/>
      <c r="CHC38" s="479"/>
      <c r="CHD38" s="479"/>
      <c r="CHE38" s="479"/>
      <c r="CHF38" s="479"/>
      <c r="CHG38" s="479"/>
      <c r="CHH38" s="479"/>
      <c r="CHI38" s="479"/>
      <c r="CHJ38" s="479"/>
      <c r="CHK38" s="479"/>
      <c r="CHL38" s="479"/>
      <c r="CHM38" s="479"/>
      <c r="CHN38" s="479"/>
      <c r="CHO38" s="479"/>
      <c r="CHP38" s="479"/>
      <c r="CHQ38" s="479"/>
      <c r="CHR38" s="479"/>
      <c r="CHS38" s="479"/>
      <c r="CHT38" s="479"/>
      <c r="CHU38" s="479"/>
      <c r="CHV38" s="479"/>
      <c r="CHW38" s="479"/>
      <c r="CHX38" s="479"/>
      <c r="CHY38" s="479"/>
      <c r="CHZ38" s="479"/>
      <c r="CIA38" s="479"/>
      <c r="CIB38" s="479"/>
      <c r="CIC38" s="479"/>
      <c r="CID38" s="479"/>
      <c r="CIE38" s="479"/>
      <c r="CIF38" s="479"/>
      <c r="CIG38" s="479"/>
      <c r="CIH38" s="479"/>
      <c r="CII38" s="479"/>
      <c r="CIJ38" s="479"/>
      <c r="CIK38" s="479"/>
      <c r="CIL38" s="479"/>
      <c r="CIM38" s="479"/>
      <c r="CIN38" s="479"/>
      <c r="CIO38" s="479"/>
      <c r="CIP38" s="479"/>
      <c r="CIQ38" s="479"/>
      <c r="CIR38" s="479"/>
      <c r="CIS38" s="479"/>
      <c r="CIT38" s="479"/>
      <c r="CIU38" s="479"/>
      <c r="CIV38" s="479"/>
      <c r="CIW38" s="479"/>
      <c r="CIX38" s="479"/>
      <c r="CIY38" s="479"/>
      <c r="CIZ38" s="479"/>
      <c r="CJA38" s="479"/>
      <c r="CJB38" s="479"/>
      <c r="CJC38" s="479"/>
      <c r="CJD38" s="479"/>
      <c r="CJE38" s="479"/>
      <c r="CJF38" s="479"/>
      <c r="CJG38" s="479"/>
      <c r="CJH38" s="479"/>
      <c r="CJI38" s="479"/>
      <c r="CJJ38" s="479"/>
      <c r="CJK38" s="479"/>
      <c r="CJL38" s="479"/>
      <c r="CJM38" s="479"/>
      <c r="CJN38" s="479"/>
      <c r="CJO38" s="479"/>
      <c r="CJP38" s="479"/>
      <c r="CJQ38" s="479"/>
      <c r="CJR38" s="479"/>
      <c r="CJS38" s="479"/>
      <c r="CJT38" s="479"/>
      <c r="CJU38" s="479"/>
      <c r="CJV38" s="479"/>
      <c r="CJW38" s="479"/>
      <c r="CJX38" s="479"/>
      <c r="CJY38" s="479"/>
      <c r="CJZ38" s="479"/>
      <c r="CKA38" s="479"/>
      <c r="CKB38" s="479"/>
      <c r="CKC38" s="479"/>
      <c r="CKD38" s="479"/>
      <c r="CKE38" s="479"/>
      <c r="CKF38" s="479"/>
      <c r="CKG38" s="479"/>
      <c r="CKH38" s="479"/>
      <c r="CKI38" s="479"/>
      <c r="CKJ38" s="479"/>
      <c r="CKK38" s="479"/>
      <c r="CKL38" s="479"/>
      <c r="CKM38" s="479"/>
      <c r="CKN38" s="479"/>
      <c r="CKO38" s="479"/>
      <c r="CKP38" s="479"/>
      <c r="CKQ38" s="479"/>
      <c r="CKR38" s="479"/>
      <c r="CKS38" s="479"/>
      <c r="CKT38" s="479"/>
      <c r="CKU38" s="479"/>
      <c r="CKV38" s="479"/>
      <c r="CKW38" s="479"/>
      <c r="CKX38" s="479"/>
      <c r="CKY38" s="479"/>
      <c r="CKZ38" s="479"/>
      <c r="CLA38" s="479"/>
      <c r="CLB38" s="479"/>
      <c r="CLC38" s="479"/>
      <c r="CLD38" s="479"/>
      <c r="CLE38" s="479"/>
      <c r="CLF38" s="479"/>
      <c r="CLG38" s="479"/>
      <c r="CLH38" s="479"/>
      <c r="CLI38" s="479"/>
      <c r="CLJ38" s="479"/>
      <c r="CLK38" s="479"/>
      <c r="CLL38" s="479"/>
      <c r="CLM38" s="479"/>
      <c r="CLN38" s="479"/>
      <c r="CLO38" s="479"/>
      <c r="CLP38" s="479"/>
      <c r="CLQ38" s="479"/>
      <c r="CLR38" s="479"/>
      <c r="CLS38" s="479"/>
      <c r="CLT38" s="479"/>
      <c r="CLU38" s="479"/>
      <c r="CLV38" s="479"/>
      <c r="CLW38" s="479"/>
      <c r="CLX38" s="479"/>
      <c r="CLY38" s="479"/>
      <c r="CLZ38" s="479"/>
      <c r="CMA38" s="479"/>
      <c r="CMB38" s="479"/>
      <c r="CMC38" s="479"/>
      <c r="CMD38" s="479"/>
      <c r="CME38" s="479"/>
      <c r="CMF38" s="479"/>
      <c r="CMG38" s="479"/>
      <c r="CMH38" s="479"/>
      <c r="CMI38" s="479"/>
      <c r="CMJ38" s="479"/>
      <c r="CMK38" s="479"/>
      <c r="CML38" s="479"/>
      <c r="CMM38" s="479"/>
      <c r="CMN38" s="479"/>
      <c r="CMO38" s="479"/>
      <c r="CMP38" s="479"/>
      <c r="CMQ38" s="479"/>
      <c r="CMR38" s="479"/>
      <c r="CMS38" s="479"/>
      <c r="CMT38" s="479"/>
      <c r="CMU38" s="479"/>
      <c r="CMV38" s="479"/>
      <c r="CMW38" s="479"/>
      <c r="CMX38" s="479"/>
      <c r="CMY38" s="479"/>
      <c r="CMZ38" s="479"/>
      <c r="CNA38" s="479"/>
      <c r="CNB38" s="479"/>
      <c r="CNC38" s="479"/>
      <c r="CND38" s="479"/>
      <c r="CNE38" s="479"/>
      <c r="CNF38" s="479"/>
      <c r="CNG38" s="479"/>
      <c r="CNH38" s="479"/>
      <c r="CNI38" s="479"/>
      <c r="CNJ38" s="479"/>
      <c r="CNK38" s="479"/>
      <c r="CNL38" s="479"/>
      <c r="CNM38" s="479"/>
      <c r="CNN38" s="479"/>
      <c r="CNO38" s="479"/>
      <c r="CNP38" s="479"/>
      <c r="CNQ38" s="479"/>
      <c r="CNR38" s="479"/>
      <c r="CNS38" s="479"/>
      <c r="CNT38" s="479"/>
      <c r="CNU38" s="479"/>
      <c r="CNV38" s="479"/>
      <c r="CNW38" s="479"/>
      <c r="CNX38" s="479"/>
      <c r="CNY38" s="479"/>
      <c r="CNZ38" s="479"/>
      <c r="COA38" s="479"/>
      <c r="COB38" s="479"/>
      <c r="COC38" s="479"/>
      <c r="COD38" s="479"/>
      <c r="COE38" s="479"/>
      <c r="COF38" s="479"/>
      <c r="COG38" s="479"/>
      <c r="COH38" s="479"/>
      <c r="COI38" s="479"/>
      <c r="COJ38" s="479"/>
      <c r="COK38" s="479"/>
      <c r="COL38" s="479"/>
      <c r="COM38" s="479"/>
      <c r="CON38" s="479"/>
      <c r="COO38" s="479"/>
      <c r="COP38" s="479"/>
      <c r="COQ38" s="479"/>
      <c r="COR38" s="479"/>
      <c r="COS38" s="479"/>
      <c r="COT38" s="479"/>
      <c r="COU38" s="479"/>
      <c r="COV38" s="479"/>
      <c r="COW38" s="479"/>
      <c r="COX38" s="479"/>
      <c r="COY38" s="479"/>
      <c r="COZ38" s="479"/>
      <c r="CPA38" s="479"/>
      <c r="CPB38" s="479"/>
      <c r="CPC38" s="479"/>
      <c r="CPD38" s="479"/>
      <c r="CPE38" s="479"/>
      <c r="CPF38" s="479"/>
      <c r="CPG38" s="479"/>
      <c r="CPH38" s="479"/>
      <c r="CPI38" s="479"/>
      <c r="CPJ38" s="479"/>
      <c r="CPK38" s="479"/>
      <c r="CPL38" s="479"/>
      <c r="CPM38" s="479"/>
      <c r="CPN38" s="479"/>
      <c r="CPO38" s="479"/>
      <c r="CPP38" s="479"/>
      <c r="CPQ38" s="479"/>
      <c r="CPR38" s="479"/>
      <c r="CPS38" s="479"/>
      <c r="CPT38" s="479"/>
      <c r="CPU38" s="479"/>
      <c r="CPV38" s="479"/>
      <c r="CPW38" s="479"/>
      <c r="CPX38" s="479"/>
      <c r="CPY38" s="479"/>
      <c r="CPZ38" s="479"/>
      <c r="CQA38" s="479"/>
      <c r="CQB38" s="479"/>
      <c r="CQC38" s="479"/>
      <c r="CQD38" s="479"/>
      <c r="CQE38" s="479"/>
      <c r="CQF38" s="479"/>
      <c r="CQG38" s="479"/>
      <c r="CQH38" s="479"/>
      <c r="CQI38" s="479"/>
      <c r="CQJ38" s="479"/>
      <c r="CQK38" s="479"/>
      <c r="CQL38" s="479"/>
      <c r="CQM38" s="479"/>
      <c r="CQN38" s="479"/>
      <c r="CQO38" s="479"/>
      <c r="CQP38" s="479"/>
      <c r="CQQ38" s="479"/>
      <c r="CQR38" s="479"/>
      <c r="CQS38" s="479"/>
      <c r="CQT38" s="479"/>
      <c r="CQU38" s="479"/>
      <c r="CQV38" s="479"/>
      <c r="CQW38" s="479"/>
      <c r="CQX38" s="479"/>
      <c r="CQY38" s="479"/>
      <c r="CQZ38" s="479"/>
      <c r="CRA38" s="479"/>
      <c r="CRB38" s="479"/>
      <c r="CRC38" s="479"/>
      <c r="CRD38" s="479"/>
      <c r="CRE38" s="479"/>
      <c r="CRF38" s="479"/>
      <c r="CRG38" s="479"/>
      <c r="CRH38" s="479"/>
      <c r="CRI38" s="479"/>
      <c r="CRJ38" s="479"/>
      <c r="CRK38" s="479"/>
      <c r="CRL38" s="479"/>
      <c r="CRM38" s="479"/>
      <c r="CRN38" s="479"/>
      <c r="CRO38" s="479"/>
      <c r="CRP38" s="479"/>
      <c r="CRQ38" s="479"/>
      <c r="CRR38" s="479"/>
      <c r="CRS38" s="479"/>
      <c r="CRT38" s="479"/>
      <c r="CRU38" s="479"/>
      <c r="CRV38" s="479"/>
      <c r="CRW38" s="479"/>
      <c r="CRX38" s="479"/>
      <c r="CRY38" s="479"/>
      <c r="CRZ38" s="479"/>
      <c r="CSA38" s="479"/>
      <c r="CSB38" s="479"/>
      <c r="CSC38" s="479"/>
      <c r="CSD38" s="479"/>
      <c r="CSE38" s="479"/>
      <c r="CSF38" s="479"/>
      <c r="CSG38" s="479"/>
      <c r="CSH38" s="479"/>
      <c r="CSI38" s="479"/>
      <c r="CSJ38" s="479"/>
      <c r="CSK38" s="479"/>
      <c r="CSL38" s="479"/>
      <c r="CSM38" s="479"/>
      <c r="CSN38" s="479"/>
      <c r="CSO38" s="479"/>
      <c r="CSP38" s="479"/>
      <c r="CSQ38" s="479"/>
      <c r="CSR38" s="479"/>
      <c r="CSS38" s="479"/>
      <c r="CST38" s="479"/>
      <c r="CSU38" s="479"/>
      <c r="CSV38" s="479"/>
      <c r="CSW38" s="479"/>
      <c r="CSX38" s="479"/>
      <c r="CSY38" s="479"/>
      <c r="CSZ38" s="479"/>
      <c r="CTA38" s="479"/>
      <c r="CTB38" s="479"/>
      <c r="CTC38" s="479"/>
      <c r="CTD38" s="479"/>
      <c r="CTE38" s="479"/>
      <c r="CTF38" s="479"/>
      <c r="CTG38" s="479"/>
      <c r="CTH38" s="479"/>
      <c r="CTI38" s="479"/>
      <c r="CTJ38" s="479"/>
      <c r="CTK38" s="479"/>
      <c r="CTL38" s="479"/>
      <c r="CTM38" s="479"/>
      <c r="CTN38" s="479"/>
      <c r="CTO38" s="479"/>
      <c r="CTP38" s="479"/>
      <c r="CTQ38" s="479"/>
      <c r="CTR38" s="479"/>
      <c r="CTS38" s="479"/>
      <c r="CTT38" s="479"/>
      <c r="CTU38" s="479"/>
      <c r="CTV38" s="479"/>
      <c r="CTW38" s="479"/>
      <c r="CTX38" s="479"/>
      <c r="CTY38" s="479"/>
      <c r="CTZ38" s="479"/>
      <c r="CUA38" s="479"/>
      <c r="CUB38" s="479"/>
      <c r="CUC38" s="479"/>
      <c r="CUD38" s="479"/>
      <c r="CUE38" s="479"/>
      <c r="CUF38" s="479"/>
      <c r="CUG38" s="479"/>
      <c r="CUH38" s="479"/>
      <c r="CUI38" s="479"/>
      <c r="CUJ38" s="479"/>
      <c r="CUK38" s="479"/>
      <c r="CUL38" s="479"/>
      <c r="CUM38" s="479"/>
      <c r="CUN38" s="479"/>
      <c r="CUO38" s="479"/>
      <c r="CUP38" s="479"/>
      <c r="CUQ38" s="479"/>
      <c r="CUR38" s="479"/>
      <c r="CUS38" s="479"/>
      <c r="CUT38" s="479"/>
      <c r="CUU38" s="479"/>
      <c r="CUV38" s="479"/>
      <c r="CUW38" s="479"/>
      <c r="CUX38" s="479"/>
      <c r="CUY38" s="479"/>
      <c r="CUZ38" s="479"/>
      <c r="CVA38" s="479"/>
      <c r="CVB38" s="479"/>
      <c r="CVC38" s="479"/>
      <c r="CVD38" s="479"/>
      <c r="CVE38" s="479"/>
      <c r="CVF38" s="479"/>
      <c r="CVG38" s="479"/>
      <c r="CVH38" s="479"/>
      <c r="CVI38" s="479"/>
      <c r="CVJ38" s="479"/>
      <c r="CVK38" s="479"/>
      <c r="CVL38" s="479"/>
      <c r="CVM38" s="479"/>
      <c r="CVN38" s="479"/>
      <c r="CVO38" s="479"/>
      <c r="CVP38" s="479"/>
      <c r="CVQ38" s="479"/>
      <c r="CVR38" s="479"/>
      <c r="CVS38" s="479"/>
      <c r="CVT38" s="479"/>
      <c r="CVU38" s="479"/>
      <c r="CVV38" s="479"/>
      <c r="CVW38" s="479"/>
      <c r="CVX38" s="479"/>
      <c r="CVY38" s="479"/>
      <c r="CVZ38" s="479"/>
      <c r="CWA38" s="479"/>
      <c r="CWB38" s="479"/>
      <c r="CWC38" s="479"/>
      <c r="CWD38" s="479"/>
      <c r="CWE38" s="479"/>
      <c r="CWF38" s="479"/>
      <c r="CWG38" s="479"/>
      <c r="CWH38" s="479"/>
      <c r="CWI38" s="479"/>
      <c r="CWJ38" s="479"/>
      <c r="CWK38" s="479"/>
      <c r="CWL38" s="479"/>
      <c r="CWM38" s="479"/>
      <c r="CWN38" s="479"/>
      <c r="CWO38" s="479"/>
      <c r="CWP38" s="479"/>
      <c r="CWQ38" s="479"/>
      <c r="CWR38" s="479"/>
      <c r="CWS38" s="479"/>
      <c r="CWT38" s="479"/>
      <c r="CWU38" s="479"/>
      <c r="CWV38" s="479"/>
      <c r="CWW38" s="479"/>
      <c r="CWX38" s="479"/>
      <c r="CWY38" s="479"/>
      <c r="CWZ38" s="479"/>
      <c r="CXA38" s="479"/>
      <c r="CXB38" s="479"/>
      <c r="CXC38" s="479"/>
      <c r="CXD38" s="479"/>
      <c r="CXE38" s="479"/>
      <c r="CXF38" s="479"/>
      <c r="CXG38" s="479"/>
      <c r="CXH38" s="479"/>
      <c r="CXI38" s="479"/>
      <c r="CXJ38" s="479"/>
      <c r="CXK38" s="479"/>
      <c r="CXL38" s="479"/>
      <c r="CXM38" s="479"/>
      <c r="CXN38" s="479"/>
      <c r="CXO38" s="479"/>
      <c r="CXP38" s="479"/>
      <c r="CXQ38" s="479"/>
      <c r="CXR38" s="479"/>
      <c r="CXS38" s="479"/>
      <c r="CXT38" s="479"/>
      <c r="CXU38" s="479"/>
      <c r="CXV38" s="479"/>
      <c r="CXW38" s="479"/>
      <c r="CXX38" s="479"/>
      <c r="CXY38" s="479"/>
      <c r="CXZ38" s="479"/>
      <c r="CYA38" s="479"/>
      <c r="CYB38" s="479"/>
      <c r="CYC38" s="479"/>
      <c r="CYD38" s="479"/>
      <c r="CYE38" s="479"/>
      <c r="CYF38" s="479"/>
      <c r="CYG38" s="479"/>
      <c r="CYH38" s="479"/>
      <c r="CYI38" s="479"/>
      <c r="CYJ38" s="479"/>
      <c r="CYK38" s="479"/>
      <c r="CYL38" s="479"/>
      <c r="CYM38" s="479"/>
      <c r="CYN38" s="479"/>
      <c r="CYO38" s="479"/>
      <c r="CYP38" s="479"/>
      <c r="CYQ38" s="479"/>
      <c r="CYR38" s="479"/>
      <c r="CYS38" s="479"/>
      <c r="CYT38" s="479"/>
      <c r="CYU38" s="479"/>
      <c r="CYV38" s="479"/>
      <c r="CYW38" s="479"/>
      <c r="CYX38" s="479"/>
      <c r="CYY38" s="479"/>
      <c r="CYZ38" s="479"/>
      <c r="CZA38" s="479"/>
      <c r="CZB38" s="479"/>
      <c r="CZC38" s="479"/>
      <c r="CZD38" s="479"/>
      <c r="CZE38" s="479"/>
      <c r="CZF38" s="479"/>
      <c r="CZG38" s="479"/>
      <c r="CZH38" s="479"/>
      <c r="CZI38" s="479"/>
      <c r="CZJ38" s="479"/>
      <c r="CZK38" s="479"/>
      <c r="CZL38" s="479"/>
      <c r="CZM38" s="479"/>
      <c r="CZN38" s="479"/>
      <c r="CZO38" s="479"/>
      <c r="CZP38" s="479"/>
      <c r="CZQ38" s="479"/>
      <c r="CZR38" s="479"/>
      <c r="CZS38" s="479"/>
      <c r="CZT38" s="479"/>
      <c r="CZU38" s="479"/>
      <c r="CZV38" s="479"/>
      <c r="CZW38" s="479"/>
      <c r="CZX38" s="479"/>
      <c r="CZY38" s="479"/>
      <c r="CZZ38" s="479"/>
      <c r="DAA38" s="479"/>
      <c r="DAB38" s="479"/>
      <c r="DAC38" s="479"/>
      <c r="DAD38" s="479"/>
      <c r="DAE38" s="479"/>
      <c r="DAF38" s="479"/>
      <c r="DAG38" s="479"/>
      <c r="DAH38" s="479"/>
      <c r="DAI38" s="479"/>
      <c r="DAJ38" s="479"/>
      <c r="DAK38" s="479"/>
      <c r="DAL38" s="479"/>
      <c r="DAM38" s="479"/>
      <c r="DAN38" s="479"/>
      <c r="DAO38" s="479"/>
      <c r="DAP38" s="479"/>
      <c r="DAQ38" s="479"/>
      <c r="DAR38" s="479"/>
      <c r="DAS38" s="479"/>
      <c r="DAT38" s="479"/>
      <c r="DAU38" s="479"/>
      <c r="DAV38" s="479"/>
      <c r="DAW38" s="479"/>
      <c r="DAX38" s="479"/>
      <c r="DAY38" s="479"/>
      <c r="DAZ38" s="479"/>
      <c r="DBA38" s="479"/>
      <c r="DBB38" s="479"/>
      <c r="DBC38" s="479"/>
      <c r="DBD38" s="479"/>
      <c r="DBE38" s="479"/>
      <c r="DBF38" s="479"/>
      <c r="DBG38" s="479"/>
      <c r="DBH38" s="479"/>
      <c r="DBI38" s="479"/>
      <c r="DBJ38" s="479"/>
      <c r="DBK38" s="479"/>
      <c r="DBL38" s="479"/>
      <c r="DBM38" s="479"/>
      <c r="DBN38" s="479"/>
      <c r="DBO38" s="479"/>
      <c r="DBP38" s="479"/>
      <c r="DBQ38" s="479"/>
      <c r="DBR38" s="479"/>
      <c r="DBS38" s="479"/>
      <c r="DBT38" s="479"/>
      <c r="DBU38" s="479"/>
      <c r="DBV38" s="479"/>
      <c r="DBW38" s="479"/>
      <c r="DBX38" s="479"/>
      <c r="DBY38" s="479"/>
      <c r="DBZ38" s="479"/>
      <c r="DCA38" s="479"/>
      <c r="DCB38" s="479"/>
      <c r="DCC38" s="479"/>
      <c r="DCD38" s="479"/>
      <c r="DCE38" s="479"/>
      <c r="DCF38" s="479"/>
      <c r="DCG38" s="479"/>
      <c r="DCH38" s="479"/>
      <c r="DCI38" s="479"/>
      <c r="DCJ38" s="479"/>
      <c r="DCK38" s="479"/>
      <c r="DCL38" s="479"/>
      <c r="DCM38" s="479"/>
      <c r="DCN38" s="479"/>
      <c r="DCO38" s="479"/>
      <c r="DCP38" s="479"/>
      <c r="DCQ38" s="479"/>
      <c r="DCR38" s="479"/>
      <c r="DCS38" s="479"/>
      <c r="DCT38" s="479"/>
      <c r="DCU38" s="479"/>
      <c r="DCV38" s="479"/>
      <c r="DCW38" s="479"/>
      <c r="DCX38" s="479"/>
      <c r="DCY38" s="479"/>
      <c r="DCZ38" s="479"/>
      <c r="DDA38" s="479"/>
      <c r="DDB38" s="479"/>
      <c r="DDC38" s="479"/>
      <c r="DDD38" s="479"/>
      <c r="DDE38" s="479"/>
      <c r="DDF38" s="479"/>
      <c r="DDG38" s="479"/>
      <c r="DDH38" s="479"/>
      <c r="DDI38" s="479"/>
      <c r="DDJ38" s="479"/>
      <c r="DDK38" s="479"/>
      <c r="DDL38" s="479"/>
      <c r="DDM38" s="479"/>
      <c r="DDN38" s="479"/>
      <c r="DDO38" s="479"/>
      <c r="DDP38" s="479"/>
      <c r="DDQ38" s="479"/>
      <c r="DDR38" s="479"/>
      <c r="DDS38" s="479"/>
      <c r="DDT38" s="479"/>
      <c r="DDU38" s="479"/>
      <c r="DDV38" s="479"/>
      <c r="DDW38" s="479"/>
      <c r="DDX38" s="479"/>
      <c r="DDY38" s="479"/>
      <c r="DDZ38" s="479"/>
      <c r="DEA38" s="479"/>
      <c r="DEB38" s="479"/>
      <c r="DEC38" s="479"/>
      <c r="DED38" s="479"/>
      <c r="DEE38" s="479"/>
      <c r="DEF38" s="479"/>
      <c r="DEG38" s="479"/>
      <c r="DEH38" s="479"/>
      <c r="DEI38" s="479"/>
      <c r="DEJ38" s="479"/>
      <c r="DEK38" s="479"/>
      <c r="DEL38" s="479"/>
      <c r="DEM38" s="479"/>
      <c r="DEN38" s="479"/>
      <c r="DEO38" s="479"/>
      <c r="DEP38" s="479"/>
      <c r="DEQ38" s="479"/>
      <c r="DER38" s="479"/>
      <c r="DES38" s="479"/>
      <c r="DET38" s="479"/>
      <c r="DEU38" s="479"/>
      <c r="DEV38" s="479"/>
      <c r="DEW38" s="479"/>
      <c r="DEX38" s="479"/>
      <c r="DEY38" s="479"/>
      <c r="DEZ38" s="479"/>
      <c r="DFA38" s="479"/>
      <c r="DFB38" s="479"/>
      <c r="DFC38" s="479"/>
      <c r="DFD38" s="479"/>
      <c r="DFE38" s="479"/>
      <c r="DFF38" s="479"/>
      <c r="DFG38" s="479"/>
      <c r="DFH38" s="479"/>
      <c r="DFI38" s="479"/>
      <c r="DFJ38" s="479"/>
      <c r="DFK38" s="479"/>
      <c r="DFL38" s="479"/>
      <c r="DFM38" s="479"/>
      <c r="DFN38" s="479"/>
      <c r="DFO38" s="479"/>
      <c r="DFP38" s="479"/>
      <c r="DFQ38" s="479"/>
      <c r="DFR38" s="479"/>
      <c r="DFS38" s="479"/>
      <c r="DFT38" s="479"/>
      <c r="DFU38" s="479"/>
      <c r="DFV38" s="479"/>
      <c r="DFW38" s="479"/>
      <c r="DFX38" s="479"/>
      <c r="DFY38" s="479"/>
      <c r="DFZ38" s="479"/>
      <c r="DGA38" s="479"/>
      <c r="DGB38" s="479"/>
      <c r="DGC38" s="479"/>
      <c r="DGD38" s="479"/>
      <c r="DGE38" s="479"/>
      <c r="DGF38" s="479"/>
      <c r="DGG38" s="479"/>
      <c r="DGH38" s="479"/>
      <c r="DGI38" s="479"/>
      <c r="DGJ38" s="479"/>
      <c r="DGK38" s="479"/>
      <c r="DGL38" s="479"/>
      <c r="DGM38" s="479"/>
      <c r="DGN38" s="479"/>
      <c r="DGO38" s="479"/>
      <c r="DGP38" s="479"/>
      <c r="DGQ38" s="479"/>
      <c r="DGR38" s="479"/>
      <c r="DGS38" s="479"/>
      <c r="DGT38" s="479"/>
      <c r="DGU38" s="479"/>
      <c r="DGV38" s="479"/>
      <c r="DGW38" s="479"/>
      <c r="DGX38" s="479"/>
      <c r="DGY38" s="479"/>
      <c r="DGZ38" s="479"/>
      <c r="DHA38" s="479"/>
      <c r="DHB38" s="479"/>
      <c r="DHC38" s="479"/>
      <c r="DHD38" s="479"/>
      <c r="DHE38" s="479"/>
      <c r="DHF38" s="479"/>
      <c r="DHG38" s="479"/>
      <c r="DHH38" s="479"/>
      <c r="DHI38" s="479"/>
      <c r="DHJ38" s="479"/>
      <c r="DHK38" s="479"/>
      <c r="DHL38" s="479"/>
      <c r="DHM38" s="479"/>
      <c r="DHN38" s="479"/>
      <c r="DHO38" s="479"/>
      <c r="DHP38" s="479"/>
      <c r="DHQ38" s="479"/>
      <c r="DHR38" s="479"/>
      <c r="DHS38" s="479"/>
      <c r="DHT38" s="479"/>
      <c r="DHU38" s="479"/>
      <c r="DHV38" s="479"/>
      <c r="DHW38" s="479"/>
      <c r="DHX38" s="479"/>
      <c r="DHY38" s="479"/>
      <c r="DHZ38" s="479"/>
      <c r="DIA38" s="479"/>
      <c r="DIB38" s="479"/>
      <c r="DIC38" s="479"/>
      <c r="DID38" s="479"/>
      <c r="DIE38" s="479"/>
      <c r="DIF38" s="479"/>
      <c r="DIG38" s="479"/>
      <c r="DIH38" s="479"/>
      <c r="DII38" s="479"/>
      <c r="DIJ38" s="479"/>
      <c r="DIK38" s="479"/>
      <c r="DIL38" s="479"/>
      <c r="DIM38" s="479"/>
      <c r="DIN38" s="479"/>
      <c r="DIO38" s="479"/>
      <c r="DIP38" s="479"/>
      <c r="DIQ38" s="479"/>
      <c r="DIR38" s="479"/>
      <c r="DIS38" s="479"/>
      <c r="DIT38" s="479"/>
      <c r="DIU38" s="479"/>
      <c r="DIV38" s="479"/>
      <c r="DIW38" s="479"/>
      <c r="DIX38" s="479"/>
      <c r="DIY38" s="479"/>
      <c r="DIZ38" s="479"/>
      <c r="DJA38" s="479"/>
      <c r="DJB38" s="479"/>
      <c r="DJC38" s="479"/>
      <c r="DJD38" s="479"/>
      <c r="DJE38" s="479"/>
      <c r="DJF38" s="479"/>
      <c r="DJG38" s="479"/>
      <c r="DJH38" s="479"/>
      <c r="DJI38" s="479"/>
      <c r="DJJ38" s="479"/>
      <c r="DJK38" s="479"/>
      <c r="DJL38" s="479"/>
      <c r="DJM38" s="479"/>
      <c r="DJN38" s="479"/>
      <c r="DJO38" s="479"/>
      <c r="DJP38" s="479"/>
      <c r="DJQ38" s="479"/>
      <c r="DJR38" s="479"/>
      <c r="DJS38" s="479"/>
      <c r="DJT38" s="479"/>
      <c r="DJU38" s="479"/>
      <c r="DJV38" s="479"/>
      <c r="DJW38" s="479"/>
      <c r="DJX38" s="479"/>
      <c r="DJY38" s="479"/>
      <c r="DJZ38" s="479"/>
      <c r="DKA38" s="479"/>
      <c r="DKB38" s="479"/>
      <c r="DKC38" s="479"/>
      <c r="DKD38" s="479"/>
      <c r="DKE38" s="479"/>
      <c r="DKF38" s="479"/>
      <c r="DKG38" s="479"/>
      <c r="DKH38" s="479"/>
      <c r="DKI38" s="479"/>
      <c r="DKJ38" s="479"/>
      <c r="DKK38" s="479"/>
      <c r="DKL38" s="479"/>
      <c r="DKM38" s="479"/>
      <c r="DKN38" s="479"/>
      <c r="DKO38" s="479"/>
      <c r="DKP38" s="479"/>
      <c r="DKQ38" s="479"/>
      <c r="DKR38" s="479"/>
      <c r="DKS38" s="479"/>
      <c r="DKT38" s="479"/>
      <c r="DKU38" s="479"/>
      <c r="DKV38" s="479"/>
      <c r="DKW38" s="479"/>
      <c r="DKX38" s="479"/>
      <c r="DKY38" s="479"/>
      <c r="DKZ38" s="479"/>
      <c r="DLA38" s="479"/>
      <c r="DLB38" s="479"/>
      <c r="DLC38" s="479"/>
      <c r="DLD38" s="479"/>
      <c r="DLE38" s="479"/>
      <c r="DLF38" s="479"/>
      <c r="DLG38" s="479"/>
      <c r="DLH38" s="479"/>
      <c r="DLI38" s="479"/>
      <c r="DLJ38" s="479"/>
      <c r="DLK38" s="479"/>
      <c r="DLL38" s="479"/>
      <c r="DLM38" s="479"/>
      <c r="DLN38" s="479"/>
      <c r="DLO38" s="479"/>
      <c r="DLP38" s="479"/>
      <c r="DLQ38" s="479"/>
      <c r="DLR38" s="479"/>
      <c r="DLS38" s="479"/>
      <c r="DLT38" s="479"/>
      <c r="DLU38" s="479"/>
      <c r="DLV38" s="479"/>
      <c r="DLW38" s="479"/>
      <c r="DLX38" s="479"/>
      <c r="DLY38" s="479"/>
      <c r="DLZ38" s="479"/>
      <c r="DMA38" s="479"/>
      <c r="DMB38" s="479"/>
      <c r="DMC38" s="479"/>
      <c r="DMD38" s="479"/>
      <c r="DME38" s="479"/>
      <c r="DMF38" s="479"/>
      <c r="DMG38" s="479"/>
      <c r="DMH38" s="479"/>
      <c r="DMI38" s="479"/>
      <c r="DMJ38" s="479"/>
      <c r="DMK38" s="479"/>
      <c r="DML38" s="479"/>
      <c r="DMM38" s="479"/>
      <c r="DMN38" s="479"/>
      <c r="DMO38" s="479"/>
      <c r="DMP38" s="479"/>
      <c r="DMQ38" s="479"/>
      <c r="DMR38" s="479"/>
      <c r="DMS38" s="479"/>
      <c r="DMT38" s="479"/>
      <c r="DMU38" s="479"/>
      <c r="DMV38" s="479"/>
      <c r="DMW38" s="479"/>
      <c r="DMX38" s="479"/>
      <c r="DMY38" s="479"/>
      <c r="DMZ38" s="479"/>
      <c r="DNA38" s="479"/>
      <c r="DNB38" s="479"/>
      <c r="DNC38" s="479"/>
      <c r="DND38" s="479"/>
      <c r="DNE38" s="479"/>
      <c r="DNF38" s="479"/>
      <c r="DNG38" s="479"/>
      <c r="DNH38" s="479"/>
      <c r="DNI38" s="479"/>
      <c r="DNJ38" s="479"/>
      <c r="DNK38" s="479"/>
      <c r="DNL38" s="479"/>
      <c r="DNM38" s="479"/>
      <c r="DNN38" s="479"/>
      <c r="DNO38" s="479"/>
      <c r="DNP38" s="479"/>
      <c r="DNQ38" s="479"/>
      <c r="DNR38" s="479"/>
      <c r="DNS38" s="479"/>
      <c r="DNT38" s="479"/>
      <c r="DNU38" s="479"/>
      <c r="DNV38" s="479"/>
      <c r="DNW38" s="479"/>
      <c r="DNX38" s="479"/>
      <c r="DNY38" s="479"/>
      <c r="DNZ38" s="479"/>
      <c r="DOA38" s="479"/>
      <c r="DOB38" s="479"/>
      <c r="DOC38" s="479"/>
      <c r="DOD38" s="479"/>
      <c r="DOE38" s="479"/>
      <c r="DOF38" s="479"/>
      <c r="DOG38" s="479"/>
      <c r="DOH38" s="479"/>
      <c r="DOI38" s="479"/>
      <c r="DOJ38" s="479"/>
      <c r="DOK38" s="479"/>
      <c r="DOL38" s="479"/>
      <c r="DOM38" s="479"/>
      <c r="DON38" s="479"/>
      <c r="DOO38" s="479"/>
      <c r="DOP38" s="479"/>
      <c r="DOQ38" s="479"/>
      <c r="DOR38" s="479"/>
      <c r="DOS38" s="479"/>
      <c r="DOT38" s="479"/>
      <c r="DOU38" s="479"/>
      <c r="DOV38" s="479"/>
      <c r="DOW38" s="479"/>
      <c r="DOX38" s="479"/>
      <c r="DOY38" s="479"/>
      <c r="DOZ38" s="479"/>
      <c r="DPA38" s="479"/>
      <c r="DPB38" s="479"/>
      <c r="DPC38" s="479"/>
      <c r="DPD38" s="479"/>
      <c r="DPE38" s="479"/>
      <c r="DPF38" s="479"/>
      <c r="DPG38" s="479"/>
      <c r="DPH38" s="479"/>
      <c r="DPI38" s="479"/>
      <c r="DPJ38" s="479"/>
      <c r="DPK38" s="479"/>
      <c r="DPL38" s="479"/>
      <c r="DPM38" s="479"/>
      <c r="DPN38" s="479"/>
      <c r="DPO38" s="479"/>
      <c r="DPP38" s="479"/>
      <c r="DPQ38" s="479"/>
      <c r="DPR38" s="479"/>
      <c r="DPS38" s="479"/>
      <c r="DPT38" s="479"/>
      <c r="DPU38" s="479"/>
      <c r="DPV38" s="479"/>
      <c r="DPW38" s="479"/>
      <c r="DPX38" s="479"/>
      <c r="DPY38" s="479"/>
      <c r="DPZ38" s="479"/>
      <c r="DQA38" s="479"/>
      <c r="DQB38" s="479"/>
      <c r="DQC38" s="479"/>
      <c r="DQD38" s="479"/>
      <c r="DQE38" s="479"/>
      <c r="DQF38" s="479"/>
      <c r="DQG38" s="479"/>
      <c r="DQH38" s="479"/>
      <c r="DQI38" s="479"/>
      <c r="DQJ38" s="479"/>
      <c r="DQK38" s="479"/>
      <c r="DQL38" s="479"/>
      <c r="DQM38" s="479"/>
      <c r="DQN38" s="479"/>
      <c r="DQO38" s="479"/>
      <c r="DQP38" s="479"/>
      <c r="DQQ38" s="479"/>
      <c r="DQR38" s="479"/>
      <c r="DQS38" s="479"/>
      <c r="DQT38" s="479"/>
      <c r="DQU38" s="479"/>
      <c r="DQV38" s="479"/>
      <c r="DQW38" s="479"/>
      <c r="DQX38" s="479"/>
      <c r="DQY38" s="479"/>
      <c r="DQZ38" s="479"/>
      <c r="DRA38" s="479"/>
      <c r="DRB38" s="479"/>
      <c r="DRC38" s="479"/>
      <c r="DRD38" s="479"/>
      <c r="DRE38" s="479"/>
      <c r="DRF38" s="479"/>
      <c r="DRG38" s="479"/>
      <c r="DRH38" s="479"/>
      <c r="DRI38" s="479"/>
      <c r="DRJ38" s="479"/>
      <c r="DRK38" s="479"/>
      <c r="DRL38" s="479"/>
      <c r="DRM38" s="479"/>
      <c r="DRN38" s="479"/>
      <c r="DRO38" s="479"/>
      <c r="DRP38" s="479"/>
      <c r="DRQ38" s="479"/>
      <c r="DRR38" s="479"/>
      <c r="DRS38" s="479"/>
      <c r="DRT38" s="479"/>
      <c r="DRU38" s="479"/>
      <c r="DRV38" s="479"/>
      <c r="DRW38" s="479"/>
      <c r="DRX38" s="479"/>
      <c r="DRY38" s="479"/>
      <c r="DRZ38" s="479"/>
      <c r="DSA38" s="479"/>
      <c r="DSB38" s="479"/>
      <c r="DSC38" s="479"/>
      <c r="DSD38" s="479"/>
      <c r="DSE38" s="479"/>
      <c r="DSF38" s="479"/>
      <c r="DSG38" s="479"/>
      <c r="DSH38" s="479"/>
      <c r="DSI38" s="479"/>
      <c r="DSJ38" s="479"/>
      <c r="DSK38" s="479"/>
      <c r="DSL38" s="479"/>
      <c r="DSM38" s="479"/>
      <c r="DSN38" s="479"/>
      <c r="DSO38" s="479"/>
      <c r="DSP38" s="479"/>
      <c r="DSQ38" s="479"/>
      <c r="DSR38" s="479"/>
      <c r="DSS38" s="479"/>
      <c r="DST38" s="479"/>
      <c r="DSU38" s="479"/>
      <c r="DSV38" s="479"/>
      <c r="DSW38" s="479"/>
      <c r="DSX38" s="479"/>
      <c r="DSY38" s="479"/>
      <c r="DSZ38" s="479"/>
      <c r="DTA38" s="479"/>
      <c r="DTB38" s="479"/>
      <c r="DTC38" s="479"/>
      <c r="DTD38" s="479"/>
      <c r="DTE38" s="479"/>
      <c r="DTF38" s="479"/>
      <c r="DTG38" s="479"/>
      <c r="DTH38" s="479"/>
      <c r="DTI38" s="479"/>
      <c r="DTJ38" s="479"/>
      <c r="DTK38" s="479"/>
      <c r="DTL38" s="479"/>
      <c r="DTM38" s="479"/>
      <c r="DTN38" s="479"/>
      <c r="DTO38" s="479"/>
      <c r="DTP38" s="479"/>
      <c r="DTQ38" s="479"/>
      <c r="DTR38" s="479"/>
      <c r="DTS38" s="479"/>
      <c r="DTT38" s="479"/>
      <c r="DTU38" s="479"/>
      <c r="DTV38" s="479"/>
      <c r="DTW38" s="479"/>
      <c r="DTX38" s="479"/>
      <c r="DTY38" s="479"/>
      <c r="DTZ38" s="479"/>
      <c r="DUA38" s="479"/>
      <c r="DUB38" s="479"/>
      <c r="DUC38" s="479"/>
      <c r="DUD38" s="479"/>
      <c r="DUE38" s="479"/>
      <c r="DUF38" s="479"/>
      <c r="DUG38" s="479"/>
      <c r="DUH38" s="479"/>
      <c r="DUI38" s="479"/>
      <c r="DUJ38" s="479"/>
      <c r="DUK38" s="479"/>
      <c r="DUL38" s="479"/>
      <c r="DUM38" s="479"/>
      <c r="DUN38" s="479"/>
      <c r="DUO38" s="479"/>
      <c r="DUP38" s="479"/>
      <c r="DUQ38" s="479"/>
      <c r="DUR38" s="479"/>
      <c r="DUS38" s="479"/>
      <c r="DUT38" s="479"/>
      <c r="DUU38" s="479"/>
      <c r="DUV38" s="479"/>
      <c r="DUW38" s="479"/>
      <c r="DUX38" s="479"/>
      <c r="DUY38" s="479"/>
      <c r="DUZ38" s="479"/>
      <c r="DVA38" s="479"/>
      <c r="DVB38" s="479"/>
      <c r="DVC38" s="479"/>
      <c r="DVD38" s="479"/>
      <c r="DVE38" s="479"/>
      <c r="DVF38" s="479"/>
      <c r="DVG38" s="479"/>
      <c r="DVH38" s="479"/>
      <c r="DVI38" s="479"/>
      <c r="DVJ38" s="479"/>
      <c r="DVK38" s="479"/>
      <c r="DVL38" s="479"/>
      <c r="DVM38" s="479"/>
      <c r="DVN38" s="479"/>
      <c r="DVO38" s="479"/>
      <c r="DVP38" s="479"/>
      <c r="DVQ38" s="479"/>
      <c r="DVR38" s="479"/>
      <c r="DVS38" s="479"/>
      <c r="DVT38" s="479"/>
      <c r="DVU38" s="479"/>
      <c r="DVV38" s="479"/>
      <c r="DVW38" s="479"/>
      <c r="DVX38" s="479"/>
      <c r="DVY38" s="479"/>
      <c r="DVZ38" s="479"/>
      <c r="DWA38" s="479"/>
      <c r="DWB38" s="479"/>
      <c r="DWC38" s="479"/>
      <c r="DWD38" s="479"/>
      <c r="DWE38" s="479"/>
      <c r="DWF38" s="479"/>
      <c r="DWG38" s="479"/>
      <c r="DWH38" s="479"/>
      <c r="DWI38" s="479"/>
      <c r="DWJ38" s="479"/>
      <c r="DWK38" s="479"/>
      <c r="DWL38" s="479"/>
      <c r="DWM38" s="479"/>
      <c r="DWN38" s="479"/>
      <c r="DWO38" s="479"/>
      <c r="DWP38" s="479"/>
      <c r="DWQ38" s="479"/>
      <c r="DWR38" s="479"/>
      <c r="DWS38" s="479"/>
      <c r="DWT38" s="479"/>
      <c r="DWU38" s="479"/>
      <c r="DWV38" s="479"/>
      <c r="DWW38" s="479"/>
      <c r="DWX38" s="479"/>
      <c r="DWY38" s="479"/>
      <c r="DWZ38" s="479"/>
      <c r="DXA38" s="479"/>
      <c r="DXB38" s="479"/>
      <c r="DXC38" s="479"/>
      <c r="DXD38" s="479"/>
      <c r="DXE38" s="479"/>
      <c r="DXF38" s="479"/>
      <c r="DXG38" s="479"/>
      <c r="DXH38" s="479"/>
      <c r="DXI38" s="479"/>
      <c r="DXJ38" s="479"/>
      <c r="DXK38" s="479"/>
      <c r="DXL38" s="479"/>
      <c r="DXM38" s="479"/>
      <c r="DXN38" s="479"/>
      <c r="DXO38" s="479"/>
      <c r="DXP38" s="479"/>
      <c r="DXQ38" s="479"/>
      <c r="DXR38" s="479"/>
      <c r="DXS38" s="479"/>
      <c r="DXT38" s="479"/>
      <c r="DXU38" s="479"/>
      <c r="DXV38" s="479"/>
      <c r="DXW38" s="479"/>
      <c r="DXX38" s="479"/>
      <c r="DXY38" s="479"/>
      <c r="DXZ38" s="479"/>
      <c r="DYA38" s="479"/>
      <c r="DYB38" s="479"/>
      <c r="DYC38" s="479"/>
      <c r="DYD38" s="479"/>
      <c r="DYE38" s="479"/>
      <c r="DYF38" s="479"/>
      <c r="DYG38" s="479"/>
      <c r="DYH38" s="479"/>
      <c r="DYI38" s="479"/>
      <c r="DYJ38" s="479"/>
      <c r="DYK38" s="479"/>
      <c r="DYL38" s="479"/>
      <c r="DYM38" s="479"/>
      <c r="DYN38" s="479"/>
      <c r="DYO38" s="479"/>
      <c r="DYP38" s="479"/>
      <c r="DYQ38" s="479"/>
      <c r="DYR38" s="479"/>
      <c r="DYS38" s="479"/>
      <c r="DYT38" s="479"/>
      <c r="DYU38" s="479"/>
      <c r="DYV38" s="479"/>
      <c r="DYW38" s="479"/>
      <c r="DYX38" s="479"/>
      <c r="DYY38" s="479"/>
      <c r="DYZ38" s="479"/>
      <c r="DZA38" s="479"/>
      <c r="DZB38" s="479"/>
      <c r="DZC38" s="479"/>
      <c r="DZD38" s="479"/>
      <c r="DZE38" s="479"/>
      <c r="DZF38" s="479"/>
      <c r="DZG38" s="479"/>
      <c r="DZH38" s="479"/>
      <c r="DZI38" s="479"/>
      <c r="DZJ38" s="479"/>
      <c r="DZK38" s="479"/>
      <c r="DZL38" s="479"/>
      <c r="DZM38" s="479"/>
      <c r="DZN38" s="479"/>
      <c r="DZO38" s="479"/>
      <c r="DZP38" s="479"/>
      <c r="DZQ38" s="479"/>
      <c r="DZR38" s="479"/>
      <c r="DZS38" s="479"/>
      <c r="DZT38" s="479"/>
      <c r="DZU38" s="479"/>
      <c r="DZV38" s="479"/>
      <c r="DZW38" s="479"/>
      <c r="DZX38" s="479"/>
      <c r="DZY38" s="479"/>
      <c r="DZZ38" s="479"/>
      <c r="EAA38" s="479"/>
      <c r="EAB38" s="479"/>
      <c r="EAC38" s="479"/>
      <c r="EAD38" s="479"/>
      <c r="EAE38" s="479"/>
      <c r="EAF38" s="479"/>
      <c r="EAG38" s="479"/>
      <c r="EAH38" s="479"/>
      <c r="EAI38" s="479"/>
      <c r="EAJ38" s="479"/>
      <c r="EAK38" s="479"/>
      <c r="EAL38" s="479"/>
      <c r="EAM38" s="479"/>
      <c r="EAN38" s="479"/>
      <c r="EAO38" s="479"/>
      <c r="EAP38" s="479"/>
      <c r="EAQ38" s="479"/>
      <c r="EAR38" s="479"/>
      <c r="EAS38" s="479"/>
      <c r="EAT38" s="479"/>
      <c r="EAU38" s="479"/>
      <c r="EAV38" s="479"/>
      <c r="EAW38" s="479"/>
      <c r="EAX38" s="479"/>
      <c r="EAY38" s="479"/>
      <c r="EAZ38" s="479"/>
      <c r="EBA38" s="479"/>
      <c r="EBB38" s="479"/>
      <c r="EBC38" s="479"/>
      <c r="EBD38" s="479"/>
      <c r="EBE38" s="479"/>
      <c r="EBF38" s="479"/>
      <c r="EBG38" s="479"/>
      <c r="EBH38" s="479"/>
      <c r="EBI38" s="479"/>
      <c r="EBJ38" s="479"/>
      <c r="EBK38" s="479"/>
      <c r="EBL38" s="479"/>
      <c r="EBM38" s="479"/>
      <c r="EBN38" s="479"/>
      <c r="EBO38" s="479"/>
      <c r="EBP38" s="479"/>
      <c r="EBQ38" s="479"/>
      <c r="EBR38" s="479"/>
      <c r="EBS38" s="479"/>
      <c r="EBT38" s="479"/>
      <c r="EBU38" s="479"/>
      <c r="EBV38" s="479"/>
      <c r="EBW38" s="479"/>
      <c r="EBX38" s="479"/>
      <c r="EBY38" s="479"/>
      <c r="EBZ38" s="479"/>
      <c r="ECA38" s="479"/>
      <c r="ECB38" s="479"/>
      <c r="ECC38" s="479"/>
      <c r="ECD38" s="479"/>
      <c r="ECE38" s="479"/>
      <c r="ECF38" s="479"/>
      <c r="ECG38" s="479"/>
      <c r="ECH38" s="479"/>
      <c r="ECI38" s="479"/>
      <c r="ECJ38" s="479"/>
      <c r="ECK38" s="479"/>
      <c r="ECL38" s="479"/>
      <c r="ECM38" s="479"/>
      <c r="ECN38" s="479"/>
      <c r="ECO38" s="479"/>
      <c r="ECP38" s="479"/>
      <c r="ECQ38" s="479"/>
      <c r="ECR38" s="479"/>
      <c r="ECS38" s="479"/>
      <c r="ECT38" s="479"/>
      <c r="ECU38" s="479"/>
      <c r="ECV38" s="479"/>
      <c r="ECW38" s="479"/>
      <c r="ECX38" s="479"/>
      <c r="ECY38" s="479"/>
      <c r="ECZ38" s="479"/>
      <c r="EDA38" s="479"/>
      <c r="EDB38" s="479"/>
      <c r="EDC38" s="479"/>
      <c r="EDD38" s="479"/>
      <c r="EDE38" s="479"/>
      <c r="EDF38" s="479"/>
      <c r="EDG38" s="479"/>
      <c r="EDH38" s="479"/>
      <c r="EDI38" s="479"/>
      <c r="EDJ38" s="479"/>
      <c r="EDK38" s="479"/>
      <c r="EDL38" s="479"/>
      <c r="EDM38" s="479"/>
      <c r="EDN38" s="479"/>
      <c r="EDO38" s="479"/>
      <c r="EDP38" s="479"/>
      <c r="EDQ38" s="479"/>
      <c r="EDR38" s="479"/>
      <c r="EDS38" s="479"/>
      <c r="EDT38" s="479"/>
      <c r="EDU38" s="479"/>
      <c r="EDV38" s="479"/>
      <c r="EDW38" s="479"/>
      <c r="EDX38" s="479"/>
      <c r="EDY38" s="479"/>
      <c r="EDZ38" s="479"/>
      <c r="EEA38" s="479"/>
      <c r="EEB38" s="479"/>
      <c r="EEC38" s="479"/>
      <c r="EED38" s="479"/>
      <c r="EEE38" s="479"/>
      <c r="EEF38" s="479"/>
      <c r="EEG38" s="479"/>
      <c r="EEH38" s="479"/>
      <c r="EEI38" s="479"/>
      <c r="EEJ38" s="479"/>
      <c r="EEK38" s="479"/>
      <c r="EEL38" s="479"/>
      <c r="EEM38" s="479"/>
      <c r="EEN38" s="479"/>
      <c r="EEO38" s="479"/>
      <c r="EEP38" s="479"/>
      <c r="EEQ38" s="479"/>
      <c r="EER38" s="479"/>
      <c r="EES38" s="479"/>
      <c r="EET38" s="479"/>
      <c r="EEU38" s="479"/>
      <c r="EEV38" s="479"/>
      <c r="EEW38" s="479"/>
      <c r="EEX38" s="479"/>
      <c r="EEY38" s="479"/>
      <c r="EEZ38" s="479"/>
      <c r="EFA38" s="479"/>
      <c r="EFB38" s="479"/>
      <c r="EFC38" s="479"/>
      <c r="EFD38" s="479"/>
      <c r="EFE38" s="479"/>
      <c r="EFF38" s="479"/>
      <c r="EFG38" s="479"/>
      <c r="EFH38" s="479"/>
      <c r="EFI38" s="479"/>
      <c r="EFJ38" s="479"/>
      <c r="EFK38" s="479"/>
      <c r="EFL38" s="479"/>
      <c r="EFM38" s="479"/>
      <c r="EFN38" s="479"/>
      <c r="EFO38" s="479"/>
      <c r="EFP38" s="479"/>
      <c r="EFQ38" s="479"/>
      <c r="EFR38" s="479"/>
      <c r="EFS38" s="479"/>
      <c r="EFT38" s="479"/>
      <c r="EFU38" s="479"/>
      <c r="EFV38" s="479"/>
      <c r="EFW38" s="479"/>
      <c r="EFX38" s="479"/>
      <c r="EFY38" s="479"/>
      <c r="EFZ38" s="479"/>
      <c r="EGA38" s="479"/>
      <c r="EGB38" s="479"/>
      <c r="EGC38" s="479"/>
      <c r="EGD38" s="479"/>
      <c r="EGE38" s="479"/>
      <c r="EGF38" s="479"/>
      <c r="EGG38" s="479"/>
      <c r="EGH38" s="479"/>
      <c r="EGI38" s="479"/>
      <c r="EGJ38" s="479"/>
      <c r="EGK38" s="479"/>
      <c r="EGL38" s="479"/>
      <c r="EGM38" s="479"/>
      <c r="EGN38" s="479"/>
      <c r="EGO38" s="479"/>
      <c r="EGP38" s="479"/>
      <c r="EGQ38" s="479"/>
      <c r="EGR38" s="479"/>
      <c r="EGS38" s="479"/>
      <c r="EGT38" s="479"/>
      <c r="EGU38" s="479"/>
      <c r="EGV38" s="479"/>
      <c r="EGW38" s="479"/>
      <c r="EGX38" s="479"/>
      <c r="EGY38" s="479"/>
      <c r="EGZ38" s="479"/>
      <c r="EHA38" s="479"/>
      <c r="EHB38" s="479"/>
      <c r="EHC38" s="479"/>
      <c r="EHD38" s="479"/>
      <c r="EHE38" s="479"/>
      <c r="EHF38" s="479"/>
      <c r="EHG38" s="479"/>
      <c r="EHH38" s="479"/>
      <c r="EHI38" s="479"/>
      <c r="EHJ38" s="479"/>
      <c r="EHK38" s="479"/>
      <c r="EHL38" s="479"/>
      <c r="EHM38" s="479"/>
      <c r="EHN38" s="479"/>
      <c r="EHO38" s="479"/>
      <c r="EHP38" s="479"/>
      <c r="EHQ38" s="479"/>
      <c r="EHR38" s="479"/>
      <c r="EHS38" s="479"/>
      <c r="EHT38" s="479"/>
      <c r="EHU38" s="479"/>
      <c r="EHV38" s="479"/>
      <c r="EHW38" s="479"/>
      <c r="EHX38" s="479"/>
      <c r="EHY38" s="479"/>
      <c r="EHZ38" s="479"/>
      <c r="EIA38" s="479"/>
      <c r="EIB38" s="479"/>
      <c r="EIC38" s="479"/>
      <c r="EID38" s="479"/>
      <c r="EIE38" s="479"/>
      <c r="EIF38" s="479"/>
      <c r="EIG38" s="479"/>
      <c r="EIH38" s="479"/>
      <c r="EII38" s="479"/>
      <c r="EIJ38" s="479"/>
      <c r="EIK38" s="479"/>
      <c r="EIL38" s="479"/>
      <c r="EIM38" s="479"/>
      <c r="EIN38" s="479"/>
      <c r="EIO38" s="479"/>
      <c r="EIP38" s="479"/>
      <c r="EIQ38" s="479"/>
      <c r="EIR38" s="479"/>
      <c r="EIS38" s="479"/>
      <c r="EIT38" s="479"/>
      <c r="EIU38" s="479"/>
      <c r="EIV38" s="479"/>
      <c r="EIW38" s="479"/>
      <c r="EIX38" s="479"/>
      <c r="EIY38" s="479"/>
      <c r="EIZ38" s="479"/>
      <c r="EJA38" s="479"/>
      <c r="EJB38" s="479"/>
      <c r="EJC38" s="479"/>
      <c r="EJD38" s="479"/>
      <c r="EJE38" s="479"/>
      <c r="EJF38" s="479"/>
      <c r="EJG38" s="479"/>
      <c r="EJH38" s="479"/>
      <c r="EJI38" s="479"/>
      <c r="EJJ38" s="479"/>
      <c r="EJK38" s="479"/>
      <c r="EJL38" s="479"/>
      <c r="EJM38" s="479"/>
      <c r="EJN38" s="479"/>
      <c r="EJO38" s="479"/>
      <c r="EJP38" s="479"/>
      <c r="EJQ38" s="479"/>
      <c r="EJR38" s="479"/>
      <c r="EJS38" s="479"/>
      <c r="EJT38" s="479"/>
      <c r="EJU38" s="479"/>
      <c r="EJV38" s="479"/>
      <c r="EJW38" s="479"/>
      <c r="EJX38" s="479"/>
      <c r="EJY38" s="479"/>
      <c r="EJZ38" s="479"/>
      <c r="EKA38" s="479"/>
      <c r="EKB38" s="479"/>
      <c r="EKC38" s="479"/>
      <c r="EKD38" s="479"/>
      <c r="EKE38" s="479"/>
      <c r="EKF38" s="479"/>
      <c r="EKG38" s="479"/>
      <c r="EKH38" s="479"/>
      <c r="EKI38" s="479"/>
      <c r="EKJ38" s="479"/>
      <c r="EKK38" s="479"/>
      <c r="EKL38" s="479"/>
      <c r="EKM38" s="479"/>
      <c r="EKN38" s="479"/>
      <c r="EKO38" s="479"/>
      <c r="EKP38" s="479"/>
      <c r="EKQ38" s="479"/>
      <c r="EKR38" s="479"/>
      <c r="EKS38" s="479"/>
      <c r="EKT38" s="479"/>
      <c r="EKU38" s="479"/>
      <c r="EKV38" s="479"/>
      <c r="EKW38" s="479"/>
      <c r="EKX38" s="479"/>
      <c r="EKY38" s="479"/>
      <c r="EKZ38" s="479"/>
      <c r="ELA38" s="479"/>
      <c r="ELB38" s="479"/>
      <c r="ELC38" s="479"/>
      <c r="ELD38" s="479"/>
      <c r="ELE38" s="479"/>
      <c r="ELF38" s="479"/>
      <c r="ELG38" s="479"/>
      <c r="ELH38" s="479"/>
      <c r="ELI38" s="479"/>
      <c r="ELJ38" s="479"/>
      <c r="ELK38" s="479"/>
      <c r="ELL38" s="479"/>
      <c r="ELM38" s="479"/>
      <c r="ELN38" s="479"/>
      <c r="ELO38" s="479"/>
      <c r="ELP38" s="479"/>
      <c r="ELQ38" s="479"/>
      <c r="ELR38" s="479"/>
      <c r="ELS38" s="479"/>
      <c r="ELT38" s="479"/>
      <c r="ELU38" s="479"/>
      <c r="ELV38" s="479"/>
      <c r="ELW38" s="479"/>
      <c r="ELX38" s="479"/>
      <c r="ELY38" s="479"/>
      <c r="ELZ38" s="479"/>
      <c r="EMA38" s="479"/>
      <c r="EMB38" s="479"/>
      <c r="EMC38" s="479"/>
      <c r="EMD38" s="479"/>
      <c r="EME38" s="479"/>
      <c r="EMF38" s="479"/>
      <c r="EMG38" s="479"/>
      <c r="EMH38" s="479"/>
      <c r="EMI38" s="479"/>
      <c r="EMJ38" s="479"/>
      <c r="EMK38" s="479"/>
      <c r="EML38" s="479"/>
      <c r="EMM38" s="479"/>
      <c r="EMN38" s="479"/>
      <c r="EMO38" s="479"/>
      <c r="EMP38" s="479"/>
      <c r="EMQ38" s="479"/>
      <c r="EMR38" s="479"/>
      <c r="EMS38" s="479"/>
      <c r="EMT38" s="479"/>
      <c r="EMU38" s="479"/>
      <c r="EMV38" s="479"/>
      <c r="EMW38" s="479"/>
      <c r="EMX38" s="479"/>
      <c r="EMY38" s="479"/>
      <c r="EMZ38" s="479"/>
      <c r="ENA38" s="479"/>
      <c r="ENB38" s="479"/>
      <c r="ENC38" s="479"/>
      <c r="END38" s="479"/>
      <c r="ENE38" s="479"/>
      <c r="ENF38" s="479"/>
      <c r="ENG38" s="479"/>
      <c r="ENH38" s="479"/>
      <c r="ENI38" s="479"/>
      <c r="ENJ38" s="479"/>
      <c r="ENK38" s="479"/>
      <c r="ENL38" s="479"/>
      <c r="ENM38" s="479"/>
      <c r="ENN38" s="479"/>
      <c r="ENO38" s="479"/>
      <c r="ENP38" s="479"/>
      <c r="ENQ38" s="479"/>
      <c r="ENR38" s="479"/>
      <c r="ENS38" s="479"/>
      <c r="ENT38" s="479"/>
      <c r="ENU38" s="479"/>
      <c r="ENV38" s="479"/>
      <c r="ENW38" s="479"/>
      <c r="ENX38" s="479"/>
      <c r="ENY38" s="479"/>
      <c r="ENZ38" s="479"/>
      <c r="EOA38" s="479"/>
      <c r="EOB38" s="479"/>
      <c r="EOC38" s="479"/>
      <c r="EOD38" s="479"/>
      <c r="EOE38" s="479"/>
      <c r="EOF38" s="479"/>
      <c r="EOG38" s="479"/>
      <c r="EOH38" s="479"/>
      <c r="EOI38" s="479"/>
      <c r="EOJ38" s="479"/>
      <c r="EOK38" s="479"/>
      <c r="EOL38" s="479"/>
      <c r="EOM38" s="479"/>
      <c r="EON38" s="479"/>
      <c r="EOO38" s="479"/>
      <c r="EOP38" s="479"/>
      <c r="EOQ38" s="479"/>
      <c r="EOR38" s="479"/>
      <c r="EOS38" s="479"/>
      <c r="EOT38" s="479"/>
      <c r="EOU38" s="479"/>
      <c r="EOV38" s="479"/>
      <c r="EOW38" s="479"/>
      <c r="EOX38" s="479"/>
      <c r="EOY38" s="479"/>
      <c r="EOZ38" s="479"/>
      <c r="EPA38" s="479"/>
      <c r="EPB38" s="479"/>
      <c r="EPC38" s="479"/>
      <c r="EPD38" s="479"/>
      <c r="EPE38" s="479"/>
      <c r="EPF38" s="479"/>
      <c r="EPG38" s="479"/>
      <c r="EPH38" s="479"/>
      <c r="EPI38" s="479"/>
      <c r="EPJ38" s="479"/>
      <c r="EPK38" s="479"/>
      <c r="EPL38" s="479"/>
      <c r="EPM38" s="479"/>
      <c r="EPN38" s="479"/>
      <c r="EPO38" s="479"/>
      <c r="EPP38" s="479"/>
      <c r="EPQ38" s="479"/>
      <c r="EPR38" s="479"/>
      <c r="EPS38" s="479"/>
      <c r="EPT38" s="479"/>
      <c r="EPU38" s="479"/>
      <c r="EPV38" s="479"/>
      <c r="EPW38" s="479"/>
      <c r="EPX38" s="479"/>
      <c r="EPY38" s="479"/>
      <c r="EPZ38" s="479"/>
      <c r="EQA38" s="479"/>
      <c r="EQB38" s="479"/>
      <c r="EQC38" s="479"/>
      <c r="EQD38" s="479"/>
      <c r="EQE38" s="479"/>
      <c r="EQF38" s="479"/>
      <c r="EQG38" s="479"/>
      <c r="EQH38" s="479"/>
      <c r="EQI38" s="479"/>
      <c r="EQJ38" s="479"/>
      <c r="EQK38" s="479"/>
      <c r="EQL38" s="479"/>
      <c r="EQM38" s="479"/>
      <c r="EQN38" s="479"/>
      <c r="EQO38" s="479"/>
      <c r="EQP38" s="479"/>
      <c r="EQQ38" s="479"/>
      <c r="EQR38" s="479"/>
      <c r="EQS38" s="479"/>
      <c r="EQT38" s="479"/>
      <c r="EQU38" s="479"/>
      <c r="EQV38" s="479"/>
      <c r="EQW38" s="479"/>
      <c r="EQX38" s="479"/>
      <c r="EQY38" s="479"/>
      <c r="EQZ38" s="479"/>
      <c r="ERA38" s="479"/>
      <c r="ERB38" s="479"/>
      <c r="ERC38" s="479"/>
      <c r="ERD38" s="479"/>
      <c r="ERE38" s="479"/>
      <c r="ERF38" s="479"/>
      <c r="ERG38" s="479"/>
      <c r="ERH38" s="479"/>
      <c r="ERI38" s="479"/>
      <c r="ERJ38" s="479"/>
      <c r="ERK38" s="479"/>
      <c r="ERL38" s="479"/>
      <c r="ERM38" s="479"/>
      <c r="ERN38" s="479"/>
      <c r="ERO38" s="479"/>
      <c r="ERP38" s="479"/>
      <c r="ERQ38" s="479"/>
      <c r="ERR38" s="479"/>
      <c r="ERS38" s="479"/>
      <c r="ERT38" s="479"/>
      <c r="ERU38" s="479"/>
      <c r="ERV38" s="479"/>
      <c r="ERW38" s="479"/>
      <c r="ERX38" s="479"/>
      <c r="ERY38" s="479"/>
      <c r="ERZ38" s="479"/>
      <c r="ESA38" s="479"/>
      <c r="ESB38" s="479"/>
      <c r="ESC38" s="479"/>
      <c r="ESD38" s="479"/>
      <c r="ESE38" s="479"/>
      <c r="ESF38" s="479"/>
      <c r="ESG38" s="479"/>
      <c r="ESH38" s="479"/>
      <c r="ESI38" s="479"/>
      <c r="ESJ38" s="479"/>
      <c r="ESK38" s="479"/>
      <c r="ESL38" s="479"/>
      <c r="ESM38" s="479"/>
      <c r="ESN38" s="479"/>
      <c r="ESO38" s="479"/>
      <c r="ESP38" s="479"/>
      <c r="ESQ38" s="479"/>
      <c r="ESR38" s="479"/>
      <c r="ESS38" s="479"/>
      <c r="EST38" s="479"/>
      <c r="ESU38" s="479"/>
      <c r="ESV38" s="479"/>
      <c r="ESW38" s="479"/>
      <c r="ESX38" s="479"/>
      <c r="ESY38" s="479"/>
      <c r="ESZ38" s="479"/>
      <c r="ETA38" s="479"/>
      <c r="ETB38" s="479"/>
      <c r="ETC38" s="479"/>
      <c r="ETD38" s="479"/>
      <c r="ETE38" s="479"/>
      <c r="ETF38" s="479"/>
      <c r="ETG38" s="479"/>
      <c r="ETH38" s="479"/>
      <c r="ETI38" s="479"/>
      <c r="ETJ38" s="479"/>
      <c r="ETK38" s="479"/>
      <c r="ETL38" s="479"/>
      <c r="ETM38" s="479"/>
      <c r="ETN38" s="479"/>
      <c r="ETO38" s="479"/>
      <c r="ETP38" s="479"/>
      <c r="ETQ38" s="479"/>
      <c r="ETR38" s="479"/>
      <c r="ETS38" s="479"/>
      <c r="ETT38" s="479"/>
      <c r="ETU38" s="479"/>
      <c r="ETV38" s="479"/>
      <c r="ETW38" s="479"/>
      <c r="ETX38" s="479"/>
      <c r="ETY38" s="479"/>
      <c r="ETZ38" s="479"/>
      <c r="EUA38" s="479"/>
      <c r="EUB38" s="479"/>
      <c r="EUC38" s="479"/>
      <c r="EUD38" s="479"/>
      <c r="EUE38" s="479"/>
      <c r="EUF38" s="479"/>
      <c r="EUG38" s="479"/>
      <c r="EUH38" s="479"/>
      <c r="EUI38" s="479"/>
      <c r="EUJ38" s="479"/>
      <c r="EUK38" s="479"/>
      <c r="EUL38" s="479"/>
      <c r="EUM38" s="479"/>
      <c r="EUN38" s="479"/>
      <c r="EUO38" s="479"/>
      <c r="EUP38" s="479"/>
      <c r="EUQ38" s="479"/>
      <c r="EUR38" s="479"/>
      <c r="EUS38" s="479"/>
      <c r="EUT38" s="479"/>
      <c r="EUU38" s="479"/>
      <c r="EUV38" s="479"/>
      <c r="EUW38" s="479"/>
      <c r="EUX38" s="479"/>
      <c r="EUY38" s="479"/>
      <c r="EUZ38" s="479"/>
      <c r="EVA38" s="479"/>
      <c r="EVB38" s="479"/>
      <c r="EVC38" s="479"/>
      <c r="EVD38" s="479"/>
      <c r="EVE38" s="479"/>
      <c r="EVF38" s="479"/>
      <c r="EVG38" s="479"/>
      <c r="EVH38" s="479"/>
      <c r="EVI38" s="479"/>
      <c r="EVJ38" s="479"/>
      <c r="EVK38" s="479"/>
      <c r="EVL38" s="479"/>
      <c r="EVM38" s="479"/>
      <c r="EVN38" s="479"/>
      <c r="EVO38" s="479"/>
      <c r="EVP38" s="479"/>
      <c r="EVQ38" s="479"/>
      <c r="EVR38" s="479"/>
      <c r="EVS38" s="479"/>
      <c r="EVT38" s="479"/>
      <c r="EVU38" s="479"/>
      <c r="EVV38" s="479"/>
      <c r="EVW38" s="479"/>
      <c r="EVX38" s="479"/>
      <c r="EVY38" s="479"/>
      <c r="EVZ38" s="479"/>
      <c r="EWA38" s="479"/>
      <c r="EWB38" s="479"/>
      <c r="EWC38" s="479"/>
      <c r="EWD38" s="479"/>
      <c r="EWE38" s="479"/>
      <c r="EWF38" s="479"/>
      <c r="EWG38" s="479"/>
      <c r="EWH38" s="479"/>
      <c r="EWI38" s="479"/>
      <c r="EWJ38" s="479"/>
      <c r="EWK38" s="479"/>
      <c r="EWL38" s="479"/>
      <c r="EWM38" s="479"/>
      <c r="EWN38" s="479"/>
      <c r="EWO38" s="479"/>
      <c r="EWP38" s="479"/>
      <c r="EWQ38" s="479"/>
      <c r="EWR38" s="479"/>
      <c r="EWS38" s="479"/>
      <c r="EWT38" s="479"/>
      <c r="EWU38" s="479"/>
      <c r="EWV38" s="479"/>
      <c r="EWW38" s="479"/>
      <c r="EWX38" s="479"/>
      <c r="EWY38" s="479"/>
      <c r="EWZ38" s="479"/>
      <c r="EXA38" s="479"/>
      <c r="EXB38" s="479"/>
      <c r="EXC38" s="479"/>
      <c r="EXD38" s="479"/>
      <c r="EXE38" s="479"/>
      <c r="EXF38" s="479"/>
      <c r="EXG38" s="479"/>
      <c r="EXH38" s="479"/>
      <c r="EXI38" s="479"/>
      <c r="EXJ38" s="479"/>
      <c r="EXK38" s="479"/>
      <c r="EXL38" s="479"/>
      <c r="EXM38" s="479"/>
      <c r="EXN38" s="479"/>
      <c r="EXO38" s="479"/>
      <c r="EXP38" s="479"/>
      <c r="EXQ38" s="479"/>
      <c r="EXR38" s="479"/>
      <c r="EXS38" s="479"/>
      <c r="EXT38" s="479"/>
      <c r="EXU38" s="479"/>
      <c r="EXV38" s="479"/>
      <c r="EXW38" s="479"/>
      <c r="EXX38" s="479"/>
      <c r="EXY38" s="479"/>
      <c r="EXZ38" s="479"/>
      <c r="EYA38" s="479"/>
      <c r="EYB38" s="479"/>
      <c r="EYC38" s="479"/>
      <c r="EYD38" s="479"/>
      <c r="EYE38" s="479"/>
      <c r="EYF38" s="479"/>
      <c r="EYG38" s="479"/>
      <c r="EYH38" s="479"/>
      <c r="EYI38" s="479"/>
      <c r="EYJ38" s="479"/>
      <c r="EYK38" s="479"/>
      <c r="EYL38" s="479"/>
      <c r="EYM38" s="479"/>
      <c r="EYN38" s="479"/>
      <c r="EYO38" s="479"/>
      <c r="EYP38" s="479"/>
      <c r="EYQ38" s="479"/>
      <c r="EYR38" s="479"/>
      <c r="EYS38" s="479"/>
      <c r="EYT38" s="479"/>
      <c r="EYU38" s="479"/>
      <c r="EYV38" s="479"/>
      <c r="EYW38" s="479"/>
      <c r="EYX38" s="479"/>
      <c r="EYY38" s="479"/>
      <c r="EYZ38" s="479"/>
      <c r="EZA38" s="479"/>
      <c r="EZB38" s="479"/>
      <c r="EZC38" s="479"/>
      <c r="EZD38" s="479"/>
      <c r="EZE38" s="479"/>
      <c r="EZF38" s="479"/>
      <c r="EZG38" s="479"/>
      <c r="EZH38" s="479"/>
      <c r="EZI38" s="479"/>
      <c r="EZJ38" s="479"/>
      <c r="EZK38" s="479"/>
      <c r="EZL38" s="479"/>
      <c r="EZM38" s="479"/>
      <c r="EZN38" s="479"/>
      <c r="EZO38" s="479"/>
      <c r="EZP38" s="479"/>
      <c r="EZQ38" s="479"/>
      <c r="EZR38" s="479"/>
      <c r="EZS38" s="479"/>
      <c r="EZT38" s="479"/>
      <c r="EZU38" s="479"/>
      <c r="EZV38" s="479"/>
      <c r="EZW38" s="479"/>
      <c r="EZX38" s="479"/>
      <c r="EZY38" s="479"/>
      <c r="EZZ38" s="479"/>
      <c r="FAA38" s="479"/>
      <c r="FAB38" s="479"/>
      <c r="FAC38" s="479"/>
      <c r="FAD38" s="479"/>
      <c r="FAE38" s="479"/>
      <c r="FAF38" s="479"/>
      <c r="FAG38" s="479"/>
      <c r="FAH38" s="479"/>
      <c r="FAI38" s="479"/>
      <c r="FAJ38" s="479"/>
      <c r="FAK38" s="479"/>
      <c r="FAL38" s="479"/>
      <c r="FAM38" s="479"/>
      <c r="FAN38" s="479"/>
      <c r="FAO38" s="479"/>
      <c r="FAP38" s="479"/>
      <c r="FAQ38" s="479"/>
      <c r="FAR38" s="479"/>
      <c r="FAS38" s="479"/>
      <c r="FAT38" s="479"/>
      <c r="FAU38" s="479"/>
      <c r="FAV38" s="479"/>
      <c r="FAW38" s="479"/>
      <c r="FAX38" s="479"/>
      <c r="FAY38" s="479"/>
      <c r="FAZ38" s="479"/>
      <c r="FBA38" s="479"/>
      <c r="FBB38" s="479"/>
      <c r="FBC38" s="479"/>
      <c r="FBD38" s="479"/>
      <c r="FBE38" s="479"/>
      <c r="FBF38" s="479"/>
      <c r="FBG38" s="479"/>
      <c r="FBH38" s="479"/>
      <c r="FBI38" s="479"/>
      <c r="FBJ38" s="479"/>
      <c r="FBK38" s="479"/>
      <c r="FBL38" s="479"/>
      <c r="FBM38" s="479"/>
      <c r="FBN38" s="479"/>
      <c r="FBO38" s="479"/>
      <c r="FBP38" s="479"/>
      <c r="FBQ38" s="479"/>
      <c r="FBR38" s="479"/>
      <c r="FBS38" s="479"/>
      <c r="FBT38" s="479"/>
      <c r="FBU38" s="479"/>
      <c r="FBV38" s="479"/>
      <c r="FBW38" s="479"/>
      <c r="FBX38" s="479"/>
      <c r="FBY38" s="479"/>
      <c r="FBZ38" s="479"/>
      <c r="FCA38" s="479"/>
      <c r="FCB38" s="479"/>
      <c r="FCC38" s="479"/>
      <c r="FCD38" s="479"/>
      <c r="FCE38" s="479"/>
      <c r="FCF38" s="479"/>
      <c r="FCG38" s="479"/>
      <c r="FCH38" s="479"/>
      <c r="FCI38" s="479"/>
      <c r="FCJ38" s="479"/>
      <c r="FCK38" s="479"/>
      <c r="FCL38" s="479"/>
      <c r="FCM38" s="479"/>
      <c r="FCN38" s="479"/>
      <c r="FCO38" s="479"/>
      <c r="FCP38" s="479"/>
      <c r="FCQ38" s="479"/>
      <c r="FCR38" s="479"/>
      <c r="FCS38" s="479"/>
      <c r="FCT38" s="479"/>
      <c r="FCU38" s="479"/>
      <c r="FCV38" s="479"/>
      <c r="FCW38" s="479"/>
      <c r="FCX38" s="479"/>
      <c r="FCY38" s="479"/>
      <c r="FCZ38" s="479"/>
      <c r="FDA38" s="479"/>
      <c r="FDB38" s="479"/>
      <c r="FDC38" s="479"/>
      <c r="FDD38" s="479"/>
      <c r="FDE38" s="479"/>
      <c r="FDF38" s="479"/>
      <c r="FDG38" s="479"/>
      <c r="FDH38" s="479"/>
      <c r="FDI38" s="479"/>
      <c r="FDJ38" s="479"/>
      <c r="FDK38" s="479"/>
      <c r="FDL38" s="479"/>
      <c r="FDM38" s="479"/>
      <c r="FDN38" s="479"/>
      <c r="FDO38" s="479"/>
      <c r="FDP38" s="479"/>
      <c r="FDQ38" s="479"/>
      <c r="FDR38" s="479"/>
      <c r="FDS38" s="479"/>
      <c r="FDT38" s="479"/>
      <c r="FDU38" s="479"/>
      <c r="FDV38" s="479"/>
      <c r="FDW38" s="479"/>
      <c r="FDX38" s="479"/>
      <c r="FDY38" s="479"/>
      <c r="FDZ38" s="479"/>
      <c r="FEA38" s="479"/>
      <c r="FEB38" s="479"/>
      <c r="FEC38" s="479"/>
      <c r="FED38" s="479"/>
      <c r="FEE38" s="479"/>
      <c r="FEF38" s="479"/>
      <c r="FEG38" s="479"/>
      <c r="FEH38" s="479"/>
      <c r="FEI38" s="479"/>
      <c r="FEJ38" s="479"/>
      <c r="FEK38" s="479"/>
      <c r="FEL38" s="479"/>
      <c r="FEM38" s="479"/>
      <c r="FEN38" s="479"/>
      <c r="FEO38" s="479"/>
      <c r="FEP38" s="479"/>
      <c r="FEQ38" s="479"/>
      <c r="FER38" s="479"/>
      <c r="FES38" s="479"/>
      <c r="FET38" s="479"/>
      <c r="FEU38" s="479"/>
      <c r="FEV38" s="479"/>
      <c r="FEW38" s="479"/>
      <c r="FEX38" s="479"/>
      <c r="FEY38" s="479"/>
      <c r="FEZ38" s="479"/>
      <c r="FFA38" s="479"/>
      <c r="FFB38" s="479"/>
      <c r="FFC38" s="479"/>
      <c r="FFD38" s="479"/>
      <c r="FFE38" s="479"/>
      <c r="FFF38" s="479"/>
      <c r="FFG38" s="479"/>
      <c r="FFH38" s="479"/>
      <c r="FFI38" s="479"/>
      <c r="FFJ38" s="479"/>
      <c r="FFK38" s="479"/>
      <c r="FFL38" s="479"/>
      <c r="FFM38" s="479"/>
      <c r="FFN38" s="479"/>
      <c r="FFO38" s="479"/>
      <c r="FFP38" s="479"/>
      <c r="FFQ38" s="479"/>
      <c r="FFR38" s="479"/>
      <c r="FFS38" s="479"/>
      <c r="FFT38" s="479"/>
      <c r="FFU38" s="479"/>
      <c r="FFV38" s="479"/>
      <c r="FFW38" s="479"/>
      <c r="FFX38" s="479"/>
      <c r="FFY38" s="479"/>
      <c r="FFZ38" s="479"/>
      <c r="FGA38" s="479"/>
      <c r="FGB38" s="479"/>
      <c r="FGC38" s="479"/>
      <c r="FGD38" s="479"/>
      <c r="FGE38" s="479"/>
      <c r="FGF38" s="479"/>
      <c r="FGG38" s="479"/>
      <c r="FGH38" s="479"/>
      <c r="FGI38" s="479"/>
      <c r="FGJ38" s="479"/>
      <c r="FGK38" s="479"/>
      <c r="FGL38" s="479"/>
      <c r="FGM38" s="479"/>
      <c r="FGN38" s="479"/>
      <c r="FGO38" s="479"/>
      <c r="FGP38" s="479"/>
      <c r="FGQ38" s="479"/>
      <c r="FGR38" s="479"/>
      <c r="FGS38" s="479"/>
      <c r="FGT38" s="479"/>
      <c r="FGU38" s="479"/>
      <c r="FGV38" s="479"/>
      <c r="FGW38" s="479"/>
      <c r="FGX38" s="479"/>
      <c r="FGY38" s="479"/>
      <c r="FGZ38" s="479"/>
      <c r="FHA38" s="479"/>
      <c r="FHB38" s="479"/>
      <c r="FHC38" s="479"/>
      <c r="FHD38" s="479"/>
      <c r="FHE38" s="479"/>
      <c r="FHF38" s="479"/>
      <c r="FHG38" s="479"/>
      <c r="FHH38" s="479"/>
      <c r="FHI38" s="479"/>
      <c r="FHJ38" s="479"/>
      <c r="FHK38" s="479"/>
      <c r="FHL38" s="479"/>
      <c r="FHM38" s="479"/>
      <c r="FHN38" s="479"/>
      <c r="FHO38" s="479"/>
      <c r="FHP38" s="479"/>
      <c r="FHQ38" s="479"/>
      <c r="FHR38" s="479"/>
      <c r="FHS38" s="479"/>
      <c r="FHT38" s="479"/>
      <c r="FHU38" s="479"/>
      <c r="FHV38" s="479"/>
      <c r="FHW38" s="479"/>
      <c r="FHX38" s="479"/>
      <c r="FHY38" s="479"/>
      <c r="FHZ38" s="479"/>
      <c r="FIA38" s="479"/>
      <c r="FIB38" s="479"/>
      <c r="FIC38" s="479"/>
      <c r="FID38" s="479"/>
      <c r="FIE38" s="479"/>
      <c r="FIF38" s="479"/>
      <c r="FIG38" s="479"/>
      <c r="FIH38" s="479"/>
      <c r="FII38" s="479"/>
      <c r="FIJ38" s="479"/>
      <c r="FIK38" s="479"/>
      <c r="FIL38" s="479"/>
      <c r="FIM38" s="479"/>
      <c r="FIN38" s="479"/>
      <c r="FIO38" s="479"/>
      <c r="FIP38" s="479"/>
      <c r="FIQ38" s="479"/>
      <c r="FIR38" s="479"/>
      <c r="FIS38" s="479"/>
      <c r="FIT38" s="479"/>
      <c r="FIU38" s="479"/>
      <c r="FIV38" s="479"/>
      <c r="FIW38" s="479"/>
      <c r="FIX38" s="479"/>
      <c r="FIY38" s="479"/>
      <c r="FIZ38" s="479"/>
      <c r="FJA38" s="479"/>
      <c r="FJB38" s="479"/>
      <c r="FJC38" s="479"/>
      <c r="FJD38" s="479"/>
      <c r="FJE38" s="479"/>
      <c r="FJF38" s="479"/>
      <c r="FJG38" s="479"/>
      <c r="FJH38" s="479"/>
      <c r="FJI38" s="479"/>
      <c r="FJJ38" s="479"/>
      <c r="FJK38" s="479"/>
      <c r="FJL38" s="479"/>
      <c r="FJM38" s="479"/>
      <c r="FJN38" s="479"/>
      <c r="FJO38" s="479"/>
      <c r="FJP38" s="479"/>
      <c r="FJQ38" s="479"/>
      <c r="FJR38" s="479"/>
      <c r="FJS38" s="479"/>
      <c r="FJT38" s="479"/>
      <c r="FJU38" s="479"/>
      <c r="FJV38" s="479"/>
      <c r="FJW38" s="479"/>
      <c r="FJX38" s="479"/>
      <c r="FJY38" s="479"/>
      <c r="FJZ38" s="479"/>
      <c r="FKA38" s="479"/>
      <c r="FKB38" s="479"/>
      <c r="FKC38" s="479"/>
      <c r="FKD38" s="479"/>
      <c r="FKE38" s="479"/>
      <c r="FKF38" s="479"/>
      <c r="FKG38" s="479"/>
      <c r="FKH38" s="479"/>
      <c r="FKI38" s="479"/>
      <c r="FKJ38" s="479"/>
      <c r="FKK38" s="479"/>
      <c r="FKL38" s="479"/>
      <c r="FKM38" s="479"/>
      <c r="FKN38" s="479"/>
      <c r="FKO38" s="479"/>
      <c r="FKP38" s="479"/>
      <c r="FKQ38" s="479"/>
      <c r="FKR38" s="479"/>
      <c r="FKS38" s="479"/>
      <c r="FKT38" s="479"/>
      <c r="FKU38" s="479"/>
      <c r="FKV38" s="479"/>
      <c r="FKW38" s="479"/>
      <c r="FKX38" s="479"/>
      <c r="FKY38" s="479"/>
      <c r="FKZ38" s="479"/>
      <c r="FLA38" s="479"/>
      <c r="FLB38" s="479"/>
      <c r="FLC38" s="479"/>
      <c r="FLD38" s="479"/>
      <c r="FLE38" s="479"/>
      <c r="FLF38" s="479"/>
      <c r="FLG38" s="479"/>
      <c r="FLH38" s="479"/>
      <c r="FLI38" s="479"/>
      <c r="FLJ38" s="479"/>
      <c r="FLK38" s="479"/>
      <c r="FLL38" s="479"/>
      <c r="FLM38" s="479"/>
      <c r="FLN38" s="479"/>
      <c r="FLO38" s="479"/>
      <c r="FLP38" s="479"/>
      <c r="FLQ38" s="479"/>
      <c r="FLR38" s="479"/>
      <c r="FLS38" s="479"/>
      <c r="FLT38" s="479"/>
      <c r="FLU38" s="479"/>
      <c r="FLV38" s="479"/>
      <c r="FLW38" s="479"/>
      <c r="FLX38" s="479"/>
      <c r="FLY38" s="479"/>
      <c r="FLZ38" s="479"/>
      <c r="FMA38" s="479"/>
      <c r="FMB38" s="479"/>
      <c r="FMC38" s="479"/>
      <c r="FMD38" s="479"/>
      <c r="FME38" s="479"/>
      <c r="FMF38" s="479"/>
      <c r="FMG38" s="479"/>
      <c r="FMH38" s="479"/>
      <c r="FMI38" s="479"/>
      <c r="FMJ38" s="479"/>
      <c r="FMK38" s="479"/>
      <c r="FML38" s="479"/>
      <c r="FMM38" s="479"/>
      <c r="FMN38" s="479"/>
      <c r="FMO38" s="479"/>
      <c r="FMP38" s="479"/>
      <c r="FMQ38" s="479"/>
      <c r="FMR38" s="479"/>
      <c r="FMS38" s="479"/>
      <c r="FMT38" s="479"/>
      <c r="FMU38" s="479"/>
      <c r="FMV38" s="479"/>
      <c r="FMW38" s="479"/>
      <c r="FMX38" s="479"/>
      <c r="FMY38" s="479"/>
      <c r="FMZ38" s="479"/>
      <c r="FNA38" s="479"/>
      <c r="FNB38" s="479"/>
      <c r="FNC38" s="479"/>
      <c r="FND38" s="479"/>
      <c r="FNE38" s="479"/>
      <c r="FNF38" s="479"/>
      <c r="FNG38" s="479"/>
      <c r="FNH38" s="479"/>
      <c r="FNI38" s="479"/>
      <c r="FNJ38" s="479"/>
      <c r="FNK38" s="479"/>
      <c r="FNL38" s="479"/>
      <c r="FNM38" s="479"/>
      <c r="FNN38" s="479"/>
      <c r="FNO38" s="479"/>
      <c r="FNP38" s="479"/>
      <c r="FNQ38" s="479"/>
      <c r="FNR38" s="479"/>
      <c r="FNS38" s="479"/>
      <c r="FNT38" s="479"/>
      <c r="FNU38" s="479"/>
      <c r="FNV38" s="479"/>
      <c r="FNW38" s="479"/>
      <c r="FNX38" s="479"/>
      <c r="FNY38" s="479"/>
      <c r="FNZ38" s="479"/>
      <c r="FOA38" s="479"/>
      <c r="FOB38" s="479"/>
      <c r="FOC38" s="479"/>
      <c r="FOD38" s="479"/>
      <c r="FOE38" s="479"/>
      <c r="FOF38" s="479"/>
      <c r="FOG38" s="479"/>
      <c r="FOH38" s="479"/>
      <c r="FOI38" s="479"/>
      <c r="FOJ38" s="479"/>
      <c r="FOK38" s="479"/>
      <c r="FOL38" s="479"/>
      <c r="FOM38" s="479"/>
      <c r="FON38" s="479"/>
      <c r="FOO38" s="479"/>
      <c r="FOP38" s="479"/>
      <c r="FOQ38" s="479"/>
      <c r="FOR38" s="479"/>
      <c r="FOS38" s="479"/>
      <c r="FOT38" s="479"/>
      <c r="FOU38" s="479"/>
      <c r="FOV38" s="479"/>
      <c r="FOW38" s="479"/>
      <c r="FOX38" s="479"/>
      <c r="FOY38" s="479"/>
      <c r="FOZ38" s="479"/>
      <c r="FPA38" s="479"/>
      <c r="FPB38" s="479"/>
      <c r="FPC38" s="479"/>
      <c r="FPD38" s="479"/>
      <c r="FPE38" s="479"/>
      <c r="FPF38" s="479"/>
      <c r="FPG38" s="479"/>
      <c r="FPH38" s="479"/>
      <c r="FPI38" s="479"/>
      <c r="FPJ38" s="479"/>
      <c r="FPK38" s="479"/>
      <c r="FPL38" s="479"/>
      <c r="FPM38" s="479"/>
      <c r="FPN38" s="479"/>
      <c r="FPO38" s="479"/>
      <c r="FPP38" s="479"/>
      <c r="FPQ38" s="479"/>
      <c r="FPR38" s="479"/>
      <c r="FPS38" s="479"/>
      <c r="FPT38" s="479"/>
      <c r="FPU38" s="479"/>
      <c r="FPV38" s="479"/>
      <c r="FPW38" s="479"/>
      <c r="FPX38" s="479"/>
      <c r="FPY38" s="479"/>
      <c r="FPZ38" s="479"/>
      <c r="FQA38" s="479"/>
      <c r="FQB38" s="479"/>
      <c r="FQC38" s="479"/>
      <c r="FQD38" s="479"/>
      <c r="FQE38" s="479"/>
      <c r="FQF38" s="479"/>
      <c r="FQG38" s="479"/>
      <c r="FQH38" s="479"/>
      <c r="FQI38" s="479"/>
      <c r="FQJ38" s="479"/>
      <c r="FQK38" s="479"/>
      <c r="FQL38" s="479"/>
      <c r="FQM38" s="479"/>
      <c r="FQN38" s="479"/>
      <c r="FQO38" s="479"/>
      <c r="FQP38" s="479"/>
      <c r="FQQ38" s="479"/>
      <c r="FQR38" s="479"/>
      <c r="FQS38" s="479"/>
      <c r="FQT38" s="479"/>
      <c r="FQU38" s="479"/>
      <c r="FQV38" s="479"/>
      <c r="FQW38" s="479"/>
      <c r="FQX38" s="479"/>
      <c r="FQY38" s="479"/>
      <c r="FQZ38" s="479"/>
      <c r="FRA38" s="479"/>
      <c r="FRB38" s="479"/>
      <c r="FRC38" s="479"/>
      <c r="FRD38" s="479"/>
      <c r="FRE38" s="479"/>
      <c r="FRF38" s="479"/>
      <c r="FRG38" s="479"/>
      <c r="FRH38" s="479"/>
      <c r="FRI38" s="479"/>
      <c r="FRJ38" s="479"/>
      <c r="FRK38" s="479"/>
      <c r="FRL38" s="479"/>
      <c r="FRM38" s="479"/>
      <c r="FRN38" s="479"/>
      <c r="FRO38" s="479"/>
      <c r="FRP38" s="479"/>
      <c r="FRQ38" s="479"/>
      <c r="FRR38" s="479"/>
      <c r="FRS38" s="479"/>
      <c r="FRT38" s="479"/>
      <c r="FRU38" s="479"/>
      <c r="FRV38" s="479"/>
      <c r="FRW38" s="479"/>
      <c r="FRX38" s="479"/>
      <c r="FRY38" s="479"/>
      <c r="FRZ38" s="479"/>
      <c r="FSA38" s="479"/>
      <c r="FSB38" s="479"/>
      <c r="FSC38" s="479"/>
      <c r="FSD38" s="479"/>
      <c r="FSE38" s="479"/>
      <c r="FSF38" s="479"/>
      <c r="FSG38" s="479"/>
      <c r="FSH38" s="479"/>
      <c r="FSI38" s="479"/>
      <c r="FSJ38" s="479"/>
      <c r="FSK38" s="479"/>
      <c r="FSL38" s="479"/>
      <c r="FSM38" s="479"/>
      <c r="FSN38" s="479"/>
      <c r="FSO38" s="479"/>
      <c r="FSP38" s="479"/>
      <c r="FSQ38" s="479"/>
      <c r="FSR38" s="479"/>
      <c r="FSS38" s="479"/>
      <c r="FST38" s="479"/>
      <c r="FSU38" s="479"/>
      <c r="FSV38" s="479"/>
      <c r="FSW38" s="479"/>
      <c r="FSX38" s="479"/>
      <c r="FSY38" s="479"/>
      <c r="FSZ38" s="479"/>
      <c r="FTA38" s="479"/>
      <c r="FTB38" s="479"/>
      <c r="FTC38" s="479"/>
      <c r="FTD38" s="479"/>
      <c r="FTE38" s="479"/>
      <c r="FTF38" s="479"/>
      <c r="FTG38" s="479"/>
      <c r="FTH38" s="479"/>
      <c r="FTI38" s="479"/>
      <c r="FTJ38" s="479"/>
      <c r="FTK38" s="479"/>
      <c r="FTL38" s="479"/>
      <c r="FTM38" s="479"/>
      <c r="FTN38" s="479"/>
      <c r="FTO38" s="479"/>
      <c r="FTP38" s="479"/>
      <c r="FTQ38" s="479"/>
      <c r="FTR38" s="479"/>
      <c r="FTS38" s="479"/>
      <c r="FTT38" s="479"/>
      <c r="FTU38" s="479"/>
      <c r="FTV38" s="479"/>
      <c r="FTW38" s="479"/>
      <c r="FTX38" s="479"/>
      <c r="FTY38" s="479"/>
      <c r="FTZ38" s="479"/>
      <c r="FUA38" s="479"/>
      <c r="FUB38" s="479"/>
      <c r="FUC38" s="479"/>
      <c r="FUD38" s="479"/>
      <c r="FUE38" s="479"/>
      <c r="FUF38" s="479"/>
      <c r="FUG38" s="479"/>
      <c r="FUH38" s="479"/>
      <c r="FUI38" s="479"/>
      <c r="FUJ38" s="479"/>
      <c r="FUK38" s="479"/>
      <c r="FUL38" s="479"/>
      <c r="FUM38" s="479"/>
      <c r="FUN38" s="479"/>
      <c r="FUO38" s="479"/>
      <c r="FUP38" s="479"/>
      <c r="FUQ38" s="479"/>
      <c r="FUR38" s="479"/>
      <c r="FUS38" s="479"/>
      <c r="FUT38" s="479"/>
      <c r="FUU38" s="479"/>
      <c r="FUV38" s="479"/>
      <c r="FUW38" s="479"/>
      <c r="FUX38" s="479"/>
      <c r="FUY38" s="479"/>
      <c r="FUZ38" s="479"/>
      <c r="FVA38" s="479"/>
      <c r="FVB38" s="479"/>
      <c r="FVC38" s="479"/>
      <c r="FVD38" s="479"/>
      <c r="FVE38" s="479"/>
      <c r="FVF38" s="479"/>
      <c r="FVG38" s="479"/>
      <c r="FVH38" s="479"/>
      <c r="FVI38" s="479"/>
      <c r="FVJ38" s="479"/>
      <c r="FVK38" s="479"/>
      <c r="FVL38" s="479"/>
      <c r="FVM38" s="479"/>
      <c r="FVN38" s="479"/>
      <c r="FVO38" s="479"/>
      <c r="FVP38" s="479"/>
      <c r="FVQ38" s="479"/>
      <c r="FVR38" s="479"/>
      <c r="FVS38" s="479"/>
      <c r="FVT38" s="479"/>
      <c r="FVU38" s="479"/>
      <c r="FVV38" s="479"/>
      <c r="FVW38" s="479"/>
      <c r="FVX38" s="479"/>
      <c r="FVY38" s="479"/>
      <c r="FVZ38" s="479"/>
      <c r="FWA38" s="479"/>
      <c r="FWB38" s="479"/>
      <c r="FWC38" s="479"/>
      <c r="FWD38" s="479"/>
      <c r="FWE38" s="479"/>
      <c r="FWF38" s="479"/>
      <c r="FWG38" s="479"/>
      <c r="FWH38" s="479"/>
      <c r="FWI38" s="479"/>
      <c r="FWJ38" s="479"/>
      <c r="FWK38" s="479"/>
      <c r="FWL38" s="479"/>
      <c r="FWM38" s="479"/>
      <c r="FWN38" s="479"/>
      <c r="FWO38" s="479"/>
      <c r="FWP38" s="479"/>
      <c r="FWQ38" s="479"/>
      <c r="FWR38" s="479"/>
      <c r="FWS38" s="479"/>
      <c r="FWT38" s="479"/>
      <c r="FWU38" s="479"/>
      <c r="FWV38" s="479"/>
      <c r="FWW38" s="479"/>
      <c r="FWX38" s="479"/>
      <c r="FWY38" s="479"/>
      <c r="FWZ38" s="479"/>
      <c r="FXA38" s="479"/>
      <c r="FXB38" s="479"/>
      <c r="FXC38" s="479"/>
      <c r="FXD38" s="479"/>
      <c r="FXE38" s="479"/>
      <c r="FXF38" s="479"/>
      <c r="FXG38" s="479"/>
      <c r="FXH38" s="479"/>
      <c r="FXI38" s="479"/>
      <c r="FXJ38" s="479"/>
      <c r="FXK38" s="479"/>
      <c r="FXL38" s="479"/>
      <c r="FXM38" s="479"/>
      <c r="FXN38" s="479"/>
      <c r="FXO38" s="479"/>
      <c r="FXP38" s="479"/>
      <c r="FXQ38" s="479"/>
      <c r="FXR38" s="479"/>
      <c r="FXS38" s="479"/>
      <c r="FXT38" s="479"/>
      <c r="FXU38" s="479"/>
      <c r="FXV38" s="479"/>
      <c r="FXW38" s="479"/>
      <c r="FXX38" s="479"/>
      <c r="FXY38" s="479"/>
      <c r="FXZ38" s="479"/>
      <c r="FYA38" s="479"/>
      <c r="FYB38" s="479"/>
      <c r="FYC38" s="479"/>
      <c r="FYD38" s="479"/>
      <c r="FYE38" s="479"/>
      <c r="FYF38" s="479"/>
      <c r="FYG38" s="479"/>
      <c r="FYH38" s="479"/>
      <c r="FYI38" s="479"/>
      <c r="FYJ38" s="479"/>
      <c r="FYK38" s="479"/>
      <c r="FYL38" s="479"/>
      <c r="FYM38" s="479"/>
      <c r="FYN38" s="479"/>
      <c r="FYO38" s="479"/>
      <c r="FYP38" s="479"/>
      <c r="FYQ38" s="479"/>
      <c r="FYR38" s="479"/>
      <c r="FYS38" s="479"/>
      <c r="FYT38" s="479"/>
      <c r="FYU38" s="479"/>
      <c r="FYV38" s="479"/>
      <c r="FYW38" s="479"/>
      <c r="FYX38" s="479"/>
      <c r="FYY38" s="479"/>
      <c r="FYZ38" s="479"/>
      <c r="FZA38" s="479"/>
      <c r="FZB38" s="479"/>
      <c r="FZC38" s="479"/>
      <c r="FZD38" s="479"/>
      <c r="FZE38" s="479"/>
      <c r="FZF38" s="479"/>
      <c r="FZG38" s="479"/>
      <c r="FZH38" s="479"/>
      <c r="FZI38" s="479"/>
      <c r="FZJ38" s="479"/>
      <c r="FZK38" s="479"/>
      <c r="FZL38" s="479"/>
      <c r="FZM38" s="479"/>
      <c r="FZN38" s="479"/>
      <c r="FZO38" s="479"/>
      <c r="FZP38" s="479"/>
      <c r="FZQ38" s="479"/>
      <c r="FZR38" s="479"/>
      <c r="FZS38" s="479"/>
      <c r="FZT38" s="479"/>
      <c r="FZU38" s="479"/>
      <c r="FZV38" s="479"/>
      <c r="FZW38" s="479"/>
      <c r="FZX38" s="479"/>
      <c r="FZY38" s="479"/>
      <c r="FZZ38" s="479"/>
      <c r="GAA38" s="479"/>
      <c r="GAB38" s="479"/>
      <c r="GAC38" s="479"/>
      <c r="GAD38" s="479"/>
      <c r="GAE38" s="479"/>
      <c r="GAF38" s="479"/>
      <c r="GAG38" s="479"/>
      <c r="GAH38" s="479"/>
      <c r="GAI38" s="479"/>
      <c r="GAJ38" s="479"/>
      <c r="GAK38" s="479"/>
      <c r="GAL38" s="479"/>
      <c r="GAM38" s="479"/>
      <c r="GAN38" s="479"/>
      <c r="GAO38" s="479"/>
      <c r="GAP38" s="479"/>
      <c r="GAQ38" s="479"/>
      <c r="GAR38" s="479"/>
      <c r="GAS38" s="479"/>
      <c r="GAT38" s="479"/>
      <c r="GAU38" s="479"/>
      <c r="GAV38" s="479"/>
      <c r="GAW38" s="479"/>
      <c r="GAX38" s="479"/>
      <c r="GAY38" s="479"/>
      <c r="GAZ38" s="479"/>
      <c r="GBA38" s="479"/>
      <c r="GBB38" s="479"/>
      <c r="GBC38" s="479"/>
      <c r="GBD38" s="479"/>
      <c r="GBE38" s="479"/>
      <c r="GBF38" s="479"/>
      <c r="GBG38" s="479"/>
      <c r="GBH38" s="479"/>
      <c r="GBI38" s="479"/>
      <c r="GBJ38" s="479"/>
      <c r="GBK38" s="479"/>
      <c r="GBL38" s="479"/>
      <c r="GBM38" s="479"/>
      <c r="GBN38" s="479"/>
      <c r="GBO38" s="479"/>
      <c r="GBP38" s="479"/>
      <c r="GBQ38" s="479"/>
      <c r="GBR38" s="479"/>
      <c r="GBS38" s="479"/>
      <c r="GBT38" s="479"/>
      <c r="GBU38" s="479"/>
      <c r="GBV38" s="479"/>
      <c r="GBW38" s="479"/>
      <c r="GBX38" s="479"/>
      <c r="GBY38" s="479"/>
      <c r="GBZ38" s="479"/>
      <c r="GCA38" s="479"/>
      <c r="GCB38" s="479"/>
      <c r="GCC38" s="479"/>
      <c r="GCD38" s="479"/>
      <c r="GCE38" s="479"/>
      <c r="GCF38" s="479"/>
      <c r="GCG38" s="479"/>
      <c r="GCH38" s="479"/>
      <c r="GCI38" s="479"/>
      <c r="GCJ38" s="479"/>
      <c r="GCK38" s="479"/>
      <c r="GCL38" s="479"/>
      <c r="GCM38" s="479"/>
      <c r="GCN38" s="479"/>
      <c r="GCO38" s="479"/>
      <c r="GCP38" s="479"/>
      <c r="GCQ38" s="479"/>
      <c r="GCR38" s="479"/>
      <c r="GCS38" s="479"/>
      <c r="GCT38" s="479"/>
      <c r="GCU38" s="479"/>
      <c r="GCV38" s="479"/>
      <c r="GCW38" s="479"/>
      <c r="GCX38" s="479"/>
      <c r="GCY38" s="479"/>
      <c r="GCZ38" s="479"/>
      <c r="GDA38" s="479"/>
      <c r="GDB38" s="479"/>
      <c r="GDC38" s="479"/>
      <c r="GDD38" s="479"/>
      <c r="GDE38" s="479"/>
      <c r="GDF38" s="479"/>
      <c r="GDG38" s="479"/>
      <c r="GDH38" s="479"/>
      <c r="GDI38" s="479"/>
      <c r="GDJ38" s="479"/>
      <c r="GDK38" s="479"/>
      <c r="GDL38" s="479"/>
      <c r="GDM38" s="479"/>
      <c r="GDN38" s="479"/>
      <c r="GDO38" s="479"/>
      <c r="GDP38" s="479"/>
      <c r="GDQ38" s="479"/>
      <c r="GDR38" s="479"/>
      <c r="GDS38" s="479"/>
      <c r="GDT38" s="479"/>
      <c r="GDU38" s="479"/>
      <c r="GDV38" s="479"/>
      <c r="GDW38" s="479"/>
      <c r="GDX38" s="479"/>
      <c r="GDY38" s="479"/>
      <c r="GDZ38" s="479"/>
      <c r="GEA38" s="479"/>
      <c r="GEB38" s="479"/>
      <c r="GEC38" s="479"/>
      <c r="GED38" s="479"/>
      <c r="GEE38" s="479"/>
      <c r="GEF38" s="479"/>
      <c r="GEG38" s="479"/>
      <c r="GEH38" s="479"/>
      <c r="GEI38" s="479"/>
      <c r="GEJ38" s="479"/>
      <c r="GEK38" s="479"/>
      <c r="GEL38" s="479"/>
      <c r="GEM38" s="479"/>
      <c r="GEN38" s="479"/>
      <c r="GEO38" s="479"/>
      <c r="GEP38" s="479"/>
      <c r="GEQ38" s="479"/>
      <c r="GER38" s="479"/>
      <c r="GES38" s="479"/>
      <c r="GET38" s="479"/>
      <c r="GEU38" s="479"/>
      <c r="GEV38" s="479"/>
      <c r="GEW38" s="479"/>
      <c r="GEX38" s="479"/>
      <c r="GEY38" s="479"/>
      <c r="GEZ38" s="479"/>
      <c r="GFA38" s="479"/>
      <c r="GFB38" s="479"/>
      <c r="GFC38" s="479"/>
      <c r="GFD38" s="479"/>
      <c r="GFE38" s="479"/>
      <c r="GFF38" s="479"/>
      <c r="GFG38" s="479"/>
      <c r="GFH38" s="479"/>
      <c r="GFI38" s="479"/>
      <c r="GFJ38" s="479"/>
      <c r="GFK38" s="479"/>
      <c r="GFL38" s="479"/>
      <c r="GFM38" s="479"/>
      <c r="GFN38" s="479"/>
      <c r="GFO38" s="479"/>
      <c r="GFP38" s="479"/>
      <c r="GFQ38" s="479"/>
      <c r="GFR38" s="479"/>
      <c r="GFS38" s="479"/>
      <c r="GFT38" s="479"/>
      <c r="GFU38" s="479"/>
      <c r="GFV38" s="479"/>
      <c r="GFW38" s="479"/>
      <c r="GFX38" s="479"/>
      <c r="GFY38" s="479"/>
      <c r="GFZ38" s="479"/>
      <c r="GGA38" s="479"/>
      <c r="GGB38" s="479"/>
      <c r="GGC38" s="479"/>
      <c r="GGD38" s="479"/>
      <c r="GGE38" s="479"/>
      <c r="GGF38" s="479"/>
      <c r="GGG38" s="479"/>
      <c r="GGH38" s="479"/>
      <c r="GGI38" s="479"/>
      <c r="GGJ38" s="479"/>
      <c r="GGK38" s="479"/>
      <c r="GGL38" s="479"/>
      <c r="GGM38" s="479"/>
      <c r="GGN38" s="479"/>
      <c r="GGO38" s="479"/>
      <c r="GGP38" s="479"/>
      <c r="GGQ38" s="479"/>
      <c r="GGR38" s="479"/>
      <c r="GGS38" s="479"/>
      <c r="GGT38" s="479"/>
      <c r="GGU38" s="479"/>
      <c r="GGV38" s="479"/>
      <c r="GGW38" s="479"/>
      <c r="GGX38" s="479"/>
      <c r="GGY38" s="479"/>
      <c r="GGZ38" s="479"/>
      <c r="GHA38" s="479"/>
      <c r="GHB38" s="479"/>
      <c r="GHC38" s="479"/>
      <c r="GHD38" s="479"/>
      <c r="GHE38" s="479"/>
      <c r="GHF38" s="479"/>
      <c r="GHG38" s="479"/>
      <c r="GHH38" s="479"/>
      <c r="GHI38" s="479"/>
      <c r="GHJ38" s="479"/>
      <c r="GHK38" s="479"/>
      <c r="GHL38" s="479"/>
      <c r="GHM38" s="479"/>
      <c r="GHN38" s="479"/>
      <c r="GHO38" s="479"/>
      <c r="GHP38" s="479"/>
      <c r="GHQ38" s="479"/>
      <c r="GHR38" s="479"/>
      <c r="GHS38" s="479"/>
      <c r="GHT38" s="479"/>
      <c r="GHU38" s="479"/>
      <c r="GHV38" s="479"/>
      <c r="GHW38" s="479"/>
      <c r="GHX38" s="479"/>
      <c r="GHY38" s="479"/>
      <c r="GHZ38" s="479"/>
      <c r="GIA38" s="479"/>
      <c r="GIB38" s="479"/>
      <c r="GIC38" s="479"/>
      <c r="GID38" s="479"/>
      <c r="GIE38" s="479"/>
      <c r="GIF38" s="479"/>
      <c r="GIG38" s="479"/>
      <c r="GIH38" s="479"/>
      <c r="GII38" s="479"/>
      <c r="GIJ38" s="479"/>
      <c r="GIK38" s="479"/>
      <c r="GIL38" s="479"/>
      <c r="GIM38" s="479"/>
      <c r="GIN38" s="479"/>
      <c r="GIO38" s="479"/>
      <c r="GIP38" s="479"/>
      <c r="GIQ38" s="479"/>
      <c r="GIR38" s="479"/>
      <c r="GIS38" s="479"/>
      <c r="GIT38" s="479"/>
      <c r="GIU38" s="479"/>
      <c r="GIV38" s="479"/>
      <c r="GIW38" s="479"/>
      <c r="GIX38" s="479"/>
      <c r="GIY38" s="479"/>
      <c r="GIZ38" s="479"/>
      <c r="GJA38" s="479"/>
      <c r="GJB38" s="479"/>
      <c r="GJC38" s="479"/>
      <c r="GJD38" s="479"/>
      <c r="GJE38" s="479"/>
      <c r="GJF38" s="479"/>
      <c r="GJG38" s="479"/>
      <c r="GJH38" s="479"/>
      <c r="GJI38" s="479"/>
      <c r="GJJ38" s="479"/>
      <c r="GJK38" s="479"/>
      <c r="GJL38" s="479"/>
      <c r="GJM38" s="479"/>
      <c r="GJN38" s="479"/>
      <c r="GJO38" s="479"/>
      <c r="GJP38" s="479"/>
      <c r="GJQ38" s="479"/>
      <c r="GJR38" s="479"/>
      <c r="GJS38" s="479"/>
      <c r="GJT38" s="479"/>
      <c r="GJU38" s="479"/>
      <c r="GJV38" s="479"/>
      <c r="GJW38" s="479"/>
      <c r="GJX38" s="479"/>
      <c r="GJY38" s="479"/>
      <c r="GJZ38" s="479"/>
      <c r="GKA38" s="479"/>
      <c r="GKB38" s="479"/>
      <c r="GKC38" s="479"/>
      <c r="GKD38" s="479"/>
      <c r="GKE38" s="479"/>
      <c r="GKF38" s="479"/>
      <c r="GKG38" s="479"/>
      <c r="GKH38" s="479"/>
      <c r="GKI38" s="479"/>
      <c r="GKJ38" s="479"/>
      <c r="GKK38" s="479"/>
      <c r="GKL38" s="479"/>
      <c r="GKM38" s="479"/>
      <c r="GKN38" s="479"/>
      <c r="GKO38" s="479"/>
      <c r="GKP38" s="479"/>
      <c r="GKQ38" s="479"/>
      <c r="GKR38" s="479"/>
      <c r="GKS38" s="479"/>
      <c r="GKT38" s="479"/>
      <c r="GKU38" s="479"/>
      <c r="GKV38" s="479"/>
      <c r="GKW38" s="479"/>
      <c r="GKX38" s="479"/>
      <c r="GKY38" s="479"/>
      <c r="GKZ38" s="479"/>
      <c r="GLA38" s="479"/>
      <c r="GLB38" s="479"/>
      <c r="GLC38" s="479"/>
      <c r="GLD38" s="479"/>
      <c r="GLE38" s="479"/>
      <c r="GLF38" s="479"/>
      <c r="GLG38" s="479"/>
      <c r="GLH38" s="479"/>
      <c r="GLI38" s="479"/>
      <c r="GLJ38" s="479"/>
      <c r="GLK38" s="479"/>
      <c r="GLL38" s="479"/>
      <c r="GLM38" s="479"/>
      <c r="GLN38" s="479"/>
      <c r="GLO38" s="479"/>
      <c r="GLP38" s="479"/>
      <c r="GLQ38" s="479"/>
      <c r="GLR38" s="479"/>
      <c r="GLS38" s="479"/>
      <c r="GLT38" s="479"/>
      <c r="GLU38" s="479"/>
      <c r="GLV38" s="479"/>
      <c r="GLW38" s="479"/>
      <c r="GLX38" s="479"/>
      <c r="GLY38" s="479"/>
      <c r="GLZ38" s="479"/>
      <c r="GMA38" s="479"/>
      <c r="GMB38" s="479"/>
      <c r="GMC38" s="479"/>
      <c r="GMD38" s="479"/>
      <c r="GME38" s="479"/>
      <c r="GMF38" s="479"/>
      <c r="GMG38" s="479"/>
      <c r="GMH38" s="479"/>
      <c r="GMI38" s="479"/>
      <c r="GMJ38" s="479"/>
      <c r="GMK38" s="479"/>
      <c r="GML38" s="479"/>
      <c r="GMM38" s="479"/>
      <c r="GMN38" s="479"/>
      <c r="GMO38" s="479"/>
      <c r="GMP38" s="479"/>
      <c r="GMQ38" s="479"/>
      <c r="GMR38" s="479"/>
      <c r="GMS38" s="479"/>
      <c r="GMT38" s="479"/>
      <c r="GMU38" s="479"/>
      <c r="GMV38" s="479"/>
      <c r="GMW38" s="479"/>
      <c r="GMX38" s="479"/>
      <c r="GMY38" s="479"/>
      <c r="GMZ38" s="479"/>
      <c r="GNA38" s="479"/>
      <c r="GNB38" s="479"/>
      <c r="GNC38" s="479"/>
      <c r="GND38" s="479"/>
      <c r="GNE38" s="479"/>
      <c r="GNF38" s="479"/>
      <c r="GNG38" s="479"/>
      <c r="GNH38" s="479"/>
      <c r="GNI38" s="479"/>
      <c r="GNJ38" s="479"/>
      <c r="GNK38" s="479"/>
      <c r="GNL38" s="479"/>
      <c r="GNM38" s="479"/>
      <c r="GNN38" s="479"/>
      <c r="GNO38" s="479"/>
      <c r="GNP38" s="479"/>
      <c r="GNQ38" s="479"/>
      <c r="GNR38" s="479"/>
      <c r="GNS38" s="479"/>
      <c r="GNT38" s="479"/>
      <c r="GNU38" s="479"/>
      <c r="GNV38" s="479"/>
      <c r="GNW38" s="479"/>
      <c r="GNX38" s="479"/>
      <c r="GNY38" s="479"/>
      <c r="GNZ38" s="479"/>
      <c r="GOA38" s="479"/>
      <c r="GOB38" s="479"/>
      <c r="GOC38" s="479"/>
      <c r="GOD38" s="479"/>
      <c r="GOE38" s="479"/>
      <c r="GOF38" s="479"/>
      <c r="GOG38" s="479"/>
      <c r="GOH38" s="479"/>
      <c r="GOI38" s="479"/>
      <c r="GOJ38" s="479"/>
      <c r="GOK38" s="479"/>
      <c r="GOL38" s="479"/>
      <c r="GOM38" s="479"/>
      <c r="GON38" s="479"/>
      <c r="GOO38" s="479"/>
      <c r="GOP38" s="479"/>
      <c r="GOQ38" s="479"/>
      <c r="GOR38" s="479"/>
      <c r="GOS38" s="479"/>
      <c r="GOT38" s="479"/>
      <c r="GOU38" s="479"/>
      <c r="GOV38" s="479"/>
      <c r="GOW38" s="479"/>
      <c r="GOX38" s="479"/>
      <c r="GOY38" s="479"/>
      <c r="GOZ38" s="479"/>
      <c r="GPA38" s="479"/>
      <c r="GPB38" s="479"/>
      <c r="GPC38" s="479"/>
      <c r="GPD38" s="479"/>
      <c r="GPE38" s="479"/>
      <c r="GPF38" s="479"/>
      <c r="GPG38" s="479"/>
      <c r="GPH38" s="479"/>
      <c r="GPI38" s="479"/>
      <c r="GPJ38" s="479"/>
      <c r="GPK38" s="479"/>
      <c r="GPL38" s="479"/>
      <c r="GPM38" s="479"/>
      <c r="GPN38" s="479"/>
      <c r="GPO38" s="479"/>
      <c r="GPP38" s="479"/>
      <c r="GPQ38" s="479"/>
      <c r="GPR38" s="479"/>
      <c r="GPS38" s="479"/>
      <c r="GPT38" s="479"/>
      <c r="GPU38" s="479"/>
      <c r="GPV38" s="479"/>
      <c r="GPW38" s="479"/>
      <c r="GPX38" s="479"/>
      <c r="GPY38" s="479"/>
      <c r="GPZ38" s="479"/>
      <c r="GQA38" s="479"/>
      <c r="GQB38" s="479"/>
      <c r="GQC38" s="479"/>
      <c r="GQD38" s="479"/>
      <c r="GQE38" s="479"/>
      <c r="GQF38" s="479"/>
      <c r="GQG38" s="479"/>
      <c r="GQH38" s="479"/>
      <c r="GQI38" s="479"/>
      <c r="GQJ38" s="479"/>
      <c r="GQK38" s="479"/>
      <c r="GQL38" s="479"/>
      <c r="GQM38" s="479"/>
      <c r="GQN38" s="479"/>
      <c r="GQO38" s="479"/>
      <c r="GQP38" s="479"/>
      <c r="GQQ38" s="479"/>
      <c r="GQR38" s="479"/>
      <c r="GQS38" s="479"/>
      <c r="GQT38" s="479"/>
      <c r="GQU38" s="479"/>
      <c r="GQV38" s="479"/>
      <c r="GQW38" s="479"/>
      <c r="GQX38" s="479"/>
      <c r="GQY38" s="479"/>
      <c r="GQZ38" s="479"/>
      <c r="GRA38" s="479"/>
      <c r="GRB38" s="479"/>
      <c r="GRC38" s="479"/>
      <c r="GRD38" s="479"/>
      <c r="GRE38" s="479"/>
      <c r="GRF38" s="479"/>
      <c r="GRG38" s="479"/>
      <c r="GRH38" s="479"/>
      <c r="GRI38" s="479"/>
      <c r="GRJ38" s="479"/>
      <c r="GRK38" s="479"/>
      <c r="GRL38" s="479"/>
      <c r="GRM38" s="479"/>
      <c r="GRN38" s="479"/>
      <c r="GRO38" s="479"/>
      <c r="GRP38" s="479"/>
      <c r="GRQ38" s="479"/>
      <c r="GRR38" s="479"/>
      <c r="GRS38" s="479"/>
      <c r="GRT38" s="479"/>
      <c r="GRU38" s="479"/>
      <c r="GRV38" s="479"/>
      <c r="GRW38" s="479"/>
      <c r="GRX38" s="479"/>
      <c r="GRY38" s="479"/>
      <c r="GRZ38" s="479"/>
      <c r="GSA38" s="479"/>
      <c r="GSB38" s="479"/>
      <c r="GSC38" s="479"/>
      <c r="GSD38" s="479"/>
      <c r="GSE38" s="479"/>
      <c r="GSF38" s="479"/>
      <c r="GSG38" s="479"/>
      <c r="GSH38" s="479"/>
      <c r="GSI38" s="479"/>
      <c r="GSJ38" s="479"/>
      <c r="GSK38" s="479"/>
      <c r="GSL38" s="479"/>
      <c r="GSM38" s="479"/>
      <c r="GSN38" s="479"/>
      <c r="GSO38" s="479"/>
      <c r="GSP38" s="479"/>
      <c r="GSQ38" s="479"/>
      <c r="GSR38" s="479"/>
      <c r="GSS38" s="479"/>
      <c r="GST38" s="479"/>
      <c r="GSU38" s="479"/>
      <c r="GSV38" s="479"/>
      <c r="GSW38" s="479"/>
      <c r="GSX38" s="479"/>
      <c r="GSY38" s="479"/>
      <c r="GSZ38" s="479"/>
      <c r="GTA38" s="479"/>
      <c r="GTB38" s="479"/>
      <c r="GTC38" s="479"/>
      <c r="GTD38" s="479"/>
      <c r="GTE38" s="479"/>
      <c r="GTF38" s="479"/>
      <c r="GTG38" s="479"/>
      <c r="GTH38" s="479"/>
      <c r="GTI38" s="479"/>
      <c r="GTJ38" s="479"/>
      <c r="GTK38" s="479"/>
      <c r="GTL38" s="479"/>
      <c r="GTM38" s="479"/>
      <c r="GTN38" s="479"/>
      <c r="GTO38" s="479"/>
      <c r="GTP38" s="479"/>
      <c r="GTQ38" s="479"/>
      <c r="GTR38" s="479"/>
      <c r="GTS38" s="479"/>
      <c r="GTT38" s="479"/>
      <c r="GTU38" s="479"/>
      <c r="GTV38" s="479"/>
      <c r="GTW38" s="479"/>
      <c r="GTX38" s="479"/>
      <c r="GTY38" s="479"/>
      <c r="GTZ38" s="479"/>
      <c r="GUA38" s="479"/>
      <c r="GUB38" s="479"/>
      <c r="GUC38" s="479"/>
      <c r="GUD38" s="479"/>
      <c r="GUE38" s="479"/>
      <c r="GUF38" s="479"/>
      <c r="GUG38" s="479"/>
      <c r="GUH38" s="479"/>
      <c r="GUI38" s="479"/>
      <c r="GUJ38" s="479"/>
      <c r="GUK38" s="479"/>
      <c r="GUL38" s="479"/>
      <c r="GUM38" s="479"/>
      <c r="GUN38" s="479"/>
      <c r="GUO38" s="479"/>
      <c r="GUP38" s="479"/>
      <c r="GUQ38" s="479"/>
      <c r="GUR38" s="479"/>
      <c r="GUS38" s="479"/>
      <c r="GUT38" s="479"/>
      <c r="GUU38" s="479"/>
      <c r="GUV38" s="479"/>
      <c r="GUW38" s="479"/>
      <c r="GUX38" s="479"/>
      <c r="GUY38" s="479"/>
      <c r="GUZ38" s="479"/>
      <c r="GVA38" s="479"/>
      <c r="GVB38" s="479"/>
      <c r="GVC38" s="479"/>
      <c r="GVD38" s="479"/>
      <c r="GVE38" s="479"/>
      <c r="GVF38" s="479"/>
      <c r="GVG38" s="479"/>
      <c r="GVH38" s="479"/>
      <c r="GVI38" s="479"/>
      <c r="GVJ38" s="479"/>
      <c r="GVK38" s="479"/>
      <c r="GVL38" s="479"/>
      <c r="GVM38" s="479"/>
      <c r="GVN38" s="479"/>
      <c r="GVO38" s="479"/>
      <c r="GVP38" s="479"/>
      <c r="GVQ38" s="479"/>
      <c r="GVR38" s="479"/>
      <c r="GVS38" s="479"/>
      <c r="GVT38" s="479"/>
      <c r="GVU38" s="479"/>
      <c r="GVV38" s="479"/>
      <c r="GVW38" s="479"/>
      <c r="GVX38" s="479"/>
      <c r="GVY38" s="479"/>
      <c r="GVZ38" s="479"/>
      <c r="GWA38" s="479"/>
      <c r="GWB38" s="479"/>
      <c r="GWC38" s="479"/>
      <c r="GWD38" s="479"/>
      <c r="GWE38" s="479"/>
      <c r="GWF38" s="479"/>
      <c r="GWG38" s="479"/>
      <c r="GWH38" s="479"/>
      <c r="GWI38" s="479"/>
      <c r="GWJ38" s="479"/>
      <c r="GWK38" s="479"/>
      <c r="GWL38" s="479"/>
      <c r="GWM38" s="479"/>
      <c r="GWN38" s="479"/>
      <c r="GWO38" s="479"/>
      <c r="GWP38" s="479"/>
      <c r="GWQ38" s="479"/>
      <c r="GWR38" s="479"/>
      <c r="GWS38" s="479"/>
      <c r="GWT38" s="479"/>
      <c r="GWU38" s="479"/>
      <c r="GWV38" s="479"/>
      <c r="GWW38" s="479"/>
      <c r="GWX38" s="479"/>
      <c r="GWY38" s="479"/>
      <c r="GWZ38" s="479"/>
      <c r="GXA38" s="479"/>
      <c r="GXB38" s="479"/>
      <c r="GXC38" s="479"/>
      <c r="GXD38" s="479"/>
      <c r="GXE38" s="479"/>
      <c r="GXF38" s="479"/>
      <c r="GXG38" s="479"/>
      <c r="GXH38" s="479"/>
      <c r="GXI38" s="479"/>
      <c r="GXJ38" s="479"/>
      <c r="GXK38" s="479"/>
      <c r="GXL38" s="479"/>
      <c r="GXM38" s="479"/>
      <c r="GXN38" s="479"/>
      <c r="GXO38" s="479"/>
      <c r="GXP38" s="479"/>
      <c r="GXQ38" s="479"/>
      <c r="GXR38" s="479"/>
      <c r="GXS38" s="479"/>
      <c r="GXT38" s="479"/>
      <c r="GXU38" s="479"/>
      <c r="GXV38" s="479"/>
      <c r="GXW38" s="479"/>
      <c r="GXX38" s="479"/>
      <c r="GXY38" s="479"/>
      <c r="GXZ38" s="479"/>
      <c r="GYA38" s="479"/>
      <c r="GYB38" s="479"/>
      <c r="GYC38" s="479"/>
      <c r="GYD38" s="479"/>
      <c r="GYE38" s="479"/>
      <c r="GYF38" s="479"/>
      <c r="GYG38" s="479"/>
      <c r="GYH38" s="479"/>
      <c r="GYI38" s="479"/>
      <c r="GYJ38" s="479"/>
      <c r="GYK38" s="479"/>
      <c r="GYL38" s="479"/>
      <c r="GYM38" s="479"/>
      <c r="GYN38" s="479"/>
      <c r="GYO38" s="479"/>
      <c r="GYP38" s="479"/>
      <c r="GYQ38" s="479"/>
      <c r="GYR38" s="479"/>
      <c r="GYS38" s="479"/>
      <c r="GYT38" s="479"/>
      <c r="GYU38" s="479"/>
      <c r="GYV38" s="479"/>
      <c r="GYW38" s="479"/>
      <c r="GYX38" s="479"/>
      <c r="GYY38" s="479"/>
      <c r="GYZ38" s="479"/>
      <c r="GZA38" s="479"/>
      <c r="GZB38" s="479"/>
      <c r="GZC38" s="479"/>
      <c r="GZD38" s="479"/>
      <c r="GZE38" s="479"/>
      <c r="GZF38" s="479"/>
      <c r="GZG38" s="479"/>
      <c r="GZH38" s="479"/>
      <c r="GZI38" s="479"/>
      <c r="GZJ38" s="479"/>
      <c r="GZK38" s="479"/>
      <c r="GZL38" s="479"/>
      <c r="GZM38" s="479"/>
      <c r="GZN38" s="479"/>
      <c r="GZO38" s="479"/>
      <c r="GZP38" s="479"/>
      <c r="GZQ38" s="479"/>
      <c r="GZR38" s="479"/>
      <c r="GZS38" s="479"/>
      <c r="GZT38" s="479"/>
      <c r="GZU38" s="479"/>
      <c r="GZV38" s="479"/>
      <c r="GZW38" s="479"/>
      <c r="GZX38" s="479"/>
      <c r="GZY38" s="479"/>
      <c r="GZZ38" s="479"/>
      <c r="HAA38" s="479"/>
      <c r="HAB38" s="479"/>
      <c r="HAC38" s="479"/>
      <c r="HAD38" s="479"/>
      <c r="HAE38" s="479"/>
      <c r="HAF38" s="479"/>
      <c r="HAG38" s="479"/>
      <c r="HAH38" s="479"/>
      <c r="HAI38" s="479"/>
      <c r="HAJ38" s="479"/>
      <c r="HAK38" s="479"/>
      <c r="HAL38" s="479"/>
      <c r="HAM38" s="479"/>
      <c r="HAN38" s="479"/>
      <c r="HAO38" s="479"/>
      <c r="HAP38" s="479"/>
      <c r="HAQ38" s="479"/>
      <c r="HAR38" s="479"/>
      <c r="HAS38" s="479"/>
      <c r="HAT38" s="479"/>
      <c r="HAU38" s="479"/>
      <c r="HAV38" s="479"/>
      <c r="HAW38" s="479"/>
      <c r="HAX38" s="479"/>
      <c r="HAY38" s="479"/>
      <c r="HAZ38" s="479"/>
      <c r="HBA38" s="479"/>
      <c r="HBB38" s="479"/>
      <c r="HBC38" s="479"/>
      <c r="HBD38" s="479"/>
      <c r="HBE38" s="479"/>
      <c r="HBF38" s="479"/>
      <c r="HBG38" s="479"/>
      <c r="HBH38" s="479"/>
      <c r="HBI38" s="479"/>
      <c r="HBJ38" s="479"/>
      <c r="HBK38" s="479"/>
      <c r="HBL38" s="479"/>
      <c r="HBM38" s="479"/>
      <c r="HBN38" s="479"/>
      <c r="HBO38" s="479"/>
      <c r="HBP38" s="479"/>
      <c r="HBQ38" s="479"/>
      <c r="HBR38" s="479"/>
      <c r="HBS38" s="479"/>
      <c r="HBT38" s="479"/>
      <c r="HBU38" s="479"/>
      <c r="HBV38" s="479"/>
      <c r="HBW38" s="479"/>
      <c r="HBX38" s="479"/>
      <c r="HBY38" s="479"/>
      <c r="HBZ38" s="479"/>
      <c r="HCA38" s="479"/>
      <c r="HCB38" s="479"/>
      <c r="HCC38" s="479"/>
      <c r="HCD38" s="479"/>
      <c r="HCE38" s="479"/>
      <c r="HCF38" s="479"/>
      <c r="HCG38" s="479"/>
      <c r="HCH38" s="479"/>
      <c r="HCI38" s="479"/>
      <c r="HCJ38" s="479"/>
      <c r="HCK38" s="479"/>
      <c r="HCL38" s="479"/>
      <c r="HCM38" s="479"/>
      <c r="HCN38" s="479"/>
      <c r="HCO38" s="479"/>
      <c r="HCP38" s="479"/>
      <c r="HCQ38" s="479"/>
      <c r="HCR38" s="479"/>
      <c r="HCS38" s="479"/>
      <c r="HCT38" s="479"/>
      <c r="HCU38" s="479"/>
      <c r="HCV38" s="479"/>
      <c r="HCW38" s="479"/>
      <c r="HCX38" s="479"/>
      <c r="HCY38" s="479"/>
      <c r="HCZ38" s="479"/>
      <c r="HDA38" s="479"/>
      <c r="HDB38" s="479"/>
      <c r="HDC38" s="479"/>
      <c r="HDD38" s="479"/>
      <c r="HDE38" s="479"/>
      <c r="HDF38" s="479"/>
      <c r="HDG38" s="479"/>
      <c r="HDH38" s="479"/>
      <c r="HDI38" s="479"/>
      <c r="HDJ38" s="479"/>
      <c r="HDK38" s="479"/>
      <c r="HDL38" s="479"/>
      <c r="HDM38" s="479"/>
      <c r="HDN38" s="479"/>
      <c r="HDO38" s="479"/>
      <c r="HDP38" s="479"/>
      <c r="HDQ38" s="479"/>
      <c r="HDR38" s="479"/>
      <c r="HDS38" s="479"/>
      <c r="HDT38" s="479"/>
      <c r="HDU38" s="479"/>
      <c r="HDV38" s="479"/>
      <c r="HDW38" s="479"/>
      <c r="HDX38" s="479"/>
      <c r="HDY38" s="479"/>
      <c r="HDZ38" s="479"/>
      <c r="HEA38" s="479"/>
      <c r="HEB38" s="479"/>
      <c r="HEC38" s="479"/>
      <c r="HED38" s="479"/>
      <c r="HEE38" s="479"/>
      <c r="HEF38" s="479"/>
      <c r="HEG38" s="479"/>
      <c r="HEH38" s="479"/>
      <c r="HEI38" s="479"/>
      <c r="HEJ38" s="479"/>
      <c r="HEK38" s="479"/>
      <c r="HEL38" s="479"/>
      <c r="HEM38" s="479"/>
      <c r="HEN38" s="479"/>
      <c r="HEO38" s="479"/>
      <c r="HEP38" s="479"/>
      <c r="HEQ38" s="479"/>
      <c r="HER38" s="479"/>
      <c r="HES38" s="479"/>
      <c r="HET38" s="479"/>
      <c r="HEU38" s="479"/>
      <c r="HEV38" s="479"/>
      <c r="HEW38" s="479"/>
      <c r="HEX38" s="479"/>
      <c r="HEY38" s="479"/>
      <c r="HEZ38" s="479"/>
      <c r="HFA38" s="479"/>
      <c r="HFB38" s="479"/>
      <c r="HFC38" s="479"/>
      <c r="HFD38" s="479"/>
      <c r="HFE38" s="479"/>
      <c r="HFF38" s="479"/>
      <c r="HFG38" s="479"/>
      <c r="HFH38" s="479"/>
      <c r="HFI38" s="479"/>
      <c r="HFJ38" s="479"/>
      <c r="HFK38" s="479"/>
      <c r="HFL38" s="479"/>
      <c r="HFM38" s="479"/>
      <c r="HFN38" s="479"/>
      <c r="HFO38" s="479"/>
      <c r="HFP38" s="479"/>
      <c r="HFQ38" s="479"/>
      <c r="HFR38" s="479"/>
      <c r="HFS38" s="479"/>
      <c r="HFT38" s="479"/>
      <c r="HFU38" s="479"/>
      <c r="HFV38" s="479"/>
      <c r="HFW38" s="479"/>
      <c r="HFX38" s="479"/>
      <c r="HFY38" s="479"/>
      <c r="HFZ38" s="479"/>
      <c r="HGA38" s="479"/>
      <c r="HGB38" s="479"/>
      <c r="HGC38" s="479"/>
      <c r="HGD38" s="479"/>
      <c r="HGE38" s="479"/>
      <c r="HGF38" s="479"/>
      <c r="HGG38" s="479"/>
      <c r="HGH38" s="479"/>
      <c r="HGI38" s="479"/>
      <c r="HGJ38" s="479"/>
      <c r="HGK38" s="479"/>
      <c r="HGL38" s="479"/>
      <c r="HGM38" s="479"/>
      <c r="HGN38" s="479"/>
      <c r="HGO38" s="479"/>
      <c r="HGP38" s="479"/>
      <c r="HGQ38" s="479"/>
      <c r="HGR38" s="479"/>
      <c r="HGS38" s="479"/>
      <c r="HGT38" s="479"/>
      <c r="HGU38" s="479"/>
      <c r="HGV38" s="479"/>
      <c r="HGW38" s="479"/>
      <c r="HGX38" s="479"/>
      <c r="HGY38" s="479"/>
      <c r="HGZ38" s="479"/>
      <c r="HHA38" s="479"/>
      <c r="HHB38" s="479"/>
      <c r="HHC38" s="479"/>
      <c r="HHD38" s="479"/>
      <c r="HHE38" s="479"/>
      <c r="HHF38" s="479"/>
      <c r="HHG38" s="479"/>
      <c r="HHH38" s="479"/>
      <c r="HHI38" s="479"/>
      <c r="HHJ38" s="479"/>
      <c r="HHK38" s="479"/>
      <c r="HHL38" s="479"/>
      <c r="HHM38" s="479"/>
      <c r="HHN38" s="479"/>
      <c r="HHO38" s="479"/>
      <c r="HHP38" s="479"/>
      <c r="HHQ38" s="479"/>
      <c r="HHR38" s="479"/>
      <c r="HHS38" s="479"/>
      <c r="HHT38" s="479"/>
      <c r="HHU38" s="479"/>
      <c r="HHV38" s="479"/>
      <c r="HHW38" s="479"/>
      <c r="HHX38" s="479"/>
      <c r="HHY38" s="479"/>
      <c r="HHZ38" s="479"/>
      <c r="HIA38" s="479"/>
      <c r="HIB38" s="479"/>
      <c r="HIC38" s="479"/>
      <c r="HID38" s="479"/>
      <c r="HIE38" s="479"/>
      <c r="HIF38" s="479"/>
      <c r="HIG38" s="479"/>
      <c r="HIH38" s="479"/>
      <c r="HII38" s="479"/>
      <c r="HIJ38" s="479"/>
      <c r="HIK38" s="479"/>
      <c r="HIL38" s="479"/>
      <c r="HIM38" s="479"/>
      <c r="HIN38" s="479"/>
      <c r="HIO38" s="479"/>
      <c r="HIP38" s="479"/>
      <c r="HIQ38" s="479"/>
      <c r="HIR38" s="479"/>
      <c r="HIS38" s="479"/>
      <c r="HIT38" s="479"/>
      <c r="HIU38" s="479"/>
      <c r="HIV38" s="479"/>
      <c r="HIW38" s="479"/>
      <c r="HIX38" s="479"/>
      <c r="HIY38" s="479"/>
      <c r="HIZ38" s="479"/>
      <c r="HJA38" s="479"/>
      <c r="HJB38" s="479"/>
      <c r="HJC38" s="479"/>
      <c r="HJD38" s="479"/>
      <c r="HJE38" s="479"/>
      <c r="HJF38" s="479"/>
      <c r="HJG38" s="479"/>
      <c r="HJH38" s="479"/>
      <c r="HJI38" s="479"/>
      <c r="HJJ38" s="479"/>
      <c r="HJK38" s="479"/>
      <c r="HJL38" s="479"/>
      <c r="HJM38" s="479"/>
      <c r="HJN38" s="479"/>
      <c r="HJO38" s="479"/>
      <c r="HJP38" s="479"/>
      <c r="HJQ38" s="479"/>
      <c r="HJR38" s="479"/>
      <c r="HJS38" s="479"/>
      <c r="HJT38" s="479"/>
      <c r="HJU38" s="479"/>
      <c r="HJV38" s="479"/>
      <c r="HJW38" s="479"/>
      <c r="HJX38" s="479"/>
      <c r="HJY38" s="479"/>
      <c r="HJZ38" s="479"/>
      <c r="HKA38" s="479"/>
      <c r="HKB38" s="479"/>
      <c r="HKC38" s="479"/>
      <c r="HKD38" s="479"/>
      <c r="HKE38" s="479"/>
      <c r="HKF38" s="479"/>
      <c r="HKG38" s="479"/>
      <c r="HKH38" s="479"/>
      <c r="HKI38" s="479"/>
      <c r="HKJ38" s="479"/>
      <c r="HKK38" s="479"/>
      <c r="HKL38" s="479"/>
      <c r="HKM38" s="479"/>
      <c r="HKN38" s="479"/>
      <c r="HKO38" s="479"/>
      <c r="HKP38" s="479"/>
      <c r="HKQ38" s="479"/>
      <c r="HKR38" s="479"/>
      <c r="HKS38" s="479"/>
      <c r="HKT38" s="479"/>
      <c r="HKU38" s="479"/>
      <c r="HKV38" s="479"/>
      <c r="HKW38" s="479"/>
      <c r="HKX38" s="479"/>
      <c r="HKY38" s="479"/>
      <c r="HKZ38" s="479"/>
      <c r="HLA38" s="479"/>
      <c r="HLB38" s="479"/>
      <c r="HLC38" s="479"/>
      <c r="HLD38" s="479"/>
      <c r="HLE38" s="479"/>
      <c r="HLF38" s="479"/>
      <c r="HLG38" s="479"/>
      <c r="HLH38" s="479"/>
      <c r="HLI38" s="479"/>
      <c r="HLJ38" s="479"/>
      <c r="HLK38" s="479"/>
      <c r="HLL38" s="479"/>
      <c r="HLM38" s="479"/>
      <c r="HLN38" s="479"/>
      <c r="HLO38" s="479"/>
      <c r="HLP38" s="479"/>
      <c r="HLQ38" s="479"/>
      <c r="HLR38" s="479"/>
      <c r="HLS38" s="479"/>
      <c r="HLT38" s="479"/>
      <c r="HLU38" s="479"/>
      <c r="HLV38" s="479"/>
      <c r="HLW38" s="479"/>
      <c r="HLX38" s="479"/>
      <c r="HLY38" s="479"/>
      <c r="HLZ38" s="479"/>
      <c r="HMA38" s="479"/>
      <c r="HMB38" s="479"/>
      <c r="HMC38" s="479"/>
      <c r="HMD38" s="479"/>
      <c r="HME38" s="479"/>
      <c r="HMF38" s="479"/>
      <c r="HMG38" s="479"/>
      <c r="HMH38" s="479"/>
      <c r="HMI38" s="479"/>
      <c r="HMJ38" s="479"/>
      <c r="HMK38" s="479"/>
      <c r="HML38" s="479"/>
      <c r="HMM38" s="479"/>
      <c r="HMN38" s="479"/>
      <c r="HMO38" s="479"/>
      <c r="HMP38" s="479"/>
      <c r="HMQ38" s="479"/>
      <c r="HMR38" s="479"/>
      <c r="HMS38" s="479"/>
      <c r="HMT38" s="479"/>
      <c r="HMU38" s="479"/>
      <c r="HMV38" s="479"/>
      <c r="HMW38" s="479"/>
      <c r="HMX38" s="479"/>
      <c r="HMY38" s="479"/>
      <c r="HMZ38" s="479"/>
      <c r="HNA38" s="479"/>
      <c r="HNB38" s="479"/>
      <c r="HNC38" s="479"/>
      <c r="HND38" s="479"/>
      <c r="HNE38" s="479"/>
      <c r="HNF38" s="479"/>
      <c r="HNG38" s="479"/>
      <c r="HNH38" s="479"/>
      <c r="HNI38" s="479"/>
      <c r="HNJ38" s="479"/>
      <c r="HNK38" s="479"/>
      <c r="HNL38" s="479"/>
      <c r="HNM38" s="479"/>
      <c r="HNN38" s="479"/>
      <c r="HNO38" s="479"/>
      <c r="HNP38" s="479"/>
      <c r="HNQ38" s="479"/>
      <c r="HNR38" s="479"/>
      <c r="HNS38" s="479"/>
      <c r="HNT38" s="479"/>
      <c r="HNU38" s="479"/>
      <c r="HNV38" s="479"/>
      <c r="HNW38" s="479"/>
      <c r="HNX38" s="479"/>
      <c r="HNY38" s="479"/>
      <c r="HNZ38" s="479"/>
      <c r="HOA38" s="479"/>
      <c r="HOB38" s="479"/>
      <c r="HOC38" s="479"/>
      <c r="HOD38" s="479"/>
      <c r="HOE38" s="479"/>
      <c r="HOF38" s="479"/>
      <c r="HOG38" s="479"/>
      <c r="HOH38" s="479"/>
      <c r="HOI38" s="479"/>
      <c r="HOJ38" s="479"/>
      <c r="HOK38" s="479"/>
      <c r="HOL38" s="479"/>
      <c r="HOM38" s="479"/>
      <c r="HON38" s="479"/>
      <c r="HOO38" s="479"/>
      <c r="HOP38" s="479"/>
      <c r="HOQ38" s="479"/>
      <c r="HOR38" s="479"/>
      <c r="HOS38" s="479"/>
      <c r="HOT38" s="479"/>
      <c r="HOU38" s="479"/>
      <c r="HOV38" s="479"/>
      <c r="HOW38" s="479"/>
      <c r="HOX38" s="479"/>
      <c r="HOY38" s="479"/>
      <c r="HOZ38" s="479"/>
      <c r="HPA38" s="479"/>
      <c r="HPB38" s="479"/>
      <c r="HPC38" s="479"/>
      <c r="HPD38" s="479"/>
      <c r="HPE38" s="479"/>
      <c r="HPF38" s="479"/>
      <c r="HPG38" s="479"/>
      <c r="HPH38" s="479"/>
      <c r="HPI38" s="479"/>
      <c r="HPJ38" s="479"/>
      <c r="HPK38" s="479"/>
      <c r="HPL38" s="479"/>
      <c r="HPM38" s="479"/>
      <c r="HPN38" s="479"/>
      <c r="HPO38" s="479"/>
      <c r="HPP38" s="479"/>
      <c r="HPQ38" s="479"/>
      <c r="HPR38" s="479"/>
      <c r="HPS38" s="479"/>
      <c r="HPT38" s="479"/>
      <c r="HPU38" s="479"/>
      <c r="HPV38" s="479"/>
      <c r="HPW38" s="479"/>
      <c r="HPX38" s="479"/>
      <c r="HPY38" s="479"/>
      <c r="HPZ38" s="479"/>
      <c r="HQA38" s="479"/>
      <c r="HQB38" s="479"/>
      <c r="HQC38" s="479"/>
      <c r="HQD38" s="479"/>
      <c r="HQE38" s="479"/>
      <c r="HQF38" s="479"/>
      <c r="HQG38" s="479"/>
      <c r="HQH38" s="479"/>
      <c r="HQI38" s="479"/>
      <c r="HQJ38" s="479"/>
      <c r="HQK38" s="479"/>
      <c r="HQL38" s="479"/>
      <c r="HQM38" s="479"/>
      <c r="HQN38" s="479"/>
      <c r="HQO38" s="479"/>
      <c r="HQP38" s="479"/>
      <c r="HQQ38" s="479"/>
      <c r="HQR38" s="479"/>
      <c r="HQS38" s="479"/>
      <c r="HQT38" s="479"/>
      <c r="HQU38" s="479"/>
      <c r="HQV38" s="479"/>
      <c r="HQW38" s="479"/>
      <c r="HQX38" s="479"/>
      <c r="HQY38" s="479"/>
      <c r="HQZ38" s="479"/>
      <c r="HRA38" s="479"/>
      <c r="HRB38" s="479"/>
      <c r="HRC38" s="479"/>
      <c r="HRD38" s="479"/>
      <c r="HRE38" s="479"/>
      <c r="HRF38" s="479"/>
      <c r="HRG38" s="479"/>
      <c r="HRH38" s="479"/>
      <c r="HRI38" s="479"/>
      <c r="HRJ38" s="479"/>
      <c r="HRK38" s="479"/>
      <c r="HRL38" s="479"/>
      <c r="HRM38" s="479"/>
      <c r="HRN38" s="479"/>
      <c r="HRO38" s="479"/>
      <c r="HRP38" s="479"/>
      <c r="HRQ38" s="479"/>
      <c r="HRR38" s="479"/>
      <c r="HRS38" s="479"/>
      <c r="HRT38" s="479"/>
      <c r="HRU38" s="479"/>
      <c r="HRV38" s="479"/>
      <c r="HRW38" s="479"/>
      <c r="HRX38" s="479"/>
      <c r="HRY38" s="479"/>
      <c r="HRZ38" s="479"/>
      <c r="HSA38" s="479"/>
      <c r="HSB38" s="479"/>
      <c r="HSC38" s="479"/>
      <c r="HSD38" s="479"/>
      <c r="HSE38" s="479"/>
      <c r="HSF38" s="479"/>
      <c r="HSG38" s="479"/>
      <c r="HSH38" s="479"/>
      <c r="HSI38" s="479"/>
      <c r="HSJ38" s="479"/>
      <c r="HSK38" s="479"/>
      <c r="HSL38" s="479"/>
      <c r="HSM38" s="479"/>
      <c r="HSN38" s="479"/>
      <c r="HSO38" s="479"/>
      <c r="HSP38" s="479"/>
      <c r="HSQ38" s="479"/>
      <c r="HSR38" s="479"/>
      <c r="HSS38" s="479"/>
      <c r="HST38" s="479"/>
      <c r="HSU38" s="479"/>
      <c r="HSV38" s="479"/>
      <c r="HSW38" s="479"/>
      <c r="HSX38" s="479"/>
      <c r="HSY38" s="479"/>
      <c r="HSZ38" s="479"/>
      <c r="HTA38" s="479"/>
      <c r="HTB38" s="479"/>
      <c r="HTC38" s="479"/>
      <c r="HTD38" s="479"/>
      <c r="HTE38" s="479"/>
      <c r="HTF38" s="479"/>
      <c r="HTG38" s="479"/>
      <c r="HTH38" s="479"/>
      <c r="HTI38" s="479"/>
      <c r="HTJ38" s="479"/>
      <c r="HTK38" s="479"/>
      <c r="HTL38" s="479"/>
      <c r="HTM38" s="479"/>
      <c r="HTN38" s="479"/>
      <c r="HTO38" s="479"/>
      <c r="HTP38" s="479"/>
      <c r="HTQ38" s="479"/>
      <c r="HTR38" s="479"/>
      <c r="HTS38" s="479"/>
      <c r="HTT38" s="479"/>
      <c r="HTU38" s="479"/>
      <c r="HTV38" s="479"/>
      <c r="HTW38" s="479"/>
      <c r="HTX38" s="479"/>
      <c r="HTY38" s="479"/>
      <c r="HTZ38" s="479"/>
      <c r="HUA38" s="479"/>
      <c r="HUB38" s="479"/>
      <c r="HUC38" s="479"/>
      <c r="HUD38" s="479"/>
      <c r="HUE38" s="479"/>
      <c r="HUF38" s="479"/>
      <c r="HUG38" s="479"/>
      <c r="HUH38" s="479"/>
      <c r="HUI38" s="479"/>
      <c r="HUJ38" s="479"/>
      <c r="HUK38" s="479"/>
      <c r="HUL38" s="479"/>
      <c r="HUM38" s="479"/>
      <c r="HUN38" s="479"/>
      <c r="HUO38" s="479"/>
      <c r="HUP38" s="479"/>
      <c r="HUQ38" s="479"/>
      <c r="HUR38" s="479"/>
      <c r="HUS38" s="479"/>
      <c r="HUT38" s="479"/>
      <c r="HUU38" s="479"/>
      <c r="HUV38" s="479"/>
      <c r="HUW38" s="479"/>
      <c r="HUX38" s="479"/>
      <c r="HUY38" s="479"/>
      <c r="HUZ38" s="479"/>
      <c r="HVA38" s="479"/>
      <c r="HVB38" s="479"/>
      <c r="HVC38" s="479"/>
      <c r="HVD38" s="479"/>
      <c r="HVE38" s="479"/>
      <c r="HVF38" s="479"/>
      <c r="HVG38" s="479"/>
      <c r="HVH38" s="479"/>
      <c r="HVI38" s="479"/>
      <c r="HVJ38" s="479"/>
      <c r="HVK38" s="479"/>
      <c r="HVL38" s="479"/>
      <c r="HVM38" s="479"/>
      <c r="HVN38" s="479"/>
      <c r="HVO38" s="479"/>
      <c r="HVP38" s="479"/>
      <c r="HVQ38" s="479"/>
      <c r="HVR38" s="479"/>
      <c r="HVS38" s="479"/>
      <c r="HVT38" s="479"/>
      <c r="HVU38" s="479"/>
      <c r="HVV38" s="479"/>
      <c r="HVW38" s="479"/>
      <c r="HVX38" s="479"/>
      <c r="HVY38" s="479"/>
      <c r="HVZ38" s="479"/>
      <c r="HWA38" s="479"/>
      <c r="HWB38" s="479"/>
      <c r="HWC38" s="479"/>
      <c r="HWD38" s="479"/>
      <c r="HWE38" s="479"/>
      <c r="HWF38" s="479"/>
      <c r="HWG38" s="479"/>
      <c r="HWH38" s="479"/>
      <c r="HWI38" s="479"/>
      <c r="HWJ38" s="479"/>
      <c r="HWK38" s="479"/>
      <c r="HWL38" s="479"/>
      <c r="HWM38" s="479"/>
      <c r="HWN38" s="479"/>
      <c r="HWO38" s="479"/>
      <c r="HWP38" s="479"/>
      <c r="HWQ38" s="479"/>
      <c r="HWR38" s="479"/>
      <c r="HWS38" s="479"/>
      <c r="HWT38" s="479"/>
      <c r="HWU38" s="479"/>
      <c r="HWV38" s="479"/>
      <c r="HWW38" s="479"/>
      <c r="HWX38" s="479"/>
      <c r="HWY38" s="479"/>
      <c r="HWZ38" s="479"/>
      <c r="HXA38" s="479"/>
      <c r="HXB38" s="479"/>
      <c r="HXC38" s="479"/>
      <c r="HXD38" s="479"/>
      <c r="HXE38" s="479"/>
      <c r="HXF38" s="479"/>
      <c r="HXG38" s="479"/>
      <c r="HXH38" s="479"/>
      <c r="HXI38" s="479"/>
      <c r="HXJ38" s="479"/>
      <c r="HXK38" s="479"/>
      <c r="HXL38" s="479"/>
      <c r="HXM38" s="479"/>
      <c r="HXN38" s="479"/>
      <c r="HXO38" s="479"/>
      <c r="HXP38" s="479"/>
      <c r="HXQ38" s="479"/>
      <c r="HXR38" s="479"/>
      <c r="HXS38" s="479"/>
      <c r="HXT38" s="479"/>
      <c r="HXU38" s="479"/>
      <c r="HXV38" s="479"/>
      <c r="HXW38" s="479"/>
      <c r="HXX38" s="479"/>
      <c r="HXY38" s="479"/>
      <c r="HXZ38" s="479"/>
      <c r="HYA38" s="479"/>
      <c r="HYB38" s="479"/>
      <c r="HYC38" s="479"/>
      <c r="HYD38" s="479"/>
      <c r="HYE38" s="479"/>
      <c r="HYF38" s="479"/>
      <c r="HYG38" s="479"/>
      <c r="HYH38" s="479"/>
      <c r="HYI38" s="479"/>
      <c r="HYJ38" s="479"/>
      <c r="HYK38" s="479"/>
      <c r="HYL38" s="479"/>
      <c r="HYM38" s="479"/>
      <c r="HYN38" s="479"/>
      <c r="HYO38" s="479"/>
      <c r="HYP38" s="479"/>
      <c r="HYQ38" s="479"/>
      <c r="HYR38" s="479"/>
      <c r="HYS38" s="479"/>
      <c r="HYT38" s="479"/>
      <c r="HYU38" s="479"/>
      <c r="HYV38" s="479"/>
      <c r="HYW38" s="479"/>
      <c r="HYX38" s="479"/>
      <c r="HYY38" s="479"/>
      <c r="HYZ38" s="479"/>
      <c r="HZA38" s="479"/>
      <c r="HZB38" s="479"/>
      <c r="HZC38" s="479"/>
      <c r="HZD38" s="479"/>
      <c r="HZE38" s="479"/>
      <c r="HZF38" s="479"/>
      <c r="HZG38" s="479"/>
      <c r="HZH38" s="479"/>
      <c r="HZI38" s="479"/>
      <c r="HZJ38" s="479"/>
      <c r="HZK38" s="479"/>
      <c r="HZL38" s="479"/>
      <c r="HZM38" s="479"/>
      <c r="HZN38" s="479"/>
      <c r="HZO38" s="479"/>
      <c r="HZP38" s="479"/>
      <c r="HZQ38" s="479"/>
      <c r="HZR38" s="479"/>
      <c r="HZS38" s="479"/>
      <c r="HZT38" s="479"/>
      <c r="HZU38" s="479"/>
      <c r="HZV38" s="479"/>
      <c r="HZW38" s="479"/>
      <c r="HZX38" s="479"/>
      <c r="HZY38" s="479"/>
      <c r="HZZ38" s="479"/>
      <c r="IAA38" s="479"/>
      <c r="IAB38" s="479"/>
      <c r="IAC38" s="479"/>
      <c r="IAD38" s="479"/>
      <c r="IAE38" s="479"/>
      <c r="IAF38" s="479"/>
      <c r="IAG38" s="479"/>
      <c r="IAH38" s="479"/>
      <c r="IAI38" s="479"/>
      <c r="IAJ38" s="479"/>
      <c r="IAK38" s="479"/>
      <c r="IAL38" s="479"/>
      <c r="IAM38" s="479"/>
      <c r="IAN38" s="479"/>
      <c r="IAO38" s="479"/>
      <c r="IAP38" s="479"/>
      <c r="IAQ38" s="479"/>
      <c r="IAR38" s="479"/>
      <c r="IAS38" s="479"/>
      <c r="IAT38" s="479"/>
      <c r="IAU38" s="479"/>
      <c r="IAV38" s="479"/>
      <c r="IAW38" s="479"/>
      <c r="IAX38" s="479"/>
      <c r="IAY38" s="479"/>
      <c r="IAZ38" s="479"/>
      <c r="IBA38" s="479"/>
      <c r="IBB38" s="479"/>
      <c r="IBC38" s="479"/>
      <c r="IBD38" s="479"/>
      <c r="IBE38" s="479"/>
      <c r="IBF38" s="479"/>
      <c r="IBG38" s="479"/>
      <c r="IBH38" s="479"/>
      <c r="IBI38" s="479"/>
      <c r="IBJ38" s="479"/>
      <c r="IBK38" s="479"/>
      <c r="IBL38" s="479"/>
      <c r="IBM38" s="479"/>
      <c r="IBN38" s="479"/>
      <c r="IBO38" s="479"/>
      <c r="IBP38" s="479"/>
      <c r="IBQ38" s="479"/>
      <c r="IBR38" s="479"/>
      <c r="IBS38" s="479"/>
      <c r="IBT38" s="479"/>
      <c r="IBU38" s="479"/>
      <c r="IBV38" s="479"/>
      <c r="IBW38" s="479"/>
      <c r="IBX38" s="479"/>
      <c r="IBY38" s="479"/>
      <c r="IBZ38" s="479"/>
      <c r="ICA38" s="479"/>
      <c r="ICB38" s="479"/>
      <c r="ICC38" s="479"/>
      <c r="ICD38" s="479"/>
      <c r="ICE38" s="479"/>
      <c r="ICF38" s="479"/>
      <c r="ICG38" s="479"/>
      <c r="ICH38" s="479"/>
      <c r="ICI38" s="479"/>
      <c r="ICJ38" s="479"/>
      <c r="ICK38" s="479"/>
      <c r="ICL38" s="479"/>
      <c r="ICM38" s="479"/>
      <c r="ICN38" s="479"/>
      <c r="ICO38" s="479"/>
      <c r="ICP38" s="479"/>
      <c r="ICQ38" s="479"/>
      <c r="ICR38" s="479"/>
      <c r="ICS38" s="479"/>
      <c r="ICT38" s="479"/>
      <c r="ICU38" s="479"/>
      <c r="ICV38" s="479"/>
      <c r="ICW38" s="479"/>
      <c r="ICX38" s="479"/>
      <c r="ICY38" s="479"/>
      <c r="ICZ38" s="479"/>
      <c r="IDA38" s="479"/>
      <c r="IDB38" s="479"/>
      <c r="IDC38" s="479"/>
      <c r="IDD38" s="479"/>
      <c r="IDE38" s="479"/>
      <c r="IDF38" s="479"/>
      <c r="IDG38" s="479"/>
      <c r="IDH38" s="479"/>
      <c r="IDI38" s="479"/>
      <c r="IDJ38" s="479"/>
      <c r="IDK38" s="479"/>
      <c r="IDL38" s="479"/>
      <c r="IDM38" s="479"/>
      <c r="IDN38" s="479"/>
      <c r="IDO38" s="479"/>
      <c r="IDP38" s="479"/>
      <c r="IDQ38" s="479"/>
      <c r="IDR38" s="479"/>
      <c r="IDS38" s="479"/>
      <c r="IDT38" s="479"/>
      <c r="IDU38" s="479"/>
      <c r="IDV38" s="479"/>
      <c r="IDW38" s="479"/>
      <c r="IDX38" s="479"/>
      <c r="IDY38" s="479"/>
      <c r="IDZ38" s="479"/>
      <c r="IEA38" s="479"/>
      <c r="IEB38" s="479"/>
      <c r="IEC38" s="479"/>
      <c r="IED38" s="479"/>
      <c r="IEE38" s="479"/>
      <c r="IEF38" s="479"/>
      <c r="IEG38" s="479"/>
      <c r="IEH38" s="479"/>
      <c r="IEI38" s="479"/>
      <c r="IEJ38" s="479"/>
      <c r="IEK38" s="479"/>
      <c r="IEL38" s="479"/>
      <c r="IEM38" s="479"/>
      <c r="IEN38" s="479"/>
      <c r="IEO38" s="479"/>
      <c r="IEP38" s="479"/>
      <c r="IEQ38" s="479"/>
      <c r="IER38" s="479"/>
      <c r="IES38" s="479"/>
      <c r="IET38" s="479"/>
      <c r="IEU38" s="479"/>
      <c r="IEV38" s="479"/>
      <c r="IEW38" s="479"/>
      <c r="IEX38" s="479"/>
      <c r="IEY38" s="479"/>
      <c r="IEZ38" s="479"/>
      <c r="IFA38" s="479"/>
      <c r="IFB38" s="479"/>
      <c r="IFC38" s="479"/>
      <c r="IFD38" s="479"/>
      <c r="IFE38" s="479"/>
      <c r="IFF38" s="479"/>
      <c r="IFG38" s="479"/>
      <c r="IFH38" s="479"/>
      <c r="IFI38" s="479"/>
      <c r="IFJ38" s="479"/>
      <c r="IFK38" s="479"/>
      <c r="IFL38" s="479"/>
      <c r="IFM38" s="479"/>
      <c r="IFN38" s="479"/>
      <c r="IFO38" s="479"/>
      <c r="IFP38" s="479"/>
      <c r="IFQ38" s="479"/>
      <c r="IFR38" s="479"/>
      <c r="IFS38" s="479"/>
      <c r="IFT38" s="479"/>
      <c r="IFU38" s="479"/>
      <c r="IFV38" s="479"/>
      <c r="IFW38" s="479"/>
      <c r="IFX38" s="479"/>
      <c r="IFY38" s="479"/>
      <c r="IFZ38" s="479"/>
      <c r="IGA38" s="479"/>
      <c r="IGB38" s="479"/>
      <c r="IGC38" s="479"/>
      <c r="IGD38" s="479"/>
      <c r="IGE38" s="479"/>
      <c r="IGF38" s="479"/>
      <c r="IGG38" s="479"/>
      <c r="IGH38" s="479"/>
      <c r="IGI38" s="479"/>
      <c r="IGJ38" s="479"/>
      <c r="IGK38" s="479"/>
      <c r="IGL38" s="479"/>
      <c r="IGM38" s="479"/>
      <c r="IGN38" s="479"/>
      <c r="IGO38" s="479"/>
      <c r="IGP38" s="479"/>
      <c r="IGQ38" s="479"/>
      <c r="IGR38" s="479"/>
      <c r="IGS38" s="479"/>
      <c r="IGT38" s="479"/>
      <c r="IGU38" s="479"/>
      <c r="IGV38" s="479"/>
      <c r="IGW38" s="479"/>
      <c r="IGX38" s="479"/>
      <c r="IGY38" s="479"/>
      <c r="IGZ38" s="479"/>
      <c r="IHA38" s="479"/>
      <c r="IHB38" s="479"/>
      <c r="IHC38" s="479"/>
      <c r="IHD38" s="479"/>
      <c r="IHE38" s="479"/>
      <c r="IHF38" s="479"/>
      <c r="IHG38" s="479"/>
      <c r="IHH38" s="479"/>
      <c r="IHI38" s="479"/>
      <c r="IHJ38" s="479"/>
      <c r="IHK38" s="479"/>
      <c r="IHL38" s="479"/>
      <c r="IHM38" s="479"/>
      <c r="IHN38" s="479"/>
      <c r="IHO38" s="479"/>
      <c r="IHP38" s="479"/>
      <c r="IHQ38" s="479"/>
      <c r="IHR38" s="479"/>
      <c r="IHS38" s="479"/>
      <c r="IHT38" s="479"/>
      <c r="IHU38" s="479"/>
      <c r="IHV38" s="479"/>
      <c r="IHW38" s="479"/>
      <c r="IHX38" s="479"/>
      <c r="IHY38" s="479"/>
      <c r="IHZ38" s="479"/>
      <c r="IIA38" s="479"/>
      <c r="IIB38" s="479"/>
      <c r="IIC38" s="479"/>
      <c r="IID38" s="479"/>
      <c r="IIE38" s="479"/>
      <c r="IIF38" s="479"/>
      <c r="IIG38" s="479"/>
      <c r="IIH38" s="479"/>
      <c r="III38" s="479"/>
      <c r="IIJ38" s="479"/>
      <c r="IIK38" s="479"/>
      <c r="IIL38" s="479"/>
      <c r="IIM38" s="479"/>
      <c r="IIN38" s="479"/>
      <c r="IIO38" s="479"/>
      <c r="IIP38" s="479"/>
      <c r="IIQ38" s="479"/>
      <c r="IIR38" s="479"/>
      <c r="IIS38" s="479"/>
      <c r="IIT38" s="479"/>
      <c r="IIU38" s="479"/>
      <c r="IIV38" s="479"/>
      <c r="IIW38" s="479"/>
      <c r="IIX38" s="479"/>
      <c r="IIY38" s="479"/>
      <c r="IIZ38" s="479"/>
      <c r="IJA38" s="479"/>
      <c r="IJB38" s="479"/>
      <c r="IJC38" s="479"/>
      <c r="IJD38" s="479"/>
      <c r="IJE38" s="479"/>
      <c r="IJF38" s="479"/>
      <c r="IJG38" s="479"/>
      <c r="IJH38" s="479"/>
      <c r="IJI38" s="479"/>
      <c r="IJJ38" s="479"/>
      <c r="IJK38" s="479"/>
      <c r="IJL38" s="479"/>
      <c r="IJM38" s="479"/>
      <c r="IJN38" s="479"/>
      <c r="IJO38" s="479"/>
      <c r="IJP38" s="479"/>
      <c r="IJQ38" s="479"/>
      <c r="IJR38" s="479"/>
      <c r="IJS38" s="479"/>
      <c r="IJT38" s="479"/>
      <c r="IJU38" s="479"/>
      <c r="IJV38" s="479"/>
      <c r="IJW38" s="479"/>
      <c r="IJX38" s="479"/>
      <c r="IJY38" s="479"/>
      <c r="IJZ38" s="479"/>
      <c r="IKA38" s="479"/>
      <c r="IKB38" s="479"/>
      <c r="IKC38" s="479"/>
      <c r="IKD38" s="479"/>
      <c r="IKE38" s="479"/>
      <c r="IKF38" s="479"/>
      <c r="IKG38" s="479"/>
      <c r="IKH38" s="479"/>
      <c r="IKI38" s="479"/>
      <c r="IKJ38" s="479"/>
      <c r="IKK38" s="479"/>
      <c r="IKL38" s="479"/>
      <c r="IKM38" s="479"/>
      <c r="IKN38" s="479"/>
      <c r="IKO38" s="479"/>
      <c r="IKP38" s="479"/>
      <c r="IKQ38" s="479"/>
      <c r="IKR38" s="479"/>
      <c r="IKS38" s="479"/>
      <c r="IKT38" s="479"/>
      <c r="IKU38" s="479"/>
      <c r="IKV38" s="479"/>
      <c r="IKW38" s="479"/>
      <c r="IKX38" s="479"/>
      <c r="IKY38" s="479"/>
      <c r="IKZ38" s="479"/>
      <c r="ILA38" s="479"/>
      <c r="ILB38" s="479"/>
      <c r="ILC38" s="479"/>
      <c r="ILD38" s="479"/>
      <c r="ILE38" s="479"/>
      <c r="ILF38" s="479"/>
      <c r="ILG38" s="479"/>
      <c r="ILH38" s="479"/>
      <c r="ILI38" s="479"/>
      <c r="ILJ38" s="479"/>
      <c r="ILK38" s="479"/>
      <c r="ILL38" s="479"/>
      <c r="ILM38" s="479"/>
      <c r="ILN38" s="479"/>
      <c r="ILO38" s="479"/>
      <c r="ILP38" s="479"/>
      <c r="ILQ38" s="479"/>
      <c r="ILR38" s="479"/>
      <c r="ILS38" s="479"/>
      <c r="ILT38" s="479"/>
      <c r="ILU38" s="479"/>
      <c r="ILV38" s="479"/>
      <c r="ILW38" s="479"/>
      <c r="ILX38" s="479"/>
      <c r="ILY38" s="479"/>
      <c r="ILZ38" s="479"/>
      <c r="IMA38" s="479"/>
      <c r="IMB38" s="479"/>
      <c r="IMC38" s="479"/>
      <c r="IMD38" s="479"/>
      <c r="IME38" s="479"/>
      <c r="IMF38" s="479"/>
      <c r="IMG38" s="479"/>
      <c r="IMH38" s="479"/>
      <c r="IMI38" s="479"/>
      <c r="IMJ38" s="479"/>
      <c r="IMK38" s="479"/>
      <c r="IML38" s="479"/>
      <c r="IMM38" s="479"/>
      <c r="IMN38" s="479"/>
      <c r="IMO38" s="479"/>
      <c r="IMP38" s="479"/>
      <c r="IMQ38" s="479"/>
      <c r="IMR38" s="479"/>
      <c r="IMS38" s="479"/>
      <c r="IMT38" s="479"/>
      <c r="IMU38" s="479"/>
      <c r="IMV38" s="479"/>
      <c r="IMW38" s="479"/>
      <c r="IMX38" s="479"/>
      <c r="IMY38" s="479"/>
      <c r="IMZ38" s="479"/>
      <c r="INA38" s="479"/>
      <c r="INB38" s="479"/>
      <c r="INC38" s="479"/>
      <c r="IND38" s="479"/>
      <c r="INE38" s="479"/>
      <c r="INF38" s="479"/>
      <c r="ING38" s="479"/>
      <c r="INH38" s="479"/>
      <c r="INI38" s="479"/>
      <c r="INJ38" s="479"/>
      <c r="INK38" s="479"/>
      <c r="INL38" s="479"/>
      <c r="INM38" s="479"/>
      <c r="INN38" s="479"/>
      <c r="INO38" s="479"/>
      <c r="INP38" s="479"/>
      <c r="INQ38" s="479"/>
      <c r="INR38" s="479"/>
      <c r="INS38" s="479"/>
      <c r="INT38" s="479"/>
      <c r="INU38" s="479"/>
      <c r="INV38" s="479"/>
      <c r="INW38" s="479"/>
      <c r="INX38" s="479"/>
      <c r="INY38" s="479"/>
      <c r="INZ38" s="479"/>
      <c r="IOA38" s="479"/>
      <c r="IOB38" s="479"/>
      <c r="IOC38" s="479"/>
      <c r="IOD38" s="479"/>
      <c r="IOE38" s="479"/>
      <c r="IOF38" s="479"/>
      <c r="IOG38" s="479"/>
      <c r="IOH38" s="479"/>
      <c r="IOI38" s="479"/>
      <c r="IOJ38" s="479"/>
      <c r="IOK38" s="479"/>
      <c r="IOL38" s="479"/>
      <c r="IOM38" s="479"/>
      <c r="ION38" s="479"/>
      <c r="IOO38" s="479"/>
      <c r="IOP38" s="479"/>
      <c r="IOQ38" s="479"/>
      <c r="IOR38" s="479"/>
      <c r="IOS38" s="479"/>
      <c r="IOT38" s="479"/>
      <c r="IOU38" s="479"/>
      <c r="IOV38" s="479"/>
      <c r="IOW38" s="479"/>
      <c r="IOX38" s="479"/>
      <c r="IOY38" s="479"/>
      <c r="IOZ38" s="479"/>
      <c r="IPA38" s="479"/>
      <c r="IPB38" s="479"/>
      <c r="IPC38" s="479"/>
      <c r="IPD38" s="479"/>
      <c r="IPE38" s="479"/>
      <c r="IPF38" s="479"/>
      <c r="IPG38" s="479"/>
      <c r="IPH38" s="479"/>
      <c r="IPI38" s="479"/>
      <c r="IPJ38" s="479"/>
      <c r="IPK38" s="479"/>
      <c r="IPL38" s="479"/>
      <c r="IPM38" s="479"/>
      <c r="IPN38" s="479"/>
      <c r="IPO38" s="479"/>
      <c r="IPP38" s="479"/>
      <c r="IPQ38" s="479"/>
      <c r="IPR38" s="479"/>
      <c r="IPS38" s="479"/>
      <c r="IPT38" s="479"/>
      <c r="IPU38" s="479"/>
      <c r="IPV38" s="479"/>
      <c r="IPW38" s="479"/>
      <c r="IPX38" s="479"/>
      <c r="IPY38" s="479"/>
      <c r="IPZ38" s="479"/>
      <c r="IQA38" s="479"/>
      <c r="IQB38" s="479"/>
      <c r="IQC38" s="479"/>
      <c r="IQD38" s="479"/>
      <c r="IQE38" s="479"/>
      <c r="IQF38" s="479"/>
      <c r="IQG38" s="479"/>
      <c r="IQH38" s="479"/>
      <c r="IQI38" s="479"/>
      <c r="IQJ38" s="479"/>
      <c r="IQK38" s="479"/>
      <c r="IQL38" s="479"/>
      <c r="IQM38" s="479"/>
      <c r="IQN38" s="479"/>
      <c r="IQO38" s="479"/>
      <c r="IQP38" s="479"/>
      <c r="IQQ38" s="479"/>
      <c r="IQR38" s="479"/>
      <c r="IQS38" s="479"/>
      <c r="IQT38" s="479"/>
      <c r="IQU38" s="479"/>
      <c r="IQV38" s="479"/>
      <c r="IQW38" s="479"/>
      <c r="IQX38" s="479"/>
      <c r="IQY38" s="479"/>
      <c r="IQZ38" s="479"/>
      <c r="IRA38" s="479"/>
      <c r="IRB38" s="479"/>
      <c r="IRC38" s="479"/>
      <c r="IRD38" s="479"/>
      <c r="IRE38" s="479"/>
      <c r="IRF38" s="479"/>
      <c r="IRG38" s="479"/>
      <c r="IRH38" s="479"/>
      <c r="IRI38" s="479"/>
      <c r="IRJ38" s="479"/>
      <c r="IRK38" s="479"/>
      <c r="IRL38" s="479"/>
      <c r="IRM38" s="479"/>
      <c r="IRN38" s="479"/>
      <c r="IRO38" s="479"/>
      <c r="IRP38" s="479"/>
      <c r="IRQ38" s="479"/>
      <c r="IRR38" s="479"/>
      <c r="IRS38" s="479"/>
      <c r="IRT38" s="479"/>
      <c r="IRU38" s="479"/>
      <c r="IRV38" s="479"/>
      <c r="IRW38" s="479"/>
      <c r="IRX38" s="479"/>
      <c r="IRY38" s="479"/>
      <c r="IRZ38" s="479"/>
      <c r="ISA38" s="479"/>
      <c r="ISB38" s="479"/>
      <c r="ISC38" s="479"/>
      <c r="ISD38" s="479"/>
      <c r="ISE38" s="479"/>
      <c r="ISF38" s="479"/>
      <c r="ISG38" s="479"/>
      <c r="ISH38" s="479"/>
      <c r="ISI38" s="479"/>
      <c r="ISJ38" s="479"/>
      <c r="ISK38" s="479"/>
      <c r="ISL38" s="479"/>
      <c r="ISM38" s="479"/>
      <c r="ISN38" s="479"/>
      <c r="ISO38" s="479"/>
      <c r="ISP38" s="479"/>
      <c r="ISQ38" s="479"/>
      <c r="ISR38" s="479"/>
      <c r="ISS38" s="479"/>
      <c r="IST38" s="479"/>
      <c r="ISU38" s="479"/>
      <c r="ISV38" s="479"/>
      <c r="ISW38" s="479"/>
      <c r="ISX38" s="479"/>
      <c r="ISY38" s="479"/>
      <c r="ISZ38" s="479"/>
      <c r="ITA38" s="479"/>
      <c r="ITB38" s="479"/>
      <c r="ITC38" s="479"/>
      <c r="ITD38" s="479"/>
      <c r="ITE38" s="479"/>
      <c r="ITF38" s="479"/>
      <c r="ITG38" s="479"/>
      <c r="ITH38" s="479"/>
      <c r="ITI38" s="479"/>
      <c r="ITJ38" s="479"/>
      <c r="ITK38" s="479"/>
      <c r="ITL38" s="479"/>
      <c r="ITM38" s="479"/>
      <c r="ITN38" s="479"/>
      <c r="ITO38" s="479"/>
      <c r="ITP38" s="479"/>
      <c r="ITQ38" s="479"/>
      <c r="ITR38" s="479"/>
      <c r="ITS38" s="479"/>
      <c r="ITT38" s="479"/>
      <c r="ITU38" s="479"/>
      <c r="ITV38" s="479"/>
      <c r="ITW38" s="479"/>
      <c r="ITX38" s="479"/>
      <c r="ITY38" s="479"/>
      <c r="ITZ38" s="479"/>
      <c r="IUA38" s="479"/>
      <c r="IUB38" s="479"/>
      <c r="IUC38" s="479"/>
      <c r="IUD38" s="479"/>
      <c r="IUE38" s="479"/>
      <c r="IUF38" s="479"/>
      <c r="IUG38" s="479"/>
      <c r="IUH38" s="479"/>
      <c r="IUI38" s="479"/>
      <c r="IUJ38" s="479"/>
      <c r="IUK38" s="479"/>
      <c r="IUL38" s="479"/>
      <c r="IUM38" s="479"/>
      <c r="IUN38" s="479"/>
      <c r="IUO38" s="479"/>
      <c r="IUP38" s="479"/>
      <c r="IUQ38" s="479"/>
      <c r="IUR38" s="479"/>
      <c r="IUS38" s="479"/>
      <c r="IUT38" s="479"/>
      <c r="IUU38" s="479"/>
      <c r="IUV38" s="479"/>
      <c r="IUW38" s="479"/>
      <c r="IUX38" s="479"/>
      <c r="IUY38" s="479"/>
      <c r="IUZ38" s="479"/>
      <c r="IVA38" s="479"/>
      <c r="IVB38" s="479"/>
      <c r="IVC38" s="479"/>
      <c r="IVD38" s="479"/>
      <c r="IVE38" s="479"/>
      <c r="IVF38" s="479"/>
      <c r="IVG38" s="479"/>
      <c r="IVH38" s="479"/>
      <c r="IVI38" s="479"/>
      <c r="IVJ38" s="479"/>
      <c r="IVK38" s="479"/>
      <c r="IVL38" s="479"/>
      <c r="IVM38" s="479"/>
      <c r="IVN38" s="479"/>
      <c r="IVO38" s="479"/>
      <c r="IVP38" s="479"/>
      <c r="IVQ38" s="479"/>
      <c r="IVR38" s="479"/>
      <c r="IVS38" s="479"/>
      <c r="IVT38" s="479"/>
      <c r="IVU38" s="479"/>
      <c r="IVV38" s="479"/>
      <c r="IVW38" s="479"/>
      <c r="IVX38" s="479"/>
      <c r="IVY38" s="479"/>
      <c r="IVZ38" s="479"/>
      <c r="IWA38" s="479"/>
      <c r="IWB38" s="479"/>
      <c r="IWC38" s="479"/>
      <c r="IWD38" s="479"/>
      <c r="IWE38" s="479"/>
      <c r="IWF38" s="479"/>
      <c r="IWG38" s="479"/>
      <c r="IWH38" s="479"/>
      <c r="IWI38" s="479"/>
      <c r="IWJ38" s="479"/>
      <c r="IWK38" s="479"/>
      <c r="IWL38" s="479"/>
      <c r="IWM38" s="479"/>
      <c r="IWN38" s="479"/>
      <c r="IWO38" s="479"/>
      <c r="IWP38" s="479"/>
      <c r="IWQ38" s="479"/>
      <c r="IWR38" s="479"/>
      <c r="IWS38" s="479"/>
      <c r="IWT38" s="479"/>
      <c r="IWU38" s="479"/>
      <c r="IWV38" s="479"/>
      <c r="IWW38" s="479"/>
      <c r="IWX38" s="479"/>
      <c r="IWY38" s="479"/>
      <c r="IWZ38" s="479"/>
      <c r="IXA38" s="479"/>
      <c r="IXB38" s="479"/>
      <c r="IXC38" s="479"/>
      <c r="IXD38" s="479"/>
      <c r="IXE38" s="479"/>
      <c r="IXF38" s="479"/>
      <c r="IXG38" s="479"/>
      <c r="IXH38" s="479"/>
      <c r="IXI38" s="479"/>
      <c r="IXJ38" s="479"/>
      <c r="IXK38" s="479"/>
      <c r="IXL38" s="479"/>
      <c r="IXM38" s="479"/>
      <c r="IXN38" s="479"/>
      <c r="IXO38" s="479"/>
      <c r="IXP38" s="479"/>
      <c r="IXQ38" s="479"/>
      <c r="IXR38" s="479"/>
      <c r="IXS38" s="479"/>
      <c r="IXT38" s="479"/>
      <c r="IXU38" s="479"/>
      <c r="IXV38" s="479"/>
      <c r="IXW38" s="479"/>
      <c r="IXX38" s="479"/>
      <c r="IXY38" s="479"/>
      <c r="IXZ38" s="479"/>
      <c r="IYA38" s="479"/>
      <c r="IYB38" s="479"/>
      <c r="IYC38" s="479"/>
      <c r="IYD38" s="479"/>
      <c r="IYE38" s="479"/>
      <c r="IYF38" s="479"/>
      <c r="IYG38" s="479"/>
      <c r="IYH38" s="479"/>
      <c r="IYI38" s="479"/>
      <c r="IYJ38" s="479"/>
      <c r="IYK38" s="479"/>
      <c r="IYL38" s="479"/>
      <c r="IYM38" s="479"/>
      <c r="IYN38" s="479"/>
      <c r="IYO38" s="479"/>
      <c r="IYP38" s="479"/>
      <c r="IYQ38" s="479"/>
      <c r="IYR38" s="479"/>
      <c r="IYS38" s="479"/>
      <c r="IYT38" s="479"/>
      <c r="IYU38" s="479"/>
      <c r="IYV38" s="479"/>
      <c r="IYW38" s="479"/>
      <c r="IYX38" s="479"/>
      <c r="IYY38" s="479"/>
      <c r="IYZ38" s="479"/>
      <c r="IZA38" s="479"/>
      <c r="IZB38" s="479"/>
      <c r="IZC38" s="479"/>
      <c r="IZD38" s="479"/>
      <c r="IZE38" s="479"/>
      <c r="IZF38" s="479"/>
      <c r="IZG38" s="479"/>
      <c r="IZH38" s="479"/>
      <c r="IZI38" s="479"/>
      <c r="IZJ38" s="479"/>
      <c r="IZK38" s="479"/>
      <c r="IZL38" s="479"/>
      <c r="IZM38" s="479"/>
      <c r="IZN38" s="479"/>
      <c r="IZO38" s="479"/>
      <c r="IZP38" s="479"/>
      <c r="IZQ38" s="479"/>
      <c r="IZR38" s="479"/>
      <c r="IZS38" s="479"/>
      <c r="IZT38" s="479"/>
      <c r="IZU38" s="479"/>
      <c r="IZV38" s="479"/>
      <c r="IZW38" s="479"/>
      <c r="IZX38" s="479"/>
      <c r="IZY38" s="479"/>
      <c r="IZZ38" s="479"/>
      <c r="JAA38" s="479"/>
      <c r="JAB38" s="479"/>
      <c r="JAC38" s="479"/>
      <c r="JAD38" s="479"/>
      <c r="JAE38" s="479"/>
      <c r="JAF38" s="479"/>
      <c r="JAG38" s="479"/>
      <c r="JAH38" s="479"/>
      <c r="JAI38" s="479"/>
      <c r="JAJ38" s="479"/>
      <c r="JAK38" s="479"/>
      <c r="JAL38" s="479"/>
      <c r="JAM38" s="479"/>
      <c r="JAN38" s="479"/>
      <c r="JAO38" s="479"/>
      <c r="JAP38" s="479"/>
      <c r="JAQ38" s="479"/>
      <c r="JAR38" s="479"/>
      <c r="JAS38" s="479"/>
      <c r="JAT38" s="479"/>
      <c r="JAU38" s="479"/>
      <c r="JAV38" s="479"/>
      <c r="JAW38" s="479"/>
      <c r="JAX38" s="479"/>
      <c r="JAY38" s="479"/>
      <c r="JAZ38" s="479"/>
      <c r="JBA38" s="479"/>
      <c r="JBB38" s="479"/>
      <c r="JBC38" s="479"/>
      <c r="JBD38" s="479"/>
      <c r="JBE38" s="479"/>
      <c r="JBF38" s="479"/>
      <c r="JBG38" s="479"/>
      <c r="JBH38" s="479"/>
      <c r="JBI38" s="479"/>
      <c r="JBJ38" s="479"/>
      <c r="JBK38" s="479"/>
      <c r="JBL38" s="479"/>
      <c r="JBM38" s="479"/>
      <c r="JBN38" s="479"/>
      <c r="JBO38" s="479"/>
      <c r="JBP38" s="479"/>
      <c r="JBQ38" s="479"/>
      <c r="JBR38" s="479"/>
      <c r="JBS38" s="479"/>
      <c r="JBT38" s="479"/>
      <c r="JBU38" s="479"/>
      <c r="JBV38" s="479"/>
      <c r="JBW38" s="479"/>
      <c r="JBX38" s="479"/>
      <c r="JBY38" s="479"/>
      <c r="JBZ38" s="479"/>
      <c r="JCA38" s="479"/>
      <c r="JCB38" s="479"/>
      <c r="JCC38" s="479"/>
      <c r="JCD38" s="479"/>
      <c r="JCE38" s="479"/>
      <c r="JCF38" s="479"/>
      <c r="JCG38" s="479"/>
      <c r="JCH38" s="479"/>
      <c r="JCI38" s="479"/>
      <c r="JCJ38" s="479"/>
      <c r="JCK38" s="479"/>
      <c r="JCL38" s="479"/>
      <c r="JCM38" s="479"/>
      <c r="JCN38" s="479"/>
      <c r="JCO38" s="479"/>
      <c r="JCP38" s="479"/>
      <c r="JCQ38" s="479"/>
      <c r="JCR38" s="479"/>
      <c r="JCS38" s="479"/>
      <c r="JCT38" s="479"/>
      <c r="JCU38" s="479"/>
      <c r="JCV38" s="479"/>
      <c r="JCW38" s="479"/>
      <c r="JCX38" s="479"/>
      <c r="JCY38" s="479"/>
      <c r="JCZ38" s="479"/>
      <c r="JDA38" s="479"/>
      <c r="JDB38" s="479"/>
      <c r="JDC38" s="479"/>
      <c r="JDD38" s="479"/>
      <c r="JDE38" s="479"/>
      <c r="JDF38" s="479"/>
      <c r="JDG38" s="479"/>
      <c r="JDH38" s="479"/>
      <c r="JDI38" s="479"/>
      <c r="JDJ38" s="479"/>
      <c r="JDK38" s="479"/>
      <c r="JDL38" s="479"/>
      <c r="JDM38" s="479"/>
      <c r="JDN38" s="479"/>
      <c r="JDO38" s="479"/>
      <c r="JDP38" s="479"/>
      <c r="JDQ38" s="479"/>
      <c r="JDR38" s="479"/>
      <c r="JDS38" s="479"/>
      <c r="JDT38" s="479"/>
      <c r="JDU38" s="479"/>
      <c r="JDV38" s="479"/>
      <c r="JDW38" s="479"/>
      <c r="JDX38" s="479"/>
      <c r="JDY38" s="479"/>
      <c r="JDZ38" s="479"/>
      <c r="JEA38" s="479"/>
      <c r="JEB38" s="479"/>
      <c r="JEC38" s="479"/>
      <c r="JED38" s="479"/>
      <c r="JEE38" s="479"/>
      <c r="JEF38" s="479"/>
      <c r="JEG38" s="479"/>
      <c r="JEH38" s="479"/>
      <c r="JEI38" s="479"/>
      <c r="JEJ38" s="479"/>
      <c r="JEK38" s="479"/>
      <c r="JEL38" s="479"/>
      <c r="JEM38" s="479"/>
      <c r="JEN38" s="479"/>
      <c r="JEO38" s="479"/>
      <c r="JEP38" s="479"/>
      <c r="JEQ38" s="479"/>
      <c r="JER38" s="479"/>
      <c r="JES38" s="479"/>
      <c r="JET38" s="479"/>
      <c r="JEU38" s="479"/>
      <c r="JEV38" s="479"/>
      <c r="JEW38" s="479"/>
      <c r="JEX38" s="479"/>
      <c r="JEY38" s="479"/>
      <c r="JEZ38" s="479"/>
      <c r="JFA38" s="479"/>
      <c r="JFB38" s="479"/>
      <c r="JFC38" s="479"/>
      <c r="JFD38" s="479"/>
      <c r="JFE38" s="479"/>
      <c r="JFF38" s="479"/>
      <c r="JFG38" s="479"/>
      <c r="JFH38" s="479"/>
      <c r="JFI38" s="479"/>
      <c r="JFJ38" s="479"/>
      <c r="JFK38" s="479"/>
      <c r="JFL38" s="479"/>
      <c r="JFM38" s="479"/>
      <c r="JFN38" s="479"/>
      <c r="JFO38" s="479"/>
      <c r="JFP38" s="479"/>
      <c r="JFQ38" s="479"/>
      <c r="JFR38" s="479"/>
      <c r="JFS38" s="479"/>
      <c r="JFT38" s="479"/>
      <c r="JFU38" s="479"/>
      <c r="JFV38" s="479"/>
      <c r="JFW38" s="479"/>
      <c r="JFX38" s="479"/>
      <c r="JFY38" s="479"/>
      <c r="JFZ38" s="479"/>
      <c r="JGA38" s="479"/>
      <c r="JGB38" s="479"/>
      <c r="JGC38" s="479"/>
      <c r="JGD38" s="479"/>
      <c r="JGE38" s="479"/>
      <c r="JGF38" s="479"/>
      <c r="JGG38" s="479"/>
      <c r="JGH38" s="479"/>
      <c r="JGI38" s="479"/>
      <c r="JGJ38" s="479"/>
      <c r="JGK38" s="479"/>
      <c r="JGL38" s="479"/>
      <c r="JGM38" s="479"/>
      <c r="JGN38" s="479"/>
      <c r="JGO38" s="479"/>
      <c r="JGP38" s="479"/>
      <c r="JGQ38" s="479"/>
      <c r="JGR38" s="479"/>
      <c r="JGS38" s="479"/>
      <c r="JGT38" s="479"/>
      <c r="JGU38" s="479"/>
      <c r="JGV38" s="479"/>
      <c r="JGW38" s="479"/>
      <c r="JGX38" s="479"/>
      <c r="JGY38" s="479"/>
      <c r="JGZ38" s="479"/>
      <c r="JHA38" s="479"/>
      <c r="JHB38" s="479"/>
      <c r="JHC38" s="479"/>
      <c r="JHD38" s="479"/>
      <c r="JHE38" s="479"/>
      <c r="JHF38" s="479"/>
      <c r="JHG38" s="479"/>
      <c r="JHH38" s="479"/>
      <c r="JHI38" s="479"/>
      <c r="JHJ38" s="479"/>
      <c r="JHK38" s="479"/>
      <c r="JHL38" s="479"/>
      <c r="JHM38" s="479"/>
      <c r="JHN38" s="479"/>
      <c r="JHO38" s="479"/>
      <c r="JHP38" s="479"/>
      <c r="JHQ38" s="479"/>
      <c r="JHR38" s="479"/>
      <c r="JHS38" s="479"/>
      <c r="JHT38" s="479"/>
      <c r="JHU38" s="479"/>
      <c r="JHV38" s="479"/>
      <c r="JHW38" s="479"/>
      <c r="JHX38" s="479"/>
      <c r="JHY38" s="479"/>
      <c r="JHZ38" s="479"/>
      <c r="JIA38" s="479"/>
      <c r="JIB38" s="479"/>
      <c r="JIC38" s="479"/>
      <c r="JID38" s="479"/>
      <c r="JIE38" s="479"/>
      <c r="JIF38" s="479"/>
      <c r="JIG38" s="479"/>
      <c r="JIH38" s="479"/>
      <c r="JII38" s="479"/>
      <c r="JIJ38" s="479"/>
      <c r="JIK38" s="479"/>
      <c r="JIL38" s="479"/>
      <c r="JIM38" s="479"/>
      <c r="JIN38" s="479"/>
      <c r="JIO38" s="479"/>
      <c r="JIP38" s="479"/>
      <c r="JIQ38" s="479"/>
      <c r="JIR38" s="479"/>
      <c r="JIS38" s="479"/>
      <c r="JIT38" s="479"/>
      <c r="JIU38" s="479"/>
      <c r="JIV38" s="479"/>
      <c r="JIW38" s="479"/>
      <c r="JIX38" s="479"/>
      <c r="JIY38" s="479"/>
      <c r="JIZ38" s="479"/>
      <c r="JJA38" s="479"/>
      <c r="JJB38" s="479"/>
      <c r="JJC38" s="479"/>
      <c r="JJD38" s="479"/>
      <c r="JJE38" s="479"/>
      <c r="JJF38" s="479"/>
      <c r="JJG38" s="479"/>
      <c r="JJH38" s="479"/>
      <c r="JJI38" s="479"/>
      <c r="JJJ38" s="479"/>
      <c r="JJK38" s="479"/>
      <c r="JJL38" s="479"/>
      <c r="JJM38" s="479"/>
      <c r="JJN38" s="479"/>
      <c r="JJO38" s="479"/>
      <c r="JJP38" s="479"/>
      <c r="JJQ38" s="479"/>
      <c r="JJR38" s="479"/>
      <c r="JJS38" s="479"/>
      <c r="JJT38" s="479"/>
      <c r="JJU38" s="479"/>
      <c r="JJV38" s="479"/>
      <c r="JJW38" s="479"/>
      <c r="JJX38" s="479"/>
      <c r="JJY38" s="479"/>
      <c r="JJZ38" s="479"/>
      <c r="JKA38" s="479"/>
      <c r="JKB38" s="479"/>
      <c r="JKC38" s="479"/>
      <c r="JKD38" s="479"/>
      <c r="JKE38" s="479"/>
      <c r="JKF38" s="479"/>
      <c r="JKG38" s="479"/>
      <c r="JKH38" s="479"/>
      <c r="JKI38" s="479"/>
      <c r="JKJ38" s="479"/>
      <c r="JKK38" s="479"/>
      <c r="JKL38" s="479"/>
      <c r="JKM38" s="479"/>
      <c r="JKN38" s="479"/>
      <c r="JKO38" s="479"/>
      <c r="JKP38" s="479"/>
      <c r="JKQ38" s="479"/>
      <c r="JKR38" s="479"/>
      <c r="JKS38" s="479"/>
      <c r="JKT38" s="479"/>
      <c r="JKU38" s="479"/>
      <c r="JKV38" s="479"/>
      <c r="JKW38" s="479"/>
      <c r="JKX38" s="479"/>
      <c r="JKY38" s="479"/>
      <c r="JKZ38" s="479"/>
      <c r="JLA38" s="479"/>
      <c r="JLB38" s="479"/>
      <c r="JLC38" s="479"/>
      <c r="JLD38" s="479"/>
      <c r="JLE38" s="479"/>
      <c r="JLF38" s="479"/>
      <c r="JLG38" s="479"/>
      <c r="JLH38" s="479"/>
      <c r="JLI38" s="479"/>
      <c r="JLJ38" s="479"/>
      <c r="JLK38" s="479"/>
      <c r="JLL38" s="479"/>
      <c r="JLM38" s="479"/>
      <c r="JLN38" s="479"/>
      <c r="JLO38" s="479"/>
      <c r="JLP38" s="479"/>
      <c r="JLQ38" s="479"/>
      <c r="JLR38" s="479"/>
      <c r="JLS38" s="479"/>
      <c r="JLT38" s="479"/>
      <c r="JLU38" s="479"/>
      <c r="JLV38" s="479"/>
      <c r="JLW38" s="479"/>
      <c r="JLX38" s="479"/>
      <c r="JLY38" s="479"/>
      <c r="JLZ38" s="479"/>
      <c r="JMA38" s="479"/>
      <c r="JMB38" s="479"/>
      <c r="JMC38" s="479"/>
      <c r="JMD38" s="479"/>
      <c r="JME38" s="479"/>
      <c r="JMF38" s="479"/>
      <c r="JMG38" s="479"/>
      <c r="JMH38" s="479"/>
      <c r="JMI38" s="479"/>
      <c r="JMJ38" s="479"/>
      <c r="JMK38" s="479"/>
      <c r="JML38" s="479"/>
      <c r="JMM38" s="479"/>
      <c r="JMN38" s="479"/>
      <c r="JMO38" s="479"/>
      <c r="JMP38" s="479"/>
      <c r="JMQ38" s="479"/>
      <c r="JMR38" s="479"/>
      <c r="JMS38" s="479"/>
      <c r="JMT38" s="479"/>
      <c r="JMU38" s="479"/>
      <c r="JMV38" s="479"/>
      <c r="JMW38" s="479"/>
      <c r="JMX38" s="479"/>
      <c r="JMY38" s="479"/>
      <c r="JMZ38" s="479"/>
      <c r="JNA38" s="479"/>
      <c r="JNB38" s="479"/>
      <c r="JNC38" s="479"/>
      <c r="JND38" s="479"/>
      <c r="JNE38" s="479"/>
      <c r="JNF38" s="479"/>
      <c r="JNG38" s="479"/>
      <c r="JNH38" s="479"/>
      <c r="JNI38" s="479"/>
      <c r="JNJ38" s="479"/>
      <c r="JNK38" s="479"/>
      <c r="JNL38" s="479"/>
      <c r="JNM38" s="479"/>
      <c r="JNN38" s="479"/>
      <c r="JNO38" s="479"/>
      <c r="JNP38" s="479"/>
      <c r="JNQ38" s="479"/>
      <c r="JNR38" s="479"/>
      <c r="JNS38" s="479"/>
      <c r="JNT38" s="479"/>
      <c r="JNU38" s="479"/>
      <c r="JNV38" s="479"/>
      <c r="JNW38" s="479"/>
      <c r="JNX38" s="479"/>
      <c r="JNY38" s="479"/>
      <c r="JNZ38" s="479"/>
      <c r="JOA38" s="479"/>
      <c r="JOB38" s="479"/>
      <c r="JOC38" s="479"/>
      <c r="JOD38" s="479"/>
      <c r="JOE38" s="479"/>
      <c r="JOF38" s="479"/>
      <c r="JOG38" s="479"/>
      <c r="JOH38" s="479"/>
      <c r="JOI38" s="479"/>
      <c r="JOJ38" s="479"/>
      <c r="JOK38" s="479"/>
      <c r="JOL38" s="479"/>
      <c r="JOM38" s="479"/>
      <c r="JON38" s="479"/>
      <c r="JOO38" s="479"/>
      <c r="JOP38" s="479"/>
      <c r="JOQ38" s="479"/>
      <c r="JOR38" s="479"/>
      <c r="JOS38" s="479"/>
      <c r="JOT38" s="479"/>
      <c r="JOU38" s="479"/>
      <c r="JOV38" s="479"/>
      <c r="JOW38" s="479"/>
      <c r="JOX38" s="479"/>
      <c r="JOY38" s="479"/>
      <c r="JOZ38" s="479"/>
      <c r="JPA38" s="479"/>
      <c r="JPB38" s="479"/>
      <c r="JPC38" s="479"/>
      <c r="JPD38" s="479"/>
      <c r="JPE38" s="479"/>
      <c r="JPF38" s="479"/>
      <c r="JPG38" s="479"/>
      <c r="JPH38" s="479"/>
      <c r="JPI38" s="479"/>
      <c r="JPJ38" s="479"/>
      <c r="JPK38" s="479"/>
      <c r="JPL38" s="479"/>
      <c r="JPM38" s="479"/>
      <c r="JPN38" s="479"/>
      <c r="JPO38" s="479"/>
      <c r="JPP38" s="479"/>
      <c r="JPQ38" s="479"/>
      <c r="JPR38" s="479"/>
      <c r="JPS38" s="479"/>
      <c r="JPT38" s="479"/>
      <c r="JPU38" s="479"/>
      <c r="JPV38" s="479"/>
      <c r="JPW38" s="479"/>
      <c r="JPX38" s="479"/>
      <c r="JPY38" s="479"/>
      <c r="JPZ38" s="479"/>
      <c r="JQA38" s="479"/>
      <c r="JQB38" s="479"/>
      <c r="JQC38" s="479"/>
      <c r="JQD38" s="479"/>
      <c r="JQE38" s="479"/>
      <c r="JQF38" s="479"/>
      <c r="JQG38" s="479"/>
      <c r="JQH38" s="479"/>
      <c r="JQI38" s="479"/>
      <c r="JQJ38" s="479"/>
      <c r="JQK38" s="479"/>
      <c r="JQL38" s="479"/>
      <c r="JQM38" s="479"/>
      <c r="JQN38" s="479"/>
      <c r="JQO38" s="479"/>
      <c r="JQP38" s="479"/>
      <c r="JQQ38" s="479"/>
      <c r="JQR38" s="479"/>
      <c r="JQS38" s="479"/>
      <c r="JQT38" s="479"/>
      <c r="JQU38" s="479"/>
      <c r="JQV38" s="479"/>
      <c r="JQW38" s="479"/>
      <c r="JQX38" s="479"/>
      <c r="JQY38" s="479"/>
      <c r="JQZ38" s="479"/>
      <c r="JRA38" s="479"/>
      <c r="JRB38" s="479"/>
      <c r="JRC38" s="479"/>
      <c r="JRD38" s="479"/>
      <c r="JRE38" s="479"/>
      <c r="JRF38" s="479"/>
      <c r="JRG38" s="479"/>
      <c r="JRH38" s="479"/>
      <c r="JRI38" s="479"/>
      <c r="JRJ38" s="479"/>
      <c r="JRK38" s="479"/>
      <c r="JRL38" s="479"/>
      <c r="JRM38" s="479"/>
      <c r="JRN38" s="479"/>
      <c r="JRO38" s="479"/>
      <c r="JRP38" s="479"/>
      <c r="JRQ38" s="479"/>
      <c r="JRR38" s="479"/>
      <c r="JRS38" s="479"/>
      <c r="JRT38" s="479"/>
      <c r="JRU38" s="479"/>
      <c r="JRV38" s="479"/>
      <c r="JRW38" s="479"/>
      <c r="JRX38" s="479"/>
      <c r="JRY38" s="479"/>
      <c r="JRZ38" s="479"/>
      <c r="JSA38" s="479"/>
      <c r="JSB38" s="479"/>
      <c r="JSC38" s="479"/>
      <c r="JSD38" s="479"/>
      <c r="JSE38" s="479"/>
      <c r="JSF38" s="479"/>
      <c r="JSG38" s="479"/>
      <c r="JSH38" s="479"/>
      <c r="JSI38" s="479"/>
      <c r="JSJ38" s="479"/>
      <c r="JSK38" s="479"/>
      <c r="JSL38" s="479"/>
      <c r="JSM38" s="479"/>
      <c r="JSN38" s="479"/>
      <c r="JSO38" s="479"/>
      <c r="JSP38" s="479"/>
      <c r="JSQ38" s="479"/>
      <c r="JSR38" s="479"/>
      <c r="JSS38" s="479"/>
      <c r="JST38" s="479"/>
      <c r="JSU38" s="479"/>
      <c r="JSV38" s="479"/>
      <c r="JSW38" s="479"/>
      <c r="JSX38" s="479"/>
      <c r="JSY38" s="479"/>
      <c r="JSZ38" s="479"/>
      <c r="JTA38" s="479"/>
      <c r="JTB38" s="479"/>
      <c r="JTC38" s="479"/>
      <c r="JTD38" s="479"/>
      <c r="JTE38" s="479"/>
      <c r="JTF38" s="479"/>
      <c r="JTG38" s="479"/>
      <c r="JTH38" s="479"/>
      <c r="JTI38" s="479"/>
      <c r="JTJ38" s="479"/>
      <c r="JTK38" s="479"/>
      <c r="JTL38" s="479"/>
      <c r="JTM38" s="479"/>
      <c r="JTN38" s="479"/>
      <c r="JTO38" s="479"/>
      <c r="JTP38" s="479"/>
      <c r="JTQ38" s="479"/>
      <c r="JTR38" s="479"/>
      <c r="JTS38" s="479"/>
      <c r="JTT38" s="479"/>
      <c r="JTU38" s="479"/>
      <c r="JTV38" s="479"/>
      <c r="JTW38" s="479"/>
      <c r="JTX38" s="479"/>
      <c r="JTY38" s="479"/>
      <c r="JTZ38" s="479"/>
      <c r="JUA38" s="479"/>
      <c r="JUB38" s="479"/>
      <c r="JUC38" s="479"/>
      <c r="JUD38" s="479"/>
      <c r="JUE38" s="479"/>
      <c r="JUF38" s="479"/>
      <c r="JUG38" s="479"/>
      <c r="JUH38" s="479"/>
      <c r="JUI38" s="479"/>
      <c r="JUJ38" s="479"/>
      <c r="JUK38" s="479"/>
      <c r="JUL38" s="479"/>
      <c r="JUM38" s="479"/>
      <c r="JUN38" s="479"/>
      <c r="JUO38" s="479"/>
      <c r="JUP38" s="479"/>
      <c r="JUQ38" s="479"/>
      <c r="JUR38" s="479"/>
      <c r="JUS38" s="479"/>
      <c r="JUT38" s="479"/>
      <c r="JUU38" s="479"/>
      <c r="JUV38" s="479"/>
      <c r="JUW38" s="479"/>
      <c r="JUX38" s="479"/>
      <c r="JUY38" s="479"/>
      <c r="JUZ38" s="479"/>
      <c r="JVA38" s="479"/>
      <c r="JVB38" s="479"/>
      <c r="JVC38" s="479"/>
      <c r="JVD38" s="479"/>
      <c r="JVE38" s="479"/>
      <c r="JVF38" s="479"/>
      <c r="JVG38" s="479"/>
      <c r="JVH38" s="479"/>
      <c r="JVI38" s="479"/>
      <c r="JVJ38" s="479"/>
      <c r="JVK38" s="479"/>
      <c r="JVL38" s="479"/>
      <c r="JVM38" s="479"/>
      <c r="JVN38" s="479"/>
      <c r="JVO38" s="479"/>
      <c r="JVP38" s="479"/>
      <c r="JVQ38" s="479"/>
      <c r="JVR38" s="479"/>
      <c r="JVS38" s="479"/>
      <c r="JVT38" s="479"/>
      <c r="JVU38" s="479"/>
      <c r="JVV38" s="479"/>
      <c r="JVW38" s="479"/>
      <c r="JVX38" s="479"/>
      <c r="JVY38" s="479"/>
      <c r="JVZ38" s="479"/>
      <c r="JWA38" s="479"/>
      <c r="JWB38" s="479"/>
      <c r="JWC38" s="479"/>
      <c r="JWD38" s="479"/>
      <c r="JWE38" s="479"/>
      <c r="JWF38" s="479"/>
      <c r="JWG38" s="479"/>
      <c r="JWH38" s="479"/>
      <c r="JWI38" s="479"/>
      <c r="JWJ38" s="479"/>
      <c r="JWK38" s="479"/>
      <c r="JWL38" s="479"/>
      <c r="JWM38" s="479"/>
      <c r="JWN38" s="479"/>
      <c r="JWO38" s="479"/>
      <c r="JWP38" s="479"/>
      <c r="JWQ38" s="479"/>
      <c r="JWR38" s="479"/>
      <c r="JWS38" s="479"/>
      <c r="JWT38" s="479"/>
      <c r="JWU38" s="479"/>
      <c r="JWV38" s="479"/>
      <c r="JWW38" s="479"/>
      <c r="JWX38" s="479"/>
      <c r="JWY38" s="479"/>
      <c r="JWZ38" s="479"/>
      <c r="JXA38" s="479"/>
      <c r="JXB38" s="479"/>
      <c r="JXC38" s="479"/>
      <c r="JXD38" s="479"/>
      <c r="JXE38" s="479"/>
      <c r="JXF38" s="479"/>
      <c r="JXG38" s="479"/>
      <c r="JXH38" s="479"/>
      <c r="JXI38" s="479"/>
      <c r="JXJ38" s="479"/>
      <c r="JXK38" s="479"/>
      <c r="JXL38" s="479"/>
      <c r="JXM38" s="479"/>
      <c r="JXN38" s="479"/>
      <c r="JXO38" s="479"/>
      <c r="JXP38" s="479"/>
      <c r="JXQ38" s="479"/>
      <c r="JXR38" s="479"/>
      <c r="JXS38" s="479"/>
      <c r="JXT38" s="479"/>
      <c r="JXU38" s="479"/>
      <c r="JXV38" s="479"/>
      <c r="JXW38" s="479"/>
      <c r="JXX38" s="479"/>
      <c r="JXY38" s="479"/>
      <c r="JXZ38" s="479"/>
      <c r="JYA38" s="479"/>
      <c r="JYB38" s="479"/>
      <c r="JYC38" s="479"/>
      <c r="JYD38" s="479"/>
      <c r="JYE38" s="479"/>
      <c r="JYF38" s="479"/>
      <c r="JYG38" s="479"/>
      <c r="JYH38" s="479"/>
      <c r="JYI38" s="479"/>
      <c r="JYJ38" s="479"/>
      <c r="JYK38" s="479"/>
      <c r="JYL38" s="479"/>
      <c r="JYM38" s="479"/>
      <c r="JYN38" s="479"/>
      <c r="JYO38" s="479"/>
      <c r="JYP38" s="479"/>
      <c r="JYQ38" s="479"/>
      <c r="JYR38" s="479"/>
      <c r="JYS38" s="479"/>
      <c r="JYT38" s="479"/>
      <c r="JYU38" s="479"/>
      <c r="JYV38" s="479"/>
      <c r="JYW38" s="479"/>
      <c r="JYX38" s="479"/>
      <c r="JYY38" s="479"/>
      <c r="JYZ38" s="479"/>
      <c r="JZA38" s="479"/>
      <c r="JZB38" s="479"/>
      <c r="JZC38" s="479"/>
      <c r="JZD38" s="479"/>
      <c r="JZE38" s="479"/>
      <c r="JZF38" s="479"/>
      <c r="JZG38" s="479"/>
      <c r="JZH38" s="479"/>
      <c r="JZI38" s="479"/>
      <c r="JZJ38" s="479"/>
      <c r="JZK38" s="479"/>
      <c r="JZL38" s="479"/>
      <c r="JZM38" s="479"/>
      <c r="JZN38" s="479"/>
      <c r="JZO38" s="479"/>
      <c r="JZP38" s="479"/>
      <c r="JZQ38" s="479"/>
      <c r="JZR38" s="479"/>
      <c r="JZS38" s="479"/>
      <c r="JZT38" s="479"/>
      <c r="JZU38" s="479"/>
      <c r="JZV38" s="479"/>
      <c r="JZW38" s="479"/>
      <c r="JZX38" s="479"/>
      <c r="JZY38" s="479"/>
      <c r="JZZ38" s="479"/>
      <c r="KAA38" s="479"/>
      <c r="KAB38" s="479"/>
      <c r="KAC38" s="479"/>
      <c r="KAD38" s="479"/>
      <c r="KAE38" s="479"/>
      <c r="KAF38" s="479"/>
      <c r="KAG38" s="479"/>
      <c r="KAH38" s="479"/>
      <c r="KAI38" s="479"/>
      <c r="KAJ38" s="479"/>
      <c r="KAK38" s="479"/>
      <c r="KAL38" s="479"/>
      <c r="KAM38" s="479"/>
      <c r="KAN38" s="479"/>
      <c r="KAO38" s="479"/>
      <c r="KAP38" s="479"/>
      <c r="KAQ38" s="479"/>
      <c r="KAR38" s="479"/>
      <c r="KAS38" s="479"/>
      <c r="KAT38" s="479"/>
      <c r="KAU38" s="479"/>
      <c r="KAV38" s="479"/>
      <c r="KAW38" s="479"/>
      <c r="KAX38" s="479"/>
      <c r="KAY38" s="479"/>
      <c r="KAZ38" s="479"/>
      <c r="KBA38" s="479"/>
      <c r="KBB38" s="479"/>
      <c r="KBC38" s="479"/>
      <c r="KBD38" s="479"/>
      <c r="KBE38" s="479"/>
      <c r="KBF38" s="479"/>
      <c r="KBG38" s="479"/>
      <c r="KBH38" s="479"/>
      <c r="KBI38" s="479"/>
      <c r="KBJ38" s="479"/>
      <c r="KBK38" s="479"/>
      <c r="KBL38" s="479"/>
      <c r="KBM38" s="479"/>
      <c r="KBN38" s="479"/>
      <c r="KBO38" s="479"/>
      <c r="KBP38" s="479"/>
      <c r="KBQ38" s="479"/>
      <c r="KBR38" s="479"/>
      <c r="KBS38" s="479"/>
      <c r="KBT38" s="479"/>
      <c r="KBU38" s="479"/>
      <c r="KBV38" s="479"/>
      <c r="KBW38" s="479"/>
      <c r="KBX38" s="479"/>
      <c r="KBY38" s="479"/>
      <c r="KBZ38" s="479"/>
      <c r="KCA38" s="479"/>
      <c r="KCB38" s="479"/>
      <c r="KCC38" s="479"/>
      <c r="KCD38" s="479"/>
      <c r="KCE38" s="479"/>
      <c r="KCF38" s="479"/>
      <c r="KCG38" s="479"/>
      <c r="KCH38" s="479"/>
      <c r="KCI38" s="479"/>
      <c r="KCJ38" s="479"/>
      <c r="KCK38" s="479"/>
      <c r="KCL38" s="479"/>
      <c r="KCM38" s="479"/>
      <c r="KCN38" s="479"/>
      <c r="KCO38" s="479"/>
      <c r="KCP38" s="479"/>
      <c r="KCQ38" s="479"/>
      <c r="KCR38" s="479"/>
      <c r="KCS38" s="479"/>
      <c r="KCT38" s="479"/>
      <c r="KCU38" s="479"/>
      <c r="KCV38" s="479"/>
      <c r="KCW38" s="479"/>
      <c r="KCX38" s="479"/>
      <c r="KCY38" s="479"/>
      <c r="KCZ38" s="479"/>
      <c r="KDA38" s="479"/>
      <c r="KDB38" s="479"/>
      <c r="KDC38" s="479"/>
      <c r="KDD38" s="479"/>
      <c r="KDE38" s="479"/>
      <c r="KDF38" s="479"/>
      <c r="KDG38" s="479"/>
      <c r="KDH38" s="479"/>
      <c r="KDI38" s="479"/>
      <c r="KDJ38" s="479"/>
      <c r="KDK38" s="479"/>
      <c r="KDL38" s="479"/>
      <c r="KDM38" s="479"/>
      <c r="KDN38" s="479"/>
      <c r="KDO38" s="479"/>
      <c r="KDP38" s="479"/>
      <c r="KDQ38" s="479"/>
      <c r="KDR38" s="479"/>
      <c r="KDS38" s="479"/>
      <c r="KDT38" s="479"/>
      <c r="KDU38" s="479"/>
      <c r="KDV38" s="479"/>
      <c r="KDW38" s="479"/>
      <c r="KDX38" s="479"/>
      <c r="KDY38" s="479"/>
      <c r="KDZ38" s="479"/>
      <c r="KEA38" s="479"/>
      <c r="KEB38" s="479"/>
      <c r="KEC38" s="479"/>
      <c r="KED38" s="479"/>
      <c r="KEE38" s="479"/>
      <c r="KEF38" s="479"/>
      <c r="KEG38" s="479"/>
      <c r="KEH38" s="479"/>
      <c r="KEI38" s="479"/>
      <c r="KEJ38" s="479"/>
      <c r="KEK38" s="479"/>
      <c r="KEL38" s="479"/>
      <c r="KEM38" s="479"/>
      <c r="KEN38" s="479"/>
      <c r="KEO38" s="479"/>
      <c r="KEP38" s="479"/>
      <c r="KEQ38" s="479"/>
      <c r="KER38" s="479"/>
      <c r="KES38" s="479"/>
      <c r="KET38" s="479"/>
      <c r="KEU38" s="479"/>
      <c r="KEV38" s="479"/>
      <c r="KEW38" s="479"/>
      <c r="KEX38" s="479"/>
      <c r="KEY38" s="479"/>
      <c r="KEZ38" s="479"/>
      <c r="KFA38" s="479"/>
      <c r="KFB38" s="479"/>
      <c r="KFC38" s="479"/>
      <c r="KFD38" s="479"/>
      <c r="KFE38" s="479"/>
      <c r="KFF38" s="479"/>
      <c r="KFG38" s="479"/>
      <c r="KFH38" s="479"/>
      <c r="KFI38" s="479"/>
      <c r="KFJ38" s="479"/>
      <c r="KFK38" s="479"/>
      <c r="KFL38" s="479"/>
      <c r="KFM38" s="479"/>
      <c r="KFN38" s="479"/>
      <c r="KFO38" s="479"/>
      <c r="KFP38" s="479"/>
      <c r="KFQ38" s="479"/>
      <c r="KFR38" s="479"/>
      <c r="KFS38" s="479"/>
      <c r="KFT38" s="479"/>
      <c r="KFU38" s="479"/>
      <c r="KFV38" s="479"/>
      <c r="KFW38" s="479"/>
      <c r="KFX38" s="479"/>
      <c r="KFY38" s="479"/>
      <c r="KFZ38" s="479"/>
      <c r="KGA38" s="479"/>
      <c r="KGB38" s="479"/>
      <c r="KGC38" s="479"/>
      <c r="KGD38" s="479"/>
      <c r="KGE38" s="479"/>
      <c r="KGF38" s="479"/>
      <c r="KGG38" s="479"/>
      <c r="KGH38" s="479"/>
      <c r="KGI38" s="479"/>
      <c r="KGJ38" s="479"/>
      <c r="KGK38" s="479"/>
      <c r="KGL38" s="479"/>
      <c r="KGM38" s="479"/>
      <c r="KGN38" s="479"/>
      <c r="KGO38" s="479"/>
      <c r="KGP38" s="479"/>
      <c r="KGQ38" s="479"/>
      <c r="KGR38" s="479"/>
      <c r="KGS38" s="479"/>
      <c r="KGT38" s="479"/>
      <c r="KGU38" s="479"/>
      <c r="KGV38" s="479"/>
      <c r="KGW38" s="479"/>
      <c r="KGX38" s="479"/>
      <c r="KGY38" s="479"/>
      <c r="KGZ38" s="479"/>
      <c r="KHA38" s="479"/>
      <c r="KHB38" s="479"/>
      <c r="KHC38" s="479"/>
      <c r="KHD38" s="479"/>
      <c r="KHE38" s="479"/>
      <c r="KHF38" s="479"/>
      <c r="KHG38" s="479"/>
      <c r="KHH38" s="479"/>
      <c r="KHI38" s="479"/>
      <c r="KHJ38" s="479"/>
      <c r="KHK38" s="479"/>
      <c r="KHL38" s="479"/>
      <c r="KHM38" s="479"/>
      <c r="KHN38" s="479"/>
      <c r="KHO38" s="479"/>
      <c r="KHP38" s="479"/>
      <c r="KHQ38" s="479"/>
      <c r="KHR38" s="479"/>
      <c r="KHS38" s="479"/>
      <c r="KHT38" s="479"/>
      <c r="KHU38" s="479"/>
      <c r="KHV38" s="479"/>
      <c r="KHW38" s="479"/>
      <c r="KHX38" s="479"/>
      <c r="KHY38" s="479"/>
      <c r="KHZ38" s="479"/>
      <c r="KIA38" s="479"/>
      <c r="KIB38" s="479"/>
      <c r="KIC38" s="479"/>
      <c r="KID38" s="479"/>
      <c r="KIE38" s="479"/>
      <c r="KIF38" s="479"/>
      <c r="KIG38" s="479"/>
      <c r="KIH38" s="479"/>
      <c r="KII38" s="479"/>
      <c r="KIJ38" s="479"/>
      <c r="KIK38" s="479"/>
      <c r="KIL38" s="479"/>
      <c r="KIM38" s="479"/>
      <c r="KIN38" s="479"/>
      <c r="KIO38" s="479"/>
      <c r="KIP38" s="479"/>
      <c r="KIQ38" s="479"/>
      <c r="KIR38" s="479"/>
      <c r="KIS38" s="479"/>
      <c r="KIT38" s="479"/>
      <c r="KIU38" s="479"/>
      <c r="KIV38" s="479"/>
      <c r="KIW38" s="479"/>
      <c r="KIX38" s="479"/>
      <c r="KIY38" s="479"/>
      <c r="KIZ38" s="479"/>
      <c r="KJA38" s="479"/>
      <c r="KJB38" s="479"/>
      <c r="KJC38" s="479"/>
      <c r="KJD38" s="479"/>
      <c r="KJE38" s="479"/>
      <c r="KJF38" s="479"/>
      <c r="KJG38" s="479"/>
      <c r="KJH38" s="479"/>
      <c r="KJI38" s="479"/>
      <c r="KJJ38" s="479"/>
      <c r="KJK38" s="479"/>
      <c r="KJL38" s="479"/>
      <c r="KJM38" s="479"/>
      <c r="KJN38" s="479"/>
      <c r="KJO38" s="479"/>
      <c r="KJP38" s="479"/>
      <c r="KJQ38" s="479"/>
      <c r="KJR38" s="479"/>
      <c r="KJS38" s="479"/>
      <c r="KJT38" s="479"/>
      <c r="KJU38" s="479"/>
      <c r="KJV38" s="479"/>
      <c r="KJW38" s="479"/>
      <c r="KJX38" s="479"/>
      <c r="KJY38" s="479"/>
      <c r="KJZ38" s="479"/>
      <c r="KKA38" s="479"/>
      <c r="KKB38" s="479"/>
      <c r="KKC38" s="479"/>
      <c r="KKD38" s="479"/>
      <c r="KKE38" s="479"/>
      <c r="KKF38" s="479"/>
      <c r="KKG38" s="479"/>
      <c r="KKH38" s="479"/>
      <c r="KKI38" s="479"/>
      <c r="KKJ38" s="479"/>
      <c r="KKK38" s="479"/>
      <c r="KKL38" s="479"/>
      <c r="KKM38" s="479"/>
      <c r="KKN38" s="479"/>
      <c r="KKO38" s="479"/>
      <c r="KKP38" s="479"/>
      <c r="KKQ38" s="479"/>
      <c r="KKR38" s="479"/>
      <c r="KKS38" s="479"/>
      <c r="KKT38" s="479"/>
      <c r="KKU38" s="479"/>
      <c r="KKV38" s="479"/>
      <c r="KKW38" s="479"/>
      <c r="KKX38" s="479"/>
      <c r="KKY38" s="479"/>
      <c r="KKZ38" s="479"/>
      <c r="KLA38" s="479"/>
      <c r="KLB38" s="479"/>
      <c r="KLC38" s="479"/>
      <c r="KLD38" s="479"/>
      <c r="KLE38" s="479"/>
      <c r="KLF38" s="479"/>
      <c r="KLG38" s="479"/>
      <c r="KLH38" s="479"/>
      <c r="KLI38" s="479"/>
      <c r="KLJ38" s="479"/>
      <c r="KLK38" s="479"/>
      <c r="KLL38" s="479"/>
      <c r="KLM38" s="479"/>
      <c r="KLN38" s="479"/>
      <c r="KLO38" s="479"/>
      <c r="KLP38" s="479"/>
      <c r="KLQ38" s="479"/>
      <c r="KLR38" s="479"/>
      <c r="KLS38" s="479"/>
      <c r="KLT38" s="479"/>
      <c r="KLU38" s="479"/>
      <c r="KLV38" s="479"/>
      <c r="KLW38" s="479"/>
      <c r="KLX38" s="479"/>
      <c r="KLY38" s="479"/>
      <c r="KLZ38" s="479"/>
      <c r="KMA38" s="479"/>
      <c r="KMB38" s="479"/>
      <c r="KMC38" s="479"/>
      <c r="KMD38" s="479"/>
      <c r="KME38" s="479"/>
      <c r="KMF38" s="479"/>
      <c r="KMG38" s="479"/>
      <c r="KMH38" s="479"/>
      <c r="KMI38" s="479"/>
      <c r="KMJ38" s="479"/>
      <c r="KMK38" s="479"/>
      <c r="KML38" s="479"/>
      <c r="KMM38" s="479"/>
      <c r="KMN38" s="479"/>
      <c r="KMO38" s="479"/>
      <c r="KMP38" s="479"/>
      <c r="KMQ38" s="479"/>
      <c r="KMR38" s="479"/>
      <c r="KMS38" s="479"/>
      <c r="KMT38" s="479"/>
      <c r="KMU38" s="479"/>
      <c r="KMV38" s="479"/>
      <c r="KMW38" s="479"/>
      <c r="KMX38" s="479"/>
      <c r="KMY38" s="479"/>
      <c r="KMZ38" s="479"/>
      <c r="KNA38" s="479"/>
      <c r="KNB38" s="479"/>
      <c r="KNC38" s="479"/>
      <c r="KND38" s="479"/>
      <c r="KNE38" s="479"/>
      <c r="KNF38" s="479"/>
      <c r="KNG38" s="479"/>
      <c r="KNH38" s="479"/>
      <c r="KNI38" s="479"/>
      <c r="KNJ38" s="479"/>
      <c r="KNK38" s="479"/>
      <c r="KNL38" s="479"/>
      <c r="KNM38" s="479"/>
      <c r="KNN38" s="479"/>
      <c r="KNO38" s="479"/>
      <c r="KNP38" s="479"/>
      <c r="KNQ38" s="479"/>
      <c r="KNR38" s="479"/>
      <c r="KNS38" s="479"/>
      <c r="KNT38" s="479"/>
      <c r="KNU38" s="479"/>
      <c r="KNV38" s="479"/>
      <c r="KNW38" s="479"/>
      <c r="KNX38" s="479"/>
      <c r="KNY38" s="479"/>
      <c r="KNZ38" s="479"/>
      <c r="KOA38" s="479"/>
      <c r="KOB38" s="479"/>
      <c r="KOC38" s="479"/>
      <c r="KOD38" s="479"/>
      <c r="KOE38" s="479"/>
      <c r="KOF38" s="479"/>
      <c r="KOG38" s="479"/>
      <c r="KOH38" s="479"/>
      <c r="KOI38" s="479"/>
      <c r="KOJ38" s="479"/>
      <c r="KOK38" s="479"/>
      <c r="KOL38" s="479"/>
      <c r="KOM38" s="479"/>
      <c r="KON38" s="479"/>
      <c r="KOO38" s="479"/>
      <c r="KOP38" s="479"/>
      <c r="KOQ38" s="479"/>
      <c r="KOR38" s="479"/>
      <c r="KOS38" s="479"/>
      <c r="KOT38" s="479"/>
      <c r="KOU38" s="479"/>
      <c r="KOV38" s="479"/>
      <c r="KOW38" s="479"/>
      <c r="KOX38" s="479"/>
      <c r="KOY38" s="479"/>
      <c r="KOZ38" s="479"/>
      <c r="KPA38" s="479"/>
      <c r="KPB38" s="479"/>
      <c r="KPC38" s="479"/>
      <c r="KPD38" s="479"/>
      <c r="KPE38" s="479"/>
      <c r="KPF38" s="479"/>
      <c r="KPG38" s="479"/>
      <c r="KPH38" s="479"/>
      <c r="KPI38" s="479"/>
      <c r="KPJ38" s="479"/>
      <c r="KPK38" s="479"/>
      <c r="KPL38" s="479"/>
      <c r="KPM38" s="479"/>
      <c r="KPN38" s="479"/>
      <c r="KPO38" s="479"/>
      <c r="KPP38" s="479"/>
      <c r="KPQ38" s="479"/>
      <c r="KPR38" s="479"/>
      <c r="KPS38" s="479"/>
      <c r="KPT38" s="479"/>
      <c r="KPU38" s="479"/>
      <c r="KPV38" s="479"/>
      <c r="KPW38" s="479"/>
      <c r="KPX38" s="479"/>
      <c r="KPY38" s="479"/>
      <c r="KPZ38" s="479"/>
      <c r="KQA38" s="479"/>
      <c r="KQB38" s="479"/>
      <c r="KQC38" s="479"/>
      <c r="KQD38" s="479"/>
      <c r="KQE38" s="479"/>
      <c r="KQF38" s="479"/>
      <c r="KQG38" s="479"/>
      <c r="KQH38" s="479"/>
      <c r="KQI38" s="479"/>
      <c r="KQJ38" s="479"/>
      <c r="KQK38" s="479"/>
      <c r="KQL38" s="479"/>
      <c r="KQM38" s="479"/>
      <c r="KQN38" s="479"/>
      <c r="KQO38" s="479"/>
      <c r="KQP38" s="479"/>
      <c r="KQQ38" s="479"/>
      <c r="KQR38" s="479"/>
      <c r="KQS38" s="479"/>
      <c r="KQT38" s="479"/>
      <c r="KQU38" s="479"/>
      <c r="KQV38" s="479"/>
      <c r="KQW38" s="479"/>
      <c r="KQX38" s="479"/>
      <c r="KQY38" s="479"/>
      <c r="KQZ38" s="479"/>
      <c r="KRA38" s="479"/>
      <c r="KRB38" s="479"/>
      <c r="KRC38" s="479"/>
      <c r="KRD38" s="479"/>
      <c r="KRE38" s="479"/>
      <c r="KRF38" s="479"/>
      <c r="KRG38" s="479"/>
      <c r="KRH38" s="479"/>
      <c r="KRI38" s="479"/>
      <c r="KRJ38" s="479"/>
      <c r="KRK38" s="479"/>
      <c r="KRL38" s="479"/>
      <c r="KRM38" s="479"/>
      <c r="KRN38" s="479"/>
      <c r="KRO38" s="479"/>
      <c r="KRP38" s="479"/>
      <c r="KRQ38" s="479"/>
      <c r="KRR38" s="479"/>
      <c r="KRS38" s="479"/>
      <c r="KRT38" s="479"/>
      <c r="KRU38" s="479"/>
      <c r="KRV38" s="479"/>
      <c r="KRW38" s="479"/>
      <c r="KRX38" s="479"/>
      <c r="KRY38" s="479"/>
      <c r="KRZ38" s="479"/>
      <c r="KSA38" s="479"/>
      <c r="KSB38" s="479"/>
      <c r="KSC38" s="479"/>
      <c r="KSD38" s="479"/>
      <c r="KSE38" s="479"/>
      <c r="KSF38" s="479"/>
      <c r="KSG38" s="479"/>
      <c r="KSH38" s="479"/>
      <c r="KSI38" s="479"/>
      <c r="KSJ38" s="479"/>
      <c r="KSK38" s="479"/>
      <c r="KSL38" s="479"/>
      <c r="KSM38" s="479"/>
      <c r="KSN38" s="479"/>
      <c r="KSO38" s="479"/>
      <c r="KSP38" s="479"/>
      <c r="KSQ38" s="479"/>
      <c r="KSR38" s="479"/>
      <c r="KSS38" s="479"/>
      <c r="KST38" s="479"/>
      <c r="KSU38" s="479"/>
      <c r="KSV38" s="479"/>
      <c r="KSW38" s="479"/>
      <c r="KSX38" s="479"/>
      <c r="KSY38" s="479"/>
      <c r="KSZ38" s="479"/>
      <c r="KTA38" s="479"/>
      <c r="KTB38" s="479"/>
      <c r="KTC38" s="479"/>
      <c r="KTD38" s="479"/>
      <c r="KTE38" s="479"/>
      <c r="KTF38" s="479"/>
      <c r="KTG38" s="479"/>
      <c r="KTH38" s="479"/>
      <c r="KTI38" s="479"/>
      <c r="KTJ38" s="479"/>
      <c r="KTK38" s="479"/>
      <c r="KTL38" s="479"/>
      <c r="KTM38" s="479"/>
      <c r="KTN38" s="479"/>
      <c r="KTO38" s="479"/>
      <c r="KTP38" s="479"/>
      <c r="KTQ38" s="479"/>
      <c r="KTR38" s="479"/>
      <c r="KTS38" s="479"/>
      <c r="KTT38" s="479"/>
      <c r="KTU38" s="479"/>
      <c r="KTV38" s="479"/>
      <c r="KTW38" s="479"/>
      <c r="KTX38" s="479"/>
      <c r="KTY38" s="479"/>
      <c r="KTZ38" s="479"/>
      <c r="KUA38" s="479"/>
      <c r="KUB38" s="479"/>
      <c r="KUC38" s="479"/>
      <c r="KUD38" s="479"/>
      <c r="KUE38" s="479"/>
      <c r="KUF38" s="479"/>
      <c r="KUG38" s="479"/>
      <c r="KUH38" s="479"/>
      <c r="KUI38" s="479"/>
      <c r="KUJ38" s="479"/>
      <c r="KUK38" s="479"/>
      <c r="KUL38" s="479"/>
      <c r="KUM38" s="479"/>
      <c r="KUN38" s="479"/>
      <c r="KUO38" s="479"/>
      <c r="KUP38" s="479"/>
      <c r="KUQ38" s="479"/>
      <c r="KUR38" s="479"/>
      <c r="KUS38" s="479"/>
      <c r="KUT38" s="479"/>
      <c r="KUU38" s="479"/>
      <c r="KUV38" s="479"/>
      <c r="KUW38" s="479"/>
      <c r="KUX38" s="479"/>
      <c r="KUY38" s="479"/>
      <c r="KUZ38" s="479"/>
      <c r="KVA38" s="479"/>
      <c r="KVB38" s="479"/>
      <c r="KVC38" s="479"/>
      <c r="KVD38" s="479"/>
      <c r="KVE38" s="479"/>
      <c r="KVF38" s="479"/>
      <c r="KVG38" s="479"/>
      <c r="KVH38" s="479"/>
      <c r="KVI38" s="479"/>
      <c r="KVJ38" s="479"/>
      <c r="KVK38" s="479"/>
      <c r="KVL38" s="479"/>
      <c r="KVM38" s="479"/>
      <c r="KVN38" s="479"/>
      <c r="KVO38" s="479"/>
      <c r="KVP38" s="479"/>
      <c r="KVQ38" s="479"/>
      <c r="KVR38" s="479"/>
      <c r="KVS38" s="479"/>
      <c r="KVT38" s="479"/>
      <c r="KVU38" s="479"/>
      <c r="KVV38" s="479"/>
      <c r="KVW38" s="479"/>
      <c r="KVX38" s="479"/>
      <c r="KVY38" s="479"/>
      <c r="KVZ38" s="479"/>
      <c r="KWA38" s="479"/>
      <c r="KWB38" s="479"/>
      <c r="KWC38" s="479"/>
      <c r="KWD38" s="479"/>
      <c r="KWE38" s="479"/>
      <c r="KWF38" s="479"/>
      <c r="KWG38" s="479"/>
      <c r="KWH38" s="479"/>
      <c r="KWI38" s="479"/>
      <c r="KWJ38" s="479"/>
      <c r="KWK38" s="479"/>
      <c r="KWL38" s="479"/>
      <c r="KWM38" s="479"/>
      <c r="KWN38" s="479"/>
      <c r="KWO38" s="479"/>
      <c r="KWP38" s="479"/>
      <c r="KWQ38" s="479"/>
      <c r="KWR38" s="479"/>
      <c r="KWS38" s="479"/>
      <c r="KWT38" s="479"/>
      <c r="KWU38" s="479"/>
      <c r="KWV38" s="479"/>
      <c r="KWW38" s="479"/>
      <c r="KWX38" s="479"/>
      <c r="KWY38" s="479"/>
      <c r="KWZ38" s="479"/>
      <c r="KXA38" s="479"/>
      <c r="KXB38" s="479"/>
      <c r="KXC38" s="479"/>
      <c r="KXD38" s="479"/>
      <c r="KXE38" s="479"/>
      <c r="KXF38" s="479"/>
      <c r="KXG38" s="479"/>
      <c r="KXH38" s="479"/>
      <c r="KXI38" s="479"/>
      <c r="KXJ38" s="479"/>
      <c r="KXK38" s="479"/>
      <c r="KXL38" s="479"/>
      <c r="KXM38" s="479"/>
      <c r="KXN38" s="479"/>
      <c r="KXO38" s="479"/>
      <c r="KXP38" s="479"/>
      <c r="KXQ38" s="479"/>
      <c r="KXR38" s="479"/>
      <c r="KXS38" s="479"/>
      <c r="KXT38" s="479"/>
      <c r="KXU38" s="479"/>
      <c r="KXV38" s="479"/>
      <c r="KXW38" s="479"/>
      <c r="KXX38" s="479"/>
      <c r="KXY38" s="479"/>
      <c r="KXZ38" s="479"/>
      <c r="KYA38" s="479"/>
      <c r="KYB38" s="479"/>
      <c r="KYC38" s="479"/>
      <c r="KYD38" s="479"/>
      <c r="KYE38" s="479"/>
      <c r="KYF38" s="479"/>
      <c r="KYG38" s="479"/>
      <c r="KYH38" s="479"/>
      <c r="KYI38" s="479"/>
      <c r="KYJ38" s="479"/>
      <c r="KYK38" s="479"/>
      <c r="KYL38" s="479"/>
      <c r="KYM38" s="479"/>
      <c r="KYN38" s="479"/>
      <c r="KYO38" s="479"/>
      <c r="KYP38" s="479"/>
      <c r="KYQ38" s="479"/>
      <c r="KYR38" s="479"/>
      <c r="KYS38" s="479"/>
      <c r="KYT38" s="479"/>
      <c r="KYU38" s="479"/>
      <c r="KYV38" s="479"/>
      <c r="KYW38" s="479"/>
      <c r="KYX38" s="479"/>
      <c r="KYY38" s="479"/>
      <c r="KYZ38" s="479"/>
      <c r="KZA38" s="479"/>
      <c r="KZB38" s="479"/>
      <c r="KZC38" s="479"/>
      <c r="KZD38" s="479"/>
      <c r="KZE38" s="479"/>
      <c r="KZF38" s="479"/>
      <c r="KZG38" s="479"/>
      <c r="KZH38" s="479"/>
      <c r="KZI38" s="479"/>
      <c r="KZJ38" s="479"/>
      <c r="KZK38" s="479"/>
      <c r="KZL38" s="479"/>
      <c r="KZM38" s="479"/>
      <c r="KZN38" s="479"/>
      <c r="KZO38" s="479"/>
      <c r="KZP38" s="479"/>
      <c r="KZQ38" s="479"/>
      <c r="KZR38" s="479"/>
      <c r="KZS38" s="479"/>
      <c r="KZT38" s="479"/>
      <c r="KZU38" s="479"/>
      <c r="KZV38" s="479"/>
      <c r="KZW38" s="479"/>
      <c r="KZX38" s="479"/>
      <c r="KZY38" s="479"/>
      <c r="KZZ38" s="479"/>
      <c r="LAA38" s="479"/>
      <c r="LAB38" s="479"/>
      <c r="LAC38" s="479"/>
      <c r="LAD38" s="479"/>
      <c r="LAE38" s="479"/>
      <c r="LAF38" s="479"/>
      <c r="LAG38" s="479"/>
      <c r="LAH38" s="479"/>
      <c r="LAI38" s="479"/>
      <c r="LAJ38" s="479"/>
      <c r="LAK38" s="479"/>
      <c r="LAL38" s="479"/>
      <c r="LAM38" s="479"/>
      <c r="LAN38" s="479"/>
      <c r="LAO38" s="479"/>
      <c r="LAP38" s="479"/>
      <c r="LAQ38" s="479"/>
      <c r="LAR38" s="479"/>
      <c r="LAS38" s="479"/>
      <c r="LAT38" s="479"/>
      <c r="LAU38" s="479"/>
      <c r="LAV38" s="479"/>
      <c r="LAW38" s="479"/>
      <c r="LAX38" s="479"/>
      <c r="LAY38" s="479"/>
      <c r="LAZ38" s="479"/>
      <c r="LBA38" s="479"/>
      <c r="LBB38" s="479"/>
      <c r="LBC38" s="479"/>
      <c r="LBD38" s="479"/>
      <c r="LBE38" s="479"/>
      <c r="LBF38" s="479"/>
      <c r="LBG38" s="479"/>
      <c r="LBH38" s="479"/>
      <c r="LBI38" s="479"/>
      <c r="LBJ38" s="479"/>
      <c r="LBK38" s="479"/>
      <c r="LBL38" s="479"/>
      <c r="LBM38" s="479"/>
      <c r="LBN38" s="479"/>
      <c r="LBO38" s="479"/>
      <c r="LBP38" s="479"/>
      <c r="LBQ38" s="479"/>
      <c r="LBR38" s="479"/>
      <c r="LBS38" s="479"/>
      <c r="LBT38" s="479"/>
      <c r="LBU38" s="479"/>
      <c r="LBV38" s="479"/>
      <c r="LBW38" s="479"/>
      <c r="LBX38" s="479"/>
      <c r="LBY38" s="479"/>
      <c r="LBZ38" s="479"/>
      <c r="LCA38" s="479"/>
      <c r="LCB38" s="479"/>
      <c r="LCC38" s="479"/>
      <c r="LCD38" s="479"/>
      <c r="LCE38" s="479"/>
      <c r="LCF38" s="479"/>
      <c r="LCG38" s="479"/>
      <c r="LCH38" s="479"/>
      <c r="LCI38" s="479"/>
      <c r="LCJ38" s="479"/>
      <c r="LCK38" s="479"/>
      <c r="LCL38" s="479"/>
      <c r="LCM38" s="479"/>
      <c r="LCN38" s="479"/>
      <c r="LCO38" s="479"/>
      <c r="LCP38" s="479"/>
      <c r="LCQ38" s="479"/>
      <c r="LCR38" s="479"/>
      <c r="LCS38" s="479"/>
      <c r="LCT38" s="479"/>
      <c r="LCU38" s="479"/>
      <c r="LCV38" s="479"/>
      <c r="LCW38" s="479"/>
      <c r="LCX38" s="479"/>
      <c r="LCY38" s="479"/>
      <c r="LCZ38" s="479"/>
      <c r="LDA38" s="479"/>
      <c r="LDB38" s="479"/>
      <c r="LDC38" s="479"/>
      <c r="LDD38" s="479"/>
      <c r="LDE38" s="479"/>
      <c r="LDF38" s="479"/>
      <c r="LDG38" s="479"/>
      <c r="LDH38" s="479"/>
      <c r="LDI38" s="479"/>
      <c r="LDJ38" s="479"/>
      <c r="LDK38" s="479"/>
      <c r="LDL38" s="479"/>
      <c r="LDM38" s="479"/>
      <c r="LDN38" s="479"/>
      <c r="LDO38" s="479"/>
      <c r="LDP38" s="479"/>
      <c r="LDQ38" s="479"/>
      <c r="LDR38" s="479"/>
      <c r="LDS38" s="479"/>
      <c r="LDT38" s="479"/>
      <c r="LDU38" s="479"/>
      <c r="LDV38" s="479"/>
      <c r="LDW38" s="479"/>
      <c r="LDX38" s="479"/>
      <c r="LDY38" s="479"/>
      <c r="LDZ38" s="479"/>
      <c r="LEA38" s="479"/>
      <c r="LEB38" s="479"/>
      <c r="LEC38" s="479"/>
      <c r="LED38" s="479"/>
      <c r="LEE38" s="479"/>
      <c r="LEF38" s="479"/>
      <c r="LEG38" s="479"/>
      <c r="LEH38" s="479"/>
      <c r="LEI38" s="479"/>
      <c r="LEJ38" s="479"/>
      <c r="LEK38" s="479"/>
      <c r="LEL38" s="479"/>
      <c r="LEM38" s="479"/>
      <c r="LEN38" s="479"/>
      <c r="LEO38" s="479"/>
      <c r="LEP38" s="479"/>
      <c r="LEQ38" s="479"/>
      <c r="LER38" s="479"/>
      <c r="LES38" s="479"/>
      <c r="LET38" s="479"/>
      <c r="LEU38" s="479"/>
      <c r="LEV38" s="479"/>
      <c r="LEW38" s="479"/>
      <c r="LEX38" s="479"/>
      <c r="LEY38" s="479"/>
      <c r="LEZ38" s="479"/>
      <c r="LFA38" s="479"/>
      <c r="LFB38" s="479"/>
      <c r="LFC38" s="479"/>
      <c r="LFD38" s="479"/>
      <c r="LFE38" s="479"/>
      <c r="LFF38" s="479"/>
      <c r="LFG38" s="479"/>
      <c r="LFH38" s="479"/>
      <c r="LFI38" s="479"/>
      <c r="LFJ38" s="479"/>
      <c r="LFK38" s="479"/>
      <c r="LFL38" s="479"/>
      <c r="LFM38" s="479"/>
      <c r="LFN38" s="479"/>
      <c r="LFO38" s="479"/>
      <c r="LFP38" s="479"/>
      <c r="LFQ38" s="479"/>
      <c r="LFR38" s="479"/>
      <c r="LFS38" s="479"/>
      <c r="LFT38" s="479"/>
      <c r="LFU38" s="479"/>
      <c r="LFV38" s="479"/>
      <c r="LFW38" s="479"/>
      <c r="LFX38" s="479"/>
      <c r="LFY38" s="479"/>
      <c r="LFZ38" s="479"/>
      <c r="LGA38" s="479"/>
      <c r="LGB38" s="479"/>
      <c r="LGC38" s="479"/>
      <c r="LGD38" s="479"/>
      <c r="LGE38" s="479"/>
      <c r="LGF38" s="479"/>
      <c r="LGG38" s="479"/>
      <c r="LGH38" s="479"/>
      <c r="LGI38" s="479"/>
      <c r="LGJ38" s="479"/>
      <c r="LGK38" s="479"/>
      <c r="LGL38" s="479"/>
      <c r="LGM38" s="479"/>
      <c r="LGN38" s="479"/>
      <c r="LGO38" s="479"/>
      <c r="LGP38" s="479"/>
      <c r="LGQ38" s="479"/>
      <c r="LGR38" s="479"/>
      <c r="LGS38" s="479"/>
      <c r="LGT38" s="479"/>
      <c r="LGU38" s="479"/>
      <c r="LGV38" s="479"/>
      <c r="LGW38" s="479"/>
      <c r="LGX38" s="479"/>
      <c r="LGY38" s="479"/>
      <c r="LGZ38" s="479"/>
      <c r="LHA38" s="479"/>
      <c r="LHB38" s="479"/>
      <c r="LHC38" s="479"/>
      <c r="LHD38" s="479"/>
      <c r="LHE38" s="479"/>
      <c r="LHF38" s="479"/>
      <c r="LHG38" s="479"/>
      <c r="LHH38" s="479"/>
      <c r="LHI38" s="479"/>
      <c r="LHJ38" s="479"/>
      <c r="LHK38" s="479"/>
      <c r="LHL38" s="479"/>
      <c r="LHM38" s="479"/>
      <c r="LHN38" s="479"/>
      <c r="LHO38" s="479"/>
      <c r="LHP38" s="479"/>
      <c r="LHQ38" s="479"/>
      <c r="LHR38" s="479"/>
      <c r="LHS38" s="479"/>
      <c r="LHT38" s="479"/>
      <c r="LHU38" s="479"/>
      <c r="LHV38" s="479"/>
      <c r="LHW38" s="479"/>
      <c r="LHX38" s="479"/>
      <c r="LHY38" s="479"/>
      <c r="LHZ38" s="479"/>
      <c r="LIA38" s="479"/>
      <c r="LIB38" s="479"/>
      <c r="LIC38" s="479"/>
      <c r="LID38" s="479"/>
      <c r="LIE38" s="479"/>
      <c r="LIF38" s="479"/>
      <c r="LIG38" s="479"/>
      <c r="LIH38" s="479"/>
      <c r="LII38" s="479"/>
      <c r="LIJ38" s="479"/>
      <c r="LIK38" s="479"/>
      <c r="LIL38" s="479"/>
      <c r="LIM38" s="479"/>
      <c r="LIN38" s="479"/>
      <c r="LIO38" s="479"/>
      <c r="LIP38" s="479"/>
      <c r="LIQ38" s="479"/>
      <c r="LIR38" s="479"/>
      <c r="LIS38" s="479"/>
      <c r="LIT38" s="479"/>
      <c r="LIU38" s="479"/>
      <c r="LIV38" s="479"/>
      <c r="LIW38" s="479"/>
      <c r="LIX38" s="479"/>
      <c r="LIY38" s="479"/>
      <c r="LIZ38" s="479"/>
      <c r="LJA38" s="479"/>
      <c r="LJB38" s="479"/>
      <c r="LJC38" s="479"/>
      <c r="LJD38" s="479"/>
      <c r="LJE38" s="479"/>
      <c r="LJF38" s="479"/>
      <c r="LJG38" s="479"/>
      <c r="LJH38" s="479"/>
      <c r="LJI38" s="479"/>
      <c r="LJJ38" s="479"/>
      <c r="LJK38" s="479"/>
      <c r="LJL38" s="479"/>
      <c r="LJM38" s="479"/>
      <c r="LJN38" s="479"/>
      <c r="LJO38" s="479"/>
      <c r="LJP38" s="479"/>
      <c r="LJQ38" s="479"/>
      <c r="LJR38" s="479"/>
      <c r="LJS38" s="479"/>
      <c r="LJT38" s="479"/>
      <c r="LJU38" s="479"/>
      <c r="LJV38" s="479"/>
      <c r="LJW38" s="479"/>
      <c r="LJX38" s="479"/>
      <c r="LJY38" s="479"/>
      <c r="LJZ38" s="479"/>
      <c r="LKA38" s="479"/>
      <c r="LKB38" s="479"/>
      <c r="LKC38" s="479"/>
      <c r="LKD38" s="479"/>
      <c r="LKE38" s="479"/>
      <c r="LKF38" s="479"/>
      <c r="LKG38" s="479"/>
      <c r="LKH38" s="479"/>
      <c r="LKI38" s="479"/>
      <c r="LKJ38" s="479"/>
      <c r="LKK38" s="479"/>
      <c r="LKL38" s="479"/>
      <c r="LKM38" s="479"/>
      <c r="LKN38" s="479"/>
      <c r="LKO38" s="479"/>
      <c r="LKP38" s="479"/>
      <c r="LKQ38" s="479"/>
      <c r="LKR38" s="479"/>
      <c r="LKS38" s="479"/>
      <c r="LKT38" s="479"/>
      <c r="LKU38" s="479"/>
      <c r="LKV38" s="479"/>
      <c r="LKW38" s="479"/>
      <c r="LKX38" s="479"/>
      <c r="LKY38" s="479"/>
      <c r="LKZ38" s="479"/>
      <c r="LLA38" s="479"/>
      <c r="LLB38" s="479"/>
      <c r="LLC38" s="479"/>
      <c r="LLD38" s="479"/>
      <c r="LLE38" s="479"/>
      <c r="LLF38" s="479"/>
      <c r="LLG38" s="479"/>
      <c r="LLH38" s="479"/>
      <c r="LLI38" s="479"/>
      <c r="LLJ38" s="479"/>
      <c r="LLK38" s="479"/>
      <c r="LLL38" s="479"/>
      <c r="LLM38" s="479"/>
      <c r="LLN38" s="479"/>
      <c r="LLO38" s="479"/>
      <c r="LLP38" s="479"/>
      <c r="LLQ38" s="479"/>
      <c r="LLR38" s="479"/>
      <c r="LLS38" s="479"/>
      <c r="LLT38" s="479"/>
      <c r="LLU38" s="479"/>
      <c r="LLV38" s="479"/>
      <c r="LLW38" s="479"/>
      <c r="LLX38" s="479"/>
      <c r="LLY38" s="479"/>
      <c r="LLZ38" s="479"/>
      <c r="LMA38" s="479"/>
      <c r="LMB38" s="479"/>
      <c r="LMC38" s="479"/>
      <c r="LMD38" s="479"/>
      <c r="LME38" s="479"/>
      <c r="LMF38" s="479"/>
      <c r="LMG38" s="479"/>
      <c r="LMH38" s="479"/>
      <c r="LMI38" s="479"/>
      <c r="LMJ38" s="479"/>
      <c r="LMK38" s="479"/>
      <c r="LML38" s="479"/>
      <c r="LMM38" s="479"/>
      <c r="LMN38" s="479"/>
      <c r="LMO38" s="479"/>
      <c r="LMP38" s="479"/>
      <c r="LMQ38" s="479"/>
      <c r="LMR38" s="479"/>
      <c r="LMS38" s="479"/>
      <c r="LMT38" s="479"/>
      <c r="LMU38" s="479"/>
      <c r="LMV38" s="479"/>
      <c r="LMW38" s="479"/>
      <c r="LMX38" s="479"/>
      <c r="LMY38" s="479"/>
      <c r="LMZ38" s="479"/>
      <c r="LNA38" s="479"/>
      <c r="LNB38" s="479"/>
      <c r="LNC38" s="479"/>
      <c r="LND38" s="479"/>
      <c r="LNE38" s="479"/>
      <c r="LNF38" s="479"/>
      <c r="LNG38" s="479"/>
      <c r="LNH38" s="479"/>
      <c r="LNI38" s="479"/>
      <c r="LNJ38" s="479"/>
      <c r="LNK38" s="479"/>
      <c r="LNL38" s="479"/>
      <c r="LNM38" s="479"/>
      <c r="LNN38" s="479"/>
      <c r="LNO38" s="479"/>
      <c r="LNP38" s="479"/>
      <c r="LNQ38" s="479"/>
      <c r="LNR38" s="479"/>
      <c r="LNS38" s="479"/>
      <c r="LNT38" s="479"/>
      <c r="LNU38" s="479"/>
      <c r="LNV38" s="479"/>
      <c r="LNW38" s="479"/>
      <c r="LNX38" s="479"/>
      <c r="LNY38" s="479"/>
      <c r="LNZ38" s="479"/>
      <c r="LOA38" s="479"/>
      <c r="LOB38" s="479"/>
      <c r="LOC38" s="479"/>
      <c r="LOD38" s="479"/>
      <c r="LOE38" s="479"/>
      <c r="LOF38" s="479"/>
      <c r="LOG38" s="479"/>
      <c r="LOH38" s="479"/>
      <c r="LOI38" s="479"/>
      <c r="LOJ38" s="479"/>
      <c r="LOK38" s="479"/>
      <c r="LOL38" s="479"/>
      <c r="LOM38" s="479"/>
      <c r="LON38" s="479"/>
      <c r="LOO38" s="479"/>
      <c r="LOP38" s="479"/>
      <c r="LOQ38" s="479"/>
      <c r="LOR38" s="479"/>
      <c r="LOS38" s="479"/>
      <c r="LOT38" s="479"/>
      <c r="LOU38" s="479"/>
      <c r="LOV38" s="479"/>
      <c r="LOW38" s="479"/>
      <c r="LOX38" s="479"/>
      <c r="LOY38" s="479"/>
      <c r="LOZ38" s="479"/>
      <c r="LPA38" s="479"/>
      <c r="LPB38" s="479"/>
      <c r="LPC38" s="479"/>
      <c r="LPD38" s="479"/>
      <c r="LPE38" s="479"/>
      <c r="LPF38" s="479"/>
      <c r="LPG38" s="479"/>
      <c r="LPH38" s="479"/>
      <c r="LPI38" s="479"/>
      <c r="LPJ38" s="479"/>
      <c r="LPK38" s="479"/>
      <c r="LPL38" s="479"/>
      <c r="LPM38" s="479"/>
      <c r="LPN38" s="479"/>
      <c r="LPO38" s="479"/>
      <c r="LPP38" s="479"/>
      <c r="LPQ38" s="479"/>
      <c r="LPR38" s="479"/>
      <c r="LPS38" s="479"/>
      <c r="LPT38" s="479"/>
      <c r="LPU38" s="479"/>
      <c r="LPV38" s="479"/>
      <c r="LPW38" s="479"/>
      <c r="LPX38" s="479"/>
      <c r="LPY38" s="479"/>
      <c r="LPZ38" s="479"/>
      <c r="LQA38" s="479"/>
      <c r="LQB38" s="479"/>
      <c r="LQC38" s="479"/>
      <c r="LQD38" s="479"/>
      <c r="LQE38" s="479"/>
      <c r="LQF38" s="479"/>
      <c r="LQG38" s="479"/>
      <c r="LQH38" s="479"/>
      <c r="LQI38" s="479"/>
      <c r="LQJ38" s="479"/>
      <c r="LQK38" s="479"/>
      <c r="LQL38" s="479"/>
      <c r="LQM38" s="479"/>
      <c r="LQN38" s="479"/>
      <c r="LQO38" s="479"/>
      <c r="LQP38" s="479"/>
      <c r="LQQ38" s="479"/>
      <c r="LQR38" s="479"/>
      <c r="LQS38" s="479"/>
      <c r="LQT38" s="479"/>
      <c r="LQU38" s="479"/>
      <c r="LQV38" s="479"/>
      <c r="LQW38" s="479"/>
      <c r="LQX38" s="479"/>
      <c r="LQY38" s="479"/>
      <c r="LQZ38" s="479"/>
      <c r="LRA38" s="479"/>
      <c r="LRB38" s="479"/>
      <c r="LRC38" s="479"/>
      <c r="LRD38" s="479"/>
      <c r="LRE38" s="479"/>
      <c r="LRF38" s="479"/>
      <c r="LRG38" s="479"/>
      <c r="LRH38" s="479"/>
      <c r="LRI38" s="479"/>
      <c r="LRJ38" s="479"/>
      <c r="LRK38" s="479"/>
      <c r="LRL38" s="479"/>
      <c r="LRM38" s="479"/>
      <c r="LRN38" s="479"/>
      <c r="LRO38" s="479"/>
      <c r="LRP38" s="479"/>
      <c r="LRQ38" s="479"/>
      <c r="LRR38" s="479"/>
      <c r="LRS38" s="479"/>
      <c r="LRT38" s="479"/>
      <c r="LRU38" s="479"/>
      <c r="LRV38" s="479"/>
      <c r="LRW38" s="479"/>
      <c r="LRX38" s="479"/>
      <c r="LRY38" s="479"/>
      <c r="LRZ38" s="479"/>
      <c r="LSA38" s="479"/>
      <c r="LSB38" s="479"/>
      <c r="LSC38" s="479"/>
      <c r="LSD38" s="479"/>
      <c r="LSE38" s="479"/>
      <c r="LSF38" s="479"/>
      <c r="LSG38" s="479"/>
      <c r="LSH38" s="479"/>
      <c r="LSI38" s="479"/>
      <c r="LSJ38" s="479"/>
      <c r="LSK38" s="479"/>
      <c r="LSL38" s="479"/>
      <c r="LSM38" s="479"/>
      <c r="LSN38" s="479"/>
      <c r="LSO38" s="479"/>
      <c r="LSP38" s="479"/>
      <c r="LSQ38" s="479"/>
      <c r="LSR38" s="479"/>
      <c r="LSS38" s="479"/>
      <c r="LST38" s="479"/>
      <c r="LSU38" s="479"/>
      <c r="LSV38" s="479"/>
      <c r="LSW38" s="479"/>
      <c r="LSX38" s="479"/>
      <c r="LSY38" s="479"/>
      <c r="LSZ38" s="479"/>
      <c r="LTA38" s="479"/>
      <c r="LTB38" s="479"/>
      <c r="LTC38" s="479"/>
      <c r="LTD38" s="479"/>
      <c r="LTE38" s="479"/>
      <c r="LTF38" s="479"/>
      <c r="LTG38" s="479"/>
      <c r="LTH38" s="479"/>
      <c r="LTI38" s="479"/>
      <c r="LTJ38" s="479"/>
      <c r="LTK38" s="479"/>
      <c r="LTL38" s="479"/>
      <c r="LTM38" s="479"/>
      <c r="LTN38" s="479"/>
      <c r="LTO38" s="479"/>
      <c r="LTP38" s="479"/>
      <c r="LTQ38" s="479"/>
      <c r="LTR38" s="479"/>
      <c r="LTS38" s="479"/>
      <c r="LTT38" s="479"/>
      <c r="LTU38" s="479"/>
      <c r="LTV38" s="479"/>
      <c r="LTW38" s="479"/>
      <c r="LTX38" s="479"/>
      <c r="LTY38" s="479"/>
      <c r="LTZ38" s="479"/>
      <c r="LUA38" s="479"/>
      <c r="LUB38" s="479"/>
      <c r="LUC38" s="479"/>
      <c r="LUD38" s="479"/>
      <c r="LUE38" s="479"/>
      <c r="LUF38" s="479"/>
      <c r="LUG38" s="479"/>
      <c r="LUH38" s="479"/>
      <c r="LUI38" s="479"/>
      <c r="LUJ38" s="479"/>
      <c r="LUK38" s="479"/>
      <c r="LUL38" s="479"/>
      <c r="LUM38" s="479"/>
      <c r="LUN38" s="479"/>
      <c r="LUO38" s="479"/>
      <c r="LUP38" s="479"/>
      <c r="LUQ38" s="479"/>
      <c r="LUR38" s="479"/>
      <c r="LUS38" s="479"/>
      <c r="LUT38" s="479"/>
      <c r="LUU38" s="479"/>
      <c r="LUV38" s="479"/>
      <c r="LUW38" s="479"/>
      <c r="LUX38" s="479"/>
      <c r="LUY38" s="479"/>
      <c r="LUZ38" s="479"/>
      <c r="LVA38" s="479"/>
      <c r="LVB38" s="479"/>
      <c r="LVC38" s="479"/>
      <c r="LVD38" s="479"/>
      <c r="LVE38" s="479"/>
      <c r="LVF38" s="479"/>
      <c r="LVG38" s="479"/>
      <c r="LVH38" s="479"/>
      <c r="LVI38" s="479"/>
      <c r="LVJ38" s="479"/>
      <c r="LVK38" s="479"/>
      <c r="LVL38" s="479"/>
      <c r="LVM38" s="479"/>
      <c r="LVN38" s="479"/>
      <c r="LVO38" s="479"/>
      <c r="LVP38" s="479"/>
      <c r="LVQ38" s="479"/>
      <c r="LVR38" s="479"/>
      <c r="LVS38" s="479"/>
      <c r="LVT38" s="479"/>
      <c r="LVU38" s="479"/>
      <c r="LVV38" s="479"/>
      <c r="LVW38" s="479"/>
      <c r="LVX38" s="479"/>
      <c r="LVY38" s="479"/>
      <c r="LVZ38" s="479"/>
      <c r="LWA38" s="479"/>
      <c r="LWB38" s="479"/>
      <c r="LWC38" s="479"/>
      <c r="LWD38" s="479"/>
      <c r="LWE38" s="479"/>
      <c r="LWF38" s="479"/>
      <c r="LWG38" s="479"/>
      <c r="LWH38" s="479"/>
      <c r="LWI38" s="479"/>
      <c r="LWJ38" s="479"/>
      <c r="LWK38" s="479"/>
      <c r="LWL38" s="479"/>
      <c r="LWM38" s="479"/>
      <c r="LWN38" s="479"/>
      <c r="LWO38" s="479"/>
      <c r="LWP38" s="479"/>
      <c r="LWQ38" s="479"/>
      <c r="LWR38" s="479"/>
      <c r="LWS38" s="479"/>
      <c r="LWT38" s="479"/>
      <c r="LWU38" s="479"/>
      <c r="LWV38" s="479"/>
      <c r="LWW38" s="479"/>
      <c r="LWX38" s="479"/>
      <c r="LWY38" s="479"/>
      <c r="LWZ38" s="479"/>
      <c r="LXA38" s="479"/>
      <c r="LXB38" s="479"/>
      <c r="LXC38" s="479"/>
      <c r="LXD38" s="479"/>
      <c r="LXE38" s="479"/>
      <c r="LXF38" s="479"/>
      <c r="LXG38" s="479"/>
      <c r="LXH38" s="479"/>
      <c r="LXI38" s="479"/>
      <c r="LXJ38" s="479"/>
      <c r="LXK38" s="479"/>
      <c r="LXL38" s="479"/>
      <c r="LXM38" s="479"/>
      <c r="LXN38" s="479"/>
      <c r="LXO38" s="479"/>
      <c r="LXP38" s="479"/>
      <c r="LXQ38" s="479"/>
      <c r="LXR38" s="479"/>
      <c r="LXS38" s="479"/>
      <c r="LXT38" s="479"/>
      <c r="LXU38" s="479"/>
      <c r="LXV38" s="479"/>
      <c r="LXW38" s="479"/>
      <c r="LXX38" s="479"/>
      <c r="LXY38" s="479"/>
      <c r="LXZ38" s="479"/>
      <c r="LYA38" s="479"/>
      <c r="LYB38" s="479"/>
      <c r="LYC38" s="479"/>
      <c r="LYD38" s="479"/>
      <c r="LYE38" s="479"/>
      <c r="LYF38" s="479"/>
      <c r="LYG38" s="479"/>
      <c r="LYH38" s="479"/>
      <c r="LYI38" s="479"/>
      <c r="LYJ38" s="479"/>
      <c r="LYK38" s="479"/>
      <c r="LYL38" s="479"/>
      <c r="LYM38" s="479"/>
      <c r="LYN38" s="479"/>
      <c r="LYO38" s="479"/>
      <c r="LYP38" s="479"/>
      <c r="LYQ38" s="479"/>
      <c r="LYR38" s="479"/>
      <c r="LYS38" s="479"/>
      <c r="LYT38" s="479"/>
      <c r="LYU38" s="479"/>
      <c r="LYV38" s="479"/>
      <c r="LYW38" s="479"/>
      <c r="LYX38" s="479"/>
      <c r="LYY38" s="479"/>
      <c r="LYZ38" s="479"/>
      <c r="LZA38" s="479"/>
      <c r="LZB38" s="479"/>
      <c r="LZC38" s="479"/>
      <c r="LZD38" s="479"/>
      <c r="LZE38" s="479"/>
      <c r="LZF38" s="479"/>
      <c r="LZG38" s="479"/>
      <c r="LZH38" s="479"/>
      <c r="LZI38" s="479"/>
      <c r="LZJ38" s="479"/>
      <c r="LZK38" s="479"/>
      <c r="LZL38" s="479"/>
      <c r="LZM38" s="479"/>
      <c r="LZN38" s="479"/>
      <c r="LZO38" s="479"/>
      <c r="LZP38" s="479"/>
      <c r="LZQ38" s="479"/>
      <c r="LZR38" s="479"/>
      <c r="LZS38" s="479"/>
      <c r="LZT38" s="479"/>
      <c r="LZU38" s="479"/>
      <c r="LZV38" s="479"/>
      <c r="LZW38" s="479"/>
      <c r="LZX38" s="479"/>
      <c r="LZY38" s="479"/>
      <c r="LZZ38" s="479"/>
      <c r="MAA38" s="479"/>
      <c r="MAB38" s="479"/>
      <c r="MAC38" s="479"/>
      <c r="MAD38" s="479"/>
      <c r="MAE38" s="479"/>
      <c r="MAF38" s="479"/>
      <c r="MAG38" s="479"/>
      <c r="MAH38" s="479"/>
      <c r="MAI38" s="479"/>
      <c r="MAJ38" s="479"/>
      <c r="MAK38" s="479"/>
      <c r="MAL38" s="479"/>
      <c r="MAM38" s="479"/>
      <c r="MAN38" s="479"/>
      <c r="MAO38" s="479"/>
      <c r="MAP38" s="479"/>
      <c r="MAQ38" s="479"/>
      <c r="MAR38" s="479"/>
      <c r="MAS38" s="479"/>
      <c r="MAT38" s="479"/>
      <c r="MAU38" s="479"/>
      <c r="MAV38" s="479"/>
      <c r="MAW38" s="479"/>
      <c r="MAX38" s="479"/>
      <c r="MAY38" s="479"/>
      <c r="MAZ38" s="479"/>
      <c r="MBA38" s="479"/>
      <c r="MBB38" s="479"/>
      <c r="MBC38" s="479"/>
      <c r="MBD38" s="479"/>
      <c r="MBE38" s="479"/>
      <c r="MBF38" s="479"/>
      <c r="MBG38" s="479"/>
      <c r="MBH38" s="479"/>
      <c r="MBI38" s="479"/>
      <c r="MBJ38" s="479"/>
      <c r="MBK38" s="479"/>
      <c r="MBL38" s="479"/>
      <c r="MBM38" s="479"/>
      <c r="MBN38" s="479"/>
      <c r="MBO38" s="479"/>
      <c r="MBP38" s="479"/>
      <c r="MBQ38" s="479"/>
      <c r="MBR38" s="479"/>
      <c r="MBS38" s="479"/>
      <c r="MBT38" s="479"/>
      <c r="MBU38" s="479"/>
      <c r="MBV38" s="479"/>
      <c r="MBW38" s="479"/>
      <c r="MBX38" s="479"/>
      <c r="MBY38" s="479"/>
      <c r="MBZ38" s="479"/>
      <c r="MCA38" s="479"/>
      <c r="MCB38" s="479"/>
      <c r="MCC38" s="479"/>
      <c r="MCD38" s="479"/>
      <c r="MCE38" s="479"/>
      <c r="MCF38" s="479"/>
      <c r="MCG38" s="479"/>
      <c r="MCH38" s="479"/>
      <c r="MCI38" s="479"/>
      <c r="MCJ38" s="479"/>
      <c r="MCK38" s="479"/>
      <c r="MCL38" s="479"/>
      <c r="MCM38" s="479"/>
      <c r="MCN38" s="479"/>
      <c r="MCO38" s="479"/>
      <c r="MCP38" s="479"/>
      <c r="MCQ38" s="479"/>
      <c r="MCR38" s="479"/>
      <c r="MCS38" s="479"/>
      <c r="MCT38" s="479"/>
      <c r="MCU38" s="479"/>
      <c r="MCV38" s="479"/>
      <c r="MCW38" s="479"/>
      <c r="MCX38" s="479"/>
      <c r="MCY38" s="479"/>
      <c r="MCZ38" s="479"/>
      <c r="MDA38" s="479"/>
      <c r="MDB38" s="479"/>
      <c r="MDC38" s="479"/>
      <c r="MDD38" s="479"/>
      <c r="MDE38" s="479"/>
      <c r="MDF38" s="479"/>
      <c r="MDG38" s="479"/>
      <c r="MDH38" s="479"/>
      <c r="MDI38" s="479"/>
      <c r="MDJ38" s="479"/>
      <c r="MDK38" s="479"/>
      <c r="MDL38" s="479"/>
      <c r="MDM38" s="479"/>
      <c r="MDN38" s="479"/>
      <c r="MDO38" s="479"/>
      <c r="MDP38" s="479"/>
      <c r="MDQ38" s="479"/>
      <c r="MDR38" s="479"/>
      <c r="MDS38" s="479"/>
      <c r="MDT38" s="479"/>
      <c r="MDU38" s="479"/>
      <c r="MDV38" s="479"/>
      <c r="MDW38" s="479"/>
      <c r="MDX38" s="479"/>
      <c r="MDY38" s="479"/>
      <c r="MDZ38" s="479"/>
      <c r="MEA38" s="479"/>
      <c r="MEB38" s="479"/>
      <c r="MEC38" s="479"/>
      <c r="MED38" s="479"/>
      <c r="MEE38" s="479"/>
      <c r="MEF38" s="479"/>
      <c r="MEG38" s="479"/>
      <c r="MEH38" s="479"/>
      <c r="MEI38" s="479"/>
      <c r="MEJ38" s="479"/>
      <c r="MEK38" s="479"/>
      <c r="MEL38" s="479"/>
      <c r="MEM38" s="479"/>
      <c r="MEN38" s="479"/>
      <c r="MEO38" s="479"/>
      <c r="MEP38" s="479"/>
      <c r="MEQ38" s="479"/>
      <c r="MER38" s="479"/>
      <c r="MES38" s="479"/>
      <c r="MET38" s="479"/>
      <c r="MEU38" s="479"/>
      <c r="MEV38" s="479"/>
      <c r="MEW38" s="479"/>
      <c r="MEX38" s="479"/>
      <c r="MEY38" s="479"/>
      <c r="MEZ38" s="479"/>
      <c r="MFA38" s="479"/>
      <c r="MFB38" s="479"/>
      <c r="MFC38" s="479"/>
      <c r="MFD38" s="479"/>
      <c r="MFE38" s="479"/>
      <c r="MFF38" s="479"/>
      <c r="MFG38" s="479"/>
      <c r="MFH38" s="479"/>
      <c r="MFI38" s="479"/>
      <c r="MFJ38" s="479"/>
      <c r="MFK38" s="479"/>
      <c r="MFL38" s="479"/>
      <c r="MFM38" s="479"/>
      <c r="MFN38" s="479"/>
      <c r="MFO38" s="479"/>
      <c r="MFP38" s="479"/>
      <c r="MFQ38" s="479"/>
      <c r="MFR38" s="479"/>
      <c r="MFS38" s="479"/>
      <c r="MFT38" s="479"/>
      <c r="MFU38" s="479"/>
      <c r="MFV38" s="479"/>
      <c r="MFW38" s="479"/>
      <c r="MFX38" s="479"/>
      <c r="MFY38" s="479"/>
      <c r="MFZ38" s="479"/>
      <c r="MGA38" s="479"/>
      <c r="MGB38" s="479"/>
      <c r="MGC38" s="479"/>
      <c r="MGD38" s="479"/>
      <c r="MGE38" s="479"/>
      <c r="MGF38" s="479"/>
      <c r="MGG38" s="479"/>
      <c r="MGH38" s="479"/>
      <c r="MGI38" s="479"/>
      <c r="MGJ38" s="479"/>
      <c r="MGK38" s="479"/>
      <c r="MGL38" s="479"/>
      <c r="MGM38" s="479"/>
      <c r="MGN38" s="479"/>
      <c r="MGO38" s="479"/>
      <c r="MGP38" s="479"/>
      <c r="MGQ38" s="479"/>
      <c r="MGR38" s="479"/>
      <c r="MGS38" s="479"/>
      <c r="MGT38" s="479"/>
      <c r="MGU38" s="479"/>
      <c r="MGV38" s="479"/>
      <c r="MGW38" s="479"/>
      <c r="MGX38" s="479"/>
      <c r="MGY38" s="479"/>
      <c r="MGZ38" s="479"/>
      <c r="MHA38" s="479"/>
      <c r="MHB38" s="479"/>
      <c r="MHC38" s="479"/>
      <c r="MHD38" s="479"/>
      <c r="MHE38" s="479"/>
      <c r="MHF38" s="479"/>
      <c r="MHG38" s="479"/>
      <c r="MHH38" s="479"/>
      <c r="MHI38" s="479"/>
      <c r="MHJ38" s="479"/>
      <c r="MHK38" s="479"/>
      <c r="MHL38" s="479"/>
      <c r="MHM38" s="479"/>
      <c r="MHN38" s="479"/>
      <c r="MHO38" s="479"/>
      <c r="MHP38" s="479"/>
      <c r="MHQ38" s="479"/>
      <c r="MHR38" s="479"/>
      <c r="MHS38" s="479"/>
      <c r="MHT38" s="479"/>
      <c r="MHU38" s="479"/>
      <c r="MHV38" s="479"/>
      <c r="MHW38" s="479"/>
      <c r="MHX38" s="479"/>
      <c r="MHY38" s="479"/>
      <c r="MHZ38" s="479"/>
      <c r="MIA38" s="479"/>
      <c r="MIB38" s="479"/>
      <c r="MIC38" s="479"/>
      <c r="MID38" s="479"/>
      <c r="MIE38" s="479"/>
      <c r="MIF38" s="479"/>
      <c r="MIG38" s="479"/>
      <c r="MIH38" s="479"/>
      <c r="MII38" s="479"/>
      <c r="MIJ38" s="479"/>
      <c r="MIK38" s="479"/>
      <c r="MIL38" s="479"/>
      <c r="MIM38" s="479"/>
      <c r="MIN38" s="479"/>
      <c r="MIO38" s="479"/>
      <c r="MIP38" s="479"/>
      <c r="MIQ38" s="479"/>
      <c r="MIR38" s="479"/>
      <c r="MIS38" s="479"/>
      <c r="MIT38" s="479"/>
      <c r="MIU38" s="479"/>
      <c r="MIV38" s="479"/>
      <c r="MIW38" s="479"/>
      <c r="MIX38" s="479"/>
      <c r="MIY38" s="479"/>
      <c r="MIZ38" s="479"/>
      <c r="MJA38" s="479"/>
      <c r="MJB38" s="479"/>
      <c r="MJC38" s="479"/>
      <c r="MJD38" s="479"/>
      <c r="MJE38" s="479"/>
      <c r="MJF38" s="479"/>
      <c r="MJG38" s="479"/>
      <c r="MJH38" s="479"/>
      <c r="MJI38" s="479"/>
      <c r="MJJ38" s="479"/>
      <c r="MJK38" s="479"/>
      <c r="MJL38" s="479"/>
      <c r="MJM38" s="479"/>
      <c r="MJN38" s="479"/>
      <c r="MJO38" s="479"/>
      <c r="MJP38" s="479"/>
      <c r="MJQ38" s="479"/>
      <c r="MJR38" s="479"/>
      <c r="MJS38" s="479"/>
      <c r="MJT38" s="479"/>
      <c r="MJU38" s="479"/>
      <c r="MJV38" s="479"/>
      <c r="MJW38" s="479"/>
      <c r="MJX38" s="479"/>
      <c r="MJY38" s="479"/>
      <c r="MJZ38" s="479"/>
      <c r="MKA38" s="479"/>
      <c r="MKB38" s="479"/>
      <c r="MKC38" s="479"/>
      <c r="MKD38" s="479"/>
      <c r="MKE38" s="479"/>
      <c r="MKF38" s="479"/>
      <c r="MKG38" s="479"/>
      <c r="MKH38" s="479"/>
      <c r="MKI38" s="479"/>
      <c r="MKJ38" s="479"/>
      <c r="MKK38" s="479"/>
      <c r="MKL38" s="479"/>
      <c r="MKM38" s="479"/>
      <c r="MKN38" s="479"/>
      <c r="MKO38" s="479"/>
      <c r="MKP38" s="479"/>
      <c r="MKQ38" s="479"/>
      <c r="MKR38" s="479"/>
      <c r="MKS38" s="479"/>
      <c r="MKT38" s="479"/>
      <c r="MKU38" s="479"/>
      <c r="MKV38" s="479"/>
      <c r="MKW38" s="479"/>
      <c r="MKX38" s="479"/>
      <c r="MKY38" s="479"/>
      <c r="MKZ38" s="479"/>
      <c r="MLA38" s="479"/>
      <c r="MLB38" s="479"/>
      <c r="MLC38" s="479"/>
      <c r="MLD38" s="479"/>
      <c r="MLE38" s="479"/>
      <c r="MLF38" s="479"/>
      <c r="MLG38" s="479"/>
      <c r="MLH38" s="479"/>
      <c r="MLI38" s="479"/>
      <c r="MLJ38" s="479"/>
      <c r="MLK38" s="479"/>
      <c r="MLL38" s="479"/>
      <c r="MLM38" s="479"/>
      <c r="MLN38" s="479"/>
      <c r="MLO38" s="479"/>
      <c r="MLP38" s="479"/>
      <c r="MLQ38" s="479"/>
      <c r="MLR38" s="479"/>
      <c r="MLS38" s="479"/>
      <c r="MLT38" s="479"/>
      <c r="MLU38" s="479"/>
      <c r="MLV38" s="479"/>
      <c r="MLW38" s="479"/>
      <c r="MLX38" s="479"/>
      <c r="MLY38" s="479"/>
      <c r="MLZ38" s="479"/>
      <c r="MMA38" s="479"/>
      <c r="MMB38" s="479"/>
      <c r="MMC38" s="479"/>
      <c r="MMD38" s="479"/>
      <c r="MME38" s="479"/>
      <c r="MMF38" s="479"/>
      <c r="MMG38" s="479"/>
      <c r="MMH38" s="479"/>
      <c r="MMI38" s="479"/>
      <c r="MMJ38" s="479"/>
      <c r="MMK38" s="479"/>
      <c r="MML38" s="479"/>
      <c r="MMM38" s="479"/>
      <c r="MMN38" s="479"/>
      <c r="MMO38" s="479"/>
      <c r="MMP38" s="479"/>
      <c r="MMQ38" s="479"/>
      <c r="MMR38" s="479"/>
      <c r="MMS38" s="479"/>
      <c r="MMT38" s="479"/>
      <c r="MMU38" s="479"/>
      <c r="MMV38" s="479"/>
      <c r="MMW38" s="479"/>
      <c r="MMX38" s="479"/>
      <c r="MMY38" s="479"/>
      <c r="MMZ38" s="479"/>
      <c r="MNA38" s="479"/>
      <c r="MNB38" s="479"/>
      <c r="MNC38" s="479"/>
      <c r="MND38" s="479"/>
      <c r="MNE38" s="479"/>
      <c r="MNF38" s="479"/>
      <c r="MNG38" s="479"/>
      <c r="MNH38" s="479"/>
      <c r="MNI38" s="479"/>
      <c r="MNJ38" s="479"/>
      <c r="MNK38" s="479"/>
      <c r="MNL38" s="479"/>
      <c r="MNM38" s="479"/>
      <c r="MNN38" s="479"/>
      <c r="MNO38" s="479"/>
      <c r="MNP38" s="479"/>
      <c r="MNQ38" s="479"/>
      <c r="MNR38" s="479"/>
      <c r="MNS38" s="479"/>
      <c r="MNT38" s="479"/>
      <c r="MNU38" s="479"/>
      <c r="MNV38" s="479"/>
      <c r="MNW38" s="479"/>
      <c r="MNX38" s="479"/>
      <c r="MNY38" s="479"/>
      <c r="MNZ38" s="479"/>
      <c r="MOA38" s="479"/>
      <c r="MOB38" s="479"/>
      <c r="MOC38" s="479"/>
      <c r="MOD38" s="479"/>
      <c r="MOE38" s="479"/>
      <c r="MOF38" s="479"/>
      <c r="MOG38" s="479"/>
      <c r="MOH38" s="479"/>
      <c r="MOI38" s="479"/>
      <c r="MOJ38" s="479"/>
      <c r="MOK38" s="479"/>
      <c r="MOL38" s="479"/>
      <c r="MOM38" s="479"/>
      <c r="MON38" s="479"/>
      <c r="MOO38" s="479"/>
      <c r="MOP38" s="479"/>
      <c r="MOQ38" s="479"/>
      <c r="MOR38" s="479"/>
      <c r="MOS38" s="479"/>
      <c r="MOT38" s="479"/>
      <c r="MOU38" s="479"/>
      <c r="MOV38" s="479"/>
      <c r="MOW38" s="479"/>
      <c r="MOX38" s="479"/>
      <c r="MOY38" s="479"/>
      <c r="MOZ38" s="479"/>
      <c r="MPA38" s="479"/>
      <c r="MPB38" s="479"/>
      <c r="MPC38" s="479"/>
      <c r="MPD38" s="479"/>
      <c r="MPE38" s="479"/>
      <c r="MPF38" s="479"/>
      <c r="MPG38" s="479"/>
      <c r="MPH38" s="479"/>
      <c r="MPI38" s="479"/>
      <c r="MPJ38" s="479"/>
      <c r="MPK38" s="479"/>
      <c r="MPL38" s="479"/>
      <c r="MPM38" s="479"/>
      <c r="MPN38" s="479"/>
      <c r="MPO38" s="479"/>
      <c r="MPP38" s="479"/>
      <c r="MPQ38" s="479"/>
      <c r="MPR38" s="479"/>
      <c r="MPS38" s="479"/>
      <c r="MPT38" s="479"/>
      <c r="MPU38" s="479"/>
      <c r="MPV38" s="479"/>
      <c r="MPW38" s="479"/>
      <c r="MPX38" s="479"/>
      <c r="MPY38" s="479"/>
      <c r="MPZ38" s="479"/>
      <c r="MQA38" s="479"/>
      <c r="MQB38" s="479"/>
      <c r="MQC38" s="479"/>
      <c r="MQD38" s="479"/>
      <c r="MQE38" s="479"/>
      <c r="MQF38" s="479"/>
      <c r="MQG38" s="479"/>
      <c r="MQH38" s="479"/>
      <c r="MQI38" s="479"/>
      <c r="MQJ38" s="479"/>
      <c r="MQK38" s="479"/>
      <c r="MQL38" s="479"/>
      <c r="MQM38" s="479"/>
      <c r="MQN38" s="479"/>
      <c r="MQO38" s="479"/>
      <c r="MQP38" s="479"/>
      <c r="MQQ38" s="479"/>
      <c r="MQR38" s="479"/>
      <c r="MQS38" s="479"/>
      <c r="MQT38" s="479"/>
      <c r="MQU38" s="479"/>
      <c r="MQV38" s="479"/>
      <c r="MQW38" s="479"/>
      <c r="MQX38" s="479"/>
      <c r="MQY38" s="479"/>
      <c r="MQZ38" s="479"/>
      <c r="MRA38" s="479"/>
      <c r="MRB38" s="479"/>
      <c r="MRC38" s="479"/>
      <c r="MRD38" s="479"/>
      <c r="MRE38" s="479"/>
      <c r="MRF38" s="479"/>
      <c r="MRG38" s="479"/>
      <c r="MRH38" s="479"/>
      <c r="MRI38" s="479"/>
      <c r="MRJ38" s="479"/>
      <c r="MRK38" s="479"/>
      <c r="MRL38" s="479"/>
      <c r="MRM38" s="479"/>
      <c r="MRN38" s="479"/>
      <c r="MRO38" s="479"/>
      <c r="MRP38" s="479"/>
      <c r="MRQ38" s="479"/>
      <c r="MRR38" s="479"/>
      <c r="MRS38" s="479"/>
      <c r="MRT38" s="479"/>
      <c r="MRU38" s="479"/>
      <c r="MRV38" s="479"/>
      <c r="MRW38" s="479"/>
      <c r="MRX38" s="479"/>
      <c r="MRY38" s="479"/>
      <c r="MRZ38" s="479"/>
      <c r="MSA38" s="479"/>
      <c r="MSB38" s="479"/>
      <c r="MSC38" s="479"/>
      <c r="MSD38" s="479"/>
      <c r="MSE38" s="479"/>
      <c r="MSF38" s="479"/>
      <c r="MSG38" s="479"/>
      <c r="MSH38" s="479"/>
      <c r="MSI38" s="479"/>
      <c r="MSJ38" s="479"/>
      <c r="MSK38" s="479"/>
      <c r="MSL38" s="479"/>
      <c r="MSM38" s="479"/>
      <c r="MSN38" s="479"/>
      <c r="MSO38" s="479"/>
      <c r="MSP38" s="479"/>
      <c r="MSQ38" s="479"/>
      <c r="MSR38" s="479"/>
      <c r="MSS38" s="479"/>
      <c r="MST38" s="479"/>
      <c r="MSU38" s="479"/>
      <c r="MSV38" s="479"/>
      <c r="MSW38" s="479"/>
      <c r="MSX38" s="479"/>
      <c r="MSY38" s="479"/>
      <c r="MSZ38" s="479"/>
      <c r="MTA38" s="479"/>
      <c r="MTB38" s="479"/>
      <c r="MTC38" s="479"/>
      <c r="MTD38" s="479"/>
      <c r="MTE38" s="479"/>
      <c r="MTF38" s="479"/>
      <c r="MTG38" s="479"/>
      <c r="MTH38" s="479"/>
      <c r="MTI38" s="479"/>
      <c r="MTJ38" s="479"/>
      <c r="MTK38" s="479"/>
      <c r="MTL38" s="479"/>
      <c r="MTM38" s="479"/>
      <c r="MTN38" s="479"/>
      <c r="MTO38" s="479"/>
      <c r="MTP38" s="479"/>
      <c r="MTQ38" s="479"/>
      <c r="MTR38" s="479"/>
      <c r="MTS38" s="479"/>
      <c r="MTT38" s="479"/>
      <c r="MTU38" s="479"/>
      <c r="MTV38" s="479"/>
      <c r="MTW38" s="479"/>
      <c r="MTX38" s="479"/>
      <c r="MTY38" s="479"/>
      <c r="MTZ38" s="479"/>
      <c r="MUA38" s="479"/>
      <c r="MUB38" s="479"/>
      <c r="MUC38" s="479"/>
      <c r="MUD38" s="479"/>
      <c r="MUE38" s="479"/>
      <c r="MUF38" s="479"/>
      <c r="MUG38" s="479"/>
      <c r="MUH38" s="479"/>
      <c r="MUI38" s="479"/>
      <c r="MUJ38" s="479"/>
      <c r="MUK38" s="479"/>
      <c r="MUL38" s="479"/>
      <c r="MUM38" s="479"/>
      <c r="MUN38" s="479"/>
      <c r="MUO38" s="479"/>
      <c r="MUP38" s="479"/>
      <c r="MUQ38" s="479"/>
      <c r="MUR38" s="479"/>
      <c r="MUS38" s="479"/>
      <c r="MUT38" s="479"/>
      <c r="MUU38" s="479"/>
      <c r="MUV38" s="479"/>
      <c r="MUW38" s="479"/>
      <c r="MUX38" s="479"/>
      <c r="MUY38" s="479"/>
      <c r="MUZ38" s="479"/>
      <c r="MVA38" s="479"/>
      <c r="MVB38" s="479"/>
      <c r="MVC38" s="479"/>
      <c r="MVD38" s="479"/>
      <c r="MVE38" s="479"/>
      <c r="MVF38" s="479"/>
      <c r="MVG38" s="479"/>
      <c r="MVH38" s="479"/>
      <c r="MVI38" s="479"/>
      <c r="MVJ38" s="479"/>
      <c r="MVK38" s="479"/>
      <c r="MVL38" s="479"/>
      <c r="MVM38" s="479"/>
      <c r="MVN38" s="479"/>
      <c r="MVO38" s="479"/>
      <c r="MVP38" s="479"/>
      <c r="MVQ38" s="479"/>
      <c r="MVR38" s="479"/>
      <c r="MVS38" s="479"/>
      <c r="MVT38" s="479"/>
      <c r="MVU38" s="479"/>
      <c r="MVV38" s="479"/>
      <c r="MVW38" s="479"/>
      <c r="MVX38" s="479"/>
      <c r="MVY38" s="479"/>
      <c r="MVZ38" s="479"/>
      <c r="MWA38" s="479"/>
      <c r="MWB38" s="479"/>
      <c r="MWC38" s="479"/>
      <c r="MWD38" s="479"/>
      <c r="MWE38" s="479"/>
      <c r="MWF38" s="479"/>
      <c r="MWG38" s="479"/>
      <c r="MWH38" s="479"/>
      <c r="MWI38" s="479"/>
      <c r="MWJ38" s="479"/>
      <c r="MWK38" s="479"/>
      <c r="MWL38" s="479"/>
      <c r="MWM38" s="479"/>
      <c r="MWN38" s="479"/>
      <c r="MWO38" s="479"/>
      <c r="MWP38" s="479"/>
      <c r="MWQ38" s="479"/>
      <c r="MWR38" s="479"/>
      <c r="MWS38" s="479"/>
      <c r="MWT38" s="479"/>
      <c r="MWU38" s="479"/>
      <c r="MWV38" s="479"/>
      <c r="MWW38" s="479"/>
      <c r="MWX38" s="479"/>
      <c r="MWY38" s="479"/>
      <c r="MWZ38" s="479"/>
      <c r="MXA38" s="479"/>
      <c r="MXB38" s="479"/>
      <c r="MXC38" s="479"/>
      <c r="MXD38" s="479"/>
      <c r="MXE38" s="479"/>
      <c r="MXF38" s="479"/>
      <c r="MXG38" s="479"/>
      <c r="MXH38" s="479"/>
      <c r="MXI38" s="479"/>
      <c r="MXJ38" s="479"/>
      <c r="MXK38" s="479"/>
      <c r="MXL38" s="479"/>
      <c r="MXM38" s="479"/>
      <c r="MXN38" s="479"/>
      <c r="MXO38" s="479"/>
      <c r="MXP38" s="479"/>
      <c r="MXQ38" s="479"/>
      <c r="MXR38" s="479"/>
      <c r="MXS38" s="479"/>
      <c r="MXT38" s="479"/>
      <c r="MXU38" s="479"/>
      <c r="MXV38" s="479"/>
      <c r="MXW38" s="479"/>
      <c r="MXX38" s="479"/>
      <c r="MXY38" s="479"/>
      <c r="MXZ38" s="479"/>
      <c r="MYA38" s="479"/>
      <c r="MYB38" s="479"/>
      <c r="MYC38" s="479"/>
      <c r="MYD38" s="479"/>
      <c r="MYE38" s="479"/>
      <c r="MYF38" s="479"/>
      <c r="MYG38" s="479"/>
      <c r="MYH38" s="479"/>
      <c r="MYI38" s="479"/>
      <c r="MYJ38" s="479"/>
      <c r="MYK38" s="479"/>
      <c r="MYL38" s="479"/>
      <c r="MYM38" s="479"/>
      <c r="MYN38" s="479"/>
      <c r="MYO38" s="479"/>
      <c r="MYP38" s="479"/>
      <c r="MYQ38" s="479"/>
      <c r="MYR38" s="479"/>
      <c r="MYS38" s="479"/>
      <c r="MYT38" s="479"/>
      <c r="MYU38" s="479"/>
      <c r="MYV38" s="479"/>
      <c r="MYW38" s="479"/>
      <c r="MYX38" s="479"/>
      <c r="MYY38" s="479"/>
      <c r="MYZ38" s="479"/>
      <c r="MZA38" s="479"/>
      <c r="MZB38" s="479"/>
      <c r="MZC38" s="479"/>
      <c r="MZD38" s="479"/>
      <c r="MZE38" s="479"/>
      <c r="MZF38" s="479"/>
      <c r="MZG38" s="479"/>
      <c r="MZH38" s="479"/>
      <c r="MZI38" s="479"/>
      <c r="MZJ38" s="479"/>
      <c r="MZK38" s="479"/>
      <c r="MZL38" s="479"/>
      <c r="MZM38" s="479"/>
      <c r="MZN38" s="479"/>
      <c r="MZO38" s="479"/>
      <c r="MZP38" s="479"/>
      <c r="MZQ38" s="479"/>
      <c r="MZR38" s="479"/>
      <c r="MZS38" s="479"/>
      <c r="MZT38" s="479"/>
      <c r="MZU38" s="479"/>
      <c r="MZV38" s="479"/>
      <c r="MZW38" s="479"/>
      <c r="MZX38" s="479"/>
      <c r="MZY38" s="479"/>
      <c r="MZZ38" s="479"/>
      <c r="NAA38" s="479"/>
      <c r="NAB38" s="479"/>
      <c r="NAC38" s="479"/>
      <c r="NAD38" s="479"/>
      <c r="NAE38" s="479"/>
      <c r="NAF38" s="479"/>
      <c r="NAG38" s="479"/>
      <c r="NAH38" s="479"/>
      <c r="NAI38" s="479"/>
      <c r="NAJ38" s="479"/>
      <c r="NAK38" s="479"/>
      <c r="NAL38" s="479"/>
      <c r="NAM38" s="479"/>
      <c r="NAN38" s="479"/>
      <c r="NAO38" s="479"/>
      <c r="NAP38" s="479"/>
      <c r="NAQ38" s="479"/>
      <c r="NAR38" s="479"/>
      <c r="NAS38" s="479"/>
      <c r="NAT38" s="479"/>
      <c r="NAU38" s="479"/>
      <c r="NAV38" s="479"/>
      <c r="NAW38" s="479"/>
      <c r="NAX38" s="479"/>
      <c r="NAY38" s="479"/>
      <c r="NAZ38" s="479"/>
      <c r="NBA38" s="479"/>
      <c r="NBB38" s="479"/>
      <c r="NBC38" s="479"/>
      <c r="NBD38" s="479"/>
      <c r="NBE38" s="479"/>
      <c r="NBF38" s="479"/>
      <c r="NBG38" s="479"/>
      <c r="NBH38" s="479"/>
      <c r="NBI38" s="479"/>
      <c r="NBJ38" s="479"/>
      <c r="NBK38" s="479"/>
      <c r="NBL38" s="479"/>
      <c r="NBM38" s="479"/>
      <c r="NBN38" s="479"/>
      <c r="NBO38" s="479"/>
      <c r="NBP38" s="479"/>
      <c r="NBQ38" s="479"/>
      <c r="NBR38" s="479"/>
      <c r="NBS38" s="479"/>
      <c r="NBT38" s="479"/>
      <c r="NBU38" s="479"/>
      <c r="NBV38" s="479"/>
      <c r="NBW38" s="479"/>
      <c r="NBX38" s="479"/>
      <c r="NBY38" s="479"/>
      <c r="NBZ38" s="479"/>
      <c r="NCA38" s="479"/>
      <c r="NCB38" s="479"/>
      <c r="NCC38" s="479"/>
      <c r="NCD38" s="479"/>
      <c r="NCE38" s="479"/>
      <c r="NCF38" s="479"/>
      <c r="NCG38" s="479"/>
      <c r="NCH38" s="479"/>
      <c r="NCI38" s="479"/>
      <c r="NCJ38" s="479"/>
      <c r="NCK38" s="479"/>
      <c r="NCL38" s="479"/>
      <c r="NCM38" s="479"/>
      <c r="NCN38" s="479"/>
      <c r="NCO38" s="479"/>
      <c r="NCP38" s="479"/>
      <c r="NCQ38" s="479"/>
      <c r="NCR38" s="479"/>
      <c r="NCS38" s="479"/>
      <c r="NCT38" s="479"/>
      <c r="NCU38" s="479"/>
      <c r="NCV38" s="479"/>
      <c r="NCW38" s="479"/>
      <c r="NCX38" s="479"/>
      <c r="NCY38" s="479"/>
      <c r="NCZ38" s="479"/>
      <c r="NDA38" s="479"/>
      <c r="NDB38" s="479"/>
      <c r="NDC38" s="479"/>
      <c r="NDD38" s="479"/>
      <c r="NDE38" s="479"/>
      <c r="NDF38" s="479"/>
      <c r="NDG38" s="479"/>
      <c r="NDH38" s="479"/>
      <c r="NDI38" s="479"/>
      <c r="NDJ38" s="479"/>
      <c r="NDK38" s="479"/>
      <c r="NDL38" s="479"/>
      <c r="NDM38" s="479"/>
      <c r="NDN38" s="479"/>
      <c r="NDO38" s="479"/>
      <c r="NDP38" s="479"/>
      <c r="NDQ38" s="479"/>
      <c r="NDR38" s="479"/>
      <c r="NDS38" s="479"/>
      <c r="NDT38" s="479"/>
      <c r="NDU38" s="479"/>
      <c r="NDV38" s="479"/>
      <c r="NDW38" s="479"/>
      <c r="NDX38" s="479"/>
      <c r="NDY38" s="479"/>
      <c r="NDZ38" s="479"/>
      <c r="NEA38" s="479"/>
      <c r="NEB38" s="479"/>
      <c r="NEC38" s="479"/>
      <c r="NED38" s="479"/>
      <c r="NEE38" s="479"/>
      <c r="NEF38" s="479"/>
      <c r="NEG38" s="479"/>
      <c r="NEH38" s="479"/>
      <c r="NEI38" s="479"/>
      <c r="NEJ38" s="479"/>
      <c r="NEK38" s="479"/>
      <c r="NEL38" s="479"/>
      <c r="NEM38" s="479"/>
      <c r="NEN38" s="479"/>
      <c r="NEO38" s="479"/>
      <c r="NEP38" s="479"/>
      <c r="NEQ38" s="479"/>
      <c r="NER38" s="479"/>
      <c r="NES38" s="479"/>
      <c r="NET38" s="479"/>
      <c r="NEU38" s="479"/>
      <c r="NEV38" s="479"/>
      <c r="NEW38" s="479"/>
      <c r="NEX38" s="479"/>
      <c r="NEY38" s="479"/>
      <c r="NEZ38" s="479"/>
      <c r="NFA38" s="479"/>
      <c r="NFB38" s="479"/>
      <c r="NFC38" s="479"/>
      <c r="NFD38" s="479"/>
      <c r="NFE38" s="479"/>
      <c r="NFF38" s="479"/>
      <c r="NFG38" s="479"/>
      <c r="NFH38" s="479"/>
      <c r="NFI38" s="479"/>
      <c r="NFJ38" s="479"/>
      <c r="NFK38" s="479"/>
      <c r="NFL38" s="479"/>
      <c r="NFM38" s="479"/>
      <c r="NFN38" s="479"/>
      <c r="NFO38" s="479"/>
      <c r="NFP38" s="479"/>
      <c r="NFQ38" s="479"/>
      <c r="NFR38" s="479"/>
      <c r="NFS38" s="479"/>
      <c r="NFT38" s="479"/>
      <c r="NFU38" s="479"/>
      <c r="NFV38" s="479"/>
      <c r="NFW38" s="479"/>
      <c r="NFX38" s="479"/>
      <c r="NFY38" s="479"/>
      <c r="NFZ38" s="479"/>
      <c r="NGA38" s="479"/>
      <c r="NGB38" s="479"/>
      <c r="NGC38" s="479"/>
      <c r="NGD38" s="479"/>
      <c r="NGE38" s="479"/>
      <c r="NGF38" s="479"/>
      <c r="NGG38" s="479"/>
      <c r="NGH38" s="479"/>
      <c r="NGI38" s="479"/>
      <c r="NGJ38" s="479"/>
      <c r="NGK38" s="479"/>
      <c r="NGL38" s="479"/>
      <c r="NGM38" s="479"/>
      <c r="NGN38" s="479"/>
      <c r="NGO38" s="479"/>
      <c r="NGP38" s="479"/>
      <c r="NGQ38" s="479"/>
      <c r="NGR38" s="479"/>
      <c r="NGS38" s="479"/>
      <c r="NGT38" s="479"/>
      <c r="NGU38" s="479"/>
      <c r="NGV38" s="479"/>
      <c r="NGW38" s="479"/>
      <c r="NGX38" s="479"/>
      <c r="NGY38" s="479"/>
      <c r="NGZ38" s="479"/>
      <c r="NHA38" s="479"/>
      <c r="NHB38" s="479"/>
      <c r="NHC38" s="479"/>
      <c r="NHD38" s="479"/>
      <c r="NHE38" s="479"/>
      <c r="NHF38" s="479"/>
      <c r="NHG38" s="479"/>
      <c r="NHH38" s="479"/>
      <c r="NHI38" s="479"/>
      <c r="NHJ38" s="479"/>
      <c r="NHK38" s="479"/>
      <c r="NHL38" s="479"/>
      <c r="NHM38" s="479"/>
      <c r="NHN38" s="479"/>
      <c r="NHO38" s="479"/>
      <c r="NHP38" s="479"/>
      <c r="NHQ38" s="479"/>
      <c r="NHR38" s="479"/>
      <c r="NHS38" s="479"/>
      <c r="NHT38" s="479"/>
      <c r="NHU38" s="479"/>
      <c r="NHV38" s="479"/>
      <c r="NHW38" s="479"/>
      <c r="NHX38" s="479"/>
      <c r="NHY38" s="479"/>
      <c r="NHZ38" s="479"/>
      <c r="NIA38" s="479"/>
      <c r="NIB38" s="479"/>
      <c r="NIC38" s="479"/>
      <c r="NID38" s="479"/>
      <c r="NIE38" s="479"/>
      <c r="NIF38" s="479"/>
      <c r="NIG38" s="479"/>
      <c r="NIH38" s="479"/>
      <c r="NII38" s="479"/>
      <c r="NIJ38" s="479"/>
      <c r="NIK38" s="479"/>
      <c r="NIL38" s="479"/>
      <c r="NIM38" s="479"/>
      <c r="NIN38" s="479"/>
      <c r="NIO38" s="479"/>
      <c r="NIP38" s="479"/>
      <c r="NIQ38" s="479"/>
      <c r="NIR38" s="479"/>
      <c r="NIS38" s="479"/>
      <c r="NIT38" s="479"/>
      <c r="NIU38" s="479"/>
      <c r="NIV38" s="479"/>
      <c r="NIW38" s="479"/>
      <c r="NIX38" s="479"/>
      <c r="NIY38" s="479"/>
      <c r="NIZ38" s="479"/>
      <c r="NJA38" s="479"/>
      <c r="NJB38" s="479"/>
      <c r="NJC38" s="479"/>
      <c r="NJD38" s="479"/>
      <c r="NJE38" s="479"/>
      <c r="NJF38" s="479"/>
      <c r="NJG38" s="479"/>
      <c r="NJH38" s="479"/>
      <c r="NJI38" s="479"/>
      <c r="NJJ38" s="479"/>
      <c r="NJK38" s="479"/>
      <c r="NJL38" s="479"/>
      <c r="NJM38" s="479"/>
      <c r="NJN38" s="479"/>
      <c r="NJO38" s="479"/>
      <c r="NJP38" s="479"/>
      <c r="NJQ38" s="479"/>
      <c r="NJR38" s="479"/>
      <c r="NJS38" s="479"/>
      <c r="NJT38" s="479"/>
      <c r="NJU38" s="479"/>
      <c r="NJV38" s="479"/>
      <c r="NJW38" s="479"/>
      <c r="NJX38" s="479"/>
      <c r="NJY38" s="479"/>
      <c r="NJZ38" s="479"/>
      <c r="NKA38" s="479"/>
      <c r="NKB38" s="479"/>
      <c r="NKC38" s="479"/>
      <c r="NKD38" s="479"/>
      <c r="NKE38" s="479"/>
      <c r="NKF38" s="479"/>
      <c r="NKG38" s="479"/>
      <c r="NKH38" s="479"/>
      <c r="NKI38" s="479"/>
      <c r="NKJ38" s="479"/>
      <c r="NKK38" s="479"/>
      <c r="NKL38" s="479"/>
      <c r="NKM38" s="479"/>
      <c r="NKN38" s="479"/>
      <c r="NKO38" s="479"/>
      <c r="NKP38" s="479"/>
      <c r="NKQ38" s="479"/>
      <c r="NKR38" s="479"/>
      <c r="NKS38" s="479"/>
      <c r="NKT38" s="479"/>
      <c r="NKU38" s="479"/>
      <c r="NKV38" s="479"/>
      <c r="NKW38" s="479"/>
      <c r="NKX38" s="479"/>
      <c r="NKY38" s="479"/>
      <c r="NKZ38" s="479"/>
      <c r="NLA38" s="479"/>
      <c r="NLB38" s="479"/>
      <c r="NLC38" s="479"/>
      <c r="NLD38" s="479"/>
      <c r="NLE38" s="479"/>
      <c r="NLF38" s="479"/>
      <c r="NLG38" s="479"/>
      <c r="NLH38" s="479"/>
      <c r="NLI38" s="479"/>
      <c r="NLJ38" s="479"/>
      <c r="NLK38" s="479"/>
      <c r="NLL38" s="479"/>
      <c r="NLM38" s="479"/>
      <c r="NLN38" s="479"/>
      <c r="NLO38" s="479"/>
      <c r="NLP38" s="479"/>
      <c r="NLQ38" s="479"/>
      <c r="NLR38" s="479"/>
      <c r="NLS38" s="479"/>
      <c r="NLT38" s="479"/>
      <c r="NLU38" s="479"/>
      <c r="NLV38" s="479"/>
      <c r="NLW38" s="479"/>
      <c r="NLX38" s="479"/>
      <c r="NLY38" s="479"/>
      <c r="NLZ38" s="479"/>
      <c r="NMA38" s="479"/>
      <c r="NMB38" s="479"/>
      <c r="NMC38" s="479"/>
      <c r="NMD38" s="479"/>
      <c r="NME38" s="479"/>
      <c r="NMF38" s="479"/>
      <c r="NMG38" s="479"/>
      <c r="NMH38" s="479"/>
      <c r="NMI38" s="479"/>
      <c r="NMJ38" s="479"/>
      <c r="NMK38" s="479"/>
      <c r="NML38" s="479"/>
      <c r="NMM38" s="479"/>
      <c r="NMN38" s="479"/>
      <c r="NMO38" s="479"/>
      <c r="NMP38" s="479"/>
      <c r="NMQ38" s="479"/>
      <c r="NMR38" s="479"/>
      <c r="NMS38" s="479"/>
      <c r="NMT38" s="479"/>
      <c r="NMU38" s="479"/>
      <c r="NMV38" s="479"/>
      <c r="NMW38" s="479"/>
      <c r="NMX38" s="479"/>
      <c r="NMY38" s="479"/>
      <c r="NMZ38" s="479"/>
      <c r="NNA38" s="479"/>
      <c r="NNB38" s="479"/>
      <c r="NNC38" s="479"/>
      <c r="NND38" s="479"/>
      <c r="NNE38" s="479"/>
      <c r="NNF38" s="479"/>
      <c r="NNG38" s="479"/>
      <c r="NNH38" s="479"/>
      <c r="NNI38" s="479"/>
      <c r="NNJ38" s="479"/>
      <c r="NNK38" s="479"/>
      <c r="NNL38" s="479"/>
      <c r="NNM38" s="479"/>
      <c r="NNN38" s="479"/>
      <c r="NNO38" s="479"/>
      <c r="NNP38" s="479"/>
      <c r="NNQ38" s="479"/>
      <c r="NNR38" s="479"/>
      <c r="NNS38" s="479"/>
      <c r="NNT38" s="479"/>
      <c r="NNU38" s="479"/>
      <c r="NNV38" s="479"/>
      <c r="NNW38" s="479"/>
      <c r="NNX38" s="479"/>
      <c r="NNY38" s="479"/>
      <c r="NNZ38" s="479"/>
      <c r="NOA38" s="479"/>
      <c r="NOB38" s="479"/>
      <c r="NOC38" s="479"/>
      <c r="NOD38" s="479"/>
      <c r="NOE38" s="479"/>
      <c r="NOF38" s="479"/>
      <c r="NOG38" s="479"/>
      <c r="NOH38" s="479"/>
      <c r="NOI38" s="479"/>
      <c r="NOJ38" s="479"/>
      <c r="NOK38" s="479"/>
      <c r="NOL38" s="479"/>
      <c r="NOM38" s="479"/>
      <c r="NON38" s="479"/>
      <c r="NOO38" s="479"/>
      <c r="NOP38" s="479"/>
      <c r="NOQ38" s="479"/>
      <c r="NOR38" s="479"/>
      <c r="NOS38" s="479"/>
      <c r="NOT38" s="479"/>
      <c r="NOU38" s="479"/>
      <c r="NOV38" s="479"/>
      <c r="NOW38" s="479"/>
      <c r="NOX38" s="479"/>
      <c r="NOY38" s="479"/>
      <c r="NOZ38" s="479"/>
      <c r="NPA38" s="479"/>
      <c r="NPB38" s="479"/>
      <c r="NPC38" s="479"/>
      <c r="NPD38" s="479"/>
      <c r="NPE38" s="479"/>
      <c r="NPF38" s="479"/>
      <c r="NPG38" s="479"/>
      <c r="NPH38" s="479"/>
      <c r="NPI38" s="479"/>
      <c r="NPJ38" s="479"/>
      <c r="NPK38" s="479"/>
      <c r="NPL38" s="479"/>
      <c r="NPM38" s="479"/>
      <c r="NPN38" s="479"/>
      <c r="NPO38" s="479"/>
      <c r="NPP38" s="479"/>
      <c r="NPQ38" s="479"/>
      <c r="NPR38" s="479"/>
      <c r="NPS38" s="479"/>
      <c r="NPT38" s="479"/>
      <c r="NPU38" s="479"/>
      <c r="NPV38" s="479"/>
      <c r="NPW38" s="479"/>
      <c r="NPX38" s="479"/>
      <c r="NPY38" s="479"/>
      <c r="NPZ38" s="479"/>
      <c r="NQA38" s="479"/>
      <c r="NQB38" s="479"/>
      <c r="NQC38" s="479"/>
      <c r="NQD38" s="479"/>
      <c r="NQE38" s="479"/>
      <c r="NQF38" s="479"/>
      <c r="NQG38" s="479"/>
      <c r="NQH38" s="479"/>
      <c r="NQI38" s="479"/>
      <c r="NQJ38" s="479"/>
      <c r="NQK38" s="479"/>
      <c r="NQL38" s="479"/>
      <c r="NQM38" s="479"/>
      <c r="NQN38" s="479"/>
      <c r="NQO38" s="479"/>
      <c r="NQP38" s="479"/>
      <c r="NQQ38" s="479"/>
      <c r="NQR38" s="479"/>
      <c r="NQS38" s="479"/>
      <c r="NQT38" s="479"/>
      <c r="NQU38" s="479"/>
      <c r="NQV38" s="479"/>
      <c r="NQW38" s="479"/>
      <c r="NQX38" s="479"/>
      <c r="NQY38" s="479"/>
      <c r="NQZ38" s="479"/>
      <c r="NRA38" s="479"/>
      <c r="NRB38" s="479"/>
      <c r="NRC38" s="479"/>
      <c r="NRD38" s="479"/>
      <c r="NRE38" s="479"/>
      <c r="NRF38" s="479"/>
      <c r="NRG38" s="479"/>
      <c r="NRH38" s="479"/>
      <c r="NRI38" s="479"/>
      <c r="NRJ38" s="479"/>
      <c r="NRK38" s="479"/>
      <c r="NRL38" s="479"/>
      <c r="NRM38" s="479"/>
      <c r="NRN38" s="479"/>
      <c r="NRO38" s="479"/>
      <c r="NRP38" s="479"/>
      <c r="NRQ38" s="479"/>
      <c r="NRR38" s="479"/>
      <c r="NRS38" s="479"/>
      <c r="NRT38" s="479"/>
      <c r="NRU38" s="479"/>
      <c r="NRV38" s="479"/>
      <c r="NRW38" s="479"/>
      <c r="NRX38" s="479"/>
      <c r="NRY38" s="479"/>
      <c r="NRZ38" s="479"/>
      <c r="NSA38" s="479"/>
      <c r="NSB38" s="479"/>
      <c r="NSC38" s="479"/>
      <c r="NSD38" s="479"/>
      <c r="NSE38" s="479"/>
      <c r="NSF38" s="479"/>
      <c r="NSG38" s="479"/>
      <c r="NSH38" s="479"/>
      <c r="NSI38" s="479"/>
      <c r="NSJ38" s="479"/>
      <c r="NSK38" s="479"/>
      <c r="NSL38" s="479"/>
      <c r="NSM38" s="479"/>
      <c r="NSN38" s="479"/>
      <c r="NSO38" s="479"/>
      <c r="NSP38" s="479"/>
      <c r="NSQ38" s="479"/>
      <c r="NSR38" s="479"/>
      <c r="NSS38" s="479"/>
      <c r="NST38" s="479"/>
      <c r="NSU38" s="479"/>
      <c r="NSV38" s="479"/>
      <c r="NSW38" s="479"/>
      <c r="NSX38" s="479"/>
      <c r="NSY38" s="479"/>
      <c r="NSZ38" s="479"/>
      <c r="NTA38" s="479"/>
      <c r="NTB38" s="479"/>
      <c r="NTC38" s="479"/>
      <c r="NTD38" s="479"/>
      <c r="NTE38" s="479"/>
      <c r="NTF38" s="479"/>
      <c r="NTG38" s="479"/>
      <c r="NTH38" s="479"/>
      <c r="NTI38" s="479"/>
      <c r="NTJ38" s="479"/>
      <c r="NTK38" s="479"/>
      <c r="NTL38" s="479"/>
      <c r="NTM38" s="479"/>
      <c r="NTN38" s="479"/>
      <c r="NTO38" s="479"/>
      <c r="NTP38" s="479"/>
      <c r="NTQ38" s="479"/>
      <c r="NTR38" s="479"/>
      <c r="NTS38" s="479"/>
      <c r="NTT38" s="479"/>
      <c r="NTU38" s="479"/>
      <c r="NTV38" s="479"/>
      <c r="NTW38" s="479"/>
      <c r="NTX38" s="479"/>
      <c r="NTY38" s="479"/>
      <c r="NTZ38" s="479"/>
      <c r="NUA38" s="479"/>
      <c r="NUB38" s="479"/>
      <c r="NUC38" s="479"/>
      <c r="NUD38" s="479"/>
      <c r="NUE38" s="479"/>
      <c r="NUF38" s="479"/>
      <c r="NUG38" s="479"/>
      <c r="NUH38" s="479"/>
      <c r="NUI38" s="479"/>
      <c r="NUJ38" s="479"/>
      <c r="NUK38" s="479"/>
      <c r="NUL38" s="479"/>
      <c r="NUM38" s="479"/>
      <c r="NUN38" s="479"/>
      <c r="NUO38" s="479"/>
      <c r="NUP38" s="479"/>
      <c r="NUQ38" s="479"/>
      <c r="NUR38" s="479"/>
      <c r="NUS38" s="479"/>
      <c r="NUT38" s="479"/>
      <c r="NUU38" s="479"/>
      <c r="NUV38" s="479"/>
      <c r="NUW38" s="479"/>
      <c r="NUX38" s="479"/>
      <c r="NUY38" s="479"/>
      <c r="NUZ38" s="479"/>
      <c r="NVA38" s="479"/>
      <c r="NVB38" s="479"/>
      <c r="NVC38" s="479"/>
      <c r="NVD38" s="479"/>
      <c r="NVE38" s="479"/>
      <c r="NVF38" s="479"/>
      <c r="NVG38" s="479"/>
      <c r="NVH38" s="479"/>
      <c r="NVI38" s="479"/>
      <c r="NVJ38" s="479"/>
      <c r="NVK38" s="479"/>
      <c r="NVL38" s="479"/>
      <c r="NVM38" s="479"/>
      <c r="NVN38" s="479"/>
      <c r="NVO38" s="479"/>
      <c r="NVP38" s="479"/>
      <c r="NVQ38" s="479"/>
      <c r="NVR38" s="479"/>
      <c r="NVS38" s="479"/>
      <c r="NVT38" s="479"/>
      <c r="NVU38" s="479"/>
      <c r="NVV38" s="479"/>
      <c r="NVW38" s="479"/>
      <c r="NVX38" s="479"/>
      <c r="NVY38" s="479"/>
      <c r="NVZ38" s="479"/>
      <c r="NWA38" s="479"/>
      <c r="NWB38" s="479"/>
      <c r="NWC38" s="479"/>
      <c r="NWD38" s="479"/>
      <c r="NWE38" s="479"/>
      <c r="NWF38" s="479"/>
      <c r="NWG38" s="479"/>
      <c r="NWH38" s="479"/>
      <c r="NWI38" s="479"/>
      <c r="NWJ38" s="479"/>
      <c r="NWK38" s="479"/>
      <c r="NWL38" s="479"/>
      <c r="NWM38" s="479"/>
      <c r="NWN38" s="479"/>
      <c r="NWO38" s="479"/>
      <c r="NWP38" s="479"/>
      <c r="NWQ38" s="479"/>
      <c r="NWR38" s="479"/>
      <c r="NWS38" s="479"/>
      <c r="NWT38" s="479"/>
      <c r="NWU38" s="479"/>
      <c r="NWV38" s="479"/>
      <c r="NWW38" s="479"/>
      <c r="NWX38" s="479"/>
      <c r="NWY38" s="479"/>
      <c r="NWZ38" s="479"/>
      <c r="NXA38" s="479"/>
      <c r="NXB38" s="479"/>
      <c r="NXC38" s="479"/>
      <c r="NXD38" s="479"/>
      <c r="NXE38" s="479"/>
      <c r="NXF38" s="479"/>
      <c r="NXG38" s="479"/>
      <c r="NXH38" s="479"/>
      <c r="NXI38" s="479"/>
      <c r="NXJ38" s="479"/>
      <c r="NXK38" s="479"/>
      <c r="NXL38" s="479"/>
      <c r="NXM38" s="479"/>
      <c r="NXN38" s="479"/>
      <c r="NXO38" s="479"/>
      <c r="NXP38" s="479"/>
      <c r="NXQ38" s="479"/>
      <c r="NXR38" s="479"/>
      <c r="NXS38" s="479"/>
      <c r="NXT38" s="479"/>
      <c r="NXU38" s="479"/>
      <c r="NXV38" s="479"/>
      <c r="NXW38" s="479"/>
      <c r="NXX38" s="479"/>
      <c r="NXY38" s="479"/>
      <c r="NXZ38" s="479"/>
      <c r="NYA38" s="479"/>
      <c r="NYB38" s="479"/>
      <c r="NYC38" s="479"/>
      <c r="NYD38" s="479"/>
      <c r="NYE38" s="479"/>
      <c r="NYF38" s="479"/>
      <c r="NYG38" s="479"/>
      <c r="NYH38" s="479"/>
      <c r="NYI38" s="479"/>
      <c r="NYJ38" s="479"/>
      <c r="NYK38" s="479"/>
      <c r="NYL38" s="479"/>
      <c r="NYM38" s="479"/>
      <c r="NYN38" s="479"/>
      <c r="NYO38" s="479"/>
      <c r="NYP38" s="479"/>
      <c r="NYQ38" s="479"/>
      <c r="NYR38" s="479"/>
      <c r="NYS38" s="479"/>
      <c r="NYT38" s="479"/>
      <c r="NYU38" s="479"/>
      <c r="NYV38" s="479"/>
      <c r="NYW38" s="479"/>
      <c r="NYX38" s="479"/>
      <c r="NYY38" s="479"/>
      <c r="NYZ38" s="479"/>
      <c r="NZA38" s="479"/>
      <c r="NZB38" s="479"/>
      <c r="NZC38" s="479"/>
      <c r="NZD38" s="479"/>
      <c r="NZE38" s="479"/>
      <c r="NZF38" s="479"/>
      <c r="NZG38" s="479"/>
      <c r="NZH38" s="479"/>
      <c r="NZI38" s="479"/>
      <c r="NZJ38" s="479"/>
      <c r="NZK38" s="479"/>
      <c r="NZL38" s="479"/>
      <c r="NZM38" s="479"/>
      <c r="NZN38" s="479"/>
      <c r="NZO38" s="479"/>
      <c r="NZP38" s="479"/>
      <c r="NZQ38" s="479"/>
      <c r="NZR38" s="479"/>
      <c r="NZS38" s="479"/>
      <c r="NZT38" s="479"/>
      <c r="NZU38" s="479"/>
      <c r="NZV38" s="479"/>
      <c r="NZW38" s="479"/>
      <c r="NZX38" s="479"/>
      <c r="NZY38" s="479"/>
      <c r="NZZ38" s="479"/>
      <c r="OAA38" s="479"/>
      <c r="OAB38" s="479"/>
      <c r="OAC38" s="479"/>
      <c r="OAD38" s="479"/>
      <c r="OAE38" s="479"/>
      <c r="OAF38" s="479"/>
      <c r="OAG38" s="479"/>
      <c r="OAH38" s="479"/>
      <c r="OAI38" s="479"/>
      <c r="OAJ38" s="479"/>
      <c r="OAK38" s="479"/>
      <c r="OAL38" s="479"/>
      <c r="OAM38" s="479"/>
      <c r="OAN38" s="479"/>
      <c r="OAO38" s="479"/>
      <c r="OAP38" s="479"/>
      <c r="OAQ38" s="479"/>
      <c r="OAR38" s="479"/>
      <c r="OAS38" s="479"/>
      <c r="OAT38" s="479"/>
      <c r="OAU38" s="479"/>
      <c r="OAV38" s="479"/>
      <c r="OAW38" s="479"/>
      <c r="OAX38" s="479"/>
      <c r="OAY38" s="479"/>
      <c r="OAZ38" s="479"/>
      <c r="OBA38" s="479"/>
      <c r="OBB38" s="479"/>
      <c r="OBC38" s="479"/>
      <c r="OBD38" s="479"/>
      <c r="OBE38" s="479"/>
      <c r="OBF38" s="479"/>
      <c r="OBG38" s="479"/>
      <c r="OBH38" s="479"/>
      <c r="OBI38" s="479"/>
      <c r="OBJ38" s="479"/>
      <c r="OBK38" s="479"/>
      <c r="OBL38" s="479"/>
      <c r="OBM38" s="479"/>
      <c r="OBN38" s="479"/>
      <c r="OBO38" s="479"/>
      <c r="OBP38" s="479"/>
      <c r="OBQ38" s="479"/>
      <c r="OBR38" s="479"/>
      <c r="OBS38" s="479"/>
      <c r="OBT38" s="479"/>
      <c r="OBU38" s="479"/>
      <c r="OBV38" s="479"/>
      <c r="OBW38" s="479"/>
      <c r="OBX38" s="479"/>
      <c r="OBY38" s="479"/>
      <c r="OBZ38" s="479"/>
      <c r="OCA38" s="479"/>
      <c r="OCB38" s="479"/>
      <c r="OCC38" s="479"/>
      <c r="OCD38" s="479"/>
      <c r="OCE38" s="479"/>
      <c r="OCF38" s="479"/>
      <c r="OCG38" s="479"/>
      <c r="OCH38" s="479"/>
      <c r="OCI38" s="479"/>
      <c r="OCJ38" s="479"/>
      <c r="OCK38" s="479"/>
      <c r="OCL38" s="479"/>
      <c r="OCM38" s="479"/>
      <c r="OCN38" s="479"/>
      <c r="OCO38" s="479"/>
      <c r="OCP38" s="479"/>
      <c r="OCQ38" s="479"/>
      <c r="OCR38" s="479"/>
      <c r="OCS38" s="479"/>
      <c r="OCT38" s="479"/>
      <c r="OCU38" s="479"/>
      <c r="OCV38" s="479"/>
      <c r="OCW38" s="479"/>
      <c r="OCX38" s="479"/>
      <c r="OCY38" s="479"/>
      <c r="OCZ38" s="479"/>
      <c r="ODA38" s="479"/>
      <c r="ODB38" s="479"/>
      <c r="ODC38" s="479"/>
      <c r="ODD38" s="479"/>
      <c r="ODE38" s="479"/>
      <c r="ODF38" s="479"/>
      <c r="ODG38" s="479"/>
      <c r="ODH38" s="479"/>
      <c r="ODI38" s="479"/>
      <c r="ODJ38" s="479"/>
      <c r="ODK38" s="479"/>
      <c r="ODL38" s="479"/>
      <c r="ODM38" s="479"/>
      <c r="ODN38" s="479"/>
      <c r="ODO38" s="479"/>
      <c r="ODP38" s="479"/>
      <c r="ODQ38" s="479"/>
      <c r="ODR38" s="479"/>
      <c r="ODS38" s="479"/>
      <c r="ODT38" s="479"/>
      <c r="ODU38" s="479"/>
      <c r="ODV38" s="479"/>
      <c r="ODW38" s="479"/>
      <c r="ODX38" s="479"/>
      <c r="ODY38" s="479"/>
      <c r="ODZ38" s="479"/>
      <c r="OEA38" s="479"/>
      <c r="OEB38" s="479"/>
      <c r="OEC38" s="479"/>
      <c r="OED38" s="479"/>
      <c r="OEE38" s="479"/>
      <c r="OEF38" s="479"/>
      <c r="OEG38" s="479"/>
      <c r="OEH38" s="479"/>
      <c r="OEI38" s="479"/>
      <c r="OEJ38" s="479"/>
      <c r="OEK38" s="479"/>
      <c r="OEL38" s="479"/>
      <c r="OEM38" s="479"/>
      <c r="OEN38" s="479"/>
      <c r="OEO38" s="479"/>
      <c r="OEP38" s="479"/>
      <c r="OEQ38" s="479"/>
      <c r="OER38" s="479"/>
      <c r="OES38" s="479"/>
      <c r="OET38" s="479"/>
      <c r="OEU38" s="479"/>
      <c r="OEV38" s="479"/>
      <c r="OEW38" s="479"/>
      <c r="OEX38" s="479"/>
      <c r="OEY38" s="479"/>
      <c r="OEZ38" s="479"/>
      <c r="OFA38" s="479"/>
      <c r="OFB38" s="479"/>
      <c r="OFC38" s="479"/>
      <c r="OFD38" s="479"/>
      <c r="OFE38" s="479"/>
      <c r="OFF38" s="479"/>
      <c r="OFG38" s="479"/>
      <c r="OFH38" s="479"/>
      <c r="OFI38" s="479"/>
      <c r="OFJ38" s="479"/>
      <c r="OFK38" s="479"/>
      <c r="OFL38" s="479"/>
      <c r="OFM38" s="479"/>
      <c r="OFN38" s="479"/>
      <c r="OFO38" s="479"/>
      <c r="OFP38" s="479"/>
      <c r="OFQ38" s="479"/>
      <c r="OFR38" s="479"/>
      <c r="OFS38" s="479"/>
      <c r="OFT38" s="479"/>
      <c r="OFU38" s="479"/>
      <c r="OFV38" s="479"/>
      <c r="OFW38" s="479"/>
      <c r="OFX38" s="479"/>
      <c r="OFY38" s="479"/>
      <c r="OFZ38" s="479"/>
      <c r="OGA38" s="479"/>
      <c r="OGB38" s="479"/>
      <c r="OGC38" s="479"/>
      <c r="OGD38" s="479"/>
      <c r="OGE38" s="479"/>
      <c r="OGF38" s="479"/>
      <c r="OGG38" s="479"/>
      <c r="OGH38" s="479"/>
      <c r="OGI38" s="479"/>
      <c r="OGJ38" s="479"/>
      <c r="OGK38" s="479"/>
      <c r="OGL38" s="479"/>
      <c r="OGM38" s="479"/>
      <c r="OGN38" s="479"/>
      <c r="OGO38" s="479"/>
      <c r="OGP38" s="479"/>
      <c r="OGQ38" s="479"/>
      <c r="OGR38" s="479"/>
      <c r="OGS38" s="479"/>
      <c r="OGT38" s="479"/>
      <c r="OGU38" s="479"/>
      <c r="OGV38" s="479"/>
      <c r="OGW38" s="479"/>
      <c r="OGX38" s="479"/>
      <c r="OGY38" s="479"/>
      <c r="OGZ38" s="479"/>
      <c r="OHA38" s="479"/>
      <c r="OHB38" s="479"/>
      <c r="OHC38" s="479"/>
      <c r="OHD38" s="479"/>
      <c r="OHE38" s="479"/>
      <c r="OHF38" s="479"/>
      <c r="OHG38" s="479"/>
      <c r="OHH38" s="479"/>
      <c r="OHI38" s="479"/>
      <c r="OHJ38" s="479"/>
      <c r="OHK38" s="479"/>
      <c r="OHL38" s="479"/>
      <c r="OHM38" s="479"/>
      <c r="OHN38" s="479"/>
      <c r="OHO38" s="479"/>
      <c r="OHP38" s="479"/>
      <c r="OHQ38" s="479"/>
      <c r="OHR38" s="479"/>
      <c r="OHS38" s="479"/>
      <c r="OHT38" s="479"/>
      <c r="OHU38" s="479"/>
      <c r="OHV38" s="479"/>
      <c r="OHW38" s="479"/>
      <c r="OHX38" s="479"/>
      <c r="OHY38" s="479"/>
      <c r="OHZ38" s="479"/>
      <c r="OIA38" s="479"/>
      <c r="OIB38" s="479"/>
      <c r="OIC38" s="479"/>
      <c r="OID38" s="479"/>
      <c r="OIE38" s="479"/>
      <c r="OIF38" s="479"/>
      <c r="OIG38" s="479"/>
      <c r="OIH38" s="479"/>
      <c r="OII38" s="479"/>
      <c r="OIJ38" s="479"/>
      <c r="OIK38" s="479"/>
      <c r="OIL38" s="479"/>
      <c r="OIM38" s="479"/>
      <c r="OIN38" s="479"/>
      <c r="OIO38" s="479"/>
      <c r="OIP38" s="479"/>
      <c r="OIQ38" s="479"/>
      <c r="OIR38" s="479"/>
      <c r="OIS38" s="479"/>
      <c r="OIT38" s="479"/>
      <c r="OIU38" s="479"/>
      <c r="OIV38" s="479"/>
      <c r="OIW38" s="479"/>
      <c r="OIX38" s="479"/>
      <c r="OIY38" s="479"/>
      <c r="OIZ38" s="479"/>
      <c r="OJA38" s="479"/>
      <c r="OJB38" s="479"/>
      <c r="OJC38" s="479"/>
      <c r="OJD38" s="479"/>
      <c r="OJE38" s="479"/>
      <c r="OJF38" s="479"/>
      <c r="OJG38" s="479"/>
      <c r="OJH38" s="479"/>
      <c r="OJI38" s="479"/>
      <c r="OJJ38" s="479"/>
      <c r="OJK38" s="479"/>
      <c r="OJL38" s="479"/>
      <c r="OJM38" s="479"/>
      <c r="OJN38" s="479"/>
      <c r="OJO38" s="479"/>
      <c r="OJP38" s="479"/>
      <c r="OJQ38" s="479"/>
      <c r="OJR38" s="479"/>
      <c r="OJS38" s="479"/>
      <c r="OJT38" s="479"/>
      <c r="OJU38" s="479"/>
      <c r="OJV38" s="479"/>
      <c r="OJW38" s="479"/>
      <c r="OJX38" s="479"/>
      <c r="OJY38" s="479"/>
      <c r="OJZ38" s="479"/>
      <c r="OKA38" s="479"/>
      <c r="OKB38" s="479"/>
      <c r="OKC38" s="479"/>
      <c r="OKD38" s="479"/>
      <c r="OKE38" s="479"/>
      <c r="OKF38" s="479"/>
      <c r="OKG38" s="479"/>
      <c r="OKH38" s="479"/>
      <c r="OKI38" s="479"/>
      <c r="OKJ38" s="479"/>
      <c r="OKK38" s="479"/>
      <c r="OKL38" s="479"/>
      <c r="OKM38" s="479"/>
      <c r="OKN38" s="479"/>
      <c r="OKO38" s="479"/>
      <c r="OKP38" s="479"/>
      <c r="OKQ38" s="479"/>
      <c r="OKR38" s="479"/>
      <c r="OKS38" s="479"/>
      <c r="OKT38" s="479"/>
      <c r="OKU38" s="479"/>
      <c r="OKV38" s="479"/>
      <c r="OKW38" s="479"/>
      <c r="OKX38" s="479"/>
      <c r="OKY38" s="479"/>
      <c r="OKZ38" s="479"/>
      <c r="OLA38" s="479"/>
      <c r="OLB38" s="479"/>
      <c r="OLC38" s="479"/>
      <c r="OLD38" s="479"/>
      <c r="OLE38" s="479"/>
      <c r="OLF38" s="479"/>
      <c r="OLG38" s="479"/>
      <c r="OLH38" s="479"/>
      <c r="OLI38" s="479"/>
      <c r="OLJ38" s="479"/>
      <c r="OLK38" s="479"/>
      <c r="OLL38" s="479"/>
      <c r="OLM38" s="479"/>
      <c r="OLN38" s="479"/>
      <c r="OLO38" s="479"/>
      <c r="OLP38" s="479"/>
      <c r="OLQ38" s="479"/>
      <c r="OLR38" s="479"/>
      <c r="OLS38" s="479"/>
      <c r="OLT38" s="479"/>
      <c r="OLU38" s="479"/>
      <c r="OLV38" s="479"/>
      <c r="OLW38" s="479"/>
      <c r="OLX38" s="479"/>
      <c r="OLY38" s="479"/>
      <c r="OLZ38" s="479"/>
      <c r="OMA38" s="479"/>
      <c r="OMB38" s="479"/>
      <c r="OMC38" s="479"/>
      <c r="OMD38" s="479"/>
      <c r="OME38" s="479"/>
      <c r="OMF38" s="479"/>
      <c r="OMG38" s="479"/>
      <c r="OMH38" s="479"/>
      <c r="OMI38" s="479"/>
      <c r="OMJ38" s="479"/>
      <c r="OMK38" s="479"/>
      <c r="OML38" s="479"/>
      <c r="OMM38" s="479"/>
      <c r="OMN38" s="479"/>
      <c r="OMO38" s="479"/>
      <c r="OMP38" s="479"/>
      <c r="OMQ38" s="479"/>
      <c r="OMR38" s="479"/>
      <c r="OMS38" s="479"/>
      <c r="OMT38" s="479"/>
      <c r="OMU38" s="479"/>
      <c r="OMV38" s="479"/>
      <c r="OMW38" s="479"/>
      <c r="OMX38" s="479"/>
      <c r="OMY38" s="479"/>
      <c r="OMZ38" s="479"/>
      <c r="ONA38" s="479"/>
      <c r="ONB38" s="479"/>
      <c r="ONC38" s="479"/>
      <c r="OND38" s="479"/>
      <c r="ONE38" s="479"/>
      <c r="ONF38" s="479"/>
      <c r="ONG38" s="479"/>
      <c r="ONH38" s="479"/>
      <c r="ONI38" s="479"/>
      <c r="ONJ38" s="479"/>
      <c r="ONK38" s="479"/>
      <c r="ONL38" s="479"/>
      <c r="ONM38" s="479"/>
      <c r="ONN38" s="479"/>
      <c r="ONO38" s="479"/>
      <c r="ONP38" s="479"/>
      <c r="ONQ38" s="479"/>
      <c r="ONR38" s="479"/>
      <c r="ONS38" s="479"/>
      <c r="ONT38" s="479"/>
      <c r="ONU38" s="479"/>
      <c r="ONV38" s="479"/>
      <c r="ONW38" s="479"/>
      <c r="ONX38" s="479"/>
      <c r="ONY38" s="479"/>
      <c r="ONZ38" s="479"/>
      <c r="OOA38" s="479"/>
      <c r="OOB38" s="479"/>
      <c r="OOC38" s="479"/>
      <c r="OOD38" s="479"/>
      <c r="OOE38" s="479"/>
      <c r="OOF38" s="479"/>
      <c r="OOG38" s="479"/>
      <c r="OOH38" s="479"/>
      <c r="OOI38" s="479"/>
      <c r="OOJ38" s="479"/>
      <c r="OOK38" s="479"/>
      <c r="OOL38" s="479"/>
      <c r="OOM38" s="479"/>
      <c r="OON38" s="479"/>
      <c r="OOO38" s="479"/>
      <c r="OOP38" s="479"/>
      <c r="OOQ38" s="479"/>
      <c r="OOR38" s="479"/>
      <c r="OOS38" s="479"/>
      <c r="OOT38" s="479"/>
      <c r="OOU38" s="479"/>
      <c r="OOV38" s="479"/>
      <c r="OOW38" s="479"/>
      <c r="OOX38" s="479"/>
      <c r="OOY38" s="479"/>
      <c r="OOZ38" s="479"/>
      <c r="OPA38" s="479"/>
      <c r="OPB38" s="479"/>
      <c r="OPC38" s="479"/>
      <c r="OPD38" s="479"/>
      <c r="OPE38" s="479"/>
      <c r="OPF38" s="479"/>
      <c r="OPG38" s="479"/>
      <c r="OPH38" s="479"/>
      <c r="OPI38" s="479"/>
      <c r="OPJ38" s="479"/>
      <c r="OPK38" s="479"/>
      <c r="OPL38" s="479"/>
      <c r="OPM38" s="479"/>
      <c r="OPN38" s="479"/>
      <c r="OPO38" s="479"/>
      <c r="OPP38" s="479"/>
      <c r="OPQ38" s="479"/>
      <c r="OPR38" s="479"/>
      <c r="OPS38" s="479"/>
      <c r="OPT38" s="479"/>
      <c r="OPU38" s="479"/>
      <c r="OPV38" s="479"/>
      <c r="OPW38" s="479"/>
      <c r="OPX38" s="479"/>
      <c r="OPY38" s="479"/>
      <c r="OPZ38" s="479"/>
      <c r="OQA38" s="479"/>
      <c r="OQB38" s="479"/>
      <c r="OQC38" s="479"/>
      <c r="OQD38" s="479"/>
      <c r="OQE38" s="479"/>
      <c r="OQF38" s="479"/>
      <c r="OQG38" s="479"/>
      <c r="OQH38" s="479"/>
      <c r="OQI38" s="479"/>
      <c r="OQJ38" s="479"/>
      <c r="OQK38" s="479"/>
      <c r="OQL38" s="479"/>
      <c r="OQM38" s="479"/>
      <c r="OQN38" s="479"/>
      <c r="OQO38" s="479"/>
      <c r="OQP38" s="479"/>
      <c r="OQQ38" s="479"/>
      <c r="OQR38" s="479"/>
      <c r="OQS38" s="479"/>
      <c r="OQT38" s="479"/>
      <c r="OQU38" s="479"/>
      <c r="OQV38" s="479"/>
      <c r="OQW38" s="479"/>
      <c r="OQX38" s="479"/>
      <c r="OQY38" s="479"/>
      <c r="OQZ38" s="479"/>
      <c r="ORA38" s="479"/>
      <c r="ORB38" s="479"/>
      <c r="ORC38" s="479"/>
      <c r="ORD38" s="479"/>
      <c r="ORE38" s="479"/>
      <c r="ORF38" s="479"/>
      <c r="ORG38" s="479"/>
      <c r="ORH38" s="479"/>
      <c r="ORI38" s="479"/>
      <c r="ORJ38" s="479"/>
      <c r="ORK38" s="479"/>
      <c r="ORL38" s="479"/>
      <c r="ORM38" s="479"/>
      <c r="ORN38" s="479"/>
      <c r="ORO38" s="479"/>
      <c r="ORP38" s="479"/>
      <c r="ORQ38" s="479"/>
      <c r="ORR38" s="479"/>
      <c r="ORS38" s="479"/>
      <c r="ORT38" s="479"/>
      <c r="ORU38" s="479"/>
      <c r="ORV38" s="479"/>
      <c r="ORW38" s="479"/>
      <c r="ORX38" s="479"/>
      <c r="ORY38" s="479"/>
      <c r="ORZ38" s="479"/>
      <c r="OSA38" s="479"/>
      <c r="OSB38" s="479"/>
      <c r="OSC38" s="479"/>
      <c r="OSD38" s="479"/>
      <c r="OSE38" s="479"/>
      <c r="OSF38" s="479"/>
      <c r="OSG38" s="479"/>
      <c r="OSH38" s="479"/>
      <c r="OSI38" s="479"/>
      <c r="OSJ38" s="479"/>
      <c r="OSK38" s="479"/>
      <c r="OSL38" s="479"/>
      <c r="OSM38" s="479"/>
      <c r="OSN38" s="479"/>
      <c r="OSO38" s="479"/>
      <c r="OSP38" s="479"/>
      <c r="OSQ38" s="479"/>
      <c r="OSR38" s="479"/>
      <c r="OSS38" s="479"/>
      <c r="OST38" s="479"/>
      <c r="OSU38" s="479"/>
      <c r="OSV38" s="479"/>
      <c r="OSW38" s="479"/>
      <c r="OSX38" s="479"/>
      <c r="OSY38" s="479"/>
      <c r="OSZ38" s="479"/>
      <c r="OTA38" s="479"/>
      <c r="OTB38" s="479"/>
      <c r="OTC38" s="479"/>
      <c r="OTD38" s="479"/>
      <c r="OTE38" s="479"/>
      <c r="OTF38" s="479"/>
      <c r="OTG38" s="479"/>
      <c r="OTH38" s="479"/>
      <c r="OTI38" s="479"/>
      <c r="OTJ38" s="479"/>
      <c r="OTK38" s="479"/>
      <c r="OTL38" s="479"/>
      <c r="OTM38" s="479"/>
      <c r="OTN38" s="479"/>
      <c r="OTO38" s="479"/>
      <c r="OTP38" s="479"/>
      <c r="OTQ38" s="479"/>
      <c r="OTR38" s="479"/>
      <c r="OTS38" s="479"/>
      <c r="OTT38" s="479"/>
      <c r="OTU38" s="479"/>
      <c r="OTV38" s="479"/>
      <c r="OTW38" s="479"/>
      <c r="OTX38" s="479"/>
      <c r="OTY38" s="479"/>
      <c r="OTZ38" s="479"/>
      <c r="OUA38" s="479"/>
      <c r="OUB38" s="479"/>
      <c r="OUC38" s="479"/>
      <c r="OUD38" s="479"/>
      <c r="OUE38" s="479"/>
      <c r="OUF38" s="479"/>
      <c r="OUG38" s="479"/>
      <c r="OUH38" s="479"/>
      <c r="OUI38" s="479"/>
      <c r="OUJ38" s="479"/>
      <c r="OUK38" s="479"/>
      <c r="OUL38" s="479"/>
      <c r="OUM38" s="479"/>
      <c r="OUN38" s="479"/>
      <c r="OUO38" s="479"/>
      <c r="OUP38" s="479"/>
      <c r="OUQ38" s="479"/>
      <c r="OUR38" s="479"/>
      <c r="OUS38" s="479"/>
      <c r="OUT38" s="479"/>
      <c r="OUU38" s="479"/>
      <c r="OUV38" s="479"/>
      <c r="OUW38" s="479"/>
      <c r="OUX38" s="479"/>
      <c r="OUY38" s="479"/>
      <c r="OUZ38" s="479"/>
      <c r="OVA38" s="479"/>
      <c r="OVB38" s="479"/>
      <c r="OVC38" s="479"/>
      <c r="OVD38" s="479"/>
      <c r="OVE38" s="479"/>
      <c r="OVF38" s="479"/>
      <c r="OVG38" s="479"/>
      <c r="OVH38" s="479"/>
      <c r="OVI38" s="479"/>
      <c r="OVJ38" s="479"/>
      <c r="OVK38" s="479"/>
      <c r="OVL38" s="479"/>
      <c r="OVM38" s="479"/>
      <c r="OVN38" s="479"/>
      <c r="OVO38" s="479"/>
      <c r="OVP38" s="479"/>
      <c r="OVQ38" s="479"/>
      <c r="OVR38" s="479"/>
      <c r="OVS38" s="479"/>
      <c r="OVT38" s="479"/>
      <c r="OVU38" s="479"/>
      <c r="OVV38" s="479"/>
      <c r="OVW38" s="479"/>
      <c r="OVX38" s="479"/>
      <c r="OVY38" s="479"/>
      <c r="OVZ38" s="479"/>
      <c r="OWA38" s="479"/>
      <c r="OWB38" s="479"/>
      <c r="OWC38" s="479"/>
      <c r="OWD38" s="479"/>
      <c r="OWE38" s="479"/>
      <c r="OWF38" s="479"/>
      <c r="OWG38" s="479"/>
      <c r="OWH38" s="479"/>
      <c r="OWI38" s="479"/>
      <c r="OWJ38" s="479"/>
      <c r="OWK38" s="479"/>
      <c r="OWL38" s="479"/>
      <c r="OWM38" s="479"/>
      <c r="OWN38" s="479"/>
      <c r="OWO38" s="479"/>
      <c r="OWP38" s="479"/>
      <c r="OWQ38" s="479"/>
      <c r="OWR38" s="479"/>
      <c r="OWS38" s="479"/>
      <c r="OWT38" s="479"/>
      <c r="OWU38" s="479"/>
      <c r="OWV38" s="479"/>
      <c r="OWW38" s="479"/>
      <c r="OWX38" s="479"/>
      <c r="OWY38" s="479"/>
      <c r="OWZ38" s="479"/>
      <c r="OXA38" s="479"/>
      <c r="OXB38" s="479"/>
      <c r="OXC38" s="479"/>
      <c r="OXD38" s="479"/>
      <c r="OXE38" s="479"/>
      <c r="OXF38" s="479"/>
      <c r="OXG38" s="479"/>
      <c r="OXH38" s="479"/>
      <c r="OXI38" s="479"/>
      <c r="OXJ38" s="479"/>
      <c r="OXK38" s="479"/>
      <c r="OXL38" s="479"/>
      <c r="OXM38" s="479"/>
      <c r="OXN38" s="479"/>
      <c r="OXO38" s="479"/>
      <c r="OXP38" s="479"/>
      <c r="OXQ38" s="479"/>
      <c r="OXR38" s="479"/>
      <c r="OXS38" s="479"/>
      <c r="OXT38" s="479"/>
      <c r="OXU38" s="479"/>
      <c r="OXV38" s="479"/>
      <c r="OXW38" s="479"/>
      <c r="OXX38" s="479"/>
      <c r="OXY38" s="479"/>
      <c r="OXZ38" s="479"/>
      <c r="OYA38" s="479"/>
      <c r="OYB38" s="479"/>
      <c r="OYC38" s="479"/>
      <c r="OYD38" s="479"/>
      <c r="OYE38" s="479"/>
      <c r="OYF38" s="479"/>
      <c r="OYG38" s="479"/>
      <c r="OYH38" s="479"/>
      <c r="OYI38" s="479"/>
      <c r="OYJ38" s="479"/>
      <c r="OYK38" s="479"/>
      <c r="OYL38" s="479"/>
      <c r="OYM38" s="479"/>
      <c r="OYN38" s="479"/>
      <c r="OYO38" s="479"/>
      <c r="OYP38" s="479"/>
      <c r="OYQ38" s="479"/>
      <c r="OYR38" s="479"/>
      <c r="OYS38" s="479"/>
      <c r="OYT38" s="479"/>
      <c r="OYU38" s="479"/>
      <c r="OYV38" s="479"/>
      <c r="OYW38" s="479"/>
      <c r="OYX38" s="479"/>
      <c r="OYY38" s="479"/>
      <c r="OYZ38" s="479"/>
      <c r="OZA38" s="479"/>
      <c r="OZB38" s="479"/>
      <c r="OZC38" s="479"/>
      <c r="OZD38" s="479"/>
      <c r="OZE38" s="479"/>
      <c r="OZF38" s="479"/>
      <c r="OZG38" s="479"/>
      <c r="OZH38" s="479"/>
      <c r="OZI38" s="479"/>
      <c r="OZJ38" s="479"/>
      <c r="OZK38" s="479"/>
      <c r="OZL38" s="479"/>
      <c r="OZM38" s="479"/>
      <c r="OZN38" s="479"/>
      <c r="OZO38" s="479"/>
      <c r="OZP38" s="479"/>
      <c r="OZQ38" s="479"/>
      <c r="OZR38" s="479"/>
      <c r="OZS38" s="479"/>
      <c r="OZT38" s="479"/>
      <c r="OZU38" s="479"/>
      <c r="OZV38" s="479"/>
      <c r="OZW38" s="479"/>
      <c r="OZX38" s="479"/>
      <c r="OZY38" s="479"/>
      <c r="OZZ38" s="479"/>
      <c r="PAA38" s="479"/>
      <c r="PAB38" s="479"/>
      <c r="PAC38" s="479"/>
      <c r="PAD38" s="479"/>
      <c r="PAE38" s="479"/>
      <c r="PAF38" s="479"/>
      <c r="PAG38" s="479"/>
      <c r="PAH38" s="479"/>
      <c r="PAI38" s="479"/>
      <c r="PAJ38" s="479"/>
      <c r="PAK38" s="479"/>
      <c r="PAL38" s="479"/>
      <c r="PAM38" s="479"/>
      <c r="PAN38" s="479"/>
      <c r="PAO38" s="479"/>
      <c r="PAP38" s="479"/>
      <c r="PAQ38" s="479"/>
      <c r="PAR38" s="479"/>
      <c r="PAS38" s="479"/>
      <c r="PAT38" s="479"/>
      <c r="PAU38" s="479"/>
      <c r="PAV38" s="479"/>
      <c r="PAW38" s="479"/>
      <c r="PAX38" s="479"/>
      <c r="PAY38" s="479"/>
      <c r="PAZ38" s="479"/>
      <c r="PBA38" s="479"/>
      <c r="PBB38" s="479"/>
      <c r="PBC38" s="479"/>
      <c r="PBD38" s="479"/>
      <c r="PBE38" s="479"/>
      <c r="PBF38" s="479"/>
      <c r="PBG38" s="479"/>
      <c r="PBH38" s="479"/>
      <c r="PBI38" s="479"/>
      <c r="PBJ38" s="479"/>
      <c r="PBK38" s="479"/>
      <c r="PBL38" s="479"/>
      <c r="PBM38" s="479"/>
      <c r="PBN38" s="479"/>
      <c r="PBO38" s="479"/>
      <c r="PBP38" s="479"/>
      <c r="PBQ38" s="479"/>
      <c r="PBR38" s="479"/>
      <c r="PBS38" s="479"/>
      <c r="PBT38" s="479"/>
      <c r="PBU38" s="479"/>
      <c r="PBV38" s="479"/>
      <c r="PBW38" s="479"/>
      <c r="PBX38" s="479"/>
      <c r="PBY38" s="479"/>
      <c r="PBZ38" s="479"/>
      <c r="PCA38" s="479"/>
      <c r="PCB38" s="479"/>
      <c r="PCC38" s="479"/>
      <c r="PCD38" s="479"/>
      <c r="PCE38" s="479"/>
      <c r="PCF38" s="479"/>
      <c r="PCG38" s="479"/>
      <c r="PCH38" s="479"/>
      <c r="PCI38" s="479"/>
      <c r="PCJ38" s="479"/>
      <c r="PCK38" s="479"/>
      <c r="PCL38" s="479"/>
      <c r="PCM38" s="479"/>
      <c r="PCN38" s="479"/>
      <c r="PCO38" s="479"/>
      <c r="PCP38" s="479"/>
      <c r="PCQ38" s="479"/>
      <c r="PCR38" s="479"/>
      <c r="PCS38" s="479"/>
      <c r="PCT38" s="479"/>
      <c r="PCU38" s="479"/>
      <c r="PCV38" s="479"/>
      <c r="PCW38" s="479"/>
      <c r="PCX38" s="479"/>
      <c r="PCY38" s="479"/>
      <c r="PCZ38" s="479"/>
      <c r="PDA38" s="479"/>
      <c r="PDB38" s="479"/>
      <c r="PDC38" s="479"/>
      <c r="PDD38" s="479"/>
      <c r="PDE38" s="479"/>
      <c r="PDF38" s="479"/>
      <c r="PDG38" s="479"/>
      <c r="PDH38" s="479"/>
      <c r="PDI38" s="479"/>
      <c r="PDJ38" s="479"/>
      <c r="PDK38" s="479"/>
      <c r="PDL38" s="479"/>
      <c r="PDM38" s="479"/>
      <c r="PDN38" s="479"/>
      <c r="PDO38" s="479"/>
      <c r="PDP38" s="479"/>
      <c r="PDQ38" s="479"/>
      <c r="PDR38" s="479"/>
      <c r="PDS38" s="479"/>
      <c r="PDT38" s="479"/>
      <c r="PDU38" s="479"/>
      <c r="PDV38" s="479"/>
      <c r="PDW38" s="479"/>
      <c r="PDX38" s="479"/>
      <c r="PDY38" s="479"/>
      <c r="PDZ38" s="479"/>
      <c r="PEA38" s="479"/>
      <c r="PEB38" s="479"/>
      <c r="PEC38" s="479"/>
      <c r="PED38" s="479"/>
      <c r="PEE38" s="479"/>
      <c r="PEF38" s="479"/>
      <c r="PEG38" s="479"/>
      <c r="PEH38" s="479"/>
      <c r="PEI38" s="479"/>
      <c r="PEJ38" s="479"/>
      <c r="PEK38" s="479"/>
      <c r="PEL38" s="479"/>
      <c r="PEM38" s="479"/>
      <c r="PEN38" s="479"/>
      <c r="PEO38" s="479"/>
      <c r="PEP38" s="479"/>
      <c r="PEQ38" s="479"/>
      <c r="PER38" s="479"/>
      <c r="PES38" s="479"/>
      <c r="PET38" s="479"/>
      <c r="PEU38" s="479"/>
      <c r="PEV38" s="479"/>
      <c r="PEW38" s="479"/>
      <c r="PEX38" s="479"/>
      <c r="PEY38" s="479"/>
      <c r="PEZ38" s="479"/>
      <c r="PFA38" s="479"/>
      <c r="PFB38" s="479"/>
      <c r="PFC38" s="479"/>
      <c r="PFD38" s="479"/>
      <c r="PFE38" s="479"/>
      <c r="PFF38" s="479"/>
      <c r="PFG38" s="479"/>
      <c r="PFH38" s="479"/>
      <c r="PFI38" s="479"/>
      <c r="PFJ38" s="479"/>
      <c r="PFK38" s="479"/>
      <c r="PFL38" s="479"/>
      <c r="PFM38" s="479"/>
      <c r="PFN38" s="479"/>
      <c r="PFO38" s="479"/>
      <c r="PFP38" s="479"/>
      <c r="PFQ38" s="479"/>
      <c r="PFR38" s="479"/>
      <c r="PFS38" s="479"/>
      <c r="PFT38" s="479"/>
      <c r="PFU38" s="479"/>
      <c r="PFV38" s="479"/>
      <c r="PFW38" s="479"/>
      <c r="PFX38" s="479"/>
      <c r="PFY38" s="479"/>
      <c r="PFZ38" s="479"/>
      <c r="PGA38" s="479"/>
      <c r="PGB38" s="479"/>
      <c r="PGC38" s="479"/>
      <c r="PGD38" s="479"/>
      <c r="PGE38" s="479"/>
      <c r="PGF38" s="479"/>
      <c r="PGG38" s="479"/>
      <c r="PGH38" s="479"/>
      <c r="PGI38" s="479"/>
      <c r="PGJ38" s="479"/>
      <c r="PGK38" s="479"/>
      <c r="PGL38" s="479"/>
      <c r="PGM38" s="479"/>
      <c r="PGN38" s="479"/>
      <c r="PGO38" s="479"/>
      <c r="PGP38" s="479"/>
      <c r="PGQ38" s="479"/>
      <c r="PGR38" s="479"/>
      <c r="PGS38" s="479"/>
      <c r="PGT38" s="479"/>
      <c r="PGU38" s="479"/>
      <c r="PGV38" s="479"/>
      <c r="PGW38" s="479"/>
      <c r="PGX38" s="479"/>
      <c r="PGY38" s="479"/>
      <c r="PGZ38" s="479"/>
      <c r="PHA38" s="479"/>
      <c r="PHB38" s="479"/>
      <c r="PHC38" s="479"/>
      <c r="PHD38" s="479"/>
      <c r="PHE38" s="479"/>
      <c r="PHF38" s="479"/>
      <c r="PHG38" s="479"/>
      <c r="PHH38" s="479"/>
      <c r="PHI38" s="479"/>
      <c r="PHJ38" s="479"/>
      <c r="PHK38" s="479"/>
      <c r="PHL38" s="479"/>
      <c r="PHM38" s="479"/>
      <c r="PHN38" s="479"/>
      <c r="PHO38" s="479"/>
      <c r="PHP38" s="479"/>
      <c r="PHQ38" s="479"/>
      <c r="PHR38" s="479"/>
      <c r="PHS38" s="479"/>
      <c r="PHT38" s="479"/>
      <c r="PHU38" s="479"/>
      <c r="PHV38" s="479"/>
      <c r="PHW38" s="479"/>
      <c r="PHX38" s="479"/>
      <c r="PHY38" s="479"/>
      <c r="PHZ38" s="479"/>
      <c r="PIA38" s="479"/>
      <c r="PIB38" s="479"/>
      <c r="PIC38" s="479"/>
      <c r="PID38" s="479"/>
      <c r="PIE38" s="479"/>
      <c r="PIF38" s="479"/>
      <c r="PIG38" s="479"/>
      <c r="PIH38" s="479"/>
      <c r="PII38" s="479"/>
      <c r="PIJ38" s="479"/>
      <c r="PIK38" s="479"/>
      <c r="PIL38" s="479"/>
      <c r="PIM38" s="479"/>
      <c r="PIN38" s="479"/>
      <c r="PIO38" s="479"/>
      <c r="PIP38" s="479"/>
      <c r="PIQ38" s="479"/>
      <c r="PIR38" s="479"/>
      <c r="PIS38" s="479"/>
      <c r="PIT38" s="479"/>
      <c r="PIU38" s="479"/>
      <c r="PIV38" s="479"/>
      <c r="PIW38" s="479"/>
      <c r="PIX38" s="479"/>
      <c r="PIY38" s="479"/>
      <c r="PIZ38" s="479"/>
      <c r="PJA38" s="479"/>
      <c r="PJB38" s="479"/>
      <c r="PJC38" s="479"/>
      <c r="PJD38" s="479"/>
      <c r="PJE38" s="479"/>
      <c r="PJF38" s="479"/>
      <c r="PJG38" s="479"/>
      <c r="PJH38" s="479"/>
      <c r="PJI38" s="479"/>
      <c r="PJJ38" s="479"/>
      <c r="PJK38" s="479"/>
      <c r="PJL38" s="479"/>
      <c r="PJM38" s="479"/>
      <c r="PJN38" s="479"/>
      <c r="PJO38" s="479"/>
      <c r="PJP38" s="479"/>
      <c r="PJQ38" s="479"/>
      <c r="PJR38" s="479"/>
      <c r="PJS38" s="479"/>
      <c r="PJT38" s="479"/>
      <c r="PJU38" s="479"/>
      <c r="PJV38" s="479"/>
      <c r="PJW38" s="479"/>
      <c r="PJX38" s="479"/>
      <c r="PJY38" s="479"/>
      <c r="PJZ38" s="479"/>
      <c r="PKA38" s="479"/>
      <c r="PKB38" s="479"/>
      <c r="PKC38" s="479"/>
      <c r="PKD38" s="479"/>
      <c r="PKE38" s="479"/>
      <c r="PKF38" s="479"/>
      <c r="PKG38" s="479"/>
      <c r="PKH38" s="479"/>
      <c r="PKI38" s="479"/>
      <c r="PKJ38" s="479"/>
      <c r="PKK38" s="479"/>
      <c r="PKL38" s="479"/>
      <c r="PKM38" s="479"/>
      <c r="PKN38" s="479"/>
      <c r="PKO38" s="479"/>
      <c r="PKP38" s="479"/>
      <c r="PKQ38" s="479"/>
      <c r="PKR38" s="479"/>
      <c r="PKS38" s="479"/>
      <c r="PKT38" s="479"/>
      <c r="PKU38" s="479"/>
      <c r="PKV38" s="479"/>
      <c r="PKW38" s="479"/>
      <c r="PKX38" s="479"/>
      <c r="PKY38" s="479"/>
      <c r="PKZ38" s="479"/>
      <c r="PLA38" s="479"/>
      <c r="PLB38" s="479"/>
      <c r="PLC38" s="479"/>
      <c r="PLD38" s="479"/>
      <c r="PLE38" s="479"/>
      <c r="PLF38" s="479"/>
      <c r="PLG38" s="479"/>
      <c r="PLH38" s="479"/>
      <c r="PLI38" s="479"/>
      <c r="PLJ38" s="479"/>
      <c r="PLK38" s="479"/>
      <c r="PLL38" s="479"/>
      <c r="PLM38" s="479"/>
      <c r="PLN38" s="479"/>
      <c r="PLO38" s="479"/>
      <c r="PLP38" s="479"/>
      <c r="PLQ38" s="479"/>
      <c r="PLR38" s="479"/>
      <c r="PLS38" s="479"/>
      <c r="PLT38" s="479"/>
      <c r="PLU38" s="479"/>
      <c r="PLV38" s="479"/>
      <c r="PLW38" s="479"/>
      <c r="PLX38" s="479"/>
      <c r="PLY38" s="479"/>
      <c r="PLZ38" s="479"/>
      <c r="PMA38" s="479"/>
      <c r="PMB38" s="479"/>
      <c r="PMC38" s="479"/>
      <c r="PMD38" s="479"/>
      <c r="PME38" s="479"/>
      <c r="PMF38" s="479"/>
      <c r="PMG38" s="479"/>
      <c r="PMH38" s="479"/>
      <c r="PMI38" s="479"/>
      <c r="PMJ38" s="479"/>
      <c r="PMK38" s="479"/>
      <c r="PML38" s="479"/>
      <c r="PMM38" s="479"/>
      <c r="PMN38" s="479"/>
      <c r="PMO38" s="479"/>
      <c r="PMP38" s="479"/>
      <c r="PMQ38" s="479"/>
      <c r="PMR38" s="479"/>
      <c r="PMS38" s="479"/>
      <c r="PMT38" s="479"/>
      <c r="PMU38" s="479"/>
      <c r="PMV38" s="479"/>
      <c r="PMW38" s="479"/>
      <c r="PMX38" s="479"/>
      <c r="PMY38" s="479"/>
      <c r="PMZ38" s="479"/>
      <c r="PNA38" s="479"/>
      <c r="PNB38" s="479"/>
      <c r="PNC38" s="479"/>
      <c r="PND38" s="479"/>
      <c r="PNE38" s="479"/>
      <c r="PNF38" s="479"/>
      <c r="PNG38" s="479"/>
      <c r="PNH38" s="479"/>
      <c r="PNI38" s="479"/>
      <c r="PNJ38" s="479"/>
      <c r="PNK38" s="479"/>
      <c r="PNL38" s="479"/>
      <c r="PNM38" s="479"/>
      <c r="PNN38" s="479"/>
      <c r="PNO38" s="479"/>
      <c r="PNP38" s="479"/>
      <c r="PNQ38" s="479"/>
      <c r="PNR38" s="479"/>
      <c r="PNS38" s="479"/>
      <c r="PNT38" s="479"/>
      <c r="PNU38" s="479"/>
      <c r="PNV38" s="479"/>
      <c r="PNW38" s="479"/>
      <c r="PNX38" s="479"/>
      <c r="PNY38" s="479"/>
      <c r="PNZ38" s="479"/>
      <c r="POA38" s="479"/>
      <c r="POB38" s="479"/>
      <c r="POC38" s="479"/>
      <c r="POD38" s="479"/>
      <c r="POE38" s="479"/>
      <c r="POF38" s="479"/>
      <c r="POG38" s="479"/>
      <c r="POH38" s="479"/>
      <c r="POI38" s="479"/>
      <c r="POJ38" s="479"/>
      <c r="POK38" s="479"/>
      <c r="POL38" s="479"/>
      <c r="POM38" s="479"/>
      <c r="PON38" s="479"/>
      <c r="POO38" s="479"/>
      <c r="POP38" s="479"/>
      <c r="POQ38" s="479"/>
      <c r="POR38" s="479"/>
      <c r="POS38" s="479"/>
      <c r="POT38" s="479"/>
      <c r="POU38" s="479"/>
      <c r="POV38" s="479"/>
      <c r="POW38" s="479"/>
      <c r="POX38" s="479"/>
      <c r="POY38" s="479"/>
      <c r="POZ38" s="479"/>
      <c r="PPA38" s="479"/>
      <c r="PPB38" s="479"/>
      <c r="PPC38" s="479"/>
      <c r="PPD38" s="479"/>
      <c r="PPE38" s="479"/>
      <c r="PPF38" s="479"/>
      <c r="PPG38" s="479"/>
      <c r="PPH38" s="479"/>
      <c r="PPI38" s="479"/>
      <c r="PPJ38" s="479"/>
      <c r="PPK38" s="479"/>
      <c r="PPL38" s="479"/>
      <c r="PPM38" s="479"/>
      <c r="PPN38" s="479"/>
      <c r="PPO38" s="479"/>
      <c r="PPP38" s="479"/>
      <c r="PPQ38" s="479"/>
      <c r="PPR38" s="479"/>
      <c r="PPS38" s="479"/>
      <c r="PPT38" s="479"/>
      <c r="PPU38" s="479"/>
      <c r="PPV38" s="479"/>
      <c r="PPW38" s="479"/>
      <c r="PPX38" s="479"/>
      <c r="PPY38" s="479"/>
      <c r="PPZ38" s="479"/>
      <c r="PQA38" s="479"/>
      <c r="PQB38" s="479"/>
      <c r="PQC38" s="479"/>
      <c r="PQD38" s="479"/>
      <c r="PQE38" s="479"/>
      <c r="PQF38" s="479"/>
      <c r="PQG38" s="479"/>
      <c r="PQH38" s="479"/>
      <c r="PQI38" s="479"/>
      <c r="PQJ38" s="479"/>
      <c r="PQK38" s="479"/>
      <c r="PQL38" s="479"/>
      <c r="PQM38" s="479"/>
      <c r="PQN38" s="479"/>
      <c r="PQO38" s="479"/>
      <c r="PQP38" s="479"/>
      <c r="PQQ38" s="479"/>
      <c r="PQR38" s="479"/>
      <c r="PQS38" s="479"/>
      <c r="PQT38" s="479"/>
      <c r="PQU38" s="479"/>
      <c r="PQV38" s="479"/>
      <c r="PQW38" s="479"/>
      <c r="PQX38" s="479"/>
      <c r="PQY38" s="479"/>
      <c r="PQZ38" s="479"/>
      <c r="PRA38" s="479"/>
      <c r="PRB38" s="479"/>
      <c r="PRC38" s="479"/>
      <c r="PRD38" s="479"/>
      <c r="PRE38" s="479"/>
      <c r="PRF38" s="479"/>
      <c r="PRG38" s="479"/>
      <c r="PRH38" s="479"/>
      <c r="PRI38" s="479"/>
      <c r="PRJ38" s="479"/>
      <c r="PRK38" s="479"/>
      <c r="PRL38" s="479"/>
      <c r="PRM38" s="479"/>
      <c r="PRN38" s="479"/>
      <c r="PRO38" s="479"/>
      <c r="PRP38" s="479"/>
      <c r="PRQ38" s="479"/>
      <c r="PRR38" s="479"/>
      <c r="PRS38" s="479"/>
      <c r="PRT38" s="479"/>
      <c r="PRU38" s="479"/>
      <c r="PRV38" s="479"/>
      <c r="PRW38" s="479"/>
      <c r="PRX38" s="479"/>
      <c r="PRY38" s="479"/>
      <c r="PRZ38" s="479"/>
      <c r="PSA38" s="479"/>
      <c r="PSB38" s="479"/>
      <c r="PSC38" s="479"/>
      <c r="PSD38" s="479"/>
      <c r="PSE38" s="479"/>
      <c r="PSF38" s="479"/>
      <c r="PSG38" s="479"/>
      <c r="PSH38" s="479"/>
      <c r="PSI38" s="479"/>
      <c r="PSJ38" s="479"/>
      <c r="PSK38" s="479"/>
      <c r="PSL38" s="479"/>
      <c r="PSM38" s="479"/>
      <c r="PSN38" s="479"/>
      <c r="PSO38" s="479"/>
      <c r="PSP38" s="479"/>
      <c r="PSQ38" s="479"/>
      <c r="PSR38" s="479"/>
      <c r="PSS38" s="479"/>
      <c r="PST38" s="479"/>
      <c r="PSU38" s="479"/>
      <c r="PSV38" s="479"/>
      <c r="PSW38" s="479"/>
      <c r="PSX38" s="479"/>
      <c r="PSY38" s="479"/>
      <c r="PSZ38" s="479"/>
      <c r="PTA38" s="479"/>
      <c r="PTB38" s="479"/>
      <c r="PTC38" s="479"/>
      <c r="PTD38" s="479"/>
      <c r="PTE38" s="479"/>
      <c r="PTF38" s="479"/>
      <c r="PTG38" s="479"/>
      <c r="PTH38" s="479"/>
      <c r="PTI38" s="479"/>
      <c r="PTJ38" s="479"/>
      <c r="PTK38" s="479"/>
      <c r="PTL38" s="479"/>
      <c r="PTM38" s="479"/>
      <c r="PTN38" s="479"/>
      <c r="PTO38" s="479"/>
      <c r="PTP38" s="479"/>
      <c r="PTQ38" s="479"/>
      <c r="PTR38" s="479"/>
      <c r="PTS38" s="479"/>
      <c r="PTT38" s="479"/>
      <c r="PTU38" s="479"/>
      <c r="PTV38" s="479"/>
      <c r="PTW38" s="479"/>
      <c r="PTX38" s="479"/>
      <c r="PTY38" s="479"/>
      <c r="PTZ38" s="479"/>
      <c r="PUA38" s="479"/>
      <c r="PUB38" s="479"/>
      <c r="PUC38" s="479"/>
      <c r="PUD38" s="479"/>
      <c r="PUE38" s="479"/>
      <c r="PUF38" s="479"/>
      <c r="PUG38" s="479"/>
      <c r="PUH38" s="479"/>
      <c r="PUI38" s="479"/>
      <c r="PUJ38" s="479"/>
      <c r="PUK38" s="479"/>
      <c r="PUL38" s="479"/>
      <c r="PUM38" s="479"/>
      <c r="PUN38" s="479"/>
      <c r="PUO38" s="479"/>
      <c r="PUP38" s="479"/>
      <c r="PUQ38" s="479"/>
      <c r="PUR38" s="479"/>
      <c r="PUS38" s="479"/>
      <c r="PUT38" s="479"/>
      <c r="PUU38" s="479"/>
      <c r="PUV38" s="479"/>
      <c r="PUW38" s="479"/>
      <c r="PUX38" s="479"/>
      <c r="PUY38" s="479"/>
      <c r="PUZ38" s="479"/>
      <c r="PVA38" s="479"/>
      <c r="PVB38" s="479"/>
      <c r="PVC38" s="479"/>
      <c r="PVD38" s="479"/>
      <c r="PVE38" s="479"/>
      <c r="PVF38" s="479"/>
      <c r="PVG38" s="479"/>
      <c r="PVH38" s="479"/>
      <c r="PVI38" s="479"/>
      <c r="PVJ38" s="479"/>
      <c r="PVK38" s="479"/>
      <c r="PVL38" s="479"/>
      <c r="PVM38" s="479"/>
      <c r="PVN38" s="479"/>
      <c r="PVO38" s="479"/>
      <c r="PVP38" s="479"/>
      <c r="PVQ38" s="479"/>
      <c r="PVR38" s="479"/>
      <c r="PVS38" s="479"/>
      <c r="PVT38" s="479"/>
      <c r="PVU38" s="479"/>
      <c r="PVV38" s="479"/>
      <c r="PVW38" s="479"/>
      <c r="PVX38" s="479"/>
      <c r="PVY38" s="479"/>
      <c r="PVZ38" s="479"/>
      <c r="PWA38" s="479"/>
      <c r="PWB38" s="479"/>
      <c r="PWC38" s="479"/>
      <c r="PWD38" s="479"/>
      <c r="PWE38" s="479"/>
      <c r="PWF38" s="479"/>
      <c r="PWG38" s="479"/>
      <c r="PWH38" s="479"/>
      <c r="PWI38" s="479"/>
      <c r="PWJ38" s="479"/>
      <c r="PWK38" s="479"/>
      <c r="PWL38" s="479"/>
      <c r="PWM38" s="479"/>
      <c r="PWN38" s="479"/>
      <c r="PWO38" s="479"/>
      <c r="PWP38" s="479"/>
      <c r="PWQ38" s="479"/>
      <c r="PWR38" s="479"/>
      <c r="PWS38" s="479"/>
      <c r="PWT38" s="479"/>
      <c r="PWU38" s="479"/>
      <c r="PWV38" s="479"/>
      <c r="PWW38" s="479"/>
      <c r="PWX38" s="479"/>
      <c r="PWY38" s="479"/>
      <c r="PWZ38" s="479"/>
      <c r="PXA38" s="479"/>
      <c r="PXB38" s="479"/>
      <c r="PXC38" s="479"/>
      <c r="PXD38" s="479"/>
      <c r="PXE38" s="479"/>
      <c r="PXF38" s="479"/>
      <c r="PXG38" s="479"/>
      <c r="PXH38" s="479"/>
      <c r="PXI38" s="479"/>
      <c r="PXJ38" s="479"/>
      <c r="PXK38" s="479"/>
      <c r="PXL38" s="479"/>
      <c r="PXM38" s="479"/>
      <c r="PXN38" s="479"/>
      <c r="PXO38" s="479"/>
      <c r="PXP38" s="479"/>
      <c r="PXQ38" s="479"/>
      <c r="PXR38" s="479"/>
      <c r="PXS38" s="479"/>
      <c r="PXT38" s="479"/>
      <c r="PXU38" s="479"/>
      <c r="PXV38" s="479"/>
      <c r="PXW38" s="479"/>
      <c r="PXX38" s="479"/>
      <c r="PXY38" s="479"/>
      <c r="PXZ38" s="479"/>
      <c r="PYA38" s="479"/>
      <c r="PYB38" s="479"/>
      <c r="PYC38" s="479"/>
      <c r="PYD38" s="479"/>
      <c r="PYE38" s="479"/>
      <c r="PYF38" s="479"/>
      <c r="PYG38" s="479"/>
      <c r="PYH38" s="479"/>
      <c r="PYI38" s="479"/>
      <c r="PYJ38" s="479"/>
      <c r="PYK38" s="479"/>
      <c r="PYL38" s="479"/>
      <c r="PYM38" s="479"/>
      <c r="PYN38" s="479"/>
      <c r="PYO38" s="479"/>
      <c r="PYP38" s="479"/>
      <c r="PYQ38" s="479"/>
      <c r="PYR38" s="479"/>
      <c r="PYS38" s="479"/>
      <c r="PYT38" s="479"/>
      <c r="PYU38" s="479"/>
      <c r="PYV38" s="479"/>
      <c r="PYW38" s="479"/>
      <c r="PYX38" s="479"/>
      <c r="PYY38" s="479"/>
      <c r="PYZ38" s="479"/>
      <c r="PZA38" s="479"/>
      <c r="PZB38" s="479"/>
      <c r="PZC38" s="479"/>
      <c r="PZD38" s="479"/>
      <c r="PZE38" s="479"/>
      <c r="PZF38" s="479"/>
      <c r="PZG38" s="479"/>
      <c r="PZH38" s="479"/>
      <c r="PZI38" s="479"/>
      <c r="PZJ38" s="479"/>
      <c r="PZK38" s="479"/>
      <c r="PZL38" s="479"/>
      <c r="PZM38" s="479"/>
      <c r="PZN38" s="479"/>
      <c r="PZO38" s="479"/>
      <c r="PZP38" s="479"/>
      <c r="PZQ38" s="479"/>
      <c r="PZR38" s="479"/>
      <c r="PZS38" s="479"/>
      <c r="PZT38" s="479"/>
      <c r="PZU38" s="479"/>
      <c r="PZV38" s="479"/>
      <c r="PZW38" s="479"/>
      <c r="PZX38" s="479"/>
      <c r="PZY38" s="479"/>
      <c r="PZZ38" s="479"/>
      <c r="QAA38" s="479"/>
      <c r="QAB38" s="479"/>
      <c r="QAC38" s="479"/>
      <c r="QAD38" s="479"/>
      <c r="QAE38" s="479"/>
      <c r="QAF38" s="479"/>
      <c r="QAG38" s="479"/>
      <c r="QAH38" s="479"/>
      <c r="QAI38" s="479"/>
      <c r="QAJ38" s="479"/>
      <c r="QAK38" s="479"/>
      <c r="QAL38" s="479"/>
      <c r="QAM38" s="479"/>
      <c r="QAN38" s="479"/>
      <c r="QAO38" s="479"/>
      <c r="QAP38" s="479"/>
      <c r="QAQ38" s="479"/>
      <c r="QAR38" s="479"/>
      <c r="QAS38" s="479"/>
      <c r="QAT38" s="479"/>
      <c r="QAU38" s="479"/>
      <c r="QAV38" s="479"/>
      <c r="QAW38" s="479"/>
      <c r="QAX38" s="479"/>
      <c r="QAY38" s="479"/>
      <c r="QAZ38" s="479"/>
      <c r="QBA38" s="479"/>
      <c r="QBB38" s="479"/>
      <c r="QBC38" s="479"/>
      <c r="QBD38" s="479"/>
      <c r="QBE38" s="479"/>
      <c r="QBF38" s="479"/>
      <c r="QBG38" s="479"/>
      <c r="QBH38" s="479"/>
      <c r="QBI38" s="479"/>
      <c r="QBJ38" s="479"/>
      <c r="QBK38" s="479"/>
      <c r="QBL38" s="479"/>
      <c r="QBM38" s="479"/>
      <c r="QBN38" s="479"/>
      <c r="QBO38" s="479"/>
      <c r="QBP38" s="479"/>
      <c r="QBQ38" s="479"/>
      <c r="QBR38" s="479"/>
      <c r="QBS38" s="479"/>
      <c r="QBT38" s="479"/>
      <c r="QBU38" s="479"/>
      <c r="QBV38" s="479"/>
      <c r="QBW38" s="479"/>
      <c r="QBX38" s="479"/>
      <c r="QBY38" s="479"/>
      <c r="QBZ38" s="479"/>
      <c r="QCA38" s="479"/>
      <c r="QCB38" s="479"/>
      <c r="QCC38" s="479"/>
      <c r="QCD38" s="479"/>
      <c r="QCE38" s="479"/>
      <c r="QCF38" s="479"/>
      <c r="QCG38" s="479"/>
      <c r="QCH38" s="479"/>
      <c r="QCI38" s="479"/>
      <c r="QCJ38" s="479"/>
      <c r="QCK38" s="479"/>
      <c r="QCL38" s="479"/>
      <c r="QCM38" s="479"/>
      <c r="QCN38" s="479"/>
      <c r="QCO38" s="479"/>
      <c r="QCP38" s="479"/>
      <c r="QCQ38" s="479"/>
      <c r="QCR38" s="479"/>
      <c r="QCS38" s="479"/>
      <c r="QCT38" s="479"/>
      <c r="QCU38" s="479"/>
      <c r="QCV38" s="479"/>
      <c r="QCW38" s="479"/>
      <c r="QCX38" s="479"/>
      <c r="QCY38" s="479"/>
      <c r="QCZ38" s="479"/>
      <c r="QDA38" s="479"/>
      <c r="QDB38" s="479"/>
      <c r="QDC38" s="479"/>
      <c r="QDD38" s="479"/>
      <c r="QDE38" s="479"/>
      <c r="QDF38" s="479"/>
      <c r="QDG38" s="479"/>
      <c r="QDH38" s="479"/>
      <c r="QDI38" s="479"/>
      <c r="QDJ38" s="479"/>
      <c r="QDK38" s="479"/>
      <c r="QDL38" s="479"/>
      <c r="QDM38" s="479"/>
      <c r="QDN38" s="479"/>
      <c r="QDO38" s="479"/>
      <c r="QDP38" s="479"/>
      <c r="QDQ38" s="479"/>
      <c r="QDR38" s="479"/>
      <c r="QDS38" s="479"/>
      <c r="QDT38" s="479"/>
      <c r="QDU38" s="479"/>
      <c r="QDV38" s="479"/>
      <c r="QDW38" s="479"/>
      <c r="QDX38" s="479"/>
      <c r="QDY38" s="479"/>
      <c r="QDZ38" s="479"/>
      <c r="QEA38" s="479"/>
      <c r="QEB38" s="479"/>
      <c r="QEC38" s="479"/>
      <c r="QED38" s="479"/>
      <c r="QEE38" s="479"/>
      <c r="QEF38" s="479"/>
      <c r="QEG38" s="479"/>
      <c r="QEH38" s="479"/>
      <c r="QEI38" s="479"/>
      <c r="QEJ38" s="479"/>
      <c r="QEK38" s="479"/>
      <c r="QEL38" s="479"/>
      <c r="QEM38" s="479"/>
      <c r="QEN38" s="479"/>
      <c r="QEO38" s="479"/>
      <c r="QEP38" s="479"/>
      <c r="QEQ38" s="479"/>
      <c r="QER38" s="479"/>
      <c r="QES38" s="479"/>
      <c r="QET38" s="479"/>
      <c r="QEU38" s="479"/>
      <c r="QEV38" s="479"/>
      <c r="QEW38" s="479"/>
      <c r="QEX38" s="479"/>
      <c r="QEY38" s="479"/>
      <c r="QEZ38" s="479"/>
      <c r="QFA38" s="479"/>
      <c r="QFB38" s="479"/>
      <c r="QFC38" s="479"/>
      <c r="QFD38" s="479"/>
      <c r="QFE38" s="479"/>
      <c r="QFF38" s="479"/>
      <c r="QFG38" s="479"/>
      <c r="QFH38" s="479"/>
      <c r="QFI38" s="479"/>
      <c r="QFJ38" s="479"/>
      <c r="QFK38" s="479"/>
      <c r="QFL38" s="479"/>
      <c r="QFM38" s="479"/>
      <c r="QFN38" s="479"/>
      <c r="QFO38" s="479"/>
      <c r="QFP38" s="479"/>
      <c r="QFQ38" s="479"/>
      <c r="QFR38" s="479"/>
      <c r="QFS38" s="479"/>
      <c r="QFT38" s="479"/>
      <c r="QFU38" s="479"/>
      <c r="QFV38" s="479"/>
      <c r="QFW38" s="479"/>
      <c r="QFX38" s="479"/>
      <c r="QFY38" s="479"/>
      <c r="QFZ38" s="479"/>
      <c r="QGA38" s="479"/>
      <c r="QGB38" s="479"/>
      <c r="QGC38" s="479"/>
      <c r="QGD38" s="479"/>
      <c r="QGE38" s="479"/>
      <c r="QGF38" s="479"/>
      <c r="QGG38" s="479"/>
      <c r="QGH38" s="479"/>
      <c r="QGI38" s="479"/>
      <c r="QGJ38" s="479"/>
      <c r="QGK38" s="479"/>
      <c r="QGL38" s="479"/>
      <c r="QGM38" s="479"/>
      <c r="QGN38" s="479"/>
      <c r="QGO38" s="479"/>
      <c r="QGP38" s="479"/>
      <c r="QGQ38" s="479"/>
      <c r="QGR38" s="479"/>
      <c r="QGS38" s="479"/>
      <c r="QGT38" s="479"/>
      <c r="QGU38" s="479"/>
      <c r="QGV38" s="479"/>
      <c r="QGW38" s="479"/>
      <c r="QGX38" s="479"/>
      <c r="QGY38" s="479"/>
      <c r="QGZ38" s="479"/>
      <c r="QHA38" s="479"/>
      <c r="QHB38" s="479"/>
      <c r="QHC38" s="479"/>
      <c r="QHD38" s="479"/>
      <c r="QHE38" s="479"/>
      <c r="QHF38" s="479"/>
      <c r="QHG38" s="479"/>
      <c r="QHH38" s="479"/>
      <c r="QHI38" s="479"/>
      <c r="QHJ38" s="479"/>
      <c r="QHK38" s="479"/>
      <c r="QHL38" s="479"/>
      <c r="QHM38" s="479"/>
      <c r="QHN38" s="479"/>
      <c r="QHO38" s="479"/>
      <c r="QHP38" s="479"/>
      <c r="QHQ38" s="479"/>
      <c r="QHR38" s="479"/>
      <c r="QHS38" s="479"/>
      <c r="QHT38" s="479"/>
      <c r="QHU38" s="479"/>
      <c r="QHV38" s="479"/>
      <c r="QHW38" s="479"/>
      <c r="QHX38" s="479"/>
      <c r="QHY38" s="479"/>
      <c r="QHZ38" s="479"/>
      <c r="QIA38" s="479"/>
      <c r="QIB38" s="479"/>
      <c r="QIC38" s="479"/>
      <c r="QID38" s="479"/>
      <c r="QIE38" s="479"/>
      <c r="QIF38" s="479"/>
      <c r="QIG38" s="479"/>
      <c r="QIH38" s="479"/>
      <c r="QII38" s="479"/>
      <c r="QIJ38" s="479"/>
      <c r="QIK38" s="479"/>
      <c r="QIL38" s="479"/>
      <c r="QIM38" s="479"/>
      <c r="QIN38" s="479"/>
      <c r="QIO38" s="479"/>
      <c r="QIP38" s="479"/>
      <c r="QIQ38" s="479"/>
      <c r="QIR38" s="479"/>
      <c r="QIS38" s="479"/>
      <c r="QIT38" s="479"/>
      <c r="QIU38" s="479"/>
      <c r="QIV38" s="479"/>
      <c r="QIW38" s="479"/>
      <c r="QIX38" s="479"/>
      <c r="QIY38" s="479"/>
      <c r="QIZ38" s="479"/>
      <c r="QJA38" s="479"/>
      <c r="QJB38" s="479"/>
      <c r="QJC38" s="479"/>
      <c r="QJD38" s="479"/>
      <c r="QJE38" s="479"/>
      <c r="QJF38" s="479"/>
      <c r="QJG38" s="479"/>
      <c r="QJH38" s="479"/>
      <c r="QJI38" s="479"/>
      <c r="QJJ38" s="479"/>
      <c r="QJK38" s="479"/>
      <c r="QJL38" s="479"/>
      <c r="QJM38" s="479"/>
      <c r="QJN38" s="479"/>
      <c r="QJO38" s="479"/>
      <c r="QJP38" s="479"/>
      <c r="QJQ38" s="479"/>
      <c r="QJR38" s="479"/>
      <c r="QJS38" s="479"/>
      <c r="QJT38" s="479"/>
      <c r="QJU38" s="479"/>
      <c r="QJV38" s="479"/>
      <c r="QJW38" s="479"/>
      <c r="QJX38" s="479"/>
      <c r="QJY38" s="479"/>
      <c r="QJZ38" s="479"/>
      <c r="QKA38" s="479"/>
      <c r="QKB38" s="479"/>
      <c r="QKC38" s="479"/>
      <c r="QKD38" s="479"/>
      <c r="QKE38" s="479"/>
      <c r="QKF38" s="479"/>
      <c r="QKG38" s="479"/>
      <c r="QKH38" s="479"/>
      <c r="QKI38" s="479"/>
      <c r="QKJ38" s="479"/>
      <c r="QKK38" s="479"/>
      <c r="QKL38" s="479"/>
      <c r="QKM38" s="479"/>
      <c r="QKN38" s="479"/>
      <c r="QKO38" s="479"/>
      <c r="QKP38" s="479"/>
      <c r="QKQ38" s="479"/>
      <c r="QKR38" s="479"/>
      <c r="QKS38" s="479"/>
      <c r="QKT38" s="479"/>
      <c r="QKU38" s="479"/>
      <c r="QKV38" s="479"/>
      <c r="QKW38" s="479"/>
      <c r="QKX38" s="479"/>
      <c r="QKY38" s="479"/>
      <c r="QKZ38" s="479"/>
      <c r="QLA38" s="479"/>
      <c r="QLB38" s="479"/>
      <c r="QLC38" s="479"/>
      <c r="QLD38" s="479"/>
      <c r="QLE38" s="479"/>
      <c r="QLF38" s="479"/>
      <c r="QLG38" s="479"/>
      <c r="QLH38" s="479"/>
      <c r="QLI38" s="479"/>
      <c r="QLJ38" s="479"/>
      <c r="QLK38" s="479"/>
      <c r="QLL38" s="479"/>
      <c r="QLM38" s="479"/>
      <c r="QLN38" s="479"/>
      <c r="QLO38" s="479"/>
      <c r="QLP38" s="479"/>
      <c r="QLQ38" s="479"/>
      <c r="QLR38" s="479"/>
      <c r="QLS38" s="479"/>
      <c r="QLT38" s="479"/>
      <c r="QLU38" s="479"/>
      <c r="QLV38" s="479"/>
      <c r="QLW38" s="479"/>
      <c r="QLX38" s="479"/>
      <c r="QLY38" s="479"/>
      <c r="QLZ38" s="479"/>
      <c r="QMA38" s="479"/>
      <c r="QMB38" s="479"/>
      <c r="QMC38" s="479"/>
      <c r="QMD38" s="479"/>
      <c r="QME38" s="479"/>
      <c r="QMF38" s="479"/>
      <c r="QMG38" s="479"/>
      <c r="QMH38" s="479"/>
      <c r="QMI38" s="479"/>
      <c r="QMJ38" s="479"/>
      <c r="QMK38" s="479"/>
      <c r="QML38" s="479"/>
      <c r="QMM38" s="479"/>
      <c r="QMN38" s="479"/>
      <c r="QMO38" s="479"/>
      <c r="QMP38" s="479"/>
      <c r="QMQ38" s="479"/>
      <c r="QMR38" s="479"/>
      <c r="QMS38" s="479"/>
      <c r="QMT38" s="479"/>
      <c r="QMU38" s="479"/>
      <c r="QMV38" s="479"/>
      <c r="QMW38" s="479"/>
      <c r="QMX38" s="479"/>
      <c r="QMY38" s="479"/>
      <c r="QMZ38" s="479"/>
      <c r="QNA38" s="479"/>
      <c r="QNB38" s="479"/>
      <c r="QNC38" s="479"/>
      <c r="QND38" s="479"/>
      <c r="QNE38" s="479"/>
      <c r="QNF38" s="479"/>
      <c r="QNG38" s="479"/>
      <c r="QNH38" s="479"/>
      <c r="QNI38" s="479"/>
      <c r="QNJ38" s="479"/>
      <c r="QNK38" s="479"/>
      <c r="QNL38" s="479"/>
      <c r="QNM38" s="479"/>
      <c r="QNN38" s="479"/>
      <c r="QNO38" s="479"/>
      <c r="QNP38" s="479"/>
      <c r="QNQ38" s="479"/>
      <c r="QNR38" s="479"/>
      <c r="QNS38" s="479"/>
      <c r="QNT38" s="479"/>
      <c r="QNU38" s="479"/>
      <c r="QNV38" s="479"/>
      <c r="QNW38" s="479"/>
      <c r="QNX38" s="479"/>
      <c r="QNY38" s="479"/>
      <c r="QNZ38" s="479"/>
      <c r="QOA38" s="479"/>
      <c r="QOB38" s="479"/>
      <c r="QOC38" s="479"/>
      <c r="QOD38" s="479"/>
      <c r="QOE38" s="479"/>
      <c r="QOF38" s="479"/>
      <c r="QOG38" s="479"/>
      <c r="QOH38" s="479"/>
      <c r="QOI38" s="479"/>
      <c r="QOJ38" s="479"/>
      <c r="QOK38" s="479"/>
      <c r="QOL38" s="479"/>
      <c r="QOM38" s="479"/>
      <c r="QON38" s="479"/>
      <c r="QOO38" s="479"/>
      <c r="QOP38" s="479"/>
      <c r="QOQ38" s="479"/>
      <c r="QOR38" s="479"/>
      <c r="QOS38" s="479"/>
      <c r="QOT38" s="479"/>
      <c r="QOU38" s="479"/>
      <c r="QOV38" s="479"/>
      <c r="QOW38" s="479"/>
      <c r="QOX38" s="479"/>
      <c r="QOY38" s="479"/>
      <c r="QOZ38" s="479"/>
      <c r="QPA38" s="479"/>
      <c r="QPB38" s="479"/>
      <c r="QPC38" s="479"/>
      <c r="QPD38" s="479"/>
      <c r="QPE38" s="479"/>
      <c r="QPF38" s="479"/>
      <c r="QPG38" s="479"/>
      <c r="QPH38" s="479"/>
      <c r="QPI38" s="479"/>
      <c r="QPJ38" s="479"/>
      <c r="QPK38" s="479"/>
      <c r="QPL38" s="479"/>
      <c r="QPM38" s="479"/>
      <c r="QPN38" s="479"/>
      <c r="QPO38" s="479"/>
      <c r="QPP38" s="479"/>
      <c r="QPQ38" s="479"/>
      <c r="QPR38" s="479"/>
      <c r="QPS38" s="479"/>
      <c r="QPT38" s="479"/>
      <c r="QPU38" s="479"/>
      <c r="QPV38" s="479"/>
      <c r="QPW38" s="479"/>
      <c r="QPX38" s="479"/>
      <c r="QPY38" s="479"/>
      <c r="QPZ38" s="479"/>
      <c r="QQA38" s="479"/>
      <c r="QQB38" s="479"/>
      <c r="QQC38" s="479"/>
      <c r="QQD38" s="479"/>
      <c r="QQE38" s="479"/>
      <c r="QQF38" s="479"/>
      <c r="QQG38" s="479"/>
      <c r="QQH38" s="479"/>
      <c r="QQI38" s="479"/>
      <c r="QQJ38" s="479"/>
      <c r="QQK38" s="479"/>
      <c r="QQL38" s="479"/>
      <c r="QQM38" s="479"/>
      <c r="QQN38" s="479"/>
      <c r="QQO38" s="479"/>
      <c r="QQP38" s="479"/>
      <c r="QQQ38" s="479"/>
      <c r="QQR38" s="479"/>
      <c r="QQS38" s="479"/>
      <c r="QQT38" s="479"/>
      <c r="QQU38" s="479"/>
      <c r="QQV38" s="479"/>
      <c r="QQW38" s="479"/>
      <c r="QQX38" s="479"/>
      <c r="QQY38" s="479"/>
      <c r="QQZ38" s="479"/>
      <c r="QRA38" s="479"/>
      <c r="QRB38" s="479"/>
      <c r="QRC38" s="479"/>
      <c r="QRD38" s="479"/>
      <c r="QRE38" s="479"/>
      <c r="QRF38" s="479"/>
      <c r="QRG38" s="479"/>
      <c r="QRH38" s="479"/>
      <c r="QRI38" s="479"/>
      <c r="QRJ38" s="479"/>
      <c r="QRK38" s="479"/>
      <c r="QRL38" s="479"/>
      <c r="QRM38" s="479"/>
      <c r="QRN38" s="479"/>
      <c r="QRO38" s="479"/>
      <c r="QRP38" s="479"/>
      <c r="QRQ38" s="479"/>
      <c r="QRR38" s="479"/>
      <c r="QRS38" s="479"/>
      <c r="QRT38" s="479"/>
      <c r="QRU38" s="479"/>
      <c r="QRV38" s="479"/>
      <c r="QRW38" s="479"/>
      <c r="QRX38" s="479"/>
      <c r="QRY38" s="479"/>
      <c r="QRZ38" s="479"/>
      <c r="QSA38" s="479"/>
      <c r="QSB38" s="479"/>
      <c r="QSC38" s="479"/>
      <c r="QSD38" s="479"/>
      <c r="QSE38" s="479"/>
      <c r="QSF38" s="479"/>
      <c r="QSG38" s="479"/>
      <c r="QSH38" s="479"/>
      <c r="QSI38" s="479"/>
      <c r="QSJ38" s="479"/>
      <c r="QSK38" s="479"/>
      <c r="QSL38" s="479"/>
      <c r="QSM38" s="479"/>
      <c r="QSN38" s="479"/>
      <c r="QSO38" s="479"/>
      <c r="QSP38" s="479"/>
      <c r="QSQ38" s="479"/>
      <c r="QSR38" s="479"/>
      <c r="QSS38" s="479"/>
      <c r="QST38" s="479"/>
      <c r="QSU38" s="479"/>
      <c r="QSV38" s="479"/>
      <c r="QSW38" s="479"/>
      <c r="QSX38" s="479"/>
      <c r="QSY38" s="479"/>
      <c r="QSZ38" s="479"/>
      <c r="QTA38" s="479"/>
      <c r="QTB38" s="479"/>
      <c r="QTC38" s="479"/>
      <c r="QTD38" s="479"/>
      <c r="QTE38" s="479"/>
      <c r="QTF38" s="479"/>
      <c r="QTG38" s="479"/>
      <c r="QTH38" s="479"/>
      <c r="QTI38" s="479"/>
      <c r="QTJ38" s="479"/>
      <c r="QTK38" s="479"/>
      <c r="QTL38" s="479"/>
      <c r="QTM38" s="479"/>
      <c r="QTN38" s="479"/>
      <c r="QTO38" s="479"/>
      <c r="QTP38" s="479"/>
      <c r="QTQ38" s="479"/>
      <c r="QTR38" s="479"/>
      <c r="QTS38" s="479"/>
      <c r="QTT38" s="479"/>
      <c r="QTU38" s="479"/>
      <c r="QTV38" s="479"/>
      <c r="QTW38" s="479"/>
      <c r="QTX38" s="479"/>
      <c r="QTY38" s="479"/>
      <c r="QTZ38" s="479"/>
      <c r="QUA38" s="479"/>
      <c r="QUB38" s="479"/>
      <c r="QUC38" s="479"/>
      <c r="QUD38" s="479"/>
      <c r="QUE38" s="479"/>
      <c r="QUF38" s="479"/>
      <c r="QUG38" s="479"/>
      <c r="QUH38" s="479"/>
      <c r="QUI38" s="479"/>
      <c r="QUJ38" s="479"/>
      <c r="QUK38" s="479"/>
      <c r="QUL38" s="479"/>
      <c r="QUM38" s="479"/>
      <c r="QUN38" s="479"/>
      <c r="QUO38" s="479"/>
      <c r="QUP38" s="479"/>
      <c r="QUQ38" s="479"/>
      <c r="QUR38" s="479"/>
      <c r="QUS38" s="479"/>
      <c r="QUT38" s="479"/>
      <c r="QUU38" s="479"/>
      <c r="QUV38" s="479"/>
      <c r="QUW38" s="479"/>
      <c r="QUX38" s="479"/>
      <c r="QUY38" s="479"/>
      <c r="QUZ38" s="479"/>
      <c r="QVA38" s="479"/>
      <c r="QVB38" s="479"/>
      <c r="QVC38" s="479"/>
      <c r="QVD38" s="479"/>
      <c r="QVE38" s="479"/>
      <c r="QVF38" s="479"/>
      <c r="QVG38" s="479"/>
      <c r="QVH38" s="479"/>
      <c r="QVI38" s="479"/>
      <c r="QVJ38" s="479"/>
      <c r="QVK38" s="479"/>
      <c r="QVL38" s="479"/>
      <c r="QVM38" s="479"/>
      <c r="QVN38" s="479"/>
      <c r="QVO38" s="479"/>
      <c r="QVP38" s="479"/>
      <c r="QVQ38" s="479"/>
      <c r="QVR38" s="479"/>
      <c r="QVS38" s="479"/>
      <c r="QVT38" s="479"/>
      <c r="QVU38" s="479"/>
      <c r="QVV38" s="479"/>
      <c r="QVW38" s="479"/>
      <c r="QVX38" s="479"/>
      <c r="QVY38" s="479"/>
      <c r="QVZ38" s="479"/>
      <c r="QWA38" s="479"/>
      <c r="QWB38" s="479"/>
      <c r="QWC38" s="479"/>
      <c r="QWD38" s="479"/>
      <c r="QWE38" s="479"/>
      <c r="QWF38" s="479"/>
      <c r="QWG38" s="479"/>
      <c r="QWH38" s="479"/>
      <c r="QWI38" s="479"/>
      <c r="QWJ38" s="479"/>
      <c r="QWK38" s="479"/>
      <c r="QWL38" s="479"/>
      <c r="QWM38" s="479"/>
      <c r="QWN38" s="479"/>
      <c r="QWO38" s="479"/>
      <c r="QWP38" s="479"/>
      <c r="QWQ38" s="479"/>
      <c r="QWR38" s="479"/>
      <c r="QWS38" s="479"/>
      <c r="QWT38" s="479"/>
      <c r="QWU38" s="479"/>
      <c r="QWV38" s="479"/>
      <c r="QWW38" s="479"/>
      <c r="QWX38" s="479"/>
      <c r="QWY38" s="479"/>
      <c r="QWZ38" s="479"/>
      <c r="QXA38" s="479"/>
      <c r="QXB38" s="479"/>
      <c r="QXC38" s="479"/>
      <c r="QXD38" s="479"/>
      <c r="QXE38" s="479"/>
      <c r="QXF38" s="479"/>
      <c r="QXG38" s="479"/>
      <c r="QXH38" s="479"/>
      <c r="QXI38" s="479"/>
      <c r="QXJ38" s="479"/>
      <c r="QXK38" s="479"/>
      <c r="QXL38" s="479"/>
      <c r="QXM38" s="479"/>
      <c r="QXN38" s="479"/>
      <c r="QXO38" s="479"/>
      <c r="QXP38" s="479"/>
      <c r="QXQ38" s="479"/>
      <c r="QXR38" s="479"/>
      <c r="QXS38" s="479"/>
      <c r="QXT38" s="479"/>
      <c r="QXU38" s="479"/>
      <c r="QXV38" s="479"/>
      <c r="QXW38" s="479"/>
      <c r="QXX38" s="479"/>
      <c r="QXY38" s="479"/>
      <c r="QXZ38" s="479"/>
      <c r="QYA38" s="479"/>
      <c r="QYB38" s="479"/>
      <c r="QYC38" s="479"/>
      <c r="QYD38" s="479"/>
      <c r="QYE38" s="479"/>
      <c r="QYF38" s="479"/>
      <c r="QYG38" s="479"/>
      <c r="QYH38" s="479"/>
      <c r="QYI38" s="479"/>
      <c r="QYJ38" s="479"/>
      <c r="QYK38" s="479"/>
      <c r="QYL38" s="479"/>
      <c r="QYM38" s="479"/>
      <c r="QYN38" s="479"/>
      <c r="QYO38" s="479"/>
      <c r="QYP38" s="479"/>
      <c r="QYQ38" s="479"/>
      <c r="QYR38" s="479"/>
      <c r="QYS38" s="479"/>
      <c r="QYT38" s="479"/>
      <c r="QYU38" s="479"/>
      <c r="QYV38" s="479"/>
      <c r="QYW38" s="479"/>
      <c r="QYX38" s="479"/>
      <c r="QYY38" s="479"/>
      <c r="QYZ38" s="479"/>
      <c r="QZA38" s="479"/>
      <c r="QZB38" s="479"/>
      <c r="QZC38" s="479"/>
      <c r="QZD38" s="479"/>
      <c r="QZE38" s="479"/>
      <c r="QZF38" s="479"/>
      <c r="QZG38" s="479"/>
      <c r="QZH38" s="479"/>
      <c r="QZI38" s="479"/>
      <c r="QZJ38" s="479"/>
      <c r="QZK38" s="479"/>
      <c r="QZL38" s="479"/>
      <c r="QZM38" s="479"/>
      <c r="QZN38" s="479"/>
      <c r="QZO38" s="479"/>
      <c r="QZP38" s="479"/>
      <c r="QZQ38" s="479"/>
      <c r="QZR38" s="479"/>
      <c r="QZS38" s="479"/>
      <c r="QZT38" s="479"/>
      <c r="QZU38" s="479"/>
      <c r="QZV38" s="479"/>
      <c r="QZW38" s="479"/>
      <c r="QZX38" s="479"/>
      <c r="QZY38" s="479"/>
      <c r="QZZ38" s="479"/>
      <c r="RAA38" s="479"/>
      <c r="RAB38" s="479"/>
      <c r="RAC38" s="479"/>
      <c r="RAD38" s="479"/>
      <c r="RAE38" s="479"/>
      <c r="RAF38" s="479"/>
      <c r="RAG38" s="479"/>
      <c r="RAH38" s="479"/>
      <c r="RAI38" s="479"/>
      <c r="RAJ38" s="479"/>
      <c r="RAK38" s="479"/>
      <c r="RAL38" s="479"/>
      <c r="RAM38" s="479"/>
      <c r="RAN38" s="479"/>
      <c r="RAO38" s="479"/>
      <c r="RAP38" s="479"/>
      <c r="RAQ38" s="479"/>
      <c r="RAR38" s="479"/>
      <c r="RAS38" s="479"/>
      <c r="RAT38" s="479"/>
      <c r="RAU38" s="479"/>
      <c r="RAV38" s="479"/>
      <c r="RAW38" s="479"/>
      <c r="RAX38" s="479"/>
      <c r="RAY38" s="479"/>
      <c r="RAZ38" s="479"/>
      <c r="RBA38" s="479"/>
      <c r="RBB38" s="479"/>
      <c r="RBC38" s="479"/>
      <c r="RBD38" s="479"/>
      <c r="RBE38" s="479"/>
      <c r="RBF38" s="479"/>
      <c r="RBG38" s="479"/>
      <c r="RBH38" s="479"/>
      <c r="RBI38" s="479"/>
      <c r="RBJ38" s="479"/>
      <c r="RBK38" s="479"/>
      <c r="RBL38" s="479"/>
      <c r="RBM38" s="479"/>
      <c r="RBN38" s="479"/>
      <c r="RBO38" s="479"/>
      <c r="RBP38" s="479"/>
      <c r="RBQ38" s="479"/>
      <c r="RBR38" s="479"/>
      <c r="RBS38" s="479"/>
      <c r="RBT38" s="479"/>
      <c r="RBU38" s="479"/>
      <c r="RBV38" s="479"/>
      <c r="RBW38" s="479"/>
      <c r="RBX38" s="479"/>
      <c r="RBY38" s="479"/>
      <c r="RBZ38" s="479"/>
      <c r="RCA38" s="479"/>
      <c r="RCB38" s="479"/>
      <c r="RCC38" s="479"/>
      <c r="RCD38" s="479"/>
      <c r="RCE38" s="479"/>
      <c r="RCF38" s="479"/>
      <c r="RCG38" s="479"/>
      <c r="RCH38" s="479"/>
      <c r="RCI38" s="479"/>
      <c r="RCJ38" s="479"/>
      <c r="RCK38" s="479"/>
      <c r="RCL38" s="479"/>
      <c r="RCM38" s="479"/>
      <c r="RCN38" s="479"/>
      <c r="RCO38" s="479"/>
      <c r="RCP38" s="479"/>
      <c r="RCQ38" s="479"/>
      <c r="RCR38" s="479"/>
      <c r="RCS38" s="479"/>
      <c r="RCT38" s="479"/>
      <c r="RCU38" s="479"/>
      <c r="RCV38" s="479"/>
      <c r="RCW38" s="479"/>
      <c r="RCX38" s="479"/>
      <c r="RCY38" s="479"/>
      <c r="RCZ38" s="479"/>
      <c r="RDA38" s="479"/>
      <c r="RDB38" s="479"/>
      <c r="RDC38" s="479"/>
      <c r="RDD38" s="479"/>
      <c r="RDE38" s="479"/>
      <c r="RDF38" s="479"/>
      <c r="RDG38" s="479"/>
      <c r="RDH38" s="479"/>
      <c r="RDI38" s="479"/>
      <c r="RDJ38" s="479"/>
      <c r="RDK38" s="479"/>
      <c r="RDL38" s="479"/>
      <c r="RDM38" s="479"/>
      <c r="RDN38" s="479"/>
      <c r="RDO38" s="479"/>
      <c r="RDP38" s="479"/>
      <c r="RDQ38" s="479"/>
      <c r="RDR38" s="479"/>
      <c r="RDS38" s="479"/>
      <c r="RDT38" s="479"/>
      <c r="RDU38" s="479"/>
      <c r="RDV38" s="479"/>
      <c r="RDW38" s="479"/>
      <c r="RDX38" s="479"/>
      <c r="RDY38" s="479"/>
      <c r="RDZ38" s="479"/>
      <c r="REA38" s="479"/>
      <c r="REB38" s="479"/>
      <c r="REC38" s="479"/>
      <c r="RED38" s="479"/>
      <c r="REE38" s="479"/>
      <c r="REF38" s="479"/>
      <c r="REG38" s="479"/>
      <c r="REH38" s="479"/>
      <c r="REI38" s="479"/>
      <c r="REJ38" s="479"/>
      <c r="REK38" s="479"/>
      <c r="REL38" s="479"/>
      <c r="REM38" s="479"/>
      <c r="REN38" s="479"/>
      <c r="REO38" s="479"/>
      <c r="REP38" s="479"/>
      <c r="REQ38" s="479"/>
      <c r="RER38" s="479"/>
      <c r="RES38" s="479"/>
      <c r="RET38" s="479"/>
      <c r="REU38" s="479"/>
      <c r="REV38" s="479"/>
      <c r="REW38" s="479"/>
      <c r="REX38" s="479"/>
      <c r="REY38" s="479"/>
      <c r="REZ38" s="479"/>
      <c r="RFA38" s="479"/>
      <c r="RFB38" s="479"/>
      <c r="RFC38" s="479"/>
      <c r="RFD38" s="479"/>
      <c r="RFE38" s="479"/>
      <c r="RFF38" s="479"/>
      <c r="RFG38" s="479"/>
      <c r="RFH38" s="479"/>
      <c r="RFI38" s="479"/>
      <c r="RFJ38" s="479"/>
      <c r="RFK38" s="479"/>
      <c r="RFL38" s="479"/>
      <c r="RFM38" s="479"/>
      <c r="RFN38" s="479"/>
      <c r="RFO38" s="479"/>
      <c r="RFP38" s="479"/>
      <c r="RFQ38" s="479"/>
      <c r="RFR38" s="479"/>
      <c r="RFS38" s="479"/>
      <c r="RFT38" s="479"/>
      <c r="RFU38" s="479"/>
      <c r="RFV38" s="479"/>
      <c r="RFW38" s="479"/>
      <c r="RFX38" s="479"/>
      <c r="RFY38" s="479"/>
      <c r="RFZ38" s="479"/>
      <c r="RGA38" s="479"/>
      <c r="RGB38" s="479"/>
      <c r="RGC38" s="479"/>
      <c r="RGD38" s="479"/>
      <c r="RGE38" s="479"/>
      <c r="RGF38" s="479"/>
      <c r="RGG38" s="479"/>
      <c r="RGH38" s="479"/>
      <c r="RGI38" s="479"/>
      <c r="RGJ38" s="479"/>
      <c r="RGK38" s="479"/>
      <c r="RGL38" s="479"/>
      <c r="RGM38" s="479"/>
      <c r="RGN38" s="479"/>
      <c r="RGO38" s="479"/>
      <c r="RGP38" s="479"/>
      <c r="RGQ38" s="479"/>
      <c r="RGR38" s="479"/>
      <c r="RGS38" s="479"/>
      <c r="RGT38" s="479"/>
      <c r="RGU38" s="479"/>
      <c r="RGV38" s="479"/>
      <c r="RGW38" s="479"/>
      <c r="RGX38" s="479"/>
      <c r="RGY38" s="479"/>
      <c r="RGZ38" s="479"/>
      <c r="RHA38" s="479"/>
      <c r="RHB38" s="479"/>
      <c r="RHC38" s="479"/>
      <c r="RHD38" s="479"/>
      <c r="RHE38" s="479"/>
      <c r="RHF38" s="479"/>
      <c r="RHG38" s="479"/>
      <c r="RHH38" s="479"/>
      <c r="RHI38" s="479"/>
      <c r="RHJ38" s="479"/>
      <c r="RHK38" s="479"/>
      <c r="RHL38" s="479"/>
      <c r="RHM38" s="479"/>
      <c r="RHN38" s="479"/>
      <c r="RHO38" s="479"/>
      <c r="RHP38" s="479"/>
      <c r="RHQ38" s="479"/>
      <c r="RHR38" s="479"/>
      <c r="RHS38" s="479"/>
      <c r="RHT38" s="479"/>
      <c r="RHU38" s="479"/>
      <c r="RHV38" s="479"/>
      <c r="RHW38" s="479"/>
      <c r="RHX38" s="479"/>
      <c r="RHY38" s="479"/>
      <c r="RHZ38" s="479"/>
      <c r="RIA38" s="479"/>
      <c r="RIB38" s="479"/>
      <c r="RIC38" s="479"/>
      <c r="RID38" s="479"/>
      <c r="RIE38" s="479"/>
      <c r="RIF38" s="479"/>
      <c r="RIG38" s="479"/>
      <c r="RIH38" s="479"/>
      <c r="RII38" s="479"/>
      <c r="RIJ38" s="479"/>
      <c r="RIK38" s="479"/>
      <c r="RIL38" s="479"/>
      <c r="RIM38" s="479"/>
      <c r="RIN38" s="479"/>
      <c r="RIO38" s="479"/>
      <c r="RIP38" s="479"/>
      <c r="RIQ38" s="479"/>
      <c r="RIR38" s="479"/>
      <c r="RIS38" s="479"/>
      <c r="RIT38" s="479"/>
      <c r="RIU38" s="479"/>
      <c r="RIV38" s="479"/>
      <c r="RIW38" s="479"/>
      <c r="RIX38" s="479"/>
      <c r="RIY38" s="479"/>
      <c r="RIZ38" s="479"/>
      <c r="RJA38" s="479"/>
      <c r="RJB38" s="479"/>
      <c r="RJC38" s="479"/>
      <c r="RJD38" s="479"/>
      <c r="RJE38" s="479"/>
      <c r="RJF38" s="479"/>
      <c r="RJG38" s="479"/>
      <c r="RJH38" s="479"/>
      <c r="RJI38" s="479"/>
      <c r="RJJ38" s="479"/>
      <c r="RJK38" s="479"/>
      <c r="RJL38" s="479"/>
      <c r="RJM38" s="479"/>
      <c r="RJN38" s="479"/>
      <c r="RJO38" s="479"/>
      <c r="RJP38" s="479"/>
      <c r="RJQ38" s="479"/>
      <c r="RJR38" s="479"/>
      <c r="RJS38" s="479"/>
      <c r="RJT38" s="479"/>
      <c r="RJU38" s="479"/>
      <c r="RJV38" s="479"/>
      <c r="RJW38" s="479"/>
      <c r="RJX38" s="479"/>
      <c r="RJY38" s="479"/>
      <c r="RJZ38" s="479"/>
      <c r="RKA38" s="479"/>
      <c r="RKB38" s="479"/>
      <c r="RKC38" s="479"/>
      <c r="RKD38" s="479"/>
      <c r="RKE38" s="479"/>
      <c r="RKF38" s="479"/>
      <c r="RKG38" s="479"/>
      <c r="RKH38" s="479"/>
      <c r="RKI38" s="479"/>
      <c r="RKJ38" s="479"/>
      <c r="RKK38" s="479"/>
      <c r="RKL38" s="479"/>
      <c r="RKM38" s="479"/>
      <c r="RKN38" s="479"/>
      <c r="RKO38" s="479"/>
      <c r="RKP38" s="479"/>
      <c r="RKQ38" s="479"/>
      <c r="RKR38" s="479"/>
      <c r="RKS38" s="479"/>
      <c r="RKT38" s="479"/>
      <c r="RKU38" s="479"/>
      <c r="RKV38" s="479"/>
      <c r="RKW38" s="479"/>
      <c r="RKX38" s="479"/>
      <c r="RKY38" s="479"/>
      <c r="RKZ38" s="479"/>
      <c r="RLA38" s="479"/>
      <c r="RLB38" s="479"/>
      <c r="RLC38" s="479"/>
      <c r="RLD38" s="479"/>
      <c r="RLE38" s="479"/>
      <c r="RLF38" s="479"/>
      <c r="RLG38" s="479"/>
      <c r="RLH38" s="479"/>
      <c r="RLI38" s="479"/>
      <c r="RLJ38" s="479"/>
      <c r="RLK38" s="479"/>
      <c r="RLL38" s="479"/>
      <c r="RLM38" s="479"/>
      <c r="RLN38" s="479"/>
      <c r="RLO38" s="479"/>
      <c r="RLP38" s="479"/>
      <c r="RLQ38" s="479"/>
      <c r="RLR38" s="479"/>
      <c r="RLS38" s="479"/>
      <c r="RLT38" s="479"/>
      <c r="RLU38" s="479"/>
      <c r="RLV38" s="479"/>
      <c r="RLW38" s="479"/>
      <c r="RLX38" s="479"/>
      <c r="RLY38" s="479"/>
      <c r="RLZ38" s="479"/>
      <c r="RMA38" s="479"/>
      <c r="RMB38" s="479"/>
      <c r="RMC38" s="479"/>
      <c r="RMD38" s="479"/>
      <c r="RME38" s="479"/>
      <c r="RMF38" s="479"/>
      <c r="RMG38" s="479"/>
      <c r="RMH38" s="479"/>
      <c r="RMI38" s="479"/>
      <c r="RMJ38" s="479"/>
      <c r="RMK38" s="479"/>
      <c r="RML38" s="479"/>
      <c r="RMM38" s="479"/>
      <c r="RMN38" s="479"/>
      <c r="RMO38" s="479"/>
      <c r="RMP38" s="479"/>
      <c r="RMQ38" s="479"/>
      <c r="RMR38" s="479"/>
      <c r="RMS38" s="479"/>
      <c r="RMT38" s="479"/>
      <c r="RMU38" s="479"/>
      <c r="RMV38" s="479"/>
      <c r="RMW38" s="479"/>
      <c r="RMX38" s="479"/>
      <c r="RMY38" s="479"/>
      <c r="RMZ38" s="479"/>
      <c r="RNA38" s="479"/>
      <c r="RNB38" s="479"/>
      <c r="RNC38" s="479"/>
      <c r="RND38" s="479"/>
      <c r="RNE38" s="479"/>
      <c r="RNF38" s="479"/>
      <c r="RNG38" s="479"/>
      <c r="RNH38" s="479"/>
      <c r="RNI38" s="479"/>
      <c r="RNJ38" s="479"/>
      <c r="RNK38" s="479"/>
      <c r="RNL38" s="479"/>
      <c r="RNM38" s="479"/>
      <c r="RNN38" s="479"/>
      <c r="RNO38" s="479"/>
      <c r="RNP38" s="479"/>
      <c r="RNQ38" s="479"/>
      <c r="RNR38" s="479"/>
      <c r="RNS38" s="479"/>
      <c r="RNT38" s="479"/>
      <c r="RNU38" s="479"/>
      <c r="RNV38" s="479"/>
      <c r="RNW38" s="479"/>
      <c r="RNX38" s="479"/>
      <c r="RNY38" s="479"/>
      <c r="RNZ38" s="479"/>
      <c r="ROA38" s="479"/>
      <c r="ROB38" s="479"/>
      <c r="ROC38" s="479"/>
      <c r="ROD38" s="479"/>
      <c r="ROE38" s="479"/>
      <c r="ROF38" s="479"/>
      <c r="ROG38" s="479"/>
      <c r="ROH38" s="479"/>
      <c r="ROI38" s="479"/>
      <c r="ROJ38" s="479"/>
      <c r="ROK38" s="479"/>
      <c r="ROL38" s="479"/>
      <c r="ROM38" s="479"/>
      <c r="RON38" s="479"/>
      <c r="ROO38" s="479"/>
      <c r="ROP38" s="479"/>
      <c r="ROQ38" s="479"/>
      <c r="ROR38" s="479"/>
      <c r="ROS38" s="479"/>
      <c r="ROT38" s="479"/>
      <c r="ROU38" s="479"/>
      <c r="ROV38" s="479"/>
      <c r="ROW38" s="479"/>
      <c r="ROX38" s="479"/>
      <c r="ROY38" s="479"/>
      <c r="ROZ38" s="479"/>
      <c r="RPA38" s="479"/>
      <c r="RPB38" s="479"/>
      <c r="RPC38" s="479"/>
      <c r="RPD38" s="479"/>
      <c r="RPE38" s="479"/>
      <c r="RPF38" s="479"/>
      <c r="RPG38" s="479"/>
      <c r="RPH38" s="479"/>
      <c r="RPI38" s="479"/>
      <c r="RPJ38" s="479"/>
      <c r="RPK38" s="479"/>
      <c r="RPL38" s="479"/>
      <c r="RPM38" s="479"/>
      <c r="RPN38" s="479"/>
      <c r="RPO38" s="479"/>
      <c r="RPP38" s="479"/>
      <c r="RPQ38" s="479"/>
      <c r="RPR38" s="479"/>
      <c r="RPS38" s="479"/>
      <c r="RPT38" s="479"/>
      <c r="RPU38" s="479"/>
      <c r="RPV38" s="479"/>
      <c r="RPW38" s="479"/>
      <c r="RPX38" s="479"/>
      <c r="RPY38" s="479"/>
      <c r="RPZ38" s="479"/>
      <c r="RQA38" s="479"/>
      <c r="RQB38" s="479"/>
      <c r="RQC38" s="479"/>
      <c r="RQD38" s="479"/>
      <c r="RQE38" s="479"/>
      <c r="RQF38" s="479"/>
      <c r="RQG38" s="479"/>
      <c r="RQH38" s="479"/>
      <c r="RQI38" s="479"/>
      <c r="RQJ38" s="479"/>
      <c r="RQK38" s="479"/>
      <c r="RQL38" s="479"/>
      <c r="RQM38" s="479"/>
      <c r="RQN38" s="479"/>
      <c r="RQO38" s="479"/>
      <c r="RQP38" s="479"/>
      <c r="RQQ38" s="479"/>
      <c r="RQR38" s="479"/>
      <c r="RQS38" s="479"/>
      <c r="RQT38" s="479"/>
      <c r="RQU38" s="479"/>
      <c r="RQV38" s="479"/>
      <c r="RQW38" s="479"/>
      <c r="RQX38" s="479"/>
      <c r="RQY38" s="479"/>
      <c r="RQZ38" s="479"/>
      <c r="RRA38" s="479"/>
      <c r="RRB38" s="479"/>
      <c r="RRC38" s="479"/>
      <c r="RRD38" s="479"/>
      <c r="RRE38" s="479"/>
      <c r="RRF38" s="479"/>
      <c r="RRG38" s="479"/>
      <c r="RRH38" s="479"/>
      <c r="RRI38" s="479"/>
      <c r="RRJ38" s="479"/>
      <c r="RRK38" s="479"/>
      <c r="RRL38" s="479"/>
      <c r="RRM38" s="479"/>
      <c r="RRN38" s="479"/>
      <c r="RRO38" s="479"/>
      <c r="RRP38" s="479"/>
      <c r="RRQ38" s="479"/>
      <c r="RRR38" s="479"/>
      <c r="RRS38" s="479"/>
      <c r="RRT38" s="479"/>
      <c r="RRU38" s="479"/>
      <c r="RRV38" s="479"/>
      <c r="RRW38" s="479"/>
      <c r="RRX38" s="479"/>
      <c r="RRY38" s="479"/>
      <c r="RRZ38" s="479"/>
      <c r="RSA38" s="479"/>
      <c r="RSB38" s="479"/>
      <c r="RSC38" s="479"/>
      <c r="RSD38" s="479"/>
      <c r="RSE38" s="479"/>
      <c r="RSF38" s="479"/>
      <c r="RSG38" s="479"/>
      <c r="RSH38" s="479"/>
      <c r="RSI38" s="479"/>
      <c r="RSJ38" s="479"/>
      <c r="RSK38" s="479"/>
      <c r="RSL38" s="479"/>
      <c r="RSM38" s="479"/>
      <c r="RSN38" s="479"/>
      <c r="RSO38" s="479"/>
      <c r="RSP38" s="479"/>
      <c r="RSQ38" s="479"/>
      <c r="RSR38" s="479"/>
      <c r="RSS38" s="479"/>
      <c r="RST38" s="479"/>
      <c r="RSU38" s="479"/>
      <c r="RSV38" s="479"/>
      <c r="RSW38" s="479"/>
      <c r="RSX38" s="479"/>
      <c r="RSY38" s="479"/>
      <c r="RSZ38" s="479"/>
      <c r="RTA38" s="479"/>
      <c r="RTB38" s="479"/>
      <c r="RTC38" s="479"/>
      <c r="RTD38" s="479"/>
      <c r="RTE38" s="479"/>
      <c r="RTF38" s="479"/>
      <c r="RTG38" s="479"/>
      <c r="RTH38" s="479"/>
      <c r="RTI38" s="479"/>
      <c r="RTJ38" s="479"/>
      <c r="RTK38" s="479"/>
      <c r="RTL38" s="479"/>
      <c r="RTM38" s="479"/>
      <c r="RTN38" s="479"/>
      <c r="RTO38" s="479"/>
      <c r="RTP38" s="479"/>
      <c r="RTQ38" s="479"/>
      <c r="RTR38" s="479"/>
      <c r="RTS38" s="479"/>
      <c r="RTT38" s="479"/>
      <c r="RTU38" s="479"/>
      <c r="RTV38" s="479"/>
      <c r="RTW38" s="479"/>
      <c r="RTX38" s="479"/>
      <c r="RTY38" s="479"/>
      <c r="RTZ38" s="479"/>
      <c r="RUA38" s="479"/>
      <c r="RUB38" s="479"/>
      <c r="RUC38" s="479"/>
      <c r="RUD38" s="479"/>
      <c r="RUE38" s="479"/>
      <c r="RUF38" s="479"/>
      <c r="RUG38" s="479"/>
      <c r="RUH38" s="479"/>
      <c r="RUI38" s="479"/>
      <c r="RUJ38" s="479"/>
      <c r="RUK38" s="479"/>
      <c r="RUL38" s="479"/>
      <c r="RUM38" s="479"/>
      <c r="RUN38" s="479"/>
      <c r="RUO38" s="479"/>
      <c r="RUP38" s="479"/>
      <c r="RUQ38" s="479"/>
      <c r="RUR38" s="479"/>
      <c r="RUS38" s="479"/>
      <c r="RUT38" s="479"/>
      <c r="RUU38" s="479"/>
      <c r="RUV38" s="479"/>
      <c r="RUW38" s="479"/>
      <c r="RUX38" s="479"/>
      <c r="RUY38" s="479"/>
      <c r="RUZ38" s="479"/>
      <c r="RVA38" s="479"/>
      <c r="RVB38" s="479"/>
      <c r="RVC38" s="479"/>
      <c r="RVD38" s="479"/>
      <c r="RVE38" s="479"/>
      <c r="RVF38" s="479"/>
      <c r="RVG38" s="479"/>
      <c r="RVH38" s="479"/>
      <c r="RVI38" s="479"/>
      <c r="RVJ38" s="479"/>
      <c r="RVK38" s="479"/>
      <c r="RVL38" s="479"/>
      <c r="RVM38" s="479"/>
      <c r="RVN38" s="479"/>
      <c r="RVO38" s="479"/>
      <c r="RVP38" s="479"/>
      <c r="RVQ38" s="479"/>
      <c r="RVR38" s="479"/>
      <c r="RVS38" s="479"/>
      <c r="RVT38" s="479"/>
      <c r="RVU38" s="479"/>
      <c r="RVV38" s="479"/>
      <c r="RVW38" s="479"/>
      <c r="RVX38" s="479"/>
      <c r="RVY38" s="479"/>
      <c r="RVZ38" s="479"/>
      <c r="RWA38" s="479"/>
      <c r="RWB38" s="479"/>
      <c r="RWC38" s="479"/>
      <c r="RWD38" s="479"/>
      <c r="RWE38" s="479"/>
      <c r="RWF38" s="479"/>
      <c r="RWG38" s="479"/>
      <c r="RWH38" s="479"/>
      <c r="RWI38" s="479"/>
      <c r="RWJ38" s="479"/>
      <c r="RWK38" s="479"/>
      <c r="RWL38" s="479"/>
      <c r="RWM38" s="479"/>
      <c r="RWN38" s="479"/>
      <c r="RWO38" s="479"/>
      <c r="RWP38" s="479"/>
      <c r="RWQ38" s="479"/>
      <c r="RWR38" s="479"/>
      <c r="RWS38" s="479"/>
      <c r="RWT38" s="479"/>
      <c r="RWU38" s="479"/>
      <c r="RWV38" s="479"/>
      <c r="RWW38" s="479"/>
      <c r="RWX38" s="479"/>
      <c r="RWY38" s="479"/>
      <c r="RWZ38" s="479"/>
      <c r="RXA38" s="479"/>
      <c r="RXB38" s="479"/>
      <c r="RXC38" s="479"/>
      <c r="RXD38" s="479"/>
      <c r="RXE38" s="479"/>
      <c r="RXF38" s="479"/>
      <c r="RXG38" s="479"/>
      <c r="RXH38" s="479"/>
      <c r="RXI38" s="479"/>
      <c r="RXJ38" s="479"/>
      <c r="RXK38" s="479"/>
      <c r="RXL38" s="479"/>
      <c r="RXM38" s="479"/>
      <c r="RXN38" s="479"/>
      <c r="RXO38" s="479"/>
      <c r="RXP38" s="479"/>
      <c r="RXQ38" s="479"/>
      <c r="RXR38" s="479"/>
      <c r="RXS38" s="479"/>
      <c r="RXT38" s="479"/>
      <c r="RXU38" s="479"/>
      <c r="RXV38" s="479"/>
      <c r="RXW38" s="479"/>
      <c r="RXX38" s="479"/>
      <c r="RXY38" s="479"/>
      <c r="RXZ38" s="479"/>
      <c r="RYA38" s="479"/>
      <c r="RYB38" s="479"/>
      <c r="RYC38" s="479"/>
      <c r="RYD38" s="479"/>
      <c r="RYE38" s="479"/>
      <c r="RYF38" s="479"/>
      <c r="RYG38" s="479"/>
      <c r="RYH38" s="479"/>
      <c r="RYI38" s="479"/>
      <c r="RYJ38" s="479"/>
      <c r="RYK38" s="479"/>
      <c r="RYL38" s="479"/>
      <c r="RYM38" s="479"/>
      <c r="RYN38" s="479"/>
      <c r="RYO38" s="479"/>
      <c r="RYP38" s="479"/>
      <c r="RYQ38" s="479"/>
      <c r="RYR38" s="479"/>
      <c r="RYS38" s="479"/>
      <c r="RYT38" s="479"/>
      <c r="RYU38" s="479"/>
      <c r="RYV38" s="479"/>
      <c r="RYW38" s="479"/>
      <c r="RYX38" s="479"/>
      <c r="RYY38" s="479"/>
      <c r="RYZ38" s="479"/>
      <c r="RZA38" s="479"/>
      <c r="RZB38" s="479"/>
      <c r="RZC38" s="479"/>
      <c r="RZD38" s="479"/>
      <c r="RZE38" s="479"/>
      <c r="RZF38" s="479"/>
      <c r="RZG38" s="479"/>
      <c r="RZH38" s="479"/>
      <c r="RZI38" s="479"/>
      <c r="RZJ38" s="479"/>
      <c r="RZK38" s="479"/>
      <c r="RZL38" s="479"/>
      <c r="RZM38" s="479"/>
      <c r="RZN38" s="479"/>
      <c r="RZO38" s="479"/>
      <c r="RZP38" s="479"/>
      <c r="RZQ38" s="479"/>
      <c r="RZR38" s="479"/>
      <c r="RZS38" s="479"/>
      <c r="RZT38" s="479"/>
      <c r="RZU38" s="479"/>
      <c r="RZV38" s="479"/>
      <c r="RZW38" s="479"/>
      <c r="RZX38" s="479"/>
      <c r="RZY38" s="479"/>
      <c r="RZZ38" s="479"/>
      <c r="SAA38" s="479"/>
      <c r="SAB38" s="479"/>
      <c r="SAC38" s="479"/>
      <c r="SAD38" s="479"/>
      <c r="SAE38" s="479"/>
      <c r="SAF38" s="479"/>
      <c r="SAG38" s="479"/>
      <c r="SAH38" s="479"/>
      <c r="SAI38" s="479"/>
      <c r="SAJ38" s="479"/>
      <c r="SAK38" s="479"/>
      <c r="SAL38" s="479"/>
      <c r="SAM38" s="479"/>
      <c r="SAN38" s="479"/>
      <c r="SAO38" s="479"/>
      <c r="SAP38" s="479"/>
      <c r="SAQ38" s="479"/>
      <c r="SAR38" s="479"/>
      <c r="SAS38" s="479"/>
      <c r="SAT38" s="479"/>
      <c r="SAU38" s="479"/>
      <c r="SAV38" s="479"/>
      <c r="SAW38" s="479"/>
      <c r="SAX38" s="479"/>
      <c r="SAY38" s="479"/>
      <c r="SAZ38" s="479"/>
      <c r="SBA38" s="479"/>
      <c r="SBB38" s="479"/>
      <c r="SBC38" s="479"/>
      <c r="SBD38" s="479"/>
      <c r="SBE38" s="479"/>
      <c r="SBF38" s="479"/>
      <c r="SBG38" s="479"/>
      <c r="SBH38" s="479"/>
      <c r="SBI38" s="479"/>
      <c r="SBJ38" s="479"/>
      <c r="SBK38" s="479"/>
      <c r="SBL38" s="479"/>
      <c r="SBM38" s="479"/>
      <c r="SBN38" s="479"/>
      <c r="SBO38" s="479"/>
      <c r="SBP38" s="479"/>
      <c r="SBQ38" s="479"/>
      <c r="SBR38" s="479"/>
      <c r="SBS38" s="479"/>
      <c r="SBT38" s="479"/>
      <c r="SBU38" s="479"/>
      <c r="SBV38" s="479"/>
      <c r="SBW38" s="479"/>
      <c r="SBX38" s="479"/>
      <c r="SBY38" s="479"/>
      <c r="SBZ38" s="479"/>
      <c r="SCA38" s="479"/>
      <c r="SCB38" s="479"/>
      <c r="SCC38" s="479"/>
      <c r="SCD38" s="479"/>
      <c r="SCE38" s="479"/>
      <c r="SCF38" s="479"/>
      <c r="SCG38" s="479"/>
      <c r="SCH38" s="479"/>
      <c r="SCI38" s="479"/>
      <c r="SCJ38" s="479"/>
      <c r="SCK38" s="479"/>
      <c r="SCL38" s="479"/>
      <c r="SCM38" s="479"/>
      <c r="SCN38" s="479"/>
      <c r="SCO38" s="479"/>
      <c r="SCP38" s="479"/>
      <c r="SCQ38" s="479"/>
      <c r="SCR38" s="479"/>
      <c r="SCS38" s="479"/>
      <c r="SCT38" s="479"/>
      <c r="SCU38" s="479"/>
      <c r="SCV38" s="479"/>
      <c r="SCW38" s="479"/>
      <c r="SCX38" s="479"/>
      <c r="SCY38" s="479"/>
      <c r="SCZ38" s="479"/>
      <c r="SDA38" s="479"/>
      <c r="SDB38" s="479"/>
      <c r="SDC38" s="479"/>
      <c r="SDD38" s="479"/>
      <c r="SDE38" s="479"/>
      <c r="SDF38" s="479"/>
      <c r="SDG38" s="479"/>
      <c r="SDH38" s="479"/>
      <c r="SDI38" s="479"/>
      <c r="SDJ38" s="479"/>
      <c r="SDK38" s="479"/>
      <c r="SDL38" s="479"/>
      <c r="SDM38" s="479"/>
      <c r="SDN38" s="479"/>
      <c r="SDO38" s="479"/>
      <c r="SDP38" s="479"/>
      <c r="SDQ38" s="479"/>
      <c r="SDR38" s="479"/>
      <c r="SDS38" s="479"/>
      <c r="SDT38" s="479"/>
      <c r="SDU38" s="479"/>
      <c r="SDV38" s="479"/>
      <c r="SDW38" s="479"/>
      <c r="SDX38" s="479"/>
      <c r="SDY38" s="479"/>
      <c r="SDZ38" s="479"/>
      <c r="SEA38" s="479"/>
      <c r="SEB38" s="479"/>
      <c r="SEC38" s="479"/>
      <c r="SED38" s="479"/>
      <c r="SEE38" s="479"/>
      <c r="SEF38" s="479"/>
      <c r="SEG38" s="479"/>
      <c r="SEH38" s="479"/>
      <c r="SEI38" s="479"/>
      <c r="SEJ38" s="479"/>
      <c r="SEK38" s="479"/>
      <c r="SEL38" s="479"/>
      <c r="SEM38" s="479"/>
      <c r="SEN38" s="479"/>
      <c r="SEO38" s="479"/>
      <c r="SEP38" s="479"/>
      <c r="SEQ38" s="479"/>
      <c r="SER38" s="479"/>
      <c r="SES38" s="479"/>
      <c r="SET38" s="479"/>
      <c r="SEU38" s="479"/>
      <c r="SEV38" s="479"/>
      <c r="SEW38" s="479"/>
      <c r="SEX38" s="479"/>
      <c r="SEY38" s="479"/>
      <c r="SEZ38" s="479"/>
      <c r="SFA38" s="479"/>
      <c r="SFB38" s="479"/>
      <c r="SFC38" s="479"/>
      <c r="SFD38" s="479"/>
      <c r="SFE38" s="479"/>
      <c r="SFF38" s="479"/>
      <c r="SFG38" s="479"/>
      <c r="SFH38" s="479"/>
      <c r="SFI38" s="479"/>
      <c r="SFJ38" s="479"/>
      <c r="SFK38" s="479"/>
      <c r="SFL38" s="479"/>
      <c r="SFM38" s="479"/>
      <c r="SFN38" s="479"/>
      <c r="SFO38" s="479"/>
      <c r="SFP38" s="479"/>
      <c r="SFQ38" s="479"/>
      <c r="SFR38" s="479"/>
      <c r="SFS38" s="479"/>
      <c r="SFT38" s="479"/>
      <c r="SFU38" s="479"/>
      <c r="SFV38" s="479"/>
      <c r="SFW38" s="479"/>
      <c r="SFX38" s="479"/>
      <c r="SFY38" s="479"/>
      <c r="SFZ38" s="479"/>
      <c r="SGA38" s="479"/>
      <c r="SGB38" s="479"/>
      <c r="SGC38" s="479"/>
      <c r="SGD38" s="479"/>
      <c r="SGE38" s="479"/>
      <c r="SGF38" s="479"/>
      <c r="SGG38" s="479"/>
      <c r="SGH38" s="479"/>
      <c r="SGI38" s="479"/>
      <c r="SGJ38" s="479"/>
      <c r="SGK38" s="479"/>
      <c r="SGL38" s="479"/>
      <c r="SGM38" s="479"/>
      <c r="SGN38" s="479"/>
      <c r="SGO38" s="479"/>
      <c r="SGP38" s="479"/>
      <c r="SGQ38" s="479"/>
      <c r="SGR38" s="479"/>
      <c r="SGS38" s="479"/>
      <c r="SGT38" s="479"/>
      <c r="SGU38" s="479"/>
      <c r="SGV38" s="479"/>
      <c r="SGW38" s="479"/>
      <c r="SGX38" s="479"/>
      <c r="SGY38" s="479"/>
      <c r="SGZ38" s="479"/>
      <c r="SHA38" s="479"/>
      <c r="SHB38" s="479"/>
      <c r="SHC38" s="479"/>
      <c r="SHD38" s="479"/>
      <c r="SHE38" s="479"/>
      <c r="SHF38" s="479"/>
      <c r="SHG38" s="479"/>
      <c r="SHH38" s="479"/>
      <c r="SHI38" s="479"/>
      <c r="SHJ38" s="479"/>
      <c r="SHK38" s="479"/>
      <c r="SHL38" s="479"/>
      <c r="SHM38" s="479"/>
      <c r="SHN38" s="479"/>
      <c r="SHO38" s="479"/>
      <c r="SHP38" s="479"/>
      <c r="SHQ38" s="479"/>
      <c r="SHR38" s="479"/>
      <c r="SHS38" s="479"/>
      <c r="SHT38" s="479"/>
      <c r="SHU38" s="479"/>
      <c r="SHV38" s="479"/>
      <c r="SHW38" s="479"/>
      <c r="SHX38" s="479"/>
      <c r="SHY38" s="479"/>
      <c r="SHZ38" s="479"/>
      <c r="SIA38" s="479"/>
      <c r="SIB38" s="479"/>
      <c r="SIC38" s="479"/>
      <c r="SID38" s="479"/>
      <c r="SIE38" s="479"/>
      <c r="SIF38" s="479"/>
      <c r="SIG38" s="479"/>
      <c r="SIH38" s="479"/>
      <c r="SII38" s="479"/>
      <c r="SIJ38" s="479"/>
      <c r="SIK38" s="479"/>
      <c r="SIL38" s="479"/>
      <c r="SIM38" s="479"/>
      <c r="SIN38" s="479"/>
      <c r="SIO38" s="479"/>
      <c r="SIP38" s="479"/>
      <c r="SIQ38" s="479"/>
      <c r="SIR38" s="479"/>
      <c r="SIS38" s="479"/>
      <c r="SIT38" s="479"/>
      <c r="SIU38" s="479"/>
      <c r="SIV38" s="479"/>
      <c r="SIW38" s="479"/>
      <c r="SIX38" s="479"/>
      <c r="SIY38" s="479"/>
      <c r="SIZ38" s="479"/>
      <c r="SJA38" s="479"/>
      <c r="SJB38" s="479"/>
      <c r="SJC38" s="479"/>
      <c r="SJD38" s="479"/>
      <c r="SJE38" s="479"/>
      <c r="SJF38" s="479"/>
      <c r="SJG38" s="479"/>
      <c r="SJH38" s="479"/>
      <c r="SJI38" s="479"/>
      <c r="SJJ38" s="479"/>
      <c r="SJK38" s="479"/>
      <c r="SJL38" s="479"/>
      <c r="SJM38" s="479"/>
      <c r="SJN38" s="479"/>
      <c r="SJO38" s="479"/>
      <c r="SJP38" s="479"/>
      <c r="SJQ38" s="479"/>
      <c r="SJR38" s="479"/>
      <c r="SJS38" s="479"/>
      <c r="SJT38" s="479"/>
      <c r="SJU38" s="479"/>
      <c r="SJV38" s="479"/>
      <c r="SJW38" s="479"/>
      <c r="SJX38" s="479"/>
      <c r="SJY38" s="479"/>
      <c r="SJZ38" s="479"/>
      <c r="SKA38" s="479"/>
      <c r="SKB38" s="479"/>
      <c r="SKC38" s="479"/>
      <c r="SKD38" s="479"/>
      <c r="SKE38" s="479"/>
      <c r="SKF38" s="479"/>
      <c r="SKG38" s="479"/>
      <c r="SKH38" s="479"/>
      <c r="SKI38" s="479"/>
      <c r="SKJ38" s="479"/>
      <c r="SKK38" s="479"/>
      <c r="SKL38" s="479"/>
      <c r="SKM38" s="479"/>
      <c r="SKN38" s="479"/>
      <c r="SKO38" s="479"/>
      <c r="SKP38" s="479"/>
      <c r="SKQ38" s="479"/>
      <c r="SKR38" s="479"/>
      <c r="SKS38" s="479"/>
      <c r="SKT38" s="479"/>
      <c r="SKU38" s="479"/>
      <c r="SKV38" s="479"/>
      <c r="SKW38" s="479"/>
      <c r="SKX38" s="479"/>
      <c r="SKY38" s="479"/>
      <c r="SKZ38" s="479"/>
      <c r="SLA38" s="479"/>
      <c r="SLB38" s="479"/>
      <c r="SLC38" s="479"/>
      <c r="SLD38" s="479"/>
      <c r="SLE38" s="479"/>
      <c r="SLF38" s="479"/>
      <c r="SLG38" s="479"/>
      <c r="SLH38" s="479"/>
      <c r="SLI38" s="479"/>
      <c r="SLJ38" s="479"/>
      <c r="SLK38" s="479"/>
      <c r="SLL38" s="479"/>
      <c r="SLM38" s="479"/>
      <c r="SLN38" s="479"/>
      <c r="SLO38" s="479"/>
      <c r="SLP38" s="479"/>
      <c r="SLQ38" s="479"/>
      <c r="SLR38" s="479"/>
      <c r="SLS38" s="479"/>
      <c r="SLT38" s="479"/>
      <c r="SLU38" s="479"/>
      <c r="SLV38" s="479"/>
      <c r="SLW38" s="479"/>
      <c r="SLX38" s="479"/>
      <c r="SLY38" s="479"/>
      <c r="SLZ38" s="479"/>
      <c r="SMA38" s="479"/>
      <c r="SMB38" s="479"/>
      <c r="SMC38" s="479"/>
      <c r="SMD38" s="479"/>
      <c r="SME38" s="479"/>
      <c r="SMF38" s="479"/>
      <c r="SMG38" s="479"/>
      <c r="SMH38" s="479"/>
      <c r="SMI38" s="479"/>
      <c r="SMJ38" s="479"/>
      <c r="SMK38" s="479"/>
      <c r="SML38" s="479"/>
      <c r="SMM38" s="479"/>
      <c r="SMN38" s="479"/>
      <c r="SMO38" s="479"/>
      <c r="SMP38" s="479"/>
      <c r="SMQ38" s="479"/>
      <c r="SMR38" s="479"/>
      <c r="SMS38" s="479"/>
      <c r="SMT38" s="479"/>
      <c r="SMU38" s="479"/>
      <c r="SMV38" s="479"/>
      <c r="SMW38" s="479"/>
      <c r="SMX38" s="479"/>
      <c r="SMY38" s="479"/>
      <c r="SMZ38" s="479"/>
      <c r="SNA38" s="479"/>
      <c r="SNB38" s="479"/>
      <c r="SNC38" s="479"/>
      <c r="SND38" s="479"/>
      <c r="SNE38" s="479"/>
      <c r="SNF38" s="479"/>
      <c r="SNG38" s="479"/>
      <c r="SNH38" s="479"/>
      <c r="SNI38" s="479"/>
      <c r="SNJ38" s="479"/>
      <c r="SNK38" s="479"/>
      <c r="SNL38" s="479"/>
      <c r="SNM38" s="479"/>
      <c r="SNN38" s="479"/>
      <c r="SNO38" s="479"/>
      <c r="SNP38" s="479"/>
      <c r="SNQ38" s="479"/>
      <c r="SNR38" s="479"/>
      <c r="SNS38" s="479"/>
      <c r="SNT38" s="479"/>
      <c r="SNU38" s="479"/>
      <c r="SNV38" s="479"/>
      <c r="SNW38" s="479"/>
      <c r="SNX38" s="479"/>
      <c r="SNY38" s="479"/>
      <c r="SNZ38" s="479"/>
      <c r="SOA38" s="479"/>
      <c r="SOB38" s="479"/>
      <c r="SOC38" s="479"/>
      <c r="SOD38" s="479"/>
      <c r="SOE38" s="479"/>
      <c r="SOF38" s="479"/>
      <c r="SOG38" s="479"/>
      <c r="SOH38" s="479"/>
      <c r="SOI38" s="479"/>
      <c r="SOJ38" s="479"/>
      <c r="SOK38" s="479"/>
      <c r="SOL38" s="479"/>
      <c r="SOM38" s="479"/>
      <c r="SON38" s="479"/>
      <c r="SOO38" s="479"/>
      <c r="SOP38" s="479"/>
      <c r="SOQ38" s="479"/>
      <c r="SOR38" s="479"/>
      <c r="SOS38" s="479"/>
      <c r="SOT38" s="479"/>
      <c r="SOU38" s="479"/>
      <c r="SOV38" s="479"/>
      <c r="SOW38" s="479"/>
      <c r="SOX38" s="479"/>
      <c r="SOY38" s="479"/>
      <c r="SOZ38" s="479"/>
      <c r="SPA38" s="479"/>
      <c r="SPB38" s="479"/>
      <c r="SPC38" s="479"/>
      <c r="SPD38" s="479"/>
      <c r="SPE38" s="479"/>
      <c r="SPF38" s="479"/>
      <c r="SPG38" s="479"/>
      <c r="SPH38" s="479"/>
      <c r="SPI38" s="479"/>
      <c r="SPJ38" s="479"/>
      <c r="SPK38" s="479"/>
      <c r="SPL38" s="479"/>
      <c r="SPM38" s="479"/>
      <c r="SPN38" s="479"/>
      <c r="SPO38" s="479"/>
      <c r="SPP38" s="479"/>
      <c r="SPQ38" s="479"/>
      <c r="SPR38" s="479"/>
      <c r="SPS38" s="479"/>
      <c r="SPT38" s="479"/>
      <c r="SPU38" s="479"/>
      <c r="SPV38" s="479"/>
      <c r="SPW38" s="479"/>
      <c r="SPX38" s="479"/>
      <c r="SPY38" s="479"/>
      <c r="SPZ38" s="479"/>
      <c r="SQA38" s="479"/>
      <c r="SQB38" s="479"/>
      <c r="SQC38" s="479"/>
      <c r="SQD38" s="479"/>
      <c r="SQE38" s="479"/>
      <c r="SQF38" s="479"/>
      <c r="SQG38" s="479"/>
      <c r="SQH38" s="479"/>
      <c r="SQI38" s="479"/>
      <c r="SQJ38" s="479"/>
      <c r="SQK38" s="479"/>
      <c r="SQL38" s="479"/>
      <c r="SQM38" s="479"/>
      <c r="SQN38" s="479"/>
      <c r="SQO38" s="479"/>
      <c r="SQP38" s="479"/>
      <c r="SQQ38" s="479"/>
      <c r="SQR38" s="479"/>
      <c r="SQS38" s="479"/>
      <c r="SQT38" s="479"/>
      <c r="SQU38" s="479"/>
      <c r="SQV38" s="479"/>
      <c r="SQW38" s="479"/>
      <c r="SQX38" s="479"/>
      <c r="SQY38" s="479"/>
      <c r="SQZ38" s="479"/>
      <c r="SRA38" s="479"/>
      <c r="SRB38" s="479"/>
      <c r="SRC38" s="479"/>
      <c r="SRD38" s="479"/>
      <c r="SRE38" s="479"/>
      <c r="SRF38" s="479"/>
      <c r="SRG38" s="479"/>
      <c r="SRH38" s="479"/>
      <c r="SRI38" s="479"/>
      <c r="SRJ38" s="479"/>
      <c r="SRK38" s="479"/>
      <c r="SRL38" s="479"/>
      <c r="SRM38" s="479"/>
      <c r="SRN38" s="479"/>
      <c r="SRO38" s="479"/>
      <c r="SRP38" s="479"/>
      <c r="SRQ38" s="479"/>
      <c r="SRR38" s="479"/>
      <c r="SRS38" s="479"/>
      <c r="SRT38" s="479"/>
      <c r="SRU38" s="479"/>
      <c r="SRV38" s="479"/>
      <c r="SRW38" s="479"/>
      <c r="SRX38" s="479"/>
      <c r="SRY38" s="479"/>
      <c r="SRZ38" s="479"/>
      <c r="SSA38" s="479"/>
      <c r="SSB38" s="479"/>
      <c r="SSC38" s="479"/>
      <c r="SSD38" s="479"/>
      <c r="SSE38" s="479"/>
      <c r="SSF38" s="479"/>
      <c r="SSG38" s="479"/>
      <c r="SSH38" s="479"/>
      <c r="SSI38" s="479"/>
      <c r="SSJ38" s="479"/>
      <c r="SSK38" s="479"/>
      <c r="SSL38" s="479"/>
      <c r="SSM38" s="479"/>
      <c r="SSN38" s="479"/>
      <c r="SSO38" s="479"/>
      <c r="SSP38" s="479"/>
      <c r="SSQ38" s="479"/>
      <c r="SSR38" s="479"/>
      <c r="SSS38" s="479"/>
      <c r="SST38" s="479"/>
      <c r="SSU38" s="479"/>
      <c r="SSV38" s="479"/>
      <c r="SSW38" s="479"/>
      <c r="SSX38" s="479"/>
      <c r="SSY38" s="479"/>
      <c r="SSZ38" s="479"/>
      <c r="STA38" s="479"/>
      <c r="STB38" s="479"/>
      <c r="STC38" s="479"/>
      <c r="STD38" s="479"/>
      <c r="STE38" s="479"/>
      <c r="STF38" s="479"/>
      <c r="STG38" s="479"/>
      <c r="STH38" s="479"/>
      <c r="STI38" s="479"/>
      <c r="STJ38" s="479"/>
      <c r="STK38" s="479"/>
      <c r="STL38" s="479"/>
      <c r="STM38" s="479"/>
      <c r="STN38" s="479"/>
      <c r="STO38" s="479"/>
      <c r="STP38" s="479"/>
      <c r="STQ38" s="479"/>
      <c r="STR38" s="479"/>
      <c r="STS38" s="479"/>
      <c r="STT38" s="479"/>
      <c r="STU38" s="479"/>
      <c r="STV38" s="479"/>
      <c r="STW38" s="479"/>
      <c r="STX38" s="479"/>
      <c r="STY38" s="479"/>
      <c r="STZ38" s="479"/>
      <c r="SUA38" s="479"/>
      <c r="SUB38" s="479"/>
      <c r="SUC38" s="479"/>
      <c r="SUD38" s="479"/>
      <c r="SUE38" s="479"/>
      <c r="SUF38" s="479"/>
      <c r="SUG38" s="479"/>
      <c r="SUH38" s="479"/>
      <c r="SUI38" s="479"/>
      <c r="SUJ38" s="479"/>
      <c r="SUK38" s="479"/>
      <c r="SUL38" s="479"/>
      <c r="SUM38" s="479"/>
      <c r="SUN38" s="479"/>
      <c r="SUO38" s="479"/>
      <c r="SUP38" s="479"/>
      <c r="SUQ38" s="479"/>
      <c r="SUR38" s="479"/>
      <c r="SUS38" s="479"/>
      <c r="SUT38" s="479"/>
      <c r="SUU38" s="479"/>
      <c r="SUV38" s="479"/>
      <c r="SUW38" s="479"/>
      <c r="SUX38" s="479"/>
      <c r="SUY38" s="479"/>
      <c r="SUZ38" s="479"/>
      <c r="SVA38" s="479"/>
      <c r="SVB38" s="479"/>
      <c r="SVC38" s="479"/>
      <c r="SVD38" s="479"/>
      <c r="SVE38" s="479"/>
      <c r="SVF38" s="479"/>
      <c r="SVG38" s="479"/>
      <c r="SVH38" s="479"/>
      <c r="SVI38" s="479"/>
      <c r="SVJ38" s="479"/>
      <c r="SVK38" s="479"/>
      <c r="SVL38" s="479"/>
      <c r="SVM38" s="479"/>
      <c r="SVN38" s="479"/>
      <c r="SVO38" s="479"/>
      <c r="SVP38" s="479"/>
      <c r="SVQ38" s="479"/>
      <c r="SVR38" s="479"/>
      <c r="SVS38" s="479"/>
      <c r="SVT38" s="479"/>
      <c r="SVU38" s="479"/>
      <c r="SVV38" s="479"/>
      <c r="SVW38" s="479"/>
      <c r="SVX38" s="479"/>
      <c r="SVY38" s="479"/>
      <c r="SVZ38" s="479"/>
      <c r="SWA38" s="479"/>
      <c r="SWB38" s="479"/>
      <c r="SWC38" s="479"/>
      <c r="SWD38" s="479"/>
      <c r="SWE38" s="479"/>
      <c r="SWF38" s="479"/>
      <c r="SWG38" s="479"/>
      <c r="SWH38" s="479"/>
      <c r="SWI38" s="479"/>
      <c r="SWJ38" s="479"/>
      <c r="SWK38" s="479"/>
      <c r="SWL38" s="479"/>
      <c r="SWM38" s="479"/>
      <c r="SWN38" s="479"/>
      <c r="SWO38" s="479"/>
      <c r="SWP38" s="479"/>
      <c r="SWQ38" s="479"/>
      <c r="SWR38" s="479"/>
      <c r="SWS38" s="479"/>
      <c r="SWT38" s="479"/>
      <c r="SWU38" s="479"/>
      <c r="SWV38" s="479"/>
      <c r="SWW38" s="479"/>
      <c r="SWX38" s="479"/>
      <c r="SWY38" s="479"/>
      <c r="SWZ38" s="479"/>
      <c r="SXA38" s="479"/>
      <c r="SXB38" s="479"/>
      <c r="SXC38" s="479"/>
      <c r="SXD38" s="479"/>
      <c r="SXE38" s="479"/>
      <c r="SXF38" s="479"/>
      <c r="SXG38" s="479"/>
      <c r="SXH38" s="479"/>
      <c r="SXI38" s="479"/>
      <c r="SXJ38" s="479"/>
      <c r="SXK38" s="479"/>
      <c r="SXL38" s="479"/>
      <c r="SXM38" s="479"/>
      <c r="SXN38" s="479"/>
      <c r="SXO38" s="479"/>
      <c r="SXP38" s="479"/>
      <c r="SXQ38" s="479"/>
      <c r="SXR38" s="479"/>
      <c r="SXS38" s="479"/>
      <c r="SXT38" s="479"/>
      <c r="SXU38" s="479"/>
      <c r="SXV38" s="479"/>
      <c r="SXW38" s="479"/>
      <c r="SXX38" s="479"/>
      <c r="SXY38" s="479"/>
      <c r="SXZ38" s="479"/>
      <c r="SYA38" s="479"/>
      <c r="SYB38" s="479"/>
      <c r="SYC38" s="479"/>
      <c r="SYD38" s="479"/>
      <c r="SYE38" s="479"/>
      <c r="SYF38" s="479"/>
      <c r="SYG38" s="479"/>
      <c r="SYH38" s="479"/>
      <c r="SYI38" s="479"/>
      <c r="SYJ38" s="479"/>
      <c r="SYK38" s="479"/>
      <c r="SYL38" s="479"/>
      <c r="SYM38" s="479"/>
      <c r="SYN38" s="479"/>
      <c r="SYO38" s="479"/>
      <c r="SYP38" s="479"/>
      <c r="SYQ38" s="479"/>
      <c r="SYR38" s="479"/>
      <c r="SYS38" s="479"/>
      <c r="SYT38" s="479"/>
      <c r="SYU38" s="479"/>
      <c r="SYV38" s="479"/>
      <c r="SYW38" s="479"/>
      <c r="SYX38" s="479"/>
      <c r="SYY38" s="479"/>
      <c r="SYZ38" s="479"/>
      <c r="SZA38" s="479"/>
      <c r="SZB38" s="479"/>
      <c r="SZC38" s="479"/>
      <c r="SZD38" s="479"/>
      <c r="SZE38" s="479"/>
      <c r="SZF38" s="479"/>
      <c r="SZG38" s="479"/>
      <c r="SZH38" s="479"/>
      <c r="SZI38" s="479"/>
      <c r="SZJ38" s="479"/>
      <c r="SZK38" s="479"/>
      <c r="SZL38" s="479"/>
      <c r="SZM38" s="479"/>
      <c r="SZN38" s="479"/>
      <c r="SZO38" s="479"/>
      <c r="SZP38" s="479"/>
      <c r="SZQ38" s="479"/>
      <c r="SZR38" s="479"/>
      <c r="SZS38" s="479"/>
      <c r="SZT38" s="479"/>
      <c r="SZU38" s="479"/>
      <c r="SZV38" s="479"/>
      <c r="SZW38" s="479"/>
      <c r="SZX38" s="479"/>
      <c r="SZY38" s="479"/>
      <c r="SZZ38" s="479"/>
      <c r="TAA38" s="479"/>
      <c r="TAB38" s="479"/>
      <c r="TAC38" s="479"/>
      <c r="TAD38" s="479"/>
      <c r="TAE38" s="479"/>
      <c r="TAF38" s="479"/>
      <c r="TAG38" s="479"/>
      <c r="TAH38" s="479"/>
      <c r="TAI38" s="479"/>
      <c r="TAJ38" s="479"/>
      <c r="TAK38" s="479"/>
      <c r="TAL38" s="479"/>
      <c r="TAM38" s="479"/>
      <c r="TAN38" s="479"/>
      <c r="TAO38" s="479"/>
      <c r="TAP38" s="479"/>
      <c r="TAQ38" s="479"/>
      <c r="TAR38" s="479"/>
      <c r="TAS38" s="479"/>
      <c r="TAT38" s="479"/>
      <c r="TAU38" s="479"/>
      <c r="TAV38" s="479"/>
      <c r="TAW38" s="479"/>
      <c r="TAX38" s="479"/>
      <c r="TAY38" s="479"/>
      <c r="TAZ38" s="479"/>
      <c r="TBA38" s="479"/>
      <c r="TBB38" s="479"/>
      <c r="TBC38" s="479"/>
      <c r="TBD38" s="479"/>
      <c r="TBE38" s="479"/>
      <c r="TBF38" s="479"/>
      <c r="TBG38" s="479"/>
      <c r="TBH38" s="479"/>
      <c r="TBI38" s="479"/>
      <c r="TBJ38" s="479"/>
      <c r="TBK38" s="479"/>
      <c r="TBL38" s="479"/>
      <c r="TBM38" s="479"/>
      <c r="TBN38" s="479"/>
      <c r="TBO38" s="479"/>
      <c r="TBP38" s="479"/>
      <c r="TBQ38" s="479"/>
      <c r="TBR38" s="479"/>
      <c r="TBS38" s="479"/>
      <c r="TBT38" s="479"/>
      <c r="TBU38" s="479"/>
      <c r="TBV38" s="479"/>
      <c r="TBW38" s="479"/>
      <c r="TBX38" s="479"/>
      <c r="TBY38" s="479"/>
      <c r="TBZ38" s="479"/>
      <c r="TCA38" s="479"/>
      <c r="TCB38" s="479"/>
      <c r="TCC38" s="479"/>
      <c r="TCD38" s="479"/>
      <c r="TCE38" s="479"/>
      <c r="TCF38" s="479"/>
      <c r="TCG38" s="479"/>
      <c r="TCH38" s="479"/>
      <c r="TCI38" s="479"/>
      <c r="TCJ38" s="479"/>
      <c r="TCK38" s="479"/>
      <c r="TCL38" s="479"/>
      <c r="TCM38" s="479"/>
      <c r="TCN38" s="479"/>
      <c r="TCO38" s="479"/>
      <c r="TCP38" s="479"/>
      <c r="TCQ38" s="479"/>
      <c r="TCR38" s="479"/>
      <c r="TCS38" s="479"/>
      <c r="TCT38" s="479"/>
      <c r="TCU38" s="479"/>
      <c r="TCV38" s="479"/>
      <c r="TCW38" s="479"/>
      <c r="TCX38" s="479"/>
      <c r="TCY38" s="479"/>
      <c r="TCZ38" s="479"/>
      <c r="TDA38" s="479"/>
      <c r="TDB38" s="479"/>
      <c r="TDC38" s="479"/>
      <c r="TDD38" s="479"/>
      <c r="TDE38" s="479"/>
      <c r="TDF38" s="479"/>
      <c r="TDG38" s="479"/>
      <c r="TDH38" s="479"/>
      <c r="TDI38" s="479"/>
      <c r="TDJ38" s="479"/>
      <c r="TDK38" s="479"/>
      <c r="TDL38" s="479"/>
      <c r="TDM38" s="479"/>
      <c r="TDN38" s="479"/>
      <c r="TDO38" s="479"/>
      <c r="TDP38" s="479"/>
      <c r="TDQ38" s="479"/>
      <c r="TDR38" s="479"/>
      <c r="TDS38" s="479"/>
      <c r="TDT38" s="479"/>
      <c r="TDU38" s="479"/>
      <c r="TDV38" s="479"/>
      <c r="TDW38" s="479"/>
      <c r="TDX38" s="479"/>
      <c r="TDY38" s="479"/>
      <c r="TDZ38" s="479"/>
      <c r="TEA38" s="479"/>
      <c r="TEB38" s="479"/>
      <c r="TEC38" s="479"/>
      <c r="TED38" s="479"/>
      <c r="TEE38" s="479"/>
      <c r="TEF38" s="479"/>
      <c r="TEG38" s="479"/>
      <c r="TEH38" s="479"/>
      <c r="TEI38" s="479"/>
      <c r="TEJ38" s="479"/>
      <c r="TEK38" s="479"/>
      <c r="TEL38" s="479"/>
      <c r="TEM38" s="479"/>
      <c r="TEN38" s="479"/>
      <c r="TEO38" s="479"/>
      <c r="TEP38" s="479"/>
      <c r="TEQ38" s="479"/>
      <c r="TER38" s="479"/>
      <c r="TES38" s="479"/>
      <c r="TET38" s="479"/>
      <c r="TEU38" s="479"/>
      <c r="TEV38" s="479"/>
      <c r="TEW38" s="479"/>
      <c r="TEX38" s="479"/>
      <c r="TEY38" s="479"/>
      <c r="TEZ38" s="479"/>
      <c r="TFA38" s="479"/>
      <c r="TFB38" s="479"/>
      <c r="TFC38" s="479"/>
      <c r="TFD38" s="479"/>
      <c r="TFE38" s="479"/>
      <c r="TFF38" s="479"/>
      <c r="TFG38" s="479"/>
      <c r="TFH38" s="479"/>
      <c r="TFI38" s="479"/>
      <c r="TFJ38" s="479"/>
      <c r="TFK38" s="479"/>
      <c r="TFL38" s="479"/>
      <c r="TFM38" s="479"/>
      <c r="TFN38" s="479"/>
      <c r="TFO38" s="479"/>
      <c r="TFP38" s="479"/>
      <c r="TFQ38" s="479"/>
      <c r="TFR38" s="479"/>
      <c r="TFS38" s="479"/>
      <c r="TFT38" s="479"/>
      <c r="TFU38" s="479"/>
      <c r="TFV38" s="479"/>
      <c r="TFW38" s="479"/>
      <c r="TFX38" s="479"/>
      <c r="TFY38" s="479"/>
      <c r="TFZ38" s="479"/>
      <c r="TGA38" s="479"/>
      <c r="TGB38" s="479"/>
      <c r="TGC38" s="479"/>
      <c r="TGD38" s="479"/>
      <c r="TGE38" s="479"/>
      <c r="TGF38" s="479"/>
      <c r="TGG38" s="479"/>
      <c r="TGH38" s="479"/>
      <c r="TGI38" s="479"/>
      <c r="TGJ38" s="479"/>
      <c r="TGK38" s="479"/>
      <c r="TGL38" s="479"/>
      <c r="TGM38" s="479"/>
      <c r="TGN38" s="479"/>
      <c r="TGO38" s="479"/>
      <c r="TGP38" s="479"/>
      <c r="TGQ38" s="479"/>
      <c r="TGR38" s="479"/>
      <c r="TGS38" s="479"/>
      <c r="TGT38" s="479"/>
      <c r="TGU38" s="479"/>
      <c r="TGV38" s="479"/>
      <c r="TGW38" s="479"/>
      <c r="TGX38" s="479"/>
      <c r="TGY38" s="479"/>
      <c r="TGZ38" s="479"/>
      <c r="THA38" s="479"/>
      <c r="THB38" s="479"/>
      <c r="THC38" s="479"/>
      <c r="THD38" s="479"/>
      <c r="THE38" s="479"/>
      <c r="THF38" s="479"/>
      <c r="THG38" s="479"/>
      <c r="THH38" s="479"/>
      <c r="THI38" s="479"/>
      <c r="THJ38" s="479"/>
      <c r="THK38" s="479"/>
      <c r="THL38" s="479"/>
      <c r="THM38" s="479"/>
      <c r="THN38" s="479"/>
      <c r="THO38" s="479"/>
      <c r="THP38" s="479"/>
      <c r="THQ38" s="479"/>
      <c r="THR38" s="479"/>
      <c r="THS38" s="479"/>
      <c r="THT38" s="479"/>
      <c r="THU38" s="479"/>
      <c r="THV38" s="479"/>
      <c r="THW38" s="479"/>
      <c r="THX38" s="479"/>
      <c r="THY38" s="479"/>
      <c r="THZ38" s="479"/>
      <c r="TIA38" s="479"/>
      <c r="TIB38" s="479"/>
      <c r="TIC38" s="479"/>
      <c r="TID38" s="479"/>
      <c r="TIE38" s="479"/>
      <c r="TIF38" s="479"/>
      <c r="TIG38" s="479"/>
      <c r="TIH38" s="479"/>
      <c r="TII38" s="479"/>
      <c r="TIJ38" s="479"/>
      <c r="TIK38" s="479"/>
      <c r="TIL38" s="479"/>
      <c r="TIM38" s="479"/>
      <c r="TIN38" s="479"/>
      <c r="TIO38" s="479"/>
      <c r="TIP38" s="479"/>
      <c r="TIQ38" s="479"/>
      <c r="TIR38" s="479"/>
      <c r="TIS38" s="479"/>
      <c r="TIT38" s="479"/>
      <c r="TIU38" s="479"/>
      <c r="TIV38" s="479"/>
      <c r="TIW38" s="479"/>
      <c r="TIX38" s="479"/>
      <c r="TIY38" s="479"/>
      <c r="TIZ38" s="479"/>
      <c r="TJA38" s="479"/>
      <c r="TJB38" s="479"/>
      <c r="TJC38" s="479"/>
      <c r="TJD38" s="479"/>
      <c r="TJE38" s="479"/>
      <c r="TJF38" s="479"/>
      <c r="TJG38" s="479"/>
      <c r="TJH38" s="479"/>
      <c r="TJI38" s="479"/>
      <c r="TJJ38" s="479"/>
      <c r="TJK38" s="479"/>
      <c r="TJL38" s="479"/>
      <c r="TJM38" s="479"/>
      <c r="TJN38" s="479"/>
      <c r="TJO38" s="479"/>
      <c r="TJP38" s="479"/>
      <c r="TJQ38" s="479"/>
      <c r="TJR38" s="479"/>
      <c r="TJS38" s="479"/>
      <c r="TJT38" s="479"/>
      <c r="TJU38" s="479"/>
      <c r="TJV38" s="479"/>
      <c r="TJW38" s="479"/>
      <c r="TJX38" s="479"/>
      <c r="TJY38" s="479"/>
      <c r="TJZ38" s="479"/>
      <c r="TKA38" s="479"/>
      <c r="TKB38" s="479"/>
      <c r="TKC38" s="479"/>
      <c r="TKD38" s="479"/>
      <c r="TKE38" s="479"/>
      <c r="TKF38" s="479"/>
      <c r="TKG38" s="479"/>
      <c r="TKH38" s="479"/>
      <c r="TKI38" s="479"/>
      <c r="TKJ38" s="479"/>
      <c r="TKK38" s="479"/>
      <c r="TKL38" s="479"/>
      <c r="TKM38" s="479"/>
      <c r="TKN38" s="479"/>
      <c r="TKO38" s="479"/>
      <c r="TKP38" s="479"/>
      <c r="TKQ38" s="479"/>
      <c r="TKR38" s="479"/>
      <c r="TKS38" s="479"/>
      <c r="TKT38" s="479"/>
      <c r="TKU38" s="479"/>
      <c r="TKV38" s="479"/>
      <c r="TKW38" s="479"/>
      <c r="TKX38" s="479"/>
      <c r="TKY38" s="479"/>
      <c r="TKZ38" s="479"/>
      <c r="TLA38" s="479"/>
      <c r="TLB38" s="479"/>
      <c r="TLC38" s="479"/>
      <c r="TLD38" s="479"/>
      <c r="TLE38" s="479"/>
      <c r="TLF38" s="479"/>
      <c r="TLG38" s="479"/>
      <c r="TLH38" s="479"/>
      <c r="TLI38" s="479"/>
      <c r="TLJ38" s="479"/>
      <c r="TLK38" s="479"/>
      <c r="TLL38" s="479"/>
      <c r="TLM38" s="479"/>
      <c r="TLN38" s="479"/>
      <c r="TLO38" s="479"/>
      <c r="TLP38" s="479"/>
      <c r="TLQ38" s="479"/>
      <c r="TLR38" s="479"/>
      <c r="TLS38" s="479"/>
      <c r="TLT38" s="479"/>
      <c r="TLU38" s="479"/>
      <c r="TLV38" s="479"/>
      <c r="TLW38" s="479"/>
      <c r="TLX38" s="479"/>
      <c r="TLY38" s="479"/>
      <c r="TLZ38" s="479"/>
      <c r="TMA38" s="479"/>
      <c r="TMB38" s="479"/>
      <c r="TMC38" s="479"/>
      <c r="TMD38" s="479"/>
      <c r="TME38" s="479"/>
      <c r="TMF38" s="479"/>
      <c r="TMG38" s="479"/>
      <c r="TMH38" s="479"/>
      <c r="TMI38" s="479"/>
      <c r="TMJ38" s="479"/>
      <c r="TMK38" s="479"/>
      <c r="TML38" s="479"/>
      <c r="TMM38" s="479"/>
      <c r="TMN38" s="479"/>
      <c r="TMO38" s="479"/>
      <c r="TMP38" s="479"/>
      <c r="TMQ38" s="479"/>
      <c r="TMR38" s="479"/>
      <c r="TMS38" s="479"/>
      <c r="TMT38" s="479"/>
      <c r="TMU38" s="479"/>
      <c r="TMV38" s="479"/>
      <c r="TMW38" s="479"/>
      <c r="TMX38" s="479"/>
      <c r="TMY38" s="479"/>
      <c r="TMZ38" s="479"/>
      <c r="TNA38" s="479"/>
      <c r="TNB38" s="479"/>
      <c r="TNC38" s="479"/>
      <c r="TND38" s="479"/>
      <c r="TNE38" s="479"/>
      <c r="TNF38" s="479"/>
      <c r="TNG38" s="479"/>
      <c r="TNH38" s="479"/>
      <c r="TNI38" s="479"/>
      <c r="TNJ38" s="479"/>
      <c r="TNK38" s="479"/>
      <c r="TNL38" s="479"/>
      <c r="TNM38" s="479"/>
      <c r="TNN38" s="479"/>
      <c r="TNO38" s="479"/>
      <c r="TNP38" s="479"/>
      <c r="TNQ38" s="479"/>
      <c r="TNR38" s="479"/>
      <c r="TNS38" s="479"/>
      <c r="TNT38" s="479"/>
      <c r="TNU38" s="479"/>
      <c r="TNV38" s="479"/>
      <c r="TNW38" s="479"/>
      <c r="TNX38" s="479"/>
      <c r="TNY38" s="479"/>
      <c r="TNZ38" s="479"/>
      <c r="TOA38" s="479"/>
      <c r="TOB38" s="479"/>
      <c r="TOC38" s="479"/>
      <c r="TOD38" s="479"/>
      <c r="TOE38" s="479"/>
      <c r="TOF38" s="479"/>
      <c r="TOG38" s="479"/>
      <c r="TOH38" s="479"/>
      <c r="TOI38" s="479"/>
      <c r="TOJ38" s="479"/>
      <c r="TOK38" s="479"/>
      <c r="TOL38" s="479"/>
      <c r="TOM38" s="479"/>
      <c r="TON38" s="479"/>
      <c r="TOO38" s="479"/>
      <c r="TOP38" s="479"/>
      <c r="TOQ38" s="479"/>
      <c r="TOR38" s="479"/>
      <c r="TOS38" s="479"/>
      <c r="TOT38" s="479"/>
      <c r="TOU38" s="479"/>
      <c r="TOV38" s="479"/>
      <c r="TOW38" s="479"/>
      <c r="TOX38" s="479"/>
      <c r="TOY38" s="479"/>
      <c r="TOZ38" s="479"/>
      <c r="TPA38" s="479"/>
      <c r="TPB38" s="479"/>
      <c r="TPC38" s="479"/>
      <c r="TPD38" s="479"/>
      <c r="TPE38" s="479"/>
      <c r="TPF38" s="479"/>
      <c r="TPG38" s="479"/>
      <c r="TPH38" s="479"/>
      <c r="TPI38" s="479"/>
      <c r="TPJ38" s="479"/>
      <c r="TPK38" s="479"/>
      <c r="TPL38" s="479"/>
      <c r="TPM38" s="479"/>
      <c r="TPN38" s="479"/>
      <c r="TPO38" s="479"/>
      <c r="TPP38" s="479"/>
      <c r="TPQ38" s="479"/>
      <c r="TPR38" s="479"/>
      <c r="TPS38" s="479"/>
      <c r="TPT38" s="479"/>
      <c r="TPU38" s="479"/>
      <c r="TPV38" s="479"/>
      <c r="TPW38" s="479"/>
      <c r="TPX38" s="479"/>
      <c r="TPY38" s="479"/>
      <c r="TPZ38" s="479"/>
      <c r="TQA38" s="479"/>
      <c r="TQB38" s="479"/>
      <c r="TQC38" s="479"/>
      <c r="TQD38" s="479"/>
      <c r="TQE38" s="479"/>
      <c r="TQF38" s="479"/>
      <c r="TQG38" s="479"/>
      <c r="TQH38" s="479"/>
      <c r="TQI38" s="479"/>
      <c r="TQJ38" s="479"/>
      <c r="TQK38" s="479"/>
      <c r="TQL38" s="479"/>
      <c r="TQM38" s="479"/>
      <c r="TQN38" s="479"/>
      <c r="TQO38" s="479"/>
      <c r="TQP38" s="479"/>
      <c r="TQQ38" s="479"/>
      <c r="TQR38" s="479"/>
      <c r="TQS38" s="479"/>
      <c r="TQT38" s="479"/>
      <c r="TQU38" s="479"/>
      <c r="TQV38" s="479"/>
      <c r="TQW38" s="479"/>
      <c r="TQX38" s="479"/>
      <c r="TQY38" s="479"/>
      <c r="TQZ38" s="479"/>
      <c r="TRA38" s="479"/>
      <c r="TRB38" s="479"/>
      <c r="TRC38" s="479"/>
      <c r="TRD38" s="479"/>
      <c r="TRE38" s="479"/>
      <c r="TRF38" s="479"/>
      <c r="TRG38" s="479"/>
      <c r="TRH38" s="479"/>
      <c r="TRI38" s="479"/>
      <c r="TRJ38" s="479"/>
      <c r="TRK38" s="479"/>
      <c r="TRL38" s="479"/>
      <c r="TRM38" s="479"/>
      <c r="TRN38" s="479"/>
      <c r="TRO38" s="479"/>
      <c r="TRP38" s="479"/>
      <c r="TRQ38" s="479"/>
      <c r="TRR38" s="479"/>
      <c r="TRS38" s="479"/>
      <c r="TRT38" s="479"/>
      <c r="TRU38" s="479"/>
      <c r="TRV38" s="479"/>
      <c r="TRW38" s="479"/>
      <c r="TRX38" s="479"/>
      <c r="TRY38" s="479"/>
      <c r="TRZ38" s="479"/>
      <c r="TSA38" s="479"/>
      <c r="TSB38" s="479"/>
      <c r="TSC38" s="479"/>
      <c r="TSD38" s="479"/>
      <c r="TSE38" s="479"/>
      <c r="TSF38" s="479"/>
      <c r="TSG38" s="479"/>
      <c r="TSH38" s="479"/>
      <c r="TSI38" s="479"/>
      <c r="TSJ38" s="479"/>
      <c r="TSK38" s="479"/>
      <c r="TSL38" s="479"/>
      <c r="TSM38" s="479"/>
      <c r="TSN38" s="479"/>
      <c r="TSO38" s="479"/>
      <c r="TSP38" s="479"/>
      <c r="TSQ38" s="479"/>
      <c r="TSR38" s="479"/>
      <c r="TSS38" s="479"/>
      <c r="TST38" s="479"/>
      <c r="TSU38" s="479"/>
      <c r="TSV38" s="479"/>
      <c r="TSW38" s="479"/>
      <c r="TSX38" s="479"/>
      <c r="TSY38" s="479"/>
      <c r="TSZ38" s="479"/>
      <c r="TTA38" s="479"/>
      <c r="TTB38" s="479"/>
      <c r="TTC38" s="479"/>
      <c r="TTD38" s="479"/>
      <c r="TTE38" s="479"/>
      <c r="TTF38" s="479"/>
      <c r="TTG38" s="479"/>
      <c r="TTH38" s="479"/>
      <c r="TTI38" s="479"/>
      <c r="TTJ38" s="479"/>
      <c r="TTK38" s="479"/>
      <c r="TTL38" s="479"/>
      <c r="TTM38" s="479"/>
      <c r="TTN38" s="479"/>
      <c r="TTO38" s="479"/>
      <c r="TTP38" s="479"/>
      <c r="TTQ38" s="479"/>
      <c r="TTR38" s="479"/>
      <c r="TTS38" s="479"/>
      <c r="TTT38" s="479"/>
      <c r="TTU38" s="479"/>
      <c r="TTV38" s="479"/>
      <c r="TTW38" s="479"/>
      <c r="TTX38" s="479"/>
      <c r="TTY38" s="479"/>
      <c r="TTZ38" s="479"/>
      <c r="TUA38" s="479"/>
      <c r="TUB38" s="479"/>
      <c r="TUC38" s="479"/>
      <c r="TUD38" s="479"/>
      <c r="TUE38" s="479"/>
      <c r="TUF38" s="479"/>
      <c r="TUG38" s="479"/>
      <c r="TUH38" s="479"/>
      <c r="TUI38" s="479"/>
      <c r="TUJ38" s="479"/>
      <c r="TUK38" s="479"/>
      <c r="TUL38" s="479"/>
      <c r="TUM38" s="479"/>
      <c r="TUN38" s="479"/>
      <c r="TUO38" s="479"/>
      <c r="TUP38" s="479"/>
      <c r="TUQ38" s="479"/>
      <c r="TUR38" s="479"/>
      <c r="TUS38" s="479"/>
      <c r="TUT38" s="479"/>
      <c r="TUU38" s="479"/>
      <c r="TUV38" s="479"/>
      <c r="TUW38" s="479"/>
      <c r="TUX38" s="479"/>
      <c r="TUY38" s="479"/>
      <c r="TUZ38" s="479"/>
      <c r="TVA38" s="479"/>
      <c r="TVB38" s="479"/>
      <c r="TVC38" s="479"/>
      <c r="TVD38" s="479"/>
      <c r="TVE38" s="479"/>
      <c r="TVF38" s="479"/>
      <c r="TVG38" s="479"/>
      <c r="TVH38" s="479"/>
      <c r="TVI38" s="479"/>
      <c r="TVJ38" s="479"/>
      <c r="TVK38" s="479"/>
      <c r="TVL38" s="479"/>
      <c r="TVM38" s="479"/>
      <c r="TVN38" s="479"/>
      <c r="TVO38" s="479"/>
      <c r="TVP38" s="479"/>
      <c r="TVQ38" s="479"/>
      <c r="TVR38" s="479"/>
      <c r="TVS38" s="479"/>
      <c r="TVT38" s="479"/>
      <c r="TVU38" s="479"/>
      <c r="TVV38" s="479"/>
      <c r="TVW38" s="479"/>
      <c r="TVX38" s="479"/>
      <c r="TVY38" s="479"/>
      <c r="TVZ38" s="479"/>
      <c r="TWA38" s="479"/>
      <c r="TWB38" s="479"/>
      <c r="TWC38" s="479"/>
      <c r="TWD38" s="479"/>
      <c r="TWE38" s="479"/>
      <c r="TWF38" s="479"/>
      <c r="TWG38" s="479"/>
      <c r="TWH38" s="479"/>
      <c r="TWI38" s="479"/>
      <c r="TWJ38" s="479"/>
      <c r="TWK38" s="479"/>
      <c r="TWL38" s="479"/>
      <c r="TWM38" s="479"/>
      <c r="TWN38" s="479"/>
      <c r="TWO38" s="479"/>
      <c r="TWP38" s="479"/>
      <c r="TWQ38" s="479"/>
      <c r="TWR38" s="479"/>
      <c r="TWS38" s="479"/>
      <c r="TWT38" s="479"/>
      <c r="TWU38" s="479"/>
      <c r="TWV38" s="479"/>
      <c r="TWW38" s="479"/>
      <c r="TWX38" s="479"/>
      <c r="TWY38" s="479"/>
      <c r="TWZ38" s="479"/>
      <c r="TXA38" s="479"/>
      <c r="TXB38" s="479"/>
      <c r="TXC38" s="479"/>
      <c r="TXD38" s="479"/>
      <c r="TXE38" s="479"/>
      <c r="TXF38" s="479"/>
      <c r="TXG38" s="479"/>
      <c r="TXH38" s="479"/>
      <c r="TXI38" s="479"/>
      <c r="TXJ38" s="479"/>
      <c r="TXK38" s="479"/>
      <c r="TXL38" s="479"/>
      <c r="TXM38" s="479"/>
      <c r="TXN38" s="479"/>
      <c r="TXO38" s="479"/>
      <c r="TXP38" s="479"/>
      <c r="TXQ38" s="479"/>
      <c r="TXR38" s="479"/>
      <c r="TXS38" s="479"/>
      <c r="TXT38" s="479"/>
      <c r="TXU38" s="479"/>
      <c r="TXV38" s="479"/>
      <c r="TXW38" s="479"/>
      <c r="TXX38" s="479"/>
      <c r="TXY38" s="479"/>
      <c r="TXZ38" s="479"/>
      <c r="TYA38" s="479"/>
      <c r="TYB38" s="479"/>
      <c r="TYC38" s="479"/>
      <c r="TYD38" s="479"/>
      <c r="TYE38" s="479"/>
      <c r="TYF38" s="479"/>
      <c r="TYG38" s="479"/>
      <c r="TYH38" s="479"/>
      <c r="TYI38" s="479"/>
      <c r="TYJ38" s="479"/>
      <c r="TYK38" s="479"/>
      <c r="TYL38" s="479"/>
      <c r="TYM38" s="479"/>
      <c r="TYN38" s="479"/>
      <c r="TYO38" s="479"/>
      <c r="TYP38" s="479"/>
      <c r="TYQ38" s="479"/>
      <c r="TYR38" s="479"/>
      <c r="TYS38" s="479"/>
      <c r="TYT38" s="479"/>
      <c r="TYU38" s="479"/>
      <c r="TYV38" s="479"/>
      <c r="TYW38" s="479"/>
      <c r="TYX38" s="479"/>
      <c r="TYY38" s="479"/>
      <c r="TYZ38" s="479"/>
      <c r="TZA38" s="479"/>
      <c r="TZB38" s="479"/>
      <c r="TZC38" s="479"/>
      <c r="TZD38" s="479"/>
      <c r="TZE38" s="479"/>
      <c r="TZF38" s="479"/>
      <c r="TZG38" s="479"/>
      <c r="TZH38" s="479"/>
      <c r="TZI38" s="479"/>
      <c r="TZJ38" s="479"/>
      <c r="TZK38" s="479"/>
      <c r="TZL38" s="479"/>
      <c r="TZM38" s="479"/>
      <c r="TZN38" s="479"/>
      <c r="TZO38" s="479"/>
      <c r="TZP38" s="479"/>
      <c r="TZQ38" s="479"/>
      <c r="TZR38" s="479"/>
      <c r="TZS38" s="479"/>
      <c r="TZT38" s="479"/>
      <c r="TZU38" s="479"/>
      <c r="TZV38" s="479"/>
      <c r="TZW38" s="479"/>
      <c r="TZX38" s="479"/>
      <c r="TZY38" s="479"/>
      <c r="TZZ38" s="479"/>
      <c r="UAA38" s="479"/>
      <c r="UAB38" s="479"/>
      <c r="UAC38" s="479"/>
      <c r="UAD38" s="479"/>
      <c r="UAE38" s="479"/>
      <c r="UAF38" s="479"/>
      <c r="UAG38" s="479"/>
      <c r="UAH38" s="479"/>
      <c r="UAI38" s="479"/>
      <c r="UAJ38" s="479"/>
      <c r="UAK38" s="479"/>
      <c r="UAL38" s="479"/>
      <c r="UAM38" s="479"/>
      <c r="UAN38" s="479"/>
      <c r="UAO38" s="479"/>
      <c r="UAP38" s="479"/>
      <c r="UAQ38" s="479"/>
      <c r="UAR38" s="479"/>
      <c r="UAS38" s="479"/>
      <c r="UAT38" s="479"/>
      <c r="UAU38" s="479"/>
      <c r="UAV38" s="479"/>
      <c r="UAW38" s="479"/>
      <c r="UAX38" s="479"/>
      <c r="UAY38" s="479"/>
      <c r="UAZ38" s="479"/>
      <c r="UBA38" s="479"/>
      <c r="UBB38" s="479"/>
      <c r="UBC38" s="479"/>
      <c r="UBD38" s="479"/>
      <c r="UBE38" s="479"/>
      <c r="UBF38" s="479"/>
      <c r="UBG38" s="479"/>
      <c r="UBH38" s="479"/>
      <c r="UBI38" s="479"/>
      <c r="UBJ38" s="479"/>
      <c r="UBK38" s="479"/>
      <c r="UBL38" s="479"/>
      <c r="UBM38" s="479"/>
      <c r="UBN38" s="479"/>
      <c r="UBO38" s="479"/>
      <c r="UBP38" s="479"/>
      <c r="UBQ38" s="479"/>
      <c r="UBR38" s="479"/>
      <c r="UBS38" s="479"/>
      <c r="UBT38" s="479"/>
      <c r="UBU38" s="479"/>
      <c r="UBV38" s="479"/>
      <c r="UBW38" s="479"/>
      <c r="UBX38" s="479"/>
      <c r="UBY38" s="479"/>
      <c r="UBZ38" s="479"/>
      <c r="UCA38" s="479"/>
      <c r="UCB38" s="479"/>
      <c r="UCC38" s="479"/>
      <c r="UCD38" s="479"/>
      <c r="UCE38" s="479"/>
      <c r="UCF38" s="479"/>
      <c r="UCG38" s="479"/>
      <c r="UCH38" s="479"/>
      <c r="UCI38" s="479"/>
      <c r="UCJ38" s="479"/>
      <c r="UCK38" s="479"/>
      <c r="UCL38" s="479"/>
      <c r="UCM38" s="479"/>
      <c r="UCN38" s="479"/>
      <c r="UCO38" s="479"/>
      <c r="UCP38" s="479"/>
      <c r="UCQ38" s="479"/>
      <c r="UCR38" s="479"/>
      <c r="UCS38" s="479"/>
      <c r="UCT38" s="479"/>
      <c r="UCU38" s="479"/>
      <c r="UCV38" s="479"/>
      <c r="UCW38" s="479"/>
      <c r="UCX38" s="479"/>
      <c r="UCY38" s="479"/>
      <c r="UCZ38" s="479"/>
      <c r="UDA38" s="479"/>
      <c r="UDB38" s="479"/>
      <c r="UDC38" s="479"/>
      <c r="UDD38" s="479"/>
      <c r="UDE38" s="479"/>
      <c r="UDF38" s="479"/>
      <c r="UDG38" s="479"/>
      <c r="UDH38" s="479"/>
      <c r="UDI38" s="479"/>
      <c r="UDJ38" s="479"/>
      <c r="UDK38" s="479"/>
      <c r="UDL38" s="479"/>
      <c r="UDM38" s="479"/>
      <c r="UDN38" s="479"/>
      <c r="UDO38" s="479"/>
      <c r="UDP38" s="479"/>
      <c r="UDQ38" s="479"/>
      <c r="UDR38" s="479"/>
      <c r="UDS38" s="479"/>
      <c r="UDT38" s="479"/>
      <c r="UDU38" s="479"/>
      <c r="UDV38" s="479"/>
      <c r="UDW38" s="479"/>
      <c r="UDX38" s="479"/>
      <c r="UDY38" s="479"/>
      <c r="UDZ38" s="479"/>
      <c r="UEA38" s="479"/>
      <c r="UEB38" s="479"/>
      <c r="UEC38" s="479"/>
      <c r="UED38" s="479"/>
      <c r="UEE38" s="479"/>
      <c r="UEF38" s="479"/>
      <c r="UEG38" s="479"/>
      <c r="UEH38" s="479"/>
      <c r="UEI38" s="479"/>
      <c r="UEJ38" s="479"/>
      <c r="UEK38" s="479"/>
      <c r="UEL38" s="479"/>
      <c r="UEM38" s="479"/>
      <c r="UEN38" s="479"/>
      <c r="UEO38" s="479"/>
      <c r="UEP38" s="479"/>
      <c r="UEQ38" s="479"/>
      <c r="UER38" s="479"/>
      <c r="UES38" s="479"/>
      <c r="UET38" s="479"/>
      <c r="UEU38" s="479"/>
      <c r="UEV38" s="479"/>
      <c r="UEW38" s="479"/>
      <c r="UEX38" s="479"/>
      <c r="UEY38" s="479"/>
      <c r="UEZ38" s="479"/>
      <c r="UFA38" s="479"/>
      <c r="UFB38" s="479"/>
      <c r="UFC38" s="479"/>
      <c r="UFD38" s="479"/>
      <c r="UFE38" s="479"/>
      <c r="UFF38" s="479"/>
      <c r="UFG38" s="479"/>
      <c r="UFH38" s="479"/>
      <c r="UFI38" s="479"/>
      <c r="UFJ38" s="479"/>
      <c r="UFK38" s="479"/>
      <c r="UFL38" s="479"/>
      <c r="UFM38" s="479"/>
      <c r="UFN38" s="479"/>
      <c r="UFO38" s="479"/>
      <c r="UFP38" s="479"/>
      <c r="UFQ38" s="479"/>
      <c r="UFR38" s="479"/>
      <c r="UFS38" s="479"/>
      <c r="UFT38" s="479"/>
      <c r="UFU38" s="479"/>
      <c r="UFV38" s="479"/>
      <c r="UFW38" s="479"/>
      <c r="UFX38" s="479"/>
      <c r="UFY38" s="479"/>
      <c r="UFZ38" s="479"/>
      <c r="UGA38" s="479"/>
      <c r="UGB38" s="479"/>
      <c r="UGC38" s="479"/>
      <c r="UGD38" s="479"/>
      <c r="UGE38" s="479"/>
      <c r="UGF38" s="479"/>
      <c r="UGG38" s="479"/>
      <c r="UGH38" s="479"/>
      <c r="UGI38" s="479"/>
      <c r="UGJ38" s="479"/>
      <c r="UGK38" s="479"/>
      <c r="UGL38" s="479"/>
      <c r="UGM38" s="479"/>
      <c r="UGN38" s="479"/>
      <c r="UGO38" s="479"/>
      <c r="UGP38" s="479"/>
      <c r="UGQ38" s="479"/>
      <c r="UGR38" s="479"/>
      <c r="UGS38" s="479"/>
      <c r="UGT38" s="479"/>
      <c r="UGU38" s="479"/>
      <c r="UGV38" s="479"/>
      <c r="UGW38" s="479"/>
      <c r="UGX38" s="479"/>
      <c r="UGY38" s="479"/>
      <c r="UGZ38" s="479"/>
      <c r="UHA38" s="479"/>
      <c r="UHB38" s="479"/>
      <c r="UHC38" s="479"/>
      <c r="UHD38" s="479"/>
      <c r="UHE38" s="479"/>
      <c r="UHF38" s="479"/>
      <c r="UHG38" s="479"/>
      <c r="UHH38" s="479"/>
      <c r="UHI38" s="479"/>
      <c r="UHJ38" s="479"/>
      <c r="UHK38" s="479"/>
      <c r="UHL38" s="479"/>
      <c r="UHM38" s="479"/>
      <c r="UHN38" s="479"/>
      <c r="UHO38" s="479"/>
      <c r="UHP38" s="479"/>
      <c r="UHQ38" s="479"/>
      <c r="UHR38" s="479"/>
      <c r="UHS38" s="479"/>
      <c r="UHT38" s="479"/>
      <c r="UHU38" s="479"/>
      <c r="UHV38" s="479"/>
      <c r="UHW38" s="479"/>
      <c r="UHX38" s="479"/>
      <c r="UHY38" s="479"/>
      <c r="UHZ38" s="479"/>
      <c r="UIA38" s="479"/>
      <c r="UIB38" s="479"/>
      <c r="UIC38" s="479"/>
      <c r="UID38" s="479"/>
      <c r="UIE38" s="479"/>
      <c r="UIF38" s="479"/>
      <c r="UIG38" s="479"/>
      <c r="UIH38" s="479"/>
      <c r="UII38" s="479"/>
      <c r="UIJ38" s="479"/>
      <c r="UIK38" s="479"/>
      <c r="UIL38" s="479"/>
      <c r="UIM38" s="479"/>
      <c r="UIN38" s="479"/>
      <c r="UIO38" s="479"/>
      <c r="UIP38" s="479"/>
      <c r="UIQ38" s="479"/>
      <c r="UIR38" s="479"/>
      <c r="UIS38" s="479"/>
      <c r="UIT38" s="479"/>
      <c r="UIU38" s="479"/>
      <c r="UIV38" s="479"/>
      <c r="UIW38" s="479"/>
      <c r="UIX38" s="479"/>
      <c r="UIY38" s="479"/>
      <c r="UIZ38" s="479"/>
      <c r="UJA38" s="479"/>
      <c r="UJB38" s="479"/>
      <c r="UJC38" s="479"/>
      <c r="UJD38" s="479"/>
      <c r="UJE38" s="479"/>
      <c r="UJF38" s="479"/>
      <c r="UJG38" s="479"/>
      <c r="UJH38" s="479"/>
      <c r="UJI38" s="479"/>
      <c r="UJJ38" s="479"/>
      <c r="UJK38" s="479"/>
      <c r="UJL38" s="479"/>
      <c r="UJM38" s="479"/>
      <c r="UJN38" s="479"/>
      <c r="UJO38" s="479"/>
      <c r="UJP38" s="479"/>
      <c r="UJQ38" s="479"/>
      <c r="UJR38" s="479"/>
      <c r="UJS38" s="479"/>
      <c r="UJT38" s="479"/>
      <c r="UJU38" s="479"/>
      <c r="UJV38" s="479"/>
      <c r="UJW38" s="479"/>
      <c r="UJX38" s="479"/>
      <c r="UJY38" s="479"/>
      <c r="UJZ38" s="479"/>
      <c r="UKA38" s="479"/>
      <c r="UKB38" s="479"/>
      <c r="UKC38" s="479"/>
      <c r="UKD38" s="479"/>
      <c r="UKE38" s="479"/>
      <c r="UKF38" s="479"/>
      <c r="UKG38" s="479"/>
      <c r="UKH38" s="479"/>
      <c r="UKI38" s="479"/>
      <c r="UKJ38" s="479"/>
      <c r="UKK38" s="479"/>
      <c r="UKL38" s="479"/>
      <c r="UKM38" s="479"/>
      <c r="UKN38" s="479"/>
      <c r="UKO38" s="479"/>
      <c r="UKP38" s="479"/>
      <c r="UKQ38" s="479"/>
      <c r="UKR38" s="479"/>
      <c r="UKS38" s="479"/>
      <c r="UKT38" s="479"/>
      <c r="UKU38" s="479"/>
      <c r="UKV38" s="479"/>
      <c r="UKW38" s="479"/>
      <c r="UKX38" s="479"/>
      <c r="UKY38" s="479"/>
      <c r="UKZ38" s="479"/>
      <c r="ULA38" s="479"/>
      <c r="ULB38" s="479"/>
      <c r="ULC38" s="479"/>
      <c r="ULD38" s="479"/>
      <c r="ULE38" s="479"/>
      <c r="ULF38" s="479"/>
      <c r="ULG38" s="479"/>
      <c r="ULH38" s="479"/>
      <c r="ULI38" s="479"/>
      <c r="ULJ38" s="479"/>
      <c r="ULK38" s="479"/>
      <c r="ULL38" s="479"/>
      <c r="ULM38" s="479"/>
      <c r="ULN38" s="479"/>
      <c r="ULO38" s="479"/>
      <c r="ULP38" s="479"/>
      <c r="ULQ38" s="479"/>
      <c r="ULR38" s="479"/>
      <c r="ULS38" s="479"/>
      <c r="ULT38" s="479"/>
      <c r="ULU38" s="479"/>
      <c r="ULV38" s="479"/>
      <c r="ULW38" s="479"/>
      <c r="ULX38" s="479"/>
      <c r="ULY38" s="479"/>
      <c r="ULZ38" s="479"/>
      <c r="UMA38" s="479"/>
      <c r="UMB38" s="479"/>
      <c r="UMC38" s="479"/>
      <c r="UMD38" s="479"/>
      <c r="UME38" s="479"/>
      <c r="UMF38" s="479"/>
      <c r="UMG38" s="479"/>
      <c r="UMH38" s="479"/>
      <c r="UMI38" s="479"/>
      <c r="UMJ38" s="479"/>
      <c r="UMK38" s="479"/>
      <c r="UML38" s="479"/>
      <c r="UMM38" s="479"/>
      <c r="UMN38" s="479"/>
      <c r="UMO38" s="479"/>
      <c r="UMP38" s="479"/>
      <c r="UMQ38" s="479"/>
      <c r="UMR38" s="479"/>
      <c r="UMS38" s="479"/>
      <c r="UMT38" s="479"/>
      <c r="UMU38" s="479"/>
      <c r="UMV38" s="479"/>
      <c r="UMW38" s="479"/>
      <c r="UMX38" s="479"/>
      <c r="UMY38" s="479"/>
      <c r="UMZ38" s="479"/>
      <c r="UNA38" s="479"/>
      <c r="UNB38" s="479"/>
      <c r="UNC38" s="479"/>
      <c r="UND38" s="479"/>
      <c r="UNE38" s="479"/>
      <c r="UNF38" s="479"/>
      <c r="UNG38" s="479"/>
      <c r="UNH38" s="479"/>
      <c r="UNI38" s="479"/>
      <c r="UNJ38" s="479"/>
      <c r="UNK38" s="479"/>
      <c r="UNL38" s="479"/>
      <c r="UNM38" s="479"/>
      <c r="UNN38" s="479"/>
      <c r="UNO38" s="479"/>
      <c r="UNP38" s="479"/>
      <c r="UNQ38" s="479"/>
      <c r="UNR38" s="479"/>
      <c r="UNS38" s="479"/>
      <c r="UNT38" s="479"/>
      <c r="UNU38" s="479"/>
      <c r="UNV38" s="479"/>
      <c r="UNW38" s="479"/>
      <c r="UNX38" s="479"/>
      <c r="UNY38" s="479"/>
      <c r="UNZ38" s="479"/>
      <c r="UOA38" s="479"/>
      <c r="UOB38" s="479"/>
      <c r="UOC38" s="479"/>
      <c r="UOD38" s="479"/>
      <c r="UOE38" s="479"/>
      <c r="UOF38" s="479"/>
      <c r="UOG38" s="479"/>
      <c r="UOH38" s="479"/>
      <c r="UOI38" s="479"/>
      <c r="UOJ38" s="479"/>
      <c r="UOK38" s="479"/>
      <c r="UOL38" s="479"/>
      <c r="UOM38" s="479"/>
      <c r="UON38" s="479"/>
      <c r="UOO38" s="479"/>
      <c r="UOP38" s="479"/>
      <c r="UOQ38" s="479"/>
      <c r="UOR38" s="479"/>
      <c r="UOS38" s="479"/>
      <c r="UOT38" s="479"/>
      <c r="UOU38" s="479"/>
      <c r="UOV38" s="479"/>
      <c r="UOW38" s="479"/>
      <c r="UOX38" s="479"/>
      <c r="UOY38" s="479"/>
      <c r="UOZ38" s="479"/>
      <c r="UPA38" s="479"/>
      <c r="UPB38" s="479"/>
      <c r="UPC38" s="479"/>
      <c r="UPD38" s="479"/>
      <c r="UPE38" s="479"/>
      <c r="UPF38" s="479"/>
      <c r="UPG38" s="479"/>
      <c r="UPH38" s="479"/>
      <c r="UPI38" s="479"/>
      <c r="UPJ38" s="479"/>
      <c r="UPK38" s="479"/>
      <c r="UPL38" s="479"/>
      <c r="UPM38" s="479"/>
      <c r="UPN38" s="479"/>
      <c r="UPO38" s="479"/>
      <c r="UPP38" s="479"/>
      <c r="UPQ38" s="479"/>
      <c r="UPR38" s="479"/>
      <c r="UPS38" s="479"/>
      <c r="UPT38" s="479"/>
      <c r="UPU38" s="479"/>
      <c r="UPV38" s="479"/>
      <c r="UPW38" s="479"/>
      <c r="UPX38" s="479"/>
      <c r="UPY38" s="479"/>
      <c r="UPZ38" s="479"/>
      <c r="UQA38" s="479"/>
      <c r="UQB38" s="479"/>
      <c r="UQC38" s="479"/>
      <c r="UQD38" s="479"/>
      <c r="UQE38" s="479"/>
      <c r="UQF38" s="479"/>
      <c r="UQG38" s="479"/>
      <c r="UQH38" s="479"/>
      <c r="UQI38" s="479"/>
      <c r="UQJ38" s="479"/>
      <c r="UQK38" s="479"/>
      <c r="UQL38" s="479"/>
      <c r="UQM38" s="479"/>
      <c r="UQN38" s="479"/>
      <c r="UQO38" s="479"/>
      <c r="UQP38" s="479"/>
      <c r="UQQ38" s="479"/>
      <c r="UQR38" s="479"/>
      <c r="UQS38" s="479"/>
      <c r="UQT38" s="479"/>
      <c r="UQU38" s="479"/>
      <c r="UQV38" s="479"/>
      <c r="UQW38" s="479"/>
      <c r="UQX38" s="479"/>
      <c r="UQY38" s="479"/>
      <c r="UQZ38" s="479"/>
      <c r="URA38" s="479"/>
      <c r="URB38" s="479"/>
      <c r="URC38" s="479"/>
      <c r="URD38" s="479"/>
      <c r="URE38" s="479"/>
      <c r="URF38" s="479"/>
      <c r="URG38" s="479"/>
      <c r="URH38" s="479"/>
      <c r="URI38" s="479"/>
      <c r="URJ38" s="479"/>
      <c r="URK38" s="479"/>
      <c r="URL38" s="479"/>
      <c r="URM38" s="479"/>
      <c r="URN38" s="479"/>
      <c r="URO38" s="479"/>
      <c r="URP38" s="479"/>
      <c r="URQ38" s="479"/>
      <c r="URR38" s="479"/>
      <c r="URS38" s="479"/>
      <c r="URT38" s="479"/>
      <c r="URU38" s="479"/>
      <c r="URV38" s="479"/>
      <c r="URW38" s="479"/>
      <c r="URX38" s="479"/>
      <c r="URY38" s="479"/>
      <c r="URZ38" s="479"/>
      <c r="USA38" s="479"/>
      <c r="USB38" s="479"/>
      <c r="USC38" s="479"/>
      <c r="USD38" s="479"/>
      <c r="USE38" s="479"/>
      <c r="USF38" s="479"/>
      <c r="USG38" s="479"/>
      <c r="USH38" s="479"/>
      <c r="USI38" s="479"/>
      <c r="USJ38" s="479"/>
      <c r="USK38" s="479"/>
      <c r="USL38" s="479"/>
      <c r="USM38" s="479"/>
      <c r="USN38" s="479"/>
      <c r="USO38" s="479"/>
      <c r="USP38" s="479"/>
      <c r="USQ38" s="479"/>
      <c r="USR38" s="479"/>
      <c r="USS38" s="479"/>
      <c r="UST38" s="479"/>
      <c r="USU38" s="479"/>
      <c r="USV38" s="479"/>
      <c r="USW38" s="479"/>
      <c r="USX38" s="479"/>
      <c r="USY38" s="479"/>
      <c r="USZ38" s="479"/>
      <c r="UTA38" s="479"/>
      <c r="UTB38" s="479"/>
      <c r="UTC38" s="479"/>
      <c r="UTD38" s="479"/>
      <c r="UTE38" s="479"/>
      <c r="UTF38" s="479"/>
      <c r="UTG38" s="479"/>
      <c r="UTH38" s="479"/>
      <c r="UTI38" s="479"/>
      <c r="UTJ38" s="479"/>
      <c r="UTK38" s="479"/>
      <c r="UTL38" s="479"/>
      <c r="UTM38" s="479"/>
      <c r="UTN38" s="479"/>
      <c r="UTO38" s="479"/>
      <c r="UTP38" s="479"/>
      <c r="UTQ38" s="479"/>
      <c r="UTR38" s="479"/>
      <c r="UTS38" s="479"/>
      <c r="UTT38" s="479"/>
      <c r="UTU38" s="479"/>
      <c r="UTV38" s="479"/>
      <c r="UTW38" s="479"/>
      <c r="UTX38" s="479"/>
      <c r="UTY38" s="479"/>
      <c r="UTZ38" s="479"/>
      <c r="UUA38" s="479"/>
      <c r="UUB38" s="479"/>
      <c r="UUC38" s="479"/>
      <c r="UUD38" s="479"/>
      <c r="UUE38" s="479"/>
      <c r="UUF38" s="479"/>
      <c r="UUG38" s="479"/>
      <c r="UUH38" s="479"/>
      <c r="UUI38" s="479"/>
      <c r="UUJ38" s="479"/>
      <c r="UUK38" s="479"/>
      <c r="UUL38" s="479"/>
      <c r="UUM38" s="479"/>
      <c r="UUN38" s="479"/>
      <c r="UUO38" s="479"/>
      <c r="UUP38" s="479"/>
      <c r="UUQ38" s="479"/>
      <c r="UUR38" s="479"/>
      <c r="UUS38" s="479"/>
      <c r="UUT38" s="479"/>
      <c r="UUU38" s="479"/>
      <c r="UUV38" s="479"/>
      <c r="UUW38" s="479"/>
      <c r="UUX38" s="479"/>
      <c r="UUY38" s="479"/>
      <c r="UUZ38" s="479"/>
      <c r="UVA38" s="479"/>
      <c r="UVB38" s="479"/>
      <c r="UVC38" s="479"/>
      <c r="UVD38" s="479"/>
      <c r="UVE38" s="479"/>
      <c r="UVF38" s="479"/>
      <c r="UVG38" s="479"/>
      <c r="UVH38" s="479"/>
      <c r="UVI38" s="479"/>
      <c r="UVJ38" s="479"/>
      <c r="UVK38" s="479"/>
      <c r="UVL38" s="479"/>
      <c r="UVM38" s="479"/>
      <c r="UVN38" s="479"/>
      <c r="UVO38" s="479"/>
      <c r="UVP38" s="479"/>
      <c r="UVQ38" s="479"/>
      <c r="UVR38" s="479"/>
      <c r="UVS38" s="479"/>
      <c r="UVT38" s="479"/>
      <c r="UVU38" s="479"/>
      <c r="UVV38" s="479"/>
      <c r="UVW38" s="479"/>
      <c r="UVX38" s="479"/>
      <c r="UVY38" s="479"/>
      <c r="UVZ38" s="479"/>
      <c r="UWA38" s="479"/>
      <c r="UWB38" s="479"/>
      <c r="UWC38" s="479"/>
      <c r="UWD38" s="479"/>
      <c r="UWE38" s="479"/>
      <c r="UWF38" s="479"/>
      <c r="UWG38" s="479"/>
      <c r="UWH38" s="479"/>
      <c r="UWI38" s="479"/>
      <c r="UWJ38" s="479"/>
      <c r="UWK38" s="479"/>
      <c r="UWL38" s="479"/>
      <c r="UWM38" s="479"/>
      <c r="UWN38" s="479"/>
      <c r="UWO38" s="479"/>
      <c r="UWP38" s="479"/>
      <c r="UWQ38" s="479"/>
      <c r="UWR38" s="479"/>
      <c r="UWS38" s="479"/>
      <c r="UWT38" s="479"/>
      <c r="UWU38" s="479"/>
      <c r="UWV38" s="479"/>
      <c r="UWW38" s="479"/>
      <c r="UWX38" s="479"/>
      <c r="UWY38" s="479"/>
      <c r="UWZ38" s="479"/>
      <c r="UXA38" s="479"/>
      <c r="UXB38" s="479"/>
      <c r="UXC38" s="479"/>
      <c r="UXD38" s="479"/>
      <c r="UXE38" s="479"/>
      <c r="UXF38" s="479"/>
      <c r="UXG38" s="479"/>
      <c r="UXH38" s="479"/>
      <c r="UXI38" s="479"/>
      <c r="UXJ38" s="479"/>
      <c r="UXK38" s="479"/>
      <c r="UXL38" s="479"/>
      <c r="UXM38" s="479"/>
      <c r="UXN38" s="479"/>
      <c r="UXO38" s="479"/>
      <c r="UXP38" s="479"/>
      <c r="UXQ38" s="479"/>
      <c r="UXR38" s="479"/>
      <c r="UXS38" s="479"/>
      <c r="UXT38" s="479"/>
      <c r="UXU38" s="479"/>
      <c r="UXV38" s="479"/>
      <c r="UXW38" s="479"/>
      <c r="UXX38" s="479"/>
      <c r="UXY38" s="479"/>
      <c r="UXZ38" s="479"/>
      <c r="UYA38" s="479"/>
      <c r="UYB38" s="479"/>
      <c r="UYC38" s="479"/>
      <c r="UYD38" s="479"/>
      <c r="UYE38" s="479"/>
      <c r="UYF38" s="479"/>
      <c r="UYG38" s="479"/>
      <c r="UYH38" s="479"/>
      <c r="UYI38" s="479"/>
      <c r="UYJ38" s="479"/>
      <c r="UYK38" s="479"/>
      <c r="UYL38" s="479"/>
      <c r="UYM38" s="479"/>
      <c r="UYN38" s="479"/>
      <c r="UYO38" s="479"/>
      <c r="UYP38" s="479"/>
      <c r="UYQ38" s="479"/>
      <c r="UYR38" s="479"/>
      <c r="UYS38" s="479"/>
      <c r="UYT38" s="479"/>
      <c r="UYU38" s="479"/>
      <c r="UYV38" s="479"/>
      <c r="UYW38" s="479"/>
      <c r="UYX38" s="479"/>
      <c r="UYY38" s="479"/>
      <c r="UYZ38" s="479"/>
      <c r="UZA38" s="479"/>
      <c r="UZB38" s="479"/>
      <c r="UZC38" s="479"/>
      <c r="UZD38" s="479"/>
      <c r="UZE38" s="479"/>
      <c r="UZF38" s="479"/>
      <c r="UZG38" s="479"/>
      <c r="UZH38" s="479"/>
      <c r="UZI38" s="479"/>
      <c r="UZJ38" s="479"/>
      <c r="UZK38" s="479"/>
      <c r="UZL38" s="479"/>
      <c r="UZM38" s="479"/>
      <c r="UZN38" s="479"/>
      <c r="UZO38" s="479"/>
      <c r="UZP38" s="479"/>
      <c r="UZQ38" s="479"/>
      <c r="UZR38" s="479"/>
      <c r="UZS38" s="479"/>
      <c r="UZT38" s="479"/>
      <c r="UZU38" s="479"/>
      <c r="UZV38" s="479"/>
      <c r="UZW38" s="479"/>
      <c r="UZX38" s="479"/>
      <c r="UZY38" s="479"/>
      <c r="UZZ38" s="479"/>
      <c r="VAA38" s="479"/>
      <c r="VAB38" s="479"/>
      <c r="VAC38" s="479"/>
      <c r="VAD38" s="479"/>
      <c r="VAE38" s="479"/>
      <c r="VAF38" s="479"/>
      <c r="VAG38" s="479"/>
      <c r="VAH38" s="479"/>
      <c r="VAI38" s="479"/>
      <c r="VAJ38" s="479"/>
      <c r="VAK38" s="479"/>
      <c r="VAL38" s="479"/>
      <c r="VAM38" s="479"/>
      <c r="VAN38" s="479"/>
      <c r="VAO38" s="479"/>
      <c r="VAP38" s="479"/>
      <c r="VAQ38" s="479"/>
      <c r="VAR38" s="479"/>
      <c r="VAS38" s="479"/>
      <c r="VAT38" s="479"/>
      <c r="VAU38" s="479"/>
      <c r="VAV38" s="479"/>
      <c r="VAW38" s="479"/>
      <c r="VAX38" s="479"/>
      <c r="VAY38" s="479"/>
      <c r="VAZ38" s="479"/>
      <c r="VBA38" s="479"/>
      <c r="VBB38" s="479"/>
      <c r="VBC38" s="479"/>
      <c r="VBD38" s="479"/>
      <c r="VBE38" s="479"/>
      <c r="VBF38" s="479"/>
      <c r="VBG38" s="479"/>
      <c r="VBH38" s="479"/>
      <c r="VBI38" s="479"/>
      <c r="VBJ38" s="479"/>
      <c r="VBK38" s="479"/>
      <c r="VBL38" s="479"/>
      <c r="VBM38" s="479"/>
      <c r="VBN38" s="479"/>
      <c r="VBO38" s="479"/>
      <c r="VBP38" s="479"/>
      <c r="VBQ38" s="479"/>
      <c r="VBR38" s="479"/>
      <c r="VBS38" s="479"/>
      <c r="VBT38" s="479"/>
      <c r="VBU38" s="479"/>
      <c r="VBV38" s="479"/>
      <c r="VBW38" s="479"/>
      <c r="VBX38" s="479"/>
      <c r="VBY38" s="479"/>
      <c r="VBZ38" s="479"/>
      <c r="VCA38" s="479"/>
      <c r="VCB38" s="479"/>
      <c r="VCC38" s="479"/>
      <c r="VCD38" s="479"/>
      <c r="VCE38" s="479"/>
      <c r="VCF38" s="479"/>
      <c r="VCG38" s="479"/>
      <c r="VCH38" s="479"/>
      <c r="VCI38" s="479"/>
      <c r="VCJ38" s="479"/>
      <c r="VCK38" s="479"/>
      <c r="VCL38" s="479"/>
      <c r="VCM38" s="479"/>
      <c r="VCN38" s="479"/>
      <c r="VCO38" s="479"/>
      <c r="VCP38" s="479"/>
      <c r="VCQ38" s="479"/>
      <c r="VCR38" s="479"/>
      <c r="VCS38" s="479"/>
      <c r="VCT38" s="479"/>
      <c r="VCU38" s="479"/>
      <c r="VCV38" s="479"/>
      <c r="VCW38" s="479"/>
      <c r="VCX38" s="479"/>
      <c r="VCY38" s="479"/>
      <c r="VCZ38" s="479"/>
      <c r="VDA38" s="479"/>
      <c r="VDB38" s="479"/>
      <c r="VDC38" s="479"/>
      <c r="VDD38" s="479"/>
      <c r="VDE38" s="479"/>
      <c r="VDF38" s="479"/>
      <c r="VDG38" s="479"/>
      <c r="VDH38" s="479"/>
      <c r="VDI38" s="479"/>
      <c r="VDJ38" s="479"/>
      <c r="VDK38" s="479"/>
      <c r="VDL38" s="479"/>
      <c r="VDM38" s="479"/>
      <c r="VDN38" s="479"/>
      <c r="VDO38" s="479"/>
      <c r="VDP38" s="479"/>
      <c r="VDQ38" s="479"/>
      <c r="VDR38" s="479"/>
      <c r="VDS38" s="479"/>
      <c r="VDT38" s="479"/>
      <c r="VDU38" s="479"/>
      <c r="VDV38" s="479"/>
      <c r="VDW38" s="479"/>
      <c r="VDX38" s="479"/>
      <c r="VDY38" s="479"/>
      <c r="VDZ38" s="479"/>
      <c r="VEA38" s="479"/>
      <c r="VEB38" s="479"/>
      <c r="VEC38" s="479"/>
      <c r="VED38" s="479"/>
      <c r="VEE38" s="479"/>
      <c r="VEF38" s="479"/>
      <c r="VEG38" s="479"/>
      <c r="VEH38" s="479"/>
      <c r="VEI38" s="479"/>
      <c r="VEJ38" s="479"/>
      <c r="VEK38" s="479"/>
      <c r="VEL38" s="479"/>
      <c r="VEM38" s="479"/>
      <c r="VEN38" s="479"/>
      <c r="VEO38" s="479"/>
      <c r="VEP38" s="479"/>
      <c r="VEQ38" s="479"/>
      <c r="VER38" s="479"/>
      <c r="VES38" s="479"/>
      <c r="VET38" s="479"/>
      <c r="VEU38" s="479"/>
      <c r="VEV38" s="479"/>
      <c r="VEW38" s="479"/>
      <c r="VEX38" s="479"/>
      <c r="VEY38" s="479"/>
      <c r="VEZ38" s="479"/>
      <c r="VFA38" s="479"/>
      <c r="VFB38" s="479"/>
      <c r="VFC38" s="479"/>
      <c r="VFD38" s="479"/>
      <c r="VFE38" s="479"/>
      <c r="VFF38" s="479"/>
      <c r="VFG38" s="479"/>
      <c r="VFH38" s="479"/>
      <c r="VFI38" s="479"/>
      <c r="VFJ38" s="479"/>
      <c r="VFK38" s="479"/>
      <c r="VFL38" s="479"/>
      <c r="VFM38" s="479"/>
      <c r="VFN38" s="479"/>
      <c r="VFO38" s="479"/>
      <c r="VFP38" s="479"/>
      <c r="VFQ38" s="479"/>
      <c r="VFR38" s="479"/>
      <c r="VFS38" s="479"/>
      <c r="VFT38" s="479"/>
      <c r="VFU38" s="479"/>
      <c r="VFV38" s="479"/>
      <c r="VFW38" s="479"/>
      <c r="VFX38" s="479"/>
      <c r="VFY38" s="479"/>
      <c r="VFZ38" s="479"/>
      <c r="VGA38" s="479"/>
      <c r="VGB38" s="479"/>
      <c r="VGC38" s="479"/>
      <c r="VGD38" s="479"/>
      <c r="VGE38" s="479"/>
      <c r="VGF38" s="479"/>
      <c r="VGG38" s="479"/>
      <c r="VGH38" s="479"/>
      <c r="VGI38" s="479"/>
      <c r="VGJ38" s="479"/>
      <c r="VGK38" s="479"/>
      <c r="VGL38" s="479"/>
      <c r="VGM38" s="479"/>
      <c r="VGN38" s="479"/>
      <c r="VGO38" s="479"/>
      <c r="VGP38" s="479"/>
      <c r="VGQ38" s="479"/>
      <c r="VGR38" s="479"/>
      <c r="VGS38" s="479"/>
      <c r="VGT38" s="479"/>
      <c r="VGU38" s="479"/>
      <c r="VGV38" s="479"/>
      <c r="VGW38" s="479"/>
      <c r="VGX38" s="479"/>
      <c r="VGY38" s="479"/>
      <c r="VGZ38" s="479"/>
      <c r="VHA38" s="479"/>
      <c r="VHB38" s="479"/>
      <c r="VHC38" s="479"/>
      <c r="VHD38" s="479"/>
      <c r="VHE38" s="479"/>
      <c r="VHF38" s="479"/>
      <c r="VHG38" s="479"/>
      <c r="VHH38" s="479"/>
      <c r="VHI38" s="479"/>
      <c r="VHJ38" s="479"/>
      <c r="VHK38" s="479"/>
      <c r="VHL38" s="479"/>
      <c r="VHM38" s="479"/>
      <c r="VHN38" s="479"/>
      <c r="VHO38" s="479"/>
      <c r="VHP38" s="479"/>
      <c r="VHQ38" s="479"/>
      <c r="VHR38" s="479"/>
      <c r="VHS38" s="479"/>
      <c r="VHT38" s="479"/>
      <c r="VHU38" s="479"/>
      <c r="VHV38" s="479"/>
      <c r="VHW38" s="479"/>
      <c r="VHX38" s="479"/>
      <c r="VHY38" s="479"/>
      <c r="VHZ38" s="479"/>
      <c r="VIA38" s="479"/>
      <c r="VIB38" s="479"/>
      <c r="VIC38" s="479"/>
      <c r="VID38" s="479"/>
      <c r="VIE38" s="479"/>
      <c r="VIF38" s="479"/>
      <c r="VIG38" s="479"/>
      <c r="VIH38" s="479"/>
      <c r="VII38" s="479"/>
      <c r="VIJ38" s="479"/>
      <c r="VIK38" s="479"/>
      <c r="VIL38" s="479"/>
      <c r="VIM38" s="479"/>
      <c r="VIN38" s="479"/>
      <c r="VIO38" s="479"/>
      <c r="VIP38" s="479"/>
      <c r="VIQ38" s="479"/>
      <c r="VIR38" s="479"/>
      <c r="VIS38" s="479"/>
      <c r="VIT38" s="479"/>
      <c r="VIU38" s="479"/>
      <c r="VIV38" s="479"/>
      <c r="VIW38" s="479"/>
      <c r="VIX38" s="479"/>
      <c r="VIY38" s="479"/>
      <c r="VIZ38" s="479"/>
      <c r="VJA38" s="479"/>
      <c r="VJB38" s="479"/>
      <c r="VJC38" s="479"/>
      <c r="VJD38" s="479"/>
      <c r="VJE38" s="479"/>
      <c r="VJF38" s="479"/>
      <c r="VJG38" s="479"/>
      <c r="VJH38" s="479"/>
      <c r="VJI38" s="479"/>
      <c r="VJJ38" s="479"/>
      <c r="VJK38" s="479"/>
      <c r="VJL38" s="479"/>
      <c r="VJM38" s="479"/>
      <c r="VJN38" s="479"/>
      <c r="VJO38" s="479"/>
      <c r="VJP38" s="479"/>
      <c r="VJQ38" s="479"/>
      <c r="VJR38" s="479"/>
      <c r="VJS38" s="479"/>
      <c r="VJT38" s="479"/>
      <c r="VJU38" s="479"/>
      <c r="VJV38" s="479"/>
      <c r="VJW38" s="479"/>
      <c r="VJX38" s="479"/>
      <c r="VJY38" s="479"/>
      <c r="VJZ38" s="479"/>
      <c r="VKA38" s="479"/>
      <c r="VKB38" s="479"/>
      <c r="VKC38" s="479"/>
      <c r="VKD38" s="479"/>
      <c r="VKE38" s="479"/>
      <c r="VKF38" s="479"/>
      <c r="VKG38" s="479"/>
      <c r="VKH38" s="479"/>
      <c r="VKI38" s="479"/>
      <c r="VKJ38" s="479"/>
      <c r="VKK38" s="479"/>
      <c r="VKL38" s="479"/>
      <c r="VKM38" s="479"/>
      <c r="VKN38" s="479"/>
      <c r="VKO38" s="479"/>
      <c r="VKP38" s="479"/>
      <c r="VKQ38" s="479"/>
      <c r="VKR38" s="479"/>
      <c r="VKS38" s="479"/>
      <c r="VKT38" s="479"/>
      <c r="VKU38" s="479"/>
      <c r="VKV38" s="479"/>
      <c r="VKW38" s="479"/>
      <c r="VKX38" s="479"/>
      <c r="VKY38" s="479"/>
      <c r="VKZ38" s="479"/>
      <c r="VLA38" s="479"/>
      <c r="VLB38" s="479"/>
      <c r="VLC38" s="479"/>
      <c r="VLD38" s="479"/>
      <c r="VLE38" s="479"/>
      <c r="VLF38" s="479"/>
      <c r="VLG38" s="479"/>
      <c r="VLH38" s="479"/>
      <c r="VLI38" s="479"/>
      <c r="VLJ38" s="479"/>
      <c r="VLK38" s="479"/>
      <c r="VLL38" s="479"/>
      <c r="VLM38" s="479"/>
      <c r="VLN38" s="479"/>
      <c r="VLO38" s="479"/>
      <c r="VLP38" s="479"/>
      <c r="VLQ38" s="479"/>
      <c r="VLR38" s="479"/>
      <c r="VLS38" s="479"/>
      <c r="VLT38" s="479"/>
      <c r="VLU38" s="479"/>
      <c r="VLV38" s="479"/>
      <c r="VLW38" s="479"/>
      <c r="VLX38" s="479"/>
      <c r="VLY38" s="479"/>
      <c r="VLZ38" s="479"/>
      <c r="VMA38" s="479"/>
      <c r="VMB38" s="479"/>
      <c r="VMC38" s="479"/>
      <c r="VMD38" s="479"/>
      <c r="VME38" s="479"/>
      <c r="VMF38" s="479"/>
      <c r="VMG38" s="479"/>
      <c r="VMH38" s="479"/>
      <c r="VMI38" s="479"/>
      <c r="VMJ38" s="479"/>
      <c r="VMK38" s="479"/>
      <c r="VML38" s="479"/>
      <c r="VMM38" s="479"/>
      <c r="VMN38" s="479"/>
      <c r="VMO38" s="479"/>
      <c r="VMP38" s="479"/>
      <c r="VMQ38" s="479"/>
      <c r="VMR38" s="479"/>
      <c r="VMS38" s="479"/>
      <c r="VMT38" s="479"/>
      <c r="VMU38" s="479"/>
      <c r="VMV38" s="479"/>
      <c r="VMW38" s="479"/>
      <c r="VMX38" s="479"/>
      <c r="VMY38" s="479"/>
      <c r="VMZ38" s="479"/>
      <c r="VNA38" s="479"/>
      <c r="VNB38" s="479"/>
      <c r="VNC38" s="479"/>
      <c r="VND38" s="479"/>
      <c r="VNE38" s="479"/>
      <c r="VNF38" s="479"/>
      <c r="VNG38" s="479"/>
      <c r="VNH38" s="479"/>
      <c r="VNI38" s="479"/>
      <c r="VNJ38" s="479"/>
      <c r="VNK38" s="479"/>
      <c r="VNL38" s="479"/>
      <c r="VNM38" s="479"/>
      <c r="VNN38" s="479"/>
      <c r="VNO38" s="479"/>
      <c r="VNP38" s="479"/>
      <c r="VNQ38" s="479"/>
      <c r="VNR38" s="479"/>
      <c r="VNS38" s="479"/>
      <c r="VNT38" s="479"/>
      <c r="VNU38" s="479"/>
      <c r="VNV38" s="479"/>
      <c r="VNW38" s="479"/>
      <c r="VNX38" s="479"/>
      <c r="VNY38" s="479"/>
      <c r="VNZ38" s="479"/>
      <c r="VOA38" s="479"/>
      <c r="VOB38" s="479"/>
      <c r="VOC38" s="479"/>
      <c r="VOD38" s="479"/>
      <c r="VOE38" s="479"/>
      <c r="VOF38" s="479"/>
      <c r="VOG38" s="479"/>
      <c r="VOH38" s="479"/>
      <c r="VOI38" s="479"/>
      <c r="VOJ38" s="479"/>
      <c r="VOK38" s="479"/>
      <c r="VOL38" s="479"/>
      <c r="VOM38" s="479"/>
      <c r="VON38" s="479"/>
      <c r="VOO38" s="479"/>
      <c r="VOP38" s="479"/>
      <c r="VOQ38" s="479"/>
      <c r="VOR38" s="479"/>
      <c r="VOS38" s="479"/>
      <c r="VOT38" s="479"/>
      <c r="VOU38" s="479"/>
      <c r="VOV38" s="479"/>
      <c r="VOW38" s="479"/>
      <c r="VOX38" s="479"/>
      <c r="VOY38" s="479"/>
      <c r="VOZ38" s="479"/>
      <c r="VPA38" s="479"/>
      <c r="VPB38" s="479"/>
      <c r="VPC38" s="479"/>
      <c r="VPD38" s="479"/>
      <c r="VPE38" s="479"/>
      <c r="VPF38" s="479"/>
      <c r="VPG38" s="479"/>
      <c r="VPH38" s="479"/>
      <c r="VPI38" s="479"/>
      <c r="VPJ38" s="479"/>
      <c r="VPK38" s="479"/>
      <c r="VPL38" s="479"/>
      <c r="VPM38" s="479"/>
      <c r="VPN38" s="479"/>
      <c r="VPO38" s="479"/>
      <c r="VPP38" s="479"/>
      <c r="VPQ38" s="479"/>
      <c r="VPR38" s="479"/>
      <c r="VPS38" s="479"/>
      <c r="VPT38" s="479"/>
      <c r="VPU38" s="479"/>
      <c r="VPV38" s="479"/>
      <c r="VPW38" s="479"/>
      <c r="VPX38" s="479"/>
      <c r="VPY38" s="479"/>
      <c r="VPZ38" s="479"/>
      <c r="VQA38" s="479"/>
      <c r="VQB38" s="479"/>
      <c r="VQC38" s="479"/>
      <c r="VQD38" s="479"/>
      <c r="VQE38" s="479"/>
      <c r="VQF38" s="479"/>
      <c r="VQG38" s="479"/>
      <c r="VQH38" s="479"/>
      <c r="VQI38" s="479"/>
      <c r="VQJ38" s="479"/>
      <c r="VQK38" s="479"/>
      <c r="VQL38" s="479"/>
      <c r="VQM38" s="479"/>
      <c r="VQN38" s="479"/>
      <c r="VQO38" s="479"/>
      <c r="VQP38" s="479"/>
      <c r="VQQ38" s="479"/>
      <c r="VQR38" s="479"/>
      <c r="VQS38" s="479"/>
      <c r="VQT38" s="479"/>
      <c r="VQU38" s="479"/>
      <c r="VQV38" s="479"/>
      <c r="VQW38" s="479"/>
      <c r="VQX38" s="479"/>
      <c r="VQY38" s="479"/>
      <c r="VQZ38" s="479"/>
      <c r="VRA38" s="479"/>
      <c r="VRB38" s="479"/>
      <c r="VRC38" s="479"/>
      <c r="VRD38" s="479"/>
      <c r="VRE38" s="479"/>
      <c r="VRF38" s="479"/>
      <c r="VRG38" s="479"/>
      <c r="VRH38" s="479"/>
      <c r="VRI38" s="479"/>
      <c r="VRJ38" s="479"/>
      <c r="VRK38" s="479"/>
      <c r="VRL38" s="479"/>
      <c r="VRM38" s="479"/>
      <c r="VRN38" s="479"/>
      <c r="VRO38" s="479"/>
      <c r="VRP38" s="479"/>
      <c r="VRQ38" s="479"/>
      <c r="VRR38" s="479"/>
      <c r="VRS38" s="479"/>
      <c r="VRT38" s="479"/>
      <c r="VRU38" s="479"/>
      <c r="VRV38" s="479"/>
      <c r="VRW38" s="479"/>
      <c r="VRX38" s="479"/>
      <c r="VRY38" s="479"/>
      <c r="VRZ38" s="479"/>
      <c r="VSA38" s="479"/>
      <c r="VSB38" s="479"/>
      <c r="VSC38" s="479"/>
      <c r="VSD38" s="479"/>
      <c r="VSE38" s="479"/>
      <c r="VSF38" s="479"/>
      <c r="VSG38" s="479"/>
      <c r="VSH38" s="479"/>
      <c r="VSI38" s="479"/>
      <c r="VSJ38" s="479"/>
      <c r="VSK38" s="479"/>
      <c r="VSL38" s="479"/>
      <c r="VSM38" s="479"/>
      <c r="VSN38" s="479"/>
      <c r="VSO38" s="479"/>
      <c r="VSP38" s="479"/>
      <c r="VSQ38" s="479"/>
      <c r="VSR38" s="479"/>
      <c r="VSS38" s="479"/>
      <c r="VST38" s="479"/>
      <c r="VSU38" s="479"/>
      <c r="VSV38" s="479"/>
      <c r="VSW38" s="479"/>
      <c r="VSX38" s="479"/>
      <c r="VSY38" s="479"/>
      <c r="VSZ38" s="479"/>
      <c r="VTA38" s="479"/>
      <c r="VTB38" s="479"/>
      <c r="VTC38" s="479"/>
      <c r="VTD38" s="479"/>
      <c r="VTE38" s="479"/>
      <c r="VTF38" s="479"/>
      <c r="VTG38" s="479"/>
      <c r="VTH38" s="479"/>
      <c r="VTI38" s="479"/>
      <c r="VTJ38" s="479"/>
      <c r="VTK38" s="479"/>
      <c r="VTL38" s="479"/>
      <c r="VTM38" s="479"/>
      <c r="VTN38" s="479"/>
      <c r="VTO38" s="479"/>
      <c r="VTP38" s="479"/>
      <c r="VTQ38" s="479"/>
      <c r="VTR38" s="479"/>
      <c r="VTS38" s="479"/>
      <c r="VTT38" s="479"/>
      <c r="VTU38" s="479"/>
      <c r="VTV38" s="479"/>
      <c r="VTW38" s="479"/>
      <c r="VTX38" s="479"/>
      <c r="VTY38" s="479"/>
      <c r="VTZ38" s="479"/>
      <c r="VUA38" s="479"/>
      <c r="VUB38" s="479"/>
      <c r="VUC38" s="479"/>
      <c r="VUD38" s="479"/>
      <c r="VUE38" s="479"/>
      <c r="VUF38" s="479"/>
      <c r="VUG38" s="479"/>
      <c r="VUH38" s="479"/>
      <c r="VUI38" s="479"/>
      <c r="VUJ38" s="479"/>
      <c r="VUK38" s="479"/>
      <c r="VUL38" s="479"/>
      <c r="VUM38" s="479"/>
      <c r="VUN38" s="479"/>
      <c r="VUO38" s="479"/>
      <c r="VUP38" s="479"/>
      <c r="VUQ38" s="479"/>
      <c r="VUR38" s="479"/>
      <c r="VUS38" s="479"/>
      <c r="VUT38" s="479"/>
      <c r="VUU38" s="479"/>
      <c r="VUV38" s="479"/>
      <c r="VUW38" s="479"/>
      <c r="VUX38" s="479"/>
      <c r="VUY38" s="479"/>
      <c r="VUZ38" s="479"/>
      <c r="VVA38" s="479"/>
      <c r="VVB38" s="479"/>
      <c r="VVC38" s="479"/>
      <c r="VVD38" s="479"/>
      <c r="VVE38" s="479"/>
      <c r="VVF38" s="479"/>
      <c r="VVG38" s="479"/>
      <c r="VVH38" s="479"/>
      <c r="VVI38" s="479"/>
      <c r="VVJ38" s="479"/>
      <c r="VVK38" s="479"/>
      <c r="VVL38" s="479"/>
      <c r="VVM38" s="479"/>
      <c r="VVN38" s="479"/>
      <c r="VVO38" s="479"/>
      <c r="VVP38" s="479"/>
      <c r="VVQ38" s="479"/>
      <c r="VVR38" s="479"/>
      <c r="VVS38" s="479"/>
      <c r="VVT38" s="479"/>
      <c r="VVU38" s="479"/>
      <c r="VVV38" s="479"/>
      <c r="VVW38" s="479"/>
      <c r="VVX38" s="479"/>
      <c r="VVY38" s="479"/>
      <c r="VVZ38" s="479"/>
      <c r="VWA38" s="479"/>
      <c r="VWB38" s="479"/>
      <c r="VWC38" s="479"/>
      <c r="VWD38" s="479"/>
      <c r="VWE38" s="479"/>
      <c r="VWF38" s="479"/>
      <c r="VWG38" s="479"/>
      <c r="VWH38" s="479"/>
      <c r="VWI38" s="479"/>
      <c r="VWJ38" s="479"/>
      <c r="VWK38" s="479"/>
      <c r="VWL38" s="479"/>
      <c r="VWM38" s="479"/>
      <c r="VWN38" s="479"/>
      <c r="VWO38" s="479"/>
      <c r="VWP38" s="479"/>
      <c r="VWQ38" s="479"/>
      <c r="VWR38" s="479"/>
      <c r="VWS38" s="479"/>
      <c r="VWT38" s="479"/>
      <c r="VWU38" s="479"/>
      <c r="VWV38" s="479"/>
      <c r="VWW38" s="479"/>
      <c r="VWX38" s="479"/>
      <c r="VWY38" s="479"/>
      <c r="VWZ38" s="479"/>
      <c r="VXA38" s="479"/>
      <c r="VXB38" s="479"/>
      <c r="VXC38" s="479"/>
      <c r="VXD38" s="479"/>
      <c r="VXE38" s="479"/>
      <c r="VXF38" s="479"/>
      <c r="VXG38" s="479"/>
      <c r="VXH38" s="479"/>
      <c r="VXI38" s="479"/>
      <c r="VXJ38" s="479"/>
      <c r="VXK38" s="479"/>
      <c r="VXL38" s="479"/>
      <c r="VXM38" s="479"/>
      <c r="VXN38" s="479"/>
      <c r="VXO38" s="479"/>
      <c r="VXP38" s="479"/>
      <c r="VXQ38" s="479"/>
      <c r="VXR38" s="479"/>
      <c r="VXS38" s="479"/>
      <c r="VXT38" s="479"/>
      <c r="VXU38" s="479"/>
      <c r="VXV38" s="479"/>
      <c r="VXW38" s="479"/>
      <c r="VXX38" s="479"/>
      <c r="VXY38" s="479"/>
      <c r="VXZ38" s="479"/>
      <c r="VYA38" s="479"/>
      <c r="VYB38" s="479"/>
      <c r="VYC38" s="479"/>
      <c r="VYD38" s="479"/>
      <c r="VYE38" s="479"/>
      <c r="VYF38" s="479"/>
      <c r="VYG38" s="479"/>
      <c r="VYH38" s="479"/>
      <c r="VYI38" s="479"/>
      <c r="VYJ38" s="479"/>
      <c r="VYK38" s="479"/>
      <c r="VYL38" s="479"/>
      <c r="VYM38" s="479"/>
      <c r="VYN38" s="479"/>
      <c r="VYO38" s="479"/>
      <c r="VYP38" s="479"/>
      <c r="VYQ38" s="479"/>
      <c r="VYR38" s="479"/>
      <c r="VYS38" s="479"/>
      <c r="VYT38" s="479"/>
      <c r="VYU38" s="479"/>
      <c r="VYV38" s="479"/>
      <c r="VYW38" s="479"/>
      <c r="VYX38" s="479"/>
      <c r="VYY38" s="479"/>
      <c r="VYZ38" s="479"/>
      <c r="VZA38" s="479"/>
      <c r="VZB38" s="479"/>
      <c r="VZC38" s="479"/>
      <c r="VZD38" s="479"/>
      <c r="VZE38" s="479"/>
      <c r="VZF38" s="479"/>
      <c r="VZG38" s="479"/>
      <c r="VZH38" s="479"/>
      <c r="VZI38" s="479"/>
      <c r="VZJ38" s="479"/>
      <c r="VZK38" s="479"/>
      <c r="VZL38" s="479"/>
      <c r="VZM38" s="479"/>
      <c r="VZN38" s="479"/>
      <c r="VZO38" s="479"/>
      <c r="VZP38" s="479"/>
      <c r="VZQ38" s="479"/>
      <c r="VZR38" s="479"/>
      <c r="VZS38" s="479"/>
      <c r="VZT38" s="479"/>
      <c r="VZU38" s="479"/>
      <c r="VZV38" s="479"/>
      <c r="VZW38" s="479"/>
      <c r="VZX38" s="479"/>
      <c r="VZY38" s="479"/>
      <c r="VZZ38" s="479"/>
      <c r="WAA38" s="479"/>
      <c r="WAB38" s="479"/>
      <c r="WAC38" s="479"/>
      <c r="WAD38" s="479"/>
      <c r="WAE38" s="479"/>
      <c r="WAF38" s="479"/>
      <c r="WAG38" s="479"/>
      <c r="WAH38" s="479"/>
      <c r="WAI38" s="479"/>
      <c r="WAJ38" s="479"/>
      <c r="WAK38" s="479"/>
      <c r="WAL38" s="479"/>
      <c r="WAM38" s="479"/>
      <c r="WAN38" s="479"/>
      <c r="WAO38" s="479"/>
      <c r="WAP38" s="479"/>
      <c r="WAQ38" s="479"/>
      <c r="WAR38" s="479"/>
      <c r="WAS38" s="479"/>
      <c r="WAT38" s="479"/>
      <c r="WAU38" s="479"/>
      <c r="WAV38" s="479"/>
      <c r="WAW38" s="479"/>
      <c r="WAX38" s="479"/>
      <c r="WAY38" s="479"/>
      <c r="WAZ38" s="479"/>
      <c r="WBA38" s="479"/>
      <c r="WBB38" s="479"/>
      <c r="WBC38" s="479"/>
      <c r="WBD38" s="479"/>
      <c r="WBE38" s="479"/>
      <c r="WBF38" s="479"/>
      <c r="WBG38" s="479"/>
      <c r="WBH38" s="479"/>
      <c r="WBI38" s="479"/>
      <c r="WBJ38" s="479"/>
      <c r="WBK38" s="479"/>
      <c r="WBL38" s="479"/>
      <c r="WBM38" s="479"/>
      <c r="WBN38" s="479"/>
      <c r="WBO38" s="479"/>
      <c r="WBP38" s="479"/>
      <c r="WBQ38" s="479"/>
      <c r="WBR38" s="479"/>
      <c r="WBS38" s="479"/>
      <c r="WBT38" s="479"/>
      <c r="WBU38" s="479"/>
      <c r="WBV38" s="479"/>
      <c r="WBW38" s="479"/>
      <c r="WBX38" s="479"/>
      <c r="WBY38" s="479"/>
      <c r="WBZ38" s="479"/>
      <c r="WCA38" s="479"/>
      <c r="WCB38" s="479"/>
      <c r="WCC38" s="479"/>
      <c r="WCD38" s="479"/>
      <c r="WCE38" s="479"/>
      <c r="WCF38" s="479"/>
      <c r="WCG38" s="479"/>
      <c r="WCH38" s="479"/>
      <c r="WCI38" s="479"/>
      <c r="WCJ38" s="479"/>
      <c r="WCK38" s="479"/>
      <c r="WCL38" s="479"/>
      <c r="WCM38" s="479"/>
      <c r="WCN38" s="479"/>
      <c r="WCO38" s="479"/>
      <c r="WCP38" s="479"/>
      <c r="WCQ38" s="479"/>
      <c r="WCR38" s="479"/>
      <c r="WCS38" s="479"/>
      <c r="WCT38" s="479"/>
      <c r="WCU38" s="479"/>
      <c r="WCV38" s="479"/>
      <c r="WCW38" s="479"/>
      <c r="WCX38" s="479"/>
      <c r="WCY38" s="479"/>
      <c r="WCZ38" s="479"/>
      <c r="WDA38" s="479"/>
      <c r="WDB38" s="479"/>
      <c r="WDC38" s="479"/>
      <c r="WDD38" s="479"/>
      <c r="WDE38" s="479"/>
      <c r="WDF38" s="479"/>
      <c r="WDG38" s="479"/>
      <c r="WDH38" s="479"/>
      <c r="WDI38" s="479"/>
      <c r="WDJ38" s="479"/>
      <c r="WDK38" s="479"/>
      <c r="WDL38" s="479"/>
      <c r="WDM38" s="479"/>
      <c r="WDN38" s="479"/>
      <c r="WDO38" s="479"/>
      <c r="WDP38" s="479"/>
      <c r="WDQ38" s="479"/>
      <c r="WDR38" s="479"/>
      <c r="WDS38" s="479"/>
      <c r="WDT38" s="479"/>
      <c r="WDU38" s="479"/>
      <c r="WDV38" s="479"/>
      <c r="WDW38" s="479"/>
      <c r="WDX38" s="479"/>
      <c r="WDY38" s="479"/>
      <c r="WDZ38" s="479"/>
      <c r="WEA38" s="479"/>
      <c r="WEB38" s="479"/>
      <c r="WEC38" s="479"/>
      <c r="WED38" s="479"/>
      <c r="WEE38" s="479"/>
      <c r="WEF38" s="479"/>
      <c r="WEG38" s="479"/>
      <c r="WEH38" s="479"/>
      <c r="WEI38" s="479"/>
      <c r="WEJ38" s="479"/>
      <c r="WEK38" s="479"/>
      <c r="WEL38" s="479"/>
      <c r="WEM38" s="479"/>
      <c r="WEN38" s="479"/>
      <c r="WEO38" s="479"/>
      <c r="WEP38" s="479"/>
      <c r="WEQ38" s="479"/>
      <c r="WER38" s="479"/>
      <c r="WES38" s="479"/>
      <c r="WET38" s="479"/>
      <c r="WEU38" s="479"/>
      <c r="WEV38" s="479"/>
      <c r="WEW38" s="479"/>
      <c r="WEX38" s="479"/>
      <c r="WEY38" s="479"/>
      <c r="WEZ38" s="479"/>
      <c r="WFA38" s="479"/>
      <c r="WFB38" s="479"/>
      <c r="WFC38" s="479"/>
      <c r="WFD38" s="479"/>
      <c r="WFE38" s="479"/>
      <c r="WFF38" s="479"/>
      <c r="WFG38" s="479"/>
      <c r="WFH38" s="479"/>
      <c r="WFI38" s="479"/>
      <c r="WFJ38" s="479"/>
      <c r="WFK38" s="479"/>
      <c r="WFL38" s="479"/>
      <c r="WFM38" s="479"/>
      <c r="WFN38" s="479"/>
      <c r="WFO38" s="479"/>
      <c r="WFP38" s="479"/>
      <c r="WFQ38" s="479"/>
      <c r="WFR38" s="479"/>
      <c r="WFS38" s="479"/>
      <c r="WFT38" s="479"/>
      <c r="WFU38" s="479"/>
      <c r="WFV38" s="479"/>
      <c r="WFW38" s="479"/>
      <c r="WFX38" s="479"/>
      <c r="WFY38" s="479"/>
      <c r="WFZ38" s="479"/>
      <c r="WGA38" s="479"/>
      <c r="WGB38" s="479"/>
      <c r="WGC38" s="479"/>
      <c r="WGD38" s="479"/>
      <c r="WGE38" s="479"/>
      <c r="WGF38" s="479"/>
      <c r="WGG38" s="479"/>
      <c r="WGH38" s="479"/>
      <c r="WGI38" s="479"/>
      <c r="WGJ38" s="479"/>
      <c r="WGK38" s="479"/>
      <c r="WGL38" s="479"/>
      <c r="WGM38" s="479"/>
      <c r="WGN38" s="479"/>
      <c r="WGO38" s="479"/>
      <c r="WGP38" s="479"/>
      <c r="WGQ38" s="479"/>
      <c r="WGR38" s="479"/>
      <c r="WGS38" s="479"/>
      <c r="WGT38" s="479"/>
      <c r="WGU38" s="479"/>
      <c r="WGV38" s="479"/>
      <c r="WGW38" s="479"/>
      <c r="WGX38" s="479"/>
      <c r="WGY38" s="479"/>
      <c r="WGZ38" s="479"/>
      <c r="WHA38" s="479"/>
      <c r="WHB38" s="479"/>
      <c r="WHC38" s="479"/>
      <c r="WHD38" s="479"/>
      <c r="WHE38" s="479"/>
      <c r="WHF38" s="479"/>
      <c r="WHG38" s="479"/>
      <c r="WHH38" s="479"/>
      <c r="WHI38" s="479"/>
      <c r="WHJ38" s="479"/>
      <c r="WHK38" s="479"/>
      <c r="WHL38" s="479"/>
      <c r="WHM38" s="479"/>
      <c r="WHN38" s="479"/>
      <c r="WHO38" s="479"/>
      <c r="WHP38" s="479"/>
      <c r="WHQ38" s="479"/>
      <c r="WHR38" s="479"/>
      <c r="WHS38" s="479"/>
      <c r="WHT38" s="479"/>
      <c r="WHU38" s="479"/>
      <c r="WHV38" s="479"/>
      <c r="WHW38" s="479"/>
      <c r="WHX38" s="479"/>
      <c r="WHY38" s="479"/>
      <c r="WHZ38" s="479"/>
      <c r="WIA38" s="479"/>
      <c r="WIB38" s="479"/>
      <c r="WIC38" s="479"/>
      <c r="WID38" s="479"/>
      <c r="WIE38" s="479"/>
      <c r="WIF38" s="479"/>
      <c r="WIG38" s="479"/>
      <c r="WIH38" s="479"/>
      <c r="WII38" s="479"/>
      <c r="WIJ38" s="479"/>
      <c r="WIK38" s="479"/>
      <c r="WIL38" s="479"/>
      <c r="WIM38" s="479"/>
      <c r="WIN38" s="479"/>
      <c r="WIO38" s="479"/>
      <c r="WIP38" s="479"/>
      <c r="WIQ38" s="479"/>
      <c r="WIR38" s="479"/>
      <c r="WIS38" s="479"/>
      <c r="WIT38" s="479"/>
      <c r="WIU38" s="479"/>
      <c r="WIV38" s="479"/>
      <c r="WIW38" s="479"/>
      <c r="WIX38" s="479"/>
      <c r="WIY38" s="479"/>
      <c r="WIZ38" s="479"/>
      <c r="WJA38" s="479"/>
      <c r="WJB38" s="479"/>
      <c r="WJC38" s="479"/>
      <c r="WJD38" s="479"/>
      <c r="WJE38" s="479"/>
      <c r="WJF38" s="479"/>
      <c r="WJG38" s="479"/>
      <c r="WJH38" s="479"/>
      <c r="WJI38" s="479"/>
      <c r="WJJ38" s="479"/>
      <c r="WJK38" s="479"/>
      <c r="WJL38" s="479"/>
      <c r="WJM38" s="479"/>
      <c r="WJN38" s="479"/>
      <c r="WJO38" s="479"/>
      <c r="WJP38" s="479"/>
      <c r="WJQ38" s="479"/>
      <c r="WJR38" s="479"/>
      <c r="WJS38" s="479"/>
      <c r="WJT38" s="479"/>
      <c r="WJU38" s="479"/>
      <c r="WJV38" s="479"/>
      <c r="WJW38" s="479"/>
      <c r="WJX38" s="479"/>
      <c r="WJY38" s="479"/>
      <c r="WJZ38" s="479"/>
      <c r="WKA38" s="479"/>
      <c r="WKB38" s="479"/>
      <c r="WKC38" s="479"/>
      <c r="WKD38" s="479"/>
      <c r="WKE38" s="479"/>
      <c r="WKF38" s="479"/>
      <c r="WKG38" s="479"/>
      <c r="WKH38" s="479"/>
      <c r="WKI38" s="479"/>
      <c r="WKJ38" s="479"/>
      <c r="WKK38" s="479"/>
      <c r="WKL38" s="479"/>
      <c r="WKM38" s="479"/>
      <c r="WKN38" s="479"/>
      <c r="WKO38" s="479"/>
      <c r="WKP38" s="479"/>
      <c r="WKQ38" s="479"/>
      <c r="WKR38" s="479"/>
      <c r="WKS38" s="479"/>
      <c r="WKT38" s="479"/>
      <c r="WKU38" s="479"/>
      <c r="WKV38" s="479"/>
      <c r="WKW38" s="479"/>
      <c r="WKX38" s="479"/>
      <c r="WKY38" s="479"/>
      <c r="WKZ38" s="479"/>
      <c r="WLA38" s="479"/>
      <c r="WLB38" s="479"/>
      <c r="WLC38" s="479"/>
      <c r="WLD38" s="479"/>
      <c r="WLE38" s="479"/>
      <c r="WLF38" s="479"/>
      <c r="WLG38" s="479"/>
      <c r="WLH38" s="479"/>
      <c r="WLI38" s="479"/>
      <c r="WLJ38" s="479"/>
      <c r="WLK38" s="479"/>
      <c r="WLL38" s="479"/>
      <c r="WLM38" s="479"/>
      <c r="WLN38" s="479"/>
      <c r="WLO38" s="479"/>
      <c r="WLP38" s="479"/>
      <c r="WLQ38" s="479"/>
      <c r="WLR38" s="479"/>
      <c r="WLS38" s="479"/>
      <c r="WLT38" s="479"/>
      <c r="WLU38" s="479"/>
      <c r="WLV38" s="479"/>
      <c r="WLW38" s="479"/>
      <c r="WLX38" s="479"/>
      <c r="WLY38" s="479"/>
      <c r="WLZ38" s="479"/>
      <c r="WMA38" s="479"/>
      <c r="WMB38" s="479"/>
      <c r="WMC38" s="479"/>
      <c r="WMD38" s="479"/>
      <c r="WME38" s="479"/>
      <c r="WMF38" s="479"/>
      <c r="WMG38" s="479"/>
      <c r="WMH38" s="479"/>
      <c r="WMI38" s="479"/>
      <c r="WMJ38" s="479"/>
      <c r="WMK38" s="479"/>
      <c r="WML38" s="479"/>
      <c r="WMM38" s="479"/>
      <c r="WMN38" s="479"/>
      <c r="WMO38" s="479"/>
      <c r="WMP38" s="479"/>
      <c r="WMQ38" s="479"/>
      <c r="WMR38" s="479"/>
      <c r="WMS38" s="479"/>
      <c r="WMT38" s="479"/>
      <c r="WMU38" s="479"/>
      <c r="WMV38" s="479"/>
      <c r="WMW38" s="479"/>
      <c r="WMX38" s="479"/>
      <c r="WMY38" s="479"/>
      <c r="WMZ38" s="479"/>
      <c r="WNA38" s="479"/>
      <c r="WNB38" s="479"/>
      <c r="WNC38" s="479"/>
      <c r="WND38" s="479"/>
      <c r="WNE38" s="479"/>
      <c r="WNF38" s="479"/>
      <c r="WNG38" s="479"/>
      <c r="WNH38" s="479"/>
      <c r="WNI38" s="479"/>
      <c r="WNJ38" s="479"/>
      <c r="WNK38" s="479"/>
      <c r="WNL38" s="479"/>
      <c r="WNM38" s="479"/>
      <c r="WNN38" s="479"/>
      <c r="WNO38" s="479"/>
      <c r="WNP38" s="479"/>
      <c r="WNQ38" s="479"/>
      <c r="WNR38" s="479"/>
      <c r="WNS38" s="479"/>
      <c r="WNT38" s="479"/>
      <c r="WNU38" s="479"/>
      <c r="WNV38" s="479"/>
      <c r="WNW38" s="479"/>
      <c r="WNX38" s="479"/>
      <c r="WNY38" s="479"/>
      <c r="WNZ38" s="479"/>
      <c r="WOA38" s="479"/>
      <c r="WOB38" s="479"/>
      <c r="WOC38" s="479"/>
      <c r="WOD38" s="479"/>
      <c r="WOE38" s="479"/>
      <c r="WOF38" s="479"/>
      <c r="WOG38" s="479"/>
      <c r="WOH38" s="479"/>
      <c r="WOI38" s="479"/>
      <c r="WOJ38" s="479"/>
      <c r="WOK38" s="479"/>
      <c r="WOL38" s="479"/>
      <c r="WOM38" s="479"/>
      <c r="WON38" s="479"/>
      <c r="WOO38" s="479"/>
      <c r="WOP38" s="479"/>
      <c r="WOQ38" s="479"/>
      <c r="WOR38" s="479"/>
      <c r="WOS38" s="479"/>
      <c r="WOT38" s="479"/>
      <c r="WOU38" s="479"/>
      <c r="WOV38" s="479"/>
      <c r="WOW38" s="479"/>
      <c r="WOX38" s="479"/>
      <c r="WOY38" s="479"/>
      <c r="WOZ38" s="479"/>
      <c r="WPA38" s="479"/>
      <c r="WPB38" s="479"/>
      <c r="WPC38" s="479"/>
      <c r="WPD38" s="479"/>
      <c r="WPE38" s="479"/>
      <c r="WPF38" s="479"/>
      <c r="WPG38" s="479"/>
      <c r="WPH38" s="479"/>
      <c r="WPI38" s="479"/>
      <c r="WPJ38" s="479"/>
      <c r="WPK38" s="479"/>
      <c r="WPL38" s="479"/>
      <c r="WPM38" s="479"/>
      <c r="WPN38" s="479"/>
      <c r="WPO38" s="479"/>
      <c r="WPP38" s="479"/>
      <c r="WPQ38" s="479"/>
      <c r="WPR38" s="479"/>
      <c r="WPS38" s="479"/>
      <c r="WPT38" s="479"/>
      <c r="WPU38" s="479"/>
      <c r="WPV38" s="479"/>
      <c r="WPW38" s="479"/>
      <c r="WPX38" s="479"/>
      <c r="WPY38" s="479"/>
      <c r="WPZ38" s="479"/>
      <c r="WQA38" s="479"/>
      <c r="WQB38" s="479"/>
      <c r="WQC38" s="479"/>
      <c r="WQD38" s="479"/>
      <c r="WQE38" s="479"/>
      <c r="WQF38" s="479"/>
      <c r="WQG38" s="479"/>
      <c r="WQH38" s="479"/>
      <c r="WQI38" s="479"/>
      <c r="WQJ38" s="479"/>
      <c r="WQK38" s="479"/>
      <c r="WQL38" s="479"/>
      <c r="WQM38" s="479"/>
      <c r="WQN38" s="479"/>
      <c r="WQO38" s="479"/>
      <c r="WQP38" s="479"/>
      <c r="WQQ38" s="479"/>
      <c r="WQR38" s="479"/>
      <c r="WQS38" s="479"/>
      <c r="WQT38" s="479"/>
      <c r="WQU38" s="479"/>
      <c r="WQV38" s="479"/>
      <c r="WQW38" s="479"/>
      <c r="WQX38" s="479"/>
      <c r="WQY38" s="479"/>
      <c r="WQZ38" s="479"/>
      <c r="WRA38" s="479"/>
      <c r="WRB38" s="479"/>
      <c r="WRC38" s="479"/>
      <c r="WRD38" s="479"/>
      <c r="WRE38" s="479"/>
      <c r="WRF38" s="479"/>
      <c r="WRG38" s="479"/>
      <c r="WRH38" s="479"/>
      <c r="WRI38" s="479"/>
      <c r="WRJ38" s="479"/>
      <c r="WRK38" s="479"/>
      <c r="WRL38" s="479"/>
      <c r="WRM38" s="479"/>
      <c r="WRN38" s="479"/>
      <c r="WRO38" s="479"/>
      <c r="WRP38" s="479"/>
      <c r="WRQ38" s="479"/>
      <c r="WRR38" s="479"/>
      <c r="WRS38" s="479"/>
      <c r="WRT38" s="479"/>
      <c r="WRU38" s="479"/>
      <c r="WRV38" s="479"/>
      <c r="WRW38" s="479"/>
      <c r="WRX38" s="479"/>
      <c r="WRY38" s="479"/>
      <c r="WRZ38" s="479"/>
      <c r="WSA38" s="479"/>
      <c r="WSB38" s="479"/>
      <c r="WSC38" s="479"/>
      <c r="WSD38" s="479"/>
      <c r="WSE38" s="479"/>
      <c r="WSF38" s="479"/>
      <c r="WSG38" s="479"/>
      <c r="WSH38" s="479"/>
      <c r="WSI38" s="479"/>
      <c r="WSJ38" s="479"/>
      <c r="WSK38" s="479"/>
      <c r="WSL38" s="479"/>
      <c r="WSM38" s="479"/>
      <c r="WSN38" s="479"/>
      <c r="WSO38" s="479"/>
      <c r="WSP38" s="479"/>
      <c r="WSQ38" s="479"/>
      <c r="WSR38" s="479"/>
      <c r="WSS38" s="479"/>
      <c r="WST38" s="479"/>
      <c r="WSU38" s="479"/>
      <c r="WSV38" s="479"/>
      <c r="WSW38" s="479"/>
      <c r="WSX38" s="479"/>
      <c r="WSY38" s="479"/>
      <c r="WSZ38" s="479"/>
      <c r="WTA38" s="479"/>
      <c r="WTB38" s="479"/>
      <c r="WTC38" s="479"/>
      <c r="WTD38" s="479"/>
      <c r="WTE38" s="479"/>
      <c r="WTF38" s="479"/>
      <c r="WTG38" s="479"/>
      <c r="WTH38" s="479"/>
      <c r="WTI38" s="479"/>
      <c r="WTJ38" s="479"/>
      <c r="WTK38" s="479"/>
      <c r="WTL38" s="479"/>
      <c r="WTM38" s="479"/>
      <c r="WTN38" s="479"/>
      <c r="WTO38" s="479"/>
      <c r="WTP38" s="479"/>
      <c r="WTQ38" s="479"/>
      <c r="WTR38" s="479"/>
      <c r="WTS38" s="479"/>
      <c r="WTT38" s="479"/>
      <c r="WTU38" s="479"/>
      <c r="WTV38" s="479"/>
      <c r="WTW38" s="479"/>
      <c r="WTX38" s="479"/>
      <c r="WTY38" s="479"/>
      <c r="WTZ38" s="479"/>
      <c r="WUA38" s="479"/>
      <c r="WUB38" s="479"/>
      <c r="WUC38" s="479"/>
      <c r="WUD38" s="479"/>
      <c r="WUE38" s="479"/>
      <c r="WUF38" s="479"/>
      <c r="WUG38" s="479"/>
      <c r="WUH38" s="479"/>
      <c r="WUI38" s="479"/>
      <c r="WUJ38" s="479"/>
      <c r="WUK38" s="479"/>
      <c r="WUL38" s="479"/>
      <c r="WUM38" s="479"/>
      <c r="WUN38" s="479"/>
      <c r="WUO38" s="479"/>
      <c r="WUP38" s="479"/>
      <c r="WUQ38" s="479"/>
      <c r="WUR38" s="479"/>
      <c r="WUS38" s="479"/>
      <c r="WUT38" s="479"/>
      <c r="WUU38" s="479"/>
      <c r="WUV38" s="479"/>
      <c r="WUW38" s="479"/>
      <c r="WUX38" s="479"/>
      <c r="WUY38" s="479"/>
      <c r="WUZ38" s="479"/>
      <c r="WVA38" s="479"/>
      <c r="WVB38" s="479"/>
      <c r="WVC38" s="479"/>
      <c r="WVD38" s="479"/>
      <c r="WVE38" s="479"/>
      <c r="WVF38" s="479"/>
      <c r="WVG38" s="479"/>
      <c r="WVH38" s="479"/>
      <c r="WVI38" s="479"/>
      <c r="WVJ38" s="479"/>
      <c r="WVK38" s="479"/>
      <c r="WVL38" s="479"/>
      <c r="WVM38" s="479"/>
      <c r="WVN38" s="479"/>
      <c r="WVO38" s="479"/>
      <c r="WVP38" s="479"/>
      <c r="WVQ38" s="479"/>
      <c r="WVR38" s="479"/>
      <c r="WVS38" s="479"/>
      <c r="WVT38" s="479"/>
      <c r="WVU38" s="479"/>
      <c r="WVV38" s="479"/>
      <c r="WVW38" s="479"/>
      <c r="WVX38" s="479"/>
      <c r="WVY38" s="479"/>
      <c r="WVZ38" s="479"/>
      <c r="WWA38" s="479"/>
      <c r="WWB38" s="479"/>
      <c r="WWC38" s="479"/>
      <c r="WWD38" s="479"/>
      <c r="WWE38" s="479"/>
      <c r="WWF38" s="479"/>
      <c r="WWG38" s="479"/>
      <c r="WWH38" s="479"/>
      <c r="WWI38" s="479"/>
      <c r="WWJ38" s="479"/>
      <c r="WWK38" s="479"/>
      <c r="WWL38" s="479"/>
      <c r="WWM38" s="479"/>
      <c r="WWN38" s="479"/>
      <c r="WWO38" s="479"/>
      <c r="WWP38" s="479"/>
      <c r="WWQ38" s="479"/>
      <c r="WWR38" s="479"/>
      <c r="WWS38" s="479"/>
      <c r="WWT38" s="479"/>
      <c r="WWU38" s="479"/>
      <c r="WWV38" s="479"/>
      <c r="WWW38" s="479"/>
      <c r="WWX38" s="479"/>
      <c r="WWY38" s="479"/>
      <c r="WWZ38" s="479"/>
      <c r="WXA38" s="479"/>
      <c r="WXB38" s="479"/>
      <c r="WXC38" s="479"/>
      <c r="WXD38" s="479"/>
      <c r="WXE38" s="479"/>
      <c r="WXF38" s="479"/>
      <c r="WXG38" s="479"/>
      <c r="WXH38" s="479"/>
      <c r="WXI38" s="479"/>
      <c r="WXJ38" s="479"/>
      <c r="WXK38" s="479"/>
      <c r="WXL38" s="479"/>
      <c r="WXM38" s="479"/>
      <c r="WXN38" s="479"/>
      <c r="WXO38" s="479"/>
      <c r="WXP38" s="479"/>
      <c r="WXQ38" s="479"/>
      <c r="WXR38" s="479"/>
      <c r="WXS38" s="479"/>
      <c r="WXT38" s="479"/>
      <c r="WXU38" s="479"/>
      <c r="WXV38" s="479"/>
      <c r="WXW38" s="479"/>
      <c r="WXX38" s="479"/>
      <c r="WXY38" s="479"/>
      <c r="WXZ38" s="479"/>
      <c r="WYA38" s="479"/>
      <c r="WYB38" s="479"/>
      <c r="WYC38" s="479"/>
      <c r="WYD38" s="479"/>
      <c r="WYE38" s="479"/>
      <c r="WYF38" s="479"/>
      <c r="WYG38" s="479"/>
      <c r="WYH38" s="479"/>
      <c r="WYI38" s="479"/>
      <c r="WYJ38" s="479"/>
      <c r="WYK38" s="479"/>
      <c r="WYL38" s="479"/>
      <c r="WYM38" s="479"/>
      <c r="WYN38" s="479"/>
      <c r="WYO38" s="479"/>
      <c r="WYP38" s="479"/>
      <c r="WYQ38" s="479"/>
      <c r="WYR38" s="479"/>
      <c r="WYS38" s="479"/>
      <c r="WYT38" s="479"/>
      <c r="WYU38" s="479"/>
      <c r="WYV38" s="479"/>
      <c r="WYW38" s="479"/>
      <c r="WYX38" s="479"/>
      <c r="WYY38" s="479"/>
      <c r="WYZ38" s="479"/>
      <c r="WZA38" s="479"/>
      <c r="WZB38" s="479"/>
      <c r="WZC38" s="479"/>
      <c r="WZD38" s="479"/>
      <c r="WZE38" s="479"/>
      <c r="WZF38" s="479"/>
      <c r="WZG38" s="479"/>
      <c r="WZH38" s="479"/>
      <c r="WZI38" s="479"/>
      <c r="WZJ38" s="479"/>
      <c r="WZK38" s="479"/>
      <c r="WZL38" s="479"/>
      <c r="WZM38" s="479"/>
      <c r="WZN38" s="479"/>
      <c r="WZO38" s="479"/>
      <c r="WZP38" s="479"/>
      <c r="WZQ38" s="479"/>
      <c r="WZR38" s="479"/>
      <c r="WZS38" s="479"/>
      <c r="WZT38" s="479"/>
      <c r="WZU38" s="479"/>
      <c r="WZV38" s="479"/>
      <c r="WZW38" s="479"/>
      <c r="WZX38" s="479"/>
      <c r="WZY38" s="479"/>
      <c r="WZZ38" s="479"/>
      <c r="XAA38" s="479"/>
      <c r="XAB38" s="479"/>
      <c r="XAC38" s="479"/>
      <c r="XAD38" s="479"/>
      <c r="XAE38" s="479"/>
      <c r="XAF38" s="479"/>
      <c r="XAG38" s="479"/>
      <c r="XAH38" s="479"/>
      <c r="XAI38" s="479"/>
      <c r="XAJ38" s="479"/>
      <c r="XAK38" s="479"/>
      <c r="XAL38" s="479"/>
      <c r="XAM38" s="479"/>
      <c r="XAN38" s="479"/>
      <c r="XAO38" s="479"/>
      <c r="XAP38" s="479"/>
      <c r="XAQ38" s="479"/>
      <c r="XAR38" s="479"/>
      <c r="XAS38" s="479"/>
      <c r="XAT38" s="479"/>
      <c r="XAU38" s="479"/>
      <c r="XAV38" s="479"/>
      <c r="XAW38" s="479"/>
      <c r="XAX38" s="479"/>
      <c r="XAY38" s="479"/>
      <c r="XAZ38" s="479"/>
      <c r="XBA38" s="479"/>
      <c r="XBB38" s="479"/>
      <c r="XBC38" s="479"/>
      <c r="XBD38" s="479"/>
      <c r="XBE38" s="479"/>
      <c r="XBF38" s="479"/>
      <c r="XBG38" s="479"/>
      <c r="XBH38" s="479"/>
      <c r="XBI38" s="479"/>
      <c r="XBJ38" s="479"/>
      <c r="XBK38" s="479"/>
      <c r="XBL38" s="479"/>
      <c r="XBM38" s="479"/>
      <c r="XBN38" s="479"/>
      <c r="XBO38" s="479"/>
      <c r="XBP38" s="479"/>
      <c r="XBQ38" s="479"/>
      <c r="XBR38" s="479"/>
      <c r="XBS38" s="479"/>
      <c r="XBT38" s="479"/>
      <c r="XBU38" s="479"/>
      <c r="XBV38" s="479"/>
      <c r="XBW38" s="479"/>
      <c r="XBX38" s="479"/>
      <c r="XBY38" s="479"/>
      <c r="XBZ38" s="479"/>
      <c r="XCA38" s="479"/>
      <c r="XCB38" s="479"/>
      <c r="XCC38" s="479"/>
      <c r="XCD38" s="479"/>
      <c r="XCE38" s="479"/>
      <c r="XCF38" s="479"/>
      <c r="XCG38" s="479"/>
      <c r="XCH38" s="479"/>
      <c r="XCI38" s="479"/>
      <c r="XCJ38" s="479"/>
      <c r="XCK38" s="479"/>
      <c r="XCL38" s="479"/>
      <c r="XCM38" s="479"/>
      <c r="XCN38" s="479"/>
      <c r="XCO38" s="479"/>
      <c r="XCP38" s="479"/>
      <c r="XCQ38" s="479"/>
      <c r="XCR38" s="479"/>
      <c r="XCS38" s="479"/>
      <c r="XCT38" s="479"/>
      <c r="XCU38" s="479"/>
      <c r="XCV38" s="479"/>
      <c r="XCW38" s="479"/>
      <c r="XCX38" s="479"/>
      <c r="XCY38" s="479"/>
      <c r="XCZ38" s="479"/>
      <c r="XDA38" s="479"/>
      <c r="XDB38" s="479"/>
      <c r="XDC38" s="479"/>
      <c r="XDD38" s="479"/>
      <c r="XDE38" s="479"/>
      <c r="XDF38" s="479"/>
      <c r="XDG38" s="479"/>
      <c r="XDH38" s="479"/>
      <c r="XDI38" s="479"/>
      <c r="XDJ38" s="479"/>
      <c r="XDK38" s="479"/>
      <c r="XDL38" s="479"/>
      <c r="XDM38" s="479"/>
      <c r="XDN38" s="479"/>
      <c r="XDO38" s="479"/>
      <c r="XDP38" s="296"/>
    </row>
    <row r="39" spans="1:16344" s="259" customFormat="1" x14ac:dyDescent="0.25">
      <c r="A39" s="501"/>
      <c r="B39" s="501"/>
      <c r="C39" s="501"/>
      <c r="D39" s="299"/>
      <c r="E39" s="103">
        <f>+SUM(E12:E38)</f>
        <v>1.000602409638554</v>
      </c>
      <c r="F39" s="299"/>
      <c r="G39" s="299"/>
      <c r="H39" s="299"/>
      <c r="I39" s="299"/>
      <c r="J39" s="99"/>
      <c r="K39" s="99"/>
      <c r="L39" s="299"/>
      <c r="M39" s="299"/>
      <c r="N39" s="299"/>
      <c r="O39" s="299"/>
      <c r="P39" s="299"/>
      <c r="Q39" s="299"/>
      <c r="R39" s="299"/>
      <c r="S39" s="299"/>
      <c r="T39" s="299"/>
      <c r="U39" s="299"/>
      <c r="V39" s="299"/>
      <c r="W39" s="299"/>
      <c r="X39" s="299"/>
      <c r="Y39" s="299"/>
      <c r="Z39" s="100"/>
      <c r="AA39" s="136">
        <f>+SUMPRODUCT(Z12:Z37,E12:E37)</f>
        <v>0</v>
      </c>
      <c r="AC39" s="257"/>
    </row>
    <row r="40" spans="1:16344" s="259" customFormat="1" ht="15.75" customHeight="1" x14ac:dyDescent="0.25">
      <c r="A40" s="490" t="s">
        <v>3</v>
      </c>
      <c r="B40" s="491"/>
      <c r="C40" s="490" t="s">
        <v>152</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491"/>
      <c r="AB40" s="166"/>
      <c r="AC40" s="257"/>
    </row>
    <row r="41" spans="1:16344" s="259" customFormat="1" ht="15.75" customHeight="1" x14ac:dyDescent="0.25">
      <c r="A41" s="510" t="s">
        <v>16</v>
      </c>
      <c r="B41" s="511"/>
      <c r="C41" s="512"/>
      <c r="D41" s="497" t="s">
        <v>208</v>
      </c>
      <c r="E41" s="519" t="s">
        <v>24</v>
      </c>
      <c r="F41" s="497" t="s">
        <v>196</v>
      </c>
      <c r="G41" s="497" t="s">
        <v>209</v>
      </c>
      <c r="H41" s="497" t="s">
        <v>17</v>
      </c>
      <c r="I41" s="497" t="s">
        <v>23</v>
      </c>
      <c r="J41" s="506" t="s">
        <v>18</v>
      </c>
      <c r="K41" s="507"/>
      <c r="L41" s="492" t="s">
        <v>202</v>
      </c>
      <c r="M41" s="493"/>
      <c r="N41" s="493"/>
      <c r="O41" s="493"/>
      <c r="P41" s="493"/>
      <c r="Q41" s="493"/>
      <c r="R41" s="493"/>
      <c r="S41" s="493"/>
      <c r="T41" s="493"/>
      <c r="U41" s="493"/>
      <c r="V41" s="493"/>
      <c r="W41" s="494"/>
      <c r="X41" s="510" t="s">
        <v>8</v>
      </c>
      <c r="Y41" s="511"/>
      <c r="Z41" s="512"/>
      <c r="AA41" s="497" t="s">
        <v>260</v>
      </c>
      <c r="AB41" s="166"/>
      <c r="AC41" s="257"/>
    </row>
    <row r="42" spans="1:16344" s="259" customFormat="1" ht="15.75" customHeight="1" x14ac:dyDescent="0.25">
      <c r="A42" s="513"/>
      <c r="B42" s="514"/>
      <c r="C42" s="515"/>
      <c r="D42" s="498"/>
      <c r="E42" s="520"/>
      <c r="F42" s="498"/>
      <c r="G42" s="498"/>
      <c r="H42" s="498"/>
      <c r="I42" s="498"/>
      <c r="J42" s="530" t="s">
        <v>19</v>
      </c>
      <c r="K42" s="488" t="s">
        <v>20</v>
      </c>
      <c r="L42" s="490" t="s">
        <v>4</v>
      </c>
      <c r="M42" s="505"/>
      <c r="N42" s="491"/>
      <c r="O42" s="490" t="s">
        <v>5</v>
      </c>
      <c r="P42" s="505"/>
      <c r="Q42" s="491"/>
      <c r="R42" s="490" t="s">
        <v>6</v>
      </c>
      <c r="S42" s="505"/>
      <c r="T42" s="491"/>
      <c r="U42" s="490" t="s">
        <v>7</v>
      </c>
      <c r="V42" s="505"/>
      <c r="W42" s="491"/>
      <c r="X42" s="516"/>
      <c r="Y42" s="517"/>
      <c r="Z42" s="518"/>
      <c r="AA42" s="499"/>
      <c r="AB42" s="166"/>
      <c r="AC42" s="257"/>
    </row>
    <row r="43" spans="1:16344" s="259" customFormat="1" ht="30" customHeight="1" x14ac:dyDescent="0.25">
      <c r="A43" s="516"/>
      <c r="B43" s="517"/>
      <c r="C43" s="518"/>
      <c r="D43" s="499"/>
      <c r="E43" s="521"/>
      <c r="F43" s="499"/>
      <c r="G43" s="499"/>
      <c r="H43" s="499"/>
      <c r="I43" s="499"/>
      <c r="J43" s="531"/>
      <c r="K43" s="489"/>
      <c r="L43" s="297" t="s">
        <v>10</v>
      </c>
      <c r="M43" s="297" t="s">
        <v>9</v>
      </c>
      <c r="N43" s="297" t="s">
        <v>21</v>
      </c>
      <c r="O43" s="297" t="s">
        <v>10</v>
      </c>
      <c r="P43" s="297" t="s">
        <v>9</v>
      </c>
      <c r="Q43" s="297" t="s">
        <v>21</v>
      </c>
      <c r="R43" s="297" t="s">
        <v>10</v>
      </c>
      <c r="S43" s="297" t="s">
        <v>9</v>
      </c>
      <c r="T43" s="297" t="s">
        <v>21</v>
      </c>
      <c r="U43" s="297" t="s">
        <v>10</v>
      </c>
      <c r="V43" s="297" t="s">
        <v>9</v>
      </c>
      <c r="W43" s="297" t="s">
        <v>21</v>
      </c>
      <c r="X43" s="297" t="s">
        <v>198</v>
      </c>
      <c r="Y43" s="97" t="s">
        <v>199</v>
      </c>
      <c r="Z43" s="97" t="s">
        <v>197</v>
      </c>
      <c r="AA43" s="97" t="s">
        <v>11</v>
      </c>
      <c r="AB43" s="166"/>
      <c r="AC43" s="257"/>
    </row>
    <row r="44" spans="1:16344" s="259" customFormat="1" ht="83.25" customHeight="1" x14ac:dyDescent="0.25">
      <c r="A44" s="502" t="s">
        <v>356</v>
      </c>
      <c r="B44" s="503"/>
      <c r="C44" s="504"/>
      <c r="D44" s="200" t="s">
        <v>366</v>
      </c>
      <c r="E44" s="258">
        <v>8.5714285714285715E-2</v>
      </c>
      <c r="F44" s="200" t="s">
        <v>364</v>
      </c>
      <c r="G44" s="258" t="s">
        <v>40</v>
      </c>
      <c r="H44" s="295" t="s">
        <v>351</v>
      </c>
      <c r="I44" s="295" t="s">
        <v>350</v>
      </c>
      <c r="J44" s="250">
        <v>43102</v>
      </c>
      <c r="K44" s="91">
        <v>43465</v>
      </c>
      <c r="L44" s="300">
        <v>1</v>
      </c>
      <c r="M44" s="300"/>
      <c r="N44" s="300"/>
      <c r="O44" s="300">
        <v>1</v>
      </c>
      <c r="P44" s="300"/>
      <c r="Q44" s="300"/>
      <c r="R44" s="300">
        <v>1</v>
      </c>
      <c r="S44" s="300"/>
      <c r="T44" s="300"/>
      <c r="U44" s="300">
        <v>1</v>
      </c>
      <c r="V44" s="300"/>
      <c r="W44" s="300"/>
      <c r="X44" s="54">
        <f t="shared" ref="X44:X52" si="3">+L44+O44+R44+U44</f>
        <v>4</v>
      </c>
      <c r="Y44" s="54">
        <f t="shared" ref="Y44:Y52" si="4">+M44+P44+S44+V44</f>
        <v>0</v>
      </c>
      <c r="Z44" s="229">
        <f t="shared" ref="Z44:Z52" si="5">IFERROR(Y44/X44,"")</f>
        <v>0</v>
      </c>
      <c r="AA44" s="97"/>
      <c r="AB44" s="166"/>
      <c r="AC44" s="257"/>
    </row>
    <row r="45" spans="1:16344" s="259" customFormat="1" ht="108.75" customHeight="1" x14ac:dyDescent="0.25">
      <c r="A45" s="502" t="s">
        <v>357</v>
      </c>
      <c r="B45" s="503"/>
      <c r="C45" s="504"/>
      <c r="D45" s="200" t="s">
        <v>365</v>
      </c>
      <c r="E45" s="258">
        <v>8.5714285714285715E-2</v>
      </c>
      <c r="F45" s="200" t="s">
        <v>363</v>
      </c>
      <c r="G45" s="258" t="s">
        <v>40</v>
      </c>
      <c r="H45" s="295" t="s">
        <v>351</v>
      </c>
      <c r="I45" s="295" t="s">
        <v>350</v>
      </c>
      <c r="J45" s="250">
        <v>43102</v>
      </c>
      <c r="K45" s="91">
        <v>43465</v>
      </c>
      <c r="L45" s="300">
        <v>1</v>
      </c>
      <c r="M45" s="300"/>
      <c r="N45" s="300"/>
      <c r="O45" s="300">
        <v>1</v>
      </c>
      <c r="P45" s="300"/>
      <c r="Q45" s="300"/>
      <c r="R45" s="300">
        <v>1</v>
      </c>
      <c r="S45" s="300"/>
      <c r="T45" s="300"/>
      <c r="U45" s="300">
        <v>1</v>
      </c>
      <c r="V45" s="300"/>
      <c r="W45" s="300"/>
      <c r="X45" s="54">
        <f t="shared" si="3"/>
        <v>4</v>
      </c>
      <c r="Y45" s="54">
        <f t="shared" si="4"/>
        <v>0</v>
      </c>
      <c r="Z45" s="229">
        <f t="shared" si="5"/>
        <v>0</v>
      </c>
      <c r="AA45" s="97"/>
      <c r="AB45" s="166"/>
      <c r="AC45" s="257"/>
    </row>
    <row r="46" spans="1:16344" s="271" customFormat="1" ht="93" customHeight="1" x14ac:dyDescent="0.25">
      <c r="A46" s="502" t="s">
        <v>359</v>
      </c>
      <c r="B46" s="503"/>
      <c r="C46" s="504"/>
      <c r="D46" s="295" t="s">
        <v>402</v>
      </c>
      <c r="E46" s="258">
        <v>8.5714285714285715E-2</v>
      </c>
      <c r="F46" s="295" t="s">
        <v>362</v>
      </c>
      <c r="G46" s="258" t="s">
        <v>40</v>
      </c>
      <c r="H46" s="295" t="s">
        <v>351</v>
      </c>
      <c r="I46" s="295" t="s">
        <v>350</v>
      </c>
      <c r="J46" s="250">
        <v>43102</v>
      </c>
      <c r="K46" s="91">
        <v>43465</v>
      </c>
      <c r="L46" s="88">
        <v>3</v>
      </c>
      <c r="M46" s="88"/>
      <c r="N46" s="295"/>
      <c r="O46" s="88">
        <v>3</v>
      </c>
      <c r="P46" s="88"/>
      <c r="Q46" s="295"/>
      <c r="R46" s="88">
        <v>3</v>
      </c>
      <c r="S46" s="88"/>
      <c r="T46" s="88"/>
      <c r="U46" s="88">
        <v>3</v>
      </c>
      <c r="V46" s="295"/>
      <c r="W46" s="88"/>
      <c r="X46" s="54">
        <f t="shared" si="3"/>
        <v>12</v>
      </c>
      <c r="Y46" s="54">
        <f t="shared" si="4"/>
        <v>0</v>
      </c>
      <c r="Z46" s="229">
        <f t="shared" si="5"/>
        <v>0</v>
      </c>
      <c r="AA46" s="88"/>
      <c r="AB46" s="235"/>
      <c r="AC46" s="257"/>
    </row>
    <row r="47" spans="1:16344" s="271" customFormat="1" ht="77.25" customHeight="1" x14ac:dyDescent="0.25">
      <c r="A47" s="502" t="s">
        <v>138</v>
      </c>
      <c r="B47" s="503"/>
      <c r="C47" s="504"/>
      <c r="D47" s="295" t="s">
        <v>404</v>
      </c>
      <c r="E47" s="258">
        <v>0.12</v>
      </c>
      <c r="F47" s="295" t="s">
        <v>403</v>
      </c>
      <c r="G47" s="295" t="s">
        <v>265</v>
      </c>
      <c r="H47" s="295" t="s">
        <v>298</v>
      </c>
      <c r="I47" s="295" t="s">
        <v>48</v>
      </c>
      <c r="J47" s="81">
        <v>43191</v>
      </c>
      <c r="K47" s="91">
        <v>43465</v>
      </c>
      <c r="L47" s="194">
        <v>3</v>
      </c>
      <c r="M47" s="87"/>
      <c r="N47" s="295"/>
      <c r="O47" s="194">
        <v>3</v>
      </c>
      <c r="P47" s="87"/>
      <c r="Q47" s="295"/>
      <c r="R47" s="194">
        <v>3</v>
      </c>
      <c r="S47" s="194"/>
      <c r="T47" s="295"/>
      <c r="U47" s="88">
        <v>3</v>
      </c>
      <c r="V47" s="295"/>
      <c r="W47" s="295"/>
      <c r="X47" s="54">
        <f t="shared" si="3"/>
        <v>12</v>
      </c>
      <c r="Y47" s="54">
        <f t="shared" si="4"/>
        <v>0</v>
      </c>
      <c r="Z47" s="229">
        <f t="shared" si="5"/>
        <v>0</v>
      </c>
      <c r="AA47" s="295"/>
      <c r="AB47" s="235"/>
      <c r="AC47" s="257"/>
    </row>
    <row r="48" spans="1:16344" s="271" customFormat="1" ht="127.5" customHeight="1" x14ac:dyDescent="0.25">
      <c r="A48" s="502" t="s">
        <v>139</v>
      </c>
      <c r="B48" s="503"/>
      <c r="C48" s="504"/>
      <c r="D48" s="295" t="s">
        <v>405</v>
      </c>
      <c r="E48" s="188">
        <v>8.5714285714285715E-2</v>
      </c>
      <c r="F48" s="295" t="s">
        <v>228</v>
      </c>
      <c r="G48" s="295" t="s">
        <v>265</v>
      </c>
      <c r="H48" s="295" t="s">
        <v>298</v>
      </c>
      <c r="I48" s="295" t="s">
        <v>48</v>
      </c>
      <c r="J48" s="81">
        <v>43191</v>
      </c>
      <c r="K48" s="91">
        <v>43465</v>
      </c>
      <c r="L48" s="194">
        <v>1</v>
      </c>
      <c r="M48" s="87"/>
      <c r="N48" s="295"/>
      <c r="O48" s="194">
        <v>1</v>
      </c>
      <c r="P48" s="87"/>
      <c r="Q48" s="295"/>
      <c r="R48" s="194">
        <v>1</v>
      </c>
      <c r="S48" s="194"/>
      <c r="T48" s="295"/>
      <c r="U48" s="194">
        <v>1</v>
      </c>
      <c r="V48" s="199"/>
      <c r="W48" s="295"/>
      <c r="X48" s="54">
        <f t="shared" si="3"/>
        <v>4</v>
      </c>
      <c r="Y48" s="54">
        <f t="shared" si="4"/>
        <v>0</v>
      </c>
      <c r="Z48" s="229">
        <f t="shared" si="5"/>
        <v>0</v>
      </c>
      <c r="AA48" s="295"/>
      <c r="AB48" s="235"/>
      <c r="AC48" s="257"/>
    </row>
    <row r="49" spans="1:29" s="271" customFormat="1" ht="110.25" customHeight="1" x14ac:dyDescent="0.25">
      <c r="A49" s="502" t="s">
        <v>367</v>
      </c>
      <c r="B49" s="503"/>
      <c r="C49" s="504"/>
      <c r="D49" s="295" t="s">
        <v>352</v>
      </c>
      <c r="E49" s="188">
        <v>0.14285714285714288</v>
      </c>
      <c r="F49" s="295" t="s">
        <v>358</v>
      </c>
      <c r="G49" s="294" t="s">
        <v>40</v>
      </c>
      <c r="H49" s="295" t="s">
        <v>361</v>
      </c>
      <c r="I49" s="295" t="s">
        <v>360</v>
      </c>
      <c r="J49" s="250">
        <v>43102</v>
      </c>
      <c r="K49" s="91">
        <v>43465</v>
      </c>
      <c r="L49" s="88">
        <v>1</v>
      </c>
      <c r="M49" s="88"/>
      <c r="N49" s="295"/>
      <c r="O49" s="88">
        <v>1</v>
      </c>
      <c r="P49" s="88"/>
      <c r="Q49" s="295"/>
      <c r="R49" s="88">
        <v>1</v>
      </c>
      <c r="S49" s="88"/>
      <c r="T49" s="88"/>
      <c r="U49" s="88">
        <v>1</v>
      </c>
      <c r="V49" s="295"/>
      <c r="W49" s="88"/>
      <c r="X49" s="54">
        <f t="shared" si="3"/>
        <v>4</v>
      </c>
      <c r="Y49" s="54">
        <f t="shared" si="4"/>
        <v>0</v>
      </c>
      <c r="Z49" s="229">
        <f t="shared" si="5"/>
        <v>0</v>
      </c>
      <c r="AA49" s="88"/>
      <c r="AB49" s="235"/>
      <c r="AC49" s="257"/>
    </row>
    <row r="50" spans="1:29" s="271" customFormat="1" ht="100.5" customHeight="1" x14ac:dyDescent="0.25">
      <c r="A50" s="482" t="s">
        <v>353</v>
      </c>
      <c r="B50" s="483"/>
      <c r="C50" s="484"/>
      <c r="D50" s="295" t="s">
        <v>368</v>
      </c>
      <c r="E50" s="188">
        <v>0.16</v>
      </c>
      <c r="F50" s="294" t="s">
        <v>371</v>
      </c>
      <c r="G50" s="294" t="s">
        <v>40</v>
      </c>
      <c r="H50" s="295" t="s">
        <v>351</v>
      </c>
      <c r="I50" s="295" t="s">
        <v>350</v>
      </c>
      <c r="J50" s="250">
        <v>43102</v>
      </c>
      <c r="K50" s="91">
        <v>43465</v>
      </c>
      <c r="L50" s="88">
        <v>3</v>
      </c>
      <c r="M50" s="88"/>
      <c r="N50" s="295"/>
      <c r="O50" s="88">
        <v>3</v>
      </c>
      <c r="P50" s="88"/>
      <c r="Q50" s="295"/>
      <c r="R50" s="88">
        <v>3</v>
      </c>
      <c r="S50" s="88"/>
      <c r="T50" s="88"/>
      <c r="U50" s="88">
        <v>3</v>
      </c>
      <c r="V50" s="295"/>
      <c r="W50" s="88"/>
      <c r="X50" s="54">
        <f t="shared" si="3"/>
        <v>12</v>
      </c>
      <c r="Y50" s="54">
        <f t="shared" si="4"/>
        <v>0</v>
      </c>
      <c r="Z50" s="229">
        <f t="shared" si="5"/>
        <v>0</v>
      </c>
      <c r="AA50" s="88"/>
      <c r="AB50" s="235"/>
      <c r="AC50" s="257"/>
    </row>
    <row r="51" spans="1:29" s="271" customFormat="1" ht="100.5" customHeight="1" x14ac:dyDescent="0.25">
      <c r="A51" s="482" t="s">
        <v>354</v>
      </c>
      <c r="B51" s="483"/>
      <c r="C51" s="484"/>
      <c r="D51" s="295" t="s">
        <v>372</v>
      </c>
      <c r="E51" s="188">
        <v>0.14285714285714288</v>
      </c>
      <c r="F51" s="295" t="s">
        <v>386</v>
      </c>
      <c r="G51" s="294" t="s">
        <v>40</v>
      </c>
      <c r="H51" s="295" t="s">
        <v>355</v>
      </c>
      <c r="I51" s="295" t="s">
        <v>350</v>
      </c>
      <c r="J51" s="250">
        <v>43102</v>
      </c>
      <c r="K51" s="91">
        <v>43465</v>
      </c>
      <c r="L51" s="88">
        <v>1</v>
      </c>
      <c r="M51" s="88"/>
      <c r="N51" s="295"/>
      <c r="O51" s="88">
        <v>1</v>
      </c>
      <c r="P51" s="88"/>
      <c r="Q51" s="295"/>
      <c r="R51" s="88">
        <v>1</v>
      </c>
      <c r="S51" s="88"/>
      <c r="T51" s="88"/>
      <c r="U51" s="88">
        <v>1</v>
      </c>
      <c r="V51" s="295"/>
      <c r="W51" s="88"/>
      <c r="X51" s="54">
        <f t="shared" si="3"/>
        <v>4</v>
      </c>
      <c r="Y51" s="54">
        <f t="shared" si="4"/>
        <v>0</v>
      </c>
      <c r="Z51" s="229">
        <f t="shared" si="5"/>
        <v>0</v>
      </c>
      <c r="AA51" s="88"/>
      <c r="AB51" s="235"/>
      <c r="AC51" s="257"/>
    </row>
    <row r="52" spans="1:29" s="271" customFormat="1" ht="139.5" customHeight="1" x14ac:dyDescent="0.25">
      <c r="A52" s="425" t="s">
        <v>385</v>
      </c>
      <c r="B52" s="425"/>
      <c r="C52" s="425"/>
      <c r="D52" s="295" t="s">
        <v>261</v>
      </c>
      <c r="E52" s="188">
        <v>8.5714285714285715E-2</v>
      </c>
      <c r="F52" s="295" t="s">
        <v>384</v>
      </c>
      <c r="G52" s="295" t="s">
        <v>40</v>
      </c>
      <c r="H52" s="295" t="s">
        <v>262</v>
      </c>
      <c r="I52" s="295" t="s">
        <v>349</v>
      </c>
      <c r="J52" s="81">
        <v>43102</v>
      </c>
      <c r="K52" s="91">
        <v>43465</v>
      </c>
      <c r="L52" s="88">
        <v>3</v>
      </c>
      <c r="M52" s="295"/>
      <c r="N52" s="295"/>
      <c r="O52" s="295">
        <v>3</v>
      </c>
      <c r="P52" s="295"/>
      <c r="Q52" s="295"/>
      <c r="R52" s="295">
        <v>3</v>
      </c>
      <c r="S52" s="87"/>
      <c r="T52" s="295"/>
      <c r="U52" s="295">
        <v>3</v>
      </c>
      <c r="V52" s="295"/>
      <c r="W52" s="295"/>
      <c r="X52" s="54">
        <f t="shared" si="3"/>
        <v>12</v>
      </c>
      <c r="Y52" s="54">
        <f t="shared" si="4"/>
        <v>0</v>
      </c>
      <c r="Z52" s="229">
        <f t="shared" si="5"/>
        <v>0</v>
      </c>
      <c r="AA52" s="295"/>
      <c r="AB52" s="235"/>
      <c r="AC52" s="257"/>
    </row>
    <row r="53" spans="1:29" s="274" customFormat="1" ht="31.5" customHeight="1" x14ac:dyDescent="0.25">
      <c r="A53" s="306"/>
      <c r="B53" s="306"/>
      <c r="C53" s="306"/>
      <c r="D53" s="306"/>
      <c r="E53" s="308"/>
      <c r="F53" s="306"/>
      <c r="G53" s="306"/>
      <c r="H53" s="306"/>
      <c r="I53" s="306"/>
      <c r="J53" s="309"/>
      <c r="K53" s="309"/>
      <c r="L53" s="310"/>
      <c r="M53" s="306"/>
      <c r="N53" s="306"/>
      <c r="O53" s="310"/>
      <c r="P53" s="306"/>
      <c r="Q53" s="306"/>
      <c r="R53" s="310"/>
      <c r="S53" s="306"/>
      <c r="T53" s="306"/>
      <c r="U53" s="310"/>
      <c r="V53" s="306"/>
      <c r="W53" s="306"/>
      <c r="X53" s="310"/>
      <c r="Y53" s="310"/>
      <c r="Z53" s="311"/>
      <c r="AA53" s="139">
        <f>+SUMPRODUCT(Z44:Z52,E44:E52)</f>
        <v>0</v>
      </c>
      <c r="AB53" s="145"/>
      <c r="AC53" s="312"/>
    </row>
    <row r="54" spans="1:29" s="274" customFormat="1" ht="23.25" customHeight="1" x14ac:dyDescent="0.25">
      <c r="A54" s="306"/>
      <c r="B54" s="306"/>
      <c r="C54" s="477" t="s">
        <v>280</v>
      </c>
      <c r="D54" s="477"/>
      <c r="E54" s="307" t="s">
        <v>426</v>
      </c>
      <c r="F54" s="306"/>
      <c r="G54" s="306"/>
      <c r="H54" s="306"/>
      <c r="I54" s="306"/>
      <c r="J54" s="306"/>
      <c r="K54" s="306"/>
      <c r="L54" s="310"/>
      <c r="M54" s="306"/>
      <c r="N54" s="306"/>
      <c r="O54" s="310"/>
      <c r="P54" s="306"/>
      <c r="Q54" s="306"/>
      <c r="R54" s="310"/>
      <c r="S54" s="306"/>
      <c r="T54" s="306"/>
      <c r="U54" s="310"/>
      <c r="V54" s="306"/>
      <c r="W54" s="306"/>
      <c r="X54" s="310"/>
      <c r="Y54" s="310"/>
      <c r="Z54" s="311"/>
      <c r="AA54" s="139"/>
      <c r="AB54" s="145"/>
      <c r="AC54" s="312"/>
    </row>
    <row r="55" spans="1:29" s="274" customFormat="1" ht="21" customHeight="1" x14ac:dyDescent="0.25">
      <c r="A55" s="306"/>
      <c r="B55" s="306"/>
      <c r="C55" s="313"/>
      <c r="D55" s="306"/>
      <c r="E55" s="314"/>
      <c r="F55" s="314"/>
      <c r="G55" s="314"/>
      <c r="H55" s="314"/>
      <c r="I55" s="314"/>
      <c r="J55" s="314"/>
      <c r="K55" s="314"/>
      <c r="L55" s="314"/>
      <c r="M55" s="314"/>
      <c r="N55" s="314"/>
      <c r="O55" s="314"/>
      <c r="P55" s="314"/>
      <c r="Q55" s="314"/>
      <c r="R55" s="310"/>
      <c r="S55" s="306"/>
      <c r="T55" s="306"/>
      <c r="U55" s="310"/>
      <c r="V55" s="306"/>
      <c r="W55" s="306"/>
      <c r="X55" s="310"/>
      <c r="Y55" s="310"/>
      <c r="Z55" s="315"/>
      <c r="AA55" s="139"/>
      <c r="AC55" s="312"/>
    </row>
    <row r="56" spans="1:29" s="274" customFormat="1" ht="65.25" customHeight="1" x14ac:dyDescent="0.25">
      <c r="A56" s="145"/>
      <c r="B56" s="145"/>
      <c r="C56" s="145"/>
      <c r="D56" s="145"/>
      <c r="E56" s="478" t="s">
        <v>295</v>
      </c>
      <c r="F56" s="478"/>
      <c r="G56" s="478"/>
      <c r="H56" s="478"/>
      <c r="I56" s="478"/>
      <c r="J56" s="316"/>
      <c r="K56" s="316"/>
      <c r="L56" s="478" t="s">
        <v>296</v>
      </c>
      <c r="M56" s="478"/>
      <c r="N56" s="478"/>
      <c r="O56" s="478"/>
      <c r="P56" s="478"/>
      <c r="Q56" s="478"/>
      <c r="R56" s="311"/>
      <c r="S56" s="311"/>
      <c r="T56" s="311"/>
      <c r="U56" s="311"/>
      <c r="V56" s="311"/>
      <c r="W56" s="311"/>
      <c r="X56" s="311"/>
      <c r="Y56" s="311"/>
      <c r="Z56" s="311"/>
      <c r="AA56" s="311"/>
      <c r="AB56" s="145"/>
      <c r="AC56" s="312"/>
    </row>
    <row r="57" spans="1:29" hidden="1" x14ac:dyDescent="0.25"/>
    <row r="58" spans="1:29" hidden="1" x14ac:dyDescent="0.25"/>
    <row r="59" spans="1:29" hidden="1" x14ac:dyDescent="0.25"/>
    <row r="60" spans="1:29" hidden="1" x14ac:dyDescent="0.25"/>
    <row r="61" spans="1:29" hidden="1" x14ac:dyDescent="0.25"/>
    <row r="62" spans="1:29" hidden="1" x14ac:dyDescent="0.25"/>
    <row r="63" spans="1:29" hidden="1" x14ac:dyDescent="0.25"/>
    <row r="64" spans="1:29"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spans="2:20" hidden="1" x14ac:dyDescent="0.25"/>
    <row r="242" spans="2:20" hidden="1" x14ac:dyDescent="0.25"/>
    <row r="243" spans="2:20" hidden="1" x14ac:dyDescent="0.25"/>
    <row r="244" spans="2:20" hidden="1" x14ac:dyDescent="0.25"/>
    <row r="245" spans="2:20" hidden="1" x14ac:dyDescent="0.25"/>
    <row r="246" spans="2:20" hidden="1" x14ac:dyDescent="0.25"/>
    <row r="247" spans="2:20" hidden="1" x14ac:dyDescent="0.25"/>
    <row r="248" spans="2:20" hidden="1" x14ac:dyDescent="0.25"/>
    <row r="249" spans="2:20" hidden="1" x14ac:dyDescent="0.25"/>
    <row r="250" spans="2:20" ht="61.5" hidden="1" customHeight="1" x14ac:dyDescent="0.25">
      <c r="E250" s="110"/>
      <c r="J250" s="110"/>
      <c r="K250" s="110"/>
      <c r="P250" s="110"/>
      <c r="Q250" s="110"/>
      <c r="R250" s="110"/>
      <c r="S250" s="110"/>
      <c r="T250" s="110"/>
    </row>
    <row r="251" spans="2:20" ht="25.5" customHeight="1" x14ac:dyDescent="0.25"/>
    <row r="252" spans="2:20" ht="16.5" x14ac:dyDescent="0.25">
      <c r="D252" s="320" t="s">
        <v>416</v>
      </c>
    </row>
    <row r="253" spans="2:20" x14ac:dyDescent="0.25">
      <c r="B253" s="321"/>
    </row>
    <row r="254" spans="2:20" x14ac:dyDescent="0.25"/>
    <row r="255" spans="2:20" x14ac:dyDescent="0.25"/>
    <row r="256" spans="2:20"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sheetData>
  <sheetProtection formatCells="0" formatColumns="0" formatRows="0" insertColumns="0" insertRows="0" insertHyperlinks="0" deleteColumns="0" deleteRows="0" sort="0" autoFilter="0" pivotTables="0"/>
  <mergeCells count="43600">
    <mergeCell ref="A49:C49"/>
    <mergeCell ref="A51:C51"/>
    <mergeCell ref="A17:C17"/>
    <mergeCell ref="A44:C44"/>
    <mergeCell ref="A45:C45"/>
    <mergeCell ref="A22:C22"/>
    <mergeCell ref="XBK37:XBM37"/>
    <mergeCell ref="XBN37:XBP37"/>
    <mergeCell ref="XBQ37:XBS37"/>
    <mergeCell ref="XBT37:XBV37"/>
    <mergeCell ref="XBW37:XBY37"/>
    <mergeCell ref="XBZ37:XCB37"/>
    <mergeCell ref="XCC37:XCE37"/>
    <mergeCell ref="XCF37:XCH37"/>
    <mergeCell ref="XCI37:XCK37"/>
    <mergeCell ref="XCL37:XCN37"/>
    <mergeCell ref="XCO37:XCQ37"/>
    <mergeCell ref="XCR37:XCT37"/>
    <mergeCell ref="XCU37:XCW37"/>
    <mergeCell ref="XCX37:XCZ37"/>
    <mergeCell ref="XDA37:XDC37"/>
    <mergeCell ref="XDD37:XDF37"/>
    <mergeCell ref="XDG37:XDI37"/>
    <mergeCell ref="XDJ37:XDL37"/>
    <mergeCell ref="XDM37:XDO37"/>
    <mergeCell ref="WXA37:WXC37"/>
    <mergeCell ref="WXD37:WXF37"/>
    <mergeCell ref="WXG37:WXI37"/>
    <mergeCell ref="WXJ37:WXL37"/>
    <mergeCell ref="WXM37:WXO37"/>
    <mergeCell ref="WXP37:WXR37"/>
    <mergeCell ref="WXS37:WXU37"/>
    <mergeCell ref="WXV37:WXX37"/>
    <mergeCell ref="WXY37:WYA37"/>
    <mergeCell ref="WYB37:WYD37"/>
    <mergeCell ref="WYE37:WYG37"/>
    <mergeCell ref="WYH37:WYJ37"/>
    <mergeCell ref="WYK37:WYM37"/>
    <mergeCell ref="WYN37:WYP37"/>
    <mergeCell ref="WYQ37:WYS37"/>
    <mergeCell ref="WYT37:WYV37"/>
    <mergeCell ref="WYW37:WYY37"/>
    <mergeCell ref="WYZ37:WZB37"/>
    <mergeCell ref="WZC37:WZE37"/>
    <mergeCell ref="WZF37:WZH37"/>
    <mergeCell ref="WZI37:WZK37"/>
    <mergeCell ref="WZL37:WZN37"/>
    <mergeCell ref="WZO37:WZQ37"/>
    <mergeCell ref="WZR37:WZT37"/>
    <mergeCell ref="WZU37:WZW37"/>
    <mergeCell ref="WZX37:WZZ37"/>
    <mergeCell ref="XAA37:XAC37"/>
    <mergeCell ref="XAD37:XAF37"/>
    <mergeCell ref="XAG37:XAI37"/>
    <mergeCell ref="XAJ37:XAL37"/>
    <mergeCell ref="XAM37:XAO37"/>
    <mergeCell ref="XAP37:XAR37"/>
    <mergeCell ref="XAS37:XAU37"/>
    <mergeCell ref="WTU37:WTW37"/>
    <mergeCell ref="WTX37:WTZ37"/>
    <mergeCell ref="WUA37:WUC37"/>
    <mergeCell ref="WUD37:WUF37"/>
    <mergeCell ref="WUG37:WUI37"/>
    <mergeCell ref="WUJ37:WUL37"/>
    <mergeCell ref="WUM37:WUO37"/>
    <mergeCell ref="WUP37:WUR37"/>
    <mergeCell ref="WUS37:WUU37"/>
    <mergeCell ref="WUV37:WUX37"/>
    <mergeCell ref="WUY37:WVA37"/>
    <mergeCell ref="WVB37:WVD37"/>
    <mergeCell ref="WVE37:WVG37"/>
    <mergeCell ref="WVH37:WVJ37"/>
    <mergeCell ref="WVK37:WVM37"/>
    <mergeCell ref="WVN37:WVP37"/>
    <mergeCell ref="WVQ37:WVS37"/>
    <mergeCell ref="WVT37:WVV37"/>
    <mergeCell ref="WVW37:WVY37"/>
    <mergeCell ref="WVZ37:WWB37"/>
    <mergeCell ref="WWC37:WWE37"/>
    <mergeCell ref="WWF37:WWH37"/>
    <mergeCell ref="WWI37:WWK37"/>
    <mergeCell ref="WWL37:WWN37"/>
    <mergeCell ref="WWO37:WWQ37"/>
    <mergeCell ref="WWR37:WWT37"/>
    <mergeCell ref="WWU37:WWW37"/>
    <mergeCell ref="WWX37:WWZ37"/>
    <mergeCell ref="XAV37:XAX37"/>
    <mergeCell ref="XAY37:XBA37"/>
    <mergeCell ref="XBB37:XBD37"/>
    <mergeCell ref="XBE37:XBG37"/>
    <mergeCell ref="XBH37:XBJ37"/>
    <mergeCell ref="WPZ37:WQB37"/>
    <mergeCell ref="WQC37:WQE37"/>
    <mergeCell ref="WQF37:WQH37"/>
    <mergeCell ref="WQI37:WQK37"/>
    <mergeCell ref="WQL37:WQN37"/>
    <mergeCell ref="WQO37:WQQ37"/>
    <mergeCell ref="WQR37:WQT37"/>
    <mergeCell ref="WQU37:WQW37"/>
    <mergeCell ref="WQX37:WQZ37"/>
    <mergeCell ref="WRA37:WRC37"/>
    <mergeCell ref="WRD37:WRF37"/>
    <mergeCell ref="WRG37:WRI37"/>
    <mergeCell ref="WRJ37:WRL37"/>
    <mergeCell ref="WRM37:WRO37"/>
    <mergeCell ref="WRP37:WRR37"/>
    <mergeCell ref="WRS37:WRU37"/>
    <mergeCell ref="WRV37:WRX37"/>
    <mergeCell ref="WRY37:WSA37"/>
    <mergeCell ref="WSB37:WSD37"/>
    <mergeCell ref="WSE37:WSG37"/>
    <mergeCell ref="WSH37:WSJ37"/>
    <mergeCell ref="WSK37:WSM37"/>
    <mergeCell ref="WSN37:WSP37"/>
    <mergeCell ref="WSQ37:WSS37"/>
    <mergeCell ref="WST37:WSV37"/>
    <mergeCell ref="WSW37:WSY37"/>
    <mergeCell ref="WSZ37:WTB37"/>
    <mergeCell ref="WTC37:WTE37"/>
    <mergeCell ref="WTF37:WTH37"/>
    <mergeCell ref="WTI37:WTK37"/>
    <mergeCell ref="WTL37:WTN37"/>
    <mergeCell ref="WTO37:WTQ37"/>
    <mergeCell ref="WTR37:WTT37"/>
    <mergeCell ref="WME37:WMG37"/>
    <mergeCell ref="WMH37:WMJ37"/>
    <mergeCell ref="WMK37:WMM37"/>
    <mergeCell ref="WMN37:WMP37"/>
    <mergeCell ref="WMQ37:WMS37"/>
    <mergeCell ref="WMT37:WMV37"/>
    <mergeCell ref="WMW37:WMY37"/>
    <mergeCell ref="WMZ37:WNB37"/>
    <mergeCell ref="WNC37:WNE37"/>
    <mergeCell ref="WNF37:WNH37"/>
    <mergeCell ref="WNI37:WNK37"/>
    <mergeCell ref="WNL37:WNN37"/>
    <mergeCell ref="WNO37:WNQ37"/>
    <mergeCell ref="WNR37:WNT37"/>
    <mergeCell ref="WNU37:WNW37"/>
    <mergeCell ref="WNX37:WNZ37"/>
    <mergeCell ref="WOA37:WOC37"/>
    <mergeCell ref="WOD37:WOF37"/>
    <mergeCell ref="WOG37:WOI37"/>
    <mergeCell ref="WOJ37:WOL37"/>
    <mergeCell ref="WOM37:WOO37"/>
    <mergeCell ref="WOP37:WOR37"/>
    <mergeCell ref="WOS37:WOU37"/>
    <mergeCell ref="WOV37:WOX37"/>
    <mergeCell ref="WOY37:WPA37"/>
    <mergeCell ref="WPB37:WPD37"/>
    <mergeCell ref="WPE37:WPG37"/>
    <mergeCell ref="WPH37:WPJ37"/>
    <mergeCell ref="WPK37:WPM37"/>
    <mergeCell ref="WPN37:WPP37"/>
    <mergeCell ref="WPQ37:WPS37"/>
    <mergeCell ref="WPT37:WPV37"/>
    <mergeCell ref="WPW37:WPY37"/>
    <mergeCell ref="WIJ37:WIL37"/>
    <mergeCell ref="WIM37:WIO37"/>
    <mergeCell ref="WIP37:WIR37"/>
    <mergeCell ref="WIS37:WIU37"/>
    <mergeCell ref="WIV37:WIX37"/>
    <mergeCell ref="WIY37:WJA37"/>
    <mergeCell ref="WJB37:WJD37"/>
    <mergeCell ref="WJE37:WJG37"/>
    <mergeCell ref="WJH37:WJJ37"/>
    <mergeCell ref="WJK37:WJM37"/>
    <mergeCell ref="WJN37:WJP37"/>
    <mergeCell ref="WJQ37:WJS37"/>
    <mergeCell ref="WJT37:WJV37"/>
    <mergeCell ref="WJW37:WJY37"/>
    <mergeCell ref="WJZ37:WKB37"/>
    <mergeCell ref="WKC37:WKE37"/>
    <mergeCell ref="WKF37:WKH37"/>
    <mergeCell ref="WKI37:WKK37"/>
    <mergeCell ref="WKL37:WKN37"/>
    <mergeCell ref="WKO37:WKQ37"/>
    <mergeCell ref="WKR37:WKT37"/>
    <mergeCell ref="WKU37:WKW37"/>
    <mergeCell ref="WKX37:WKZ37"/>
    <mergeCell ref="WLA37:WLC37"/>
    <mergeCell ref="WLD37:WLF37"/>
    <mergeCell ref="WLG37:WLI37"/>
    <mergeCell ref="WLJ37:WLL37"/>
    <mergeCell ref="WLM37:WLO37"/>
    <mergeCell ref="WLP37:WLR37"/>
    <mergeCell ref="WLS37:WLU37"/>
    <mergeCell ref="WLV37:WLX37"/>
    <mergeCell ref="WLY37:WMA37"/>
    <mergeCell ref="WMB37:WMD37"/>
    <mergeCell ref="WEO37:WEQ37"/>
    <mergeCell ref="WER37:WET37"/>
    <mergeCell ref="WEU37:WEW37"/>
    <mergeCell ref="WEX37:WEZ37"/>
    <mergeCell ref="WFA37:WFC37"/>
    <mergeCell ref="WFD37:WFF37"/>
    <mergeCell ref="WFG37:WFI37"/>
    <mergeCell ref="WFJ37:WFL37"/>
    <mergeCell ref="WFM37:WFO37"/>
    <mergeCell ref="WFP37:WFR37"/>
    <mergeCell ref="WFS37:WFU37"/>
    <mergeCell ref="WFV37:WFX37"/>
    <mergeCell ref="WFY37:WGA37"/>
    <mergeCell ref="WGB37:WGD37"/>
    <mergeCell ref="WGE37:WGG37"/>
    <mergeCell ref="WGH37:WGJ37"/>
    <mergeCell ref="WGK37:WGM37"/>
    <mergeCell ref="WGN37:WGP37"/>
    <mergeCell ref="WGQ37:WGS37"/>
    <mergeCell ref="WGT37:WGV37"/>
    <mergeCell ref="WGW37:WGY37"/>
    <mergeCell ref="WGZ37:WHB37"/>
    <mergeCell ref="WHC37:WHE37"/>
    <mergeCell ref="WHF37:WHH37"/>
    <mergeCell ref="WHI37:WHK37"/>
    <mergeCell ref="WHL37:WHN37"/>
    <mergeCell ref="WHO37:WHQ37"/>
    <mergeCell ref="WHR37:WHT37"/>
    <mergeCell ref="WHU37:WHW37"/>
    <mergeCell ref="WHX37:WHZ37"/>
    <mergeCell ref="WIA37:WIC37"/>
    <mergeCell ref="WID37:WIF37"/>
    <mergeCell ref="WIG37:WII37"/>
    <mergeCell ref="WAT37:WAV37"/>
    <mergeCell ref="WAW37:WAY37"/>
    <mergeCell ref="WAZ37:WBB37"/>
    <mergeCell ref="WBC37:WBE37"/>
    <mergeCell ref="WBF37:WBH37"/>
    <mergeCell ref="WBI37:WBK37"/>
    <mergeCell ref="WBL37:WBN37"/>
    <mergeCell ref="WBO37:WBQ37"/>
    <mergeCell ref="WBR37:WBT37"/>
    <mergeCell ref="WBU37:WBW37"/>
    <mergeCell ref="WBX37:WBZ37"/>
    <mergeCell ref="WCA37:WCC37"/>
    <mergeCell ref="WCD37:WCF37"/>
    <mergeCell ref="WCG37:WCI37"/>
    <mergeCell ref="WCJ37:WCL37"/>
    <mergeCell ref="WCM37:WCO37"/>
    <mergeCell ref="WCP37:WCR37"/>
    <mergeCell ref="WCS37:WCU37"/>
    <mergeCell ref="WCV37:WCX37"/>
    <mergeCell ref="WCY37:WDA37"/>
    <mergeCell ref="WDB37:WDD37"/>
    <mergeCell ref="WDE37:WDG37"/>
    <mergeCell ref="WDH37:WDJ37"/>
    <mergeCell ref="WDK37:WDM37"/>
    <mergeCell ref="WDN37:WDP37"/>
    <mergeCell ref="WDQ37:WDS37"/>
    <mergeCell ref="WDT37:WDV37"/>
    <mergeCell ref="WDW37:WDY37"/>
    <mergeCell ref="WDZ37:WEB37"/>
    <mergeCell ref="WEC37:WEE37"/>
    <mergeCell ref="WEF37:WEH37"/>
    <mergeCell ref="WEI37:WEK37"/>
    <mergeCell ref="WEL37:WEN37"/>
    <mergeCell ref="VWY37:VXA37"/>
    <mergeCell ref="VXB37:VXD37"/>
    <mergeCell ref="VXE37:VXG37"/>
    <mergeCell ref="VXH37:VXJ37"/>
    <mergeCell ref="VXK37:VXM37"/>
    <mergeCell ref="VXN37:VXP37"/>
    <mergeCell ref="VXQ37:VXS37"/>
    <mergeCell ref="VXT37:VXV37"/>
    <mergeCell ref="VXW37:VXY37"/>
    <mergeCell ref="VXZ37:VYB37"/>
    <mergeCell ref="VYC37:VYE37"/>
    <mergeCell ref="VYF37:VYH37"/>
    <mergeCell ref="VYI37:VYK37"/>
    <mergeCell ref="VYL37:VYN37"/>
    <mergeCell ref="VYO37:VYQ37"/>
    <mergeCell ref="VYR37:VYT37"/>
    <mergeCell ref="VYU37:VYW37"/>
    <mergeCell ref="VYX37:VYZ37"/>
    <mergeCell ref="VZA37:VZC37"/>
    <mergeCell ref="VZD37:VZF37"/>
    <mergeCell ref="VZG37:VZI37"/>
    <mergeCell ref="VZJ37:VZL37"/>
    <mergeCell ref="VZM37:VZO37"/>
    <mergeCell ref="VZP37:VZR37"/>
    <mergeCell ref="VZS37:VZU37"/>
    <mergeCell ref="VZV37:VZX37"/>
    <mergeCell ref="VZY37:WAA37"/>
    <mergeCell ref="WAB37:WAD37"/>
    <mergeCell ref="WAE37:WAG37"/>
    <mergeCell ref="WAH37:WAJ37"/>
    <mergeCell ref="WAK37:WAM37"/>
    <mergeCell ref="WAN37:WAP37"/>
    <mergeCell ref="WAQ37:WAS37"/>
    <mergeCell ref="VTD37:VTF37"/>
    <mergeCell ref="VTG37:VTI37"/>
    <mergeCell ref="VTJ37:VTL37"/>
    <mergeCell ref="VTM37:VTO37"/>
    <mergeCell ref="VTP37:VTR37"/>
    <mergeCell ref="VTS37:VTU37"/>
    <mergeCell ref="VTV37:VTX37"/>
    <mergeCell ref="VTY37:VUA37"/>
    <mergeCell ref="VUB37:VUD37"/>
    <mergeCell ref="VUE37:VUG37"/>
    <mergeCell ref="VUH37:VUJ37"/>
    <mergeCell ref="VUK37:VUM37"/>
    <mergeCell ref="VUN37:VUP37"/>
    <mergeCell ref="VUQ37:VUS37"/>
    <mergeCell ref="VUT37:VUV37"/>
    <mergeCell ref="VUW37:VUY37"/>
    <mergeCell ref="VUZ37:VVB37"/>
    <mergeCell ref="VVC37:VVE37"/>
    <mergeCell ref="VVF37:VVH37"/>
    <mergeCell ref="VVI37:VVK37"/>
    <mergeCell ref="VVL37:VVN37"/>
    <mergeCell ref="VVO37:VVQ37"/>
    <mergeCell ref="VVR37:VVT37"/>
    <mergeCell ref="VVU37:VVW37"/>
    <mergeCell ref="VVX37:VVZ37"/>
    <mergeCell ref="VWA37:VWC37"/>
    <mergeCell ref="VWD37:VWF37"/>
    <mergeCell ref="VWG37:VWI37"/>
    <mergeCell ref="VWJ37:VWL37"/>
    <mergeCell ref="VWM37:VWO37"/>
    <mergeCell ref="VWP37:VWR37"/>
    <mergeCell ref="VWS37:VWU37"/>
    <mergeCell ref="VWV37:VWX37"/>
    <mergeCell ref="VPF37:VPH37"/>
    <mergeCell ref="VPI37:VPK37"/>
    <mergeCell ref="VPL37:VPN37"/>
    <mergeCell ref="VPO37:VPQ37"/>
    <mergeCell ref="VPR37:VPT37"/>
    <mergeCell ref="VPU37:VPW37"/>
    <mergeCell ref="VPX37:VPZ37"/>
    <mergeCell ref="VQA37:VQC37"/>
    <mergeCell ref="VQD37:VQF37"/>
    <mergeCell ref="VQG37:VQI37"/>
    <mergeCell ref="VQJ37:VQL37"/>
    <mergeCell ref="VQM37:VQO37"/>
    <mergeCell ref="VQP37:VQR37"/>
    <mergeCell ref="VQS37:VQU37"/>
    <mergeCell ref="VQV37:VQX37"/>
    <mergeCell ref="VQY37:VRA37"/>
    <mergeCell ref="VRB37:VRD37"/>
    <mergeCell ref="VRE37:VRG37"/>
    <mergeCell ref="VRH37:VRJ37"/>
    <mergeCell ref="VRK37:VRM37"/>
    <mergeCell ref="VRN37:VRP37"/>
    <mergeCell ref="VRQ37:VRS37"/>
    <mergeCell ref="VRT37:VRV37"/>
    <mergeCell ref="VRW37:VRY37"/>
    <mergeCell ref="VRZ37:VSB37"/>
    <mergeCell ref="VSC37:VSE37"/>
    <mergeCell ref="VSF37:VSH37"/>
    <mergeCell ref="VSI37:VSK37"/>
    <mergeCell ref="VSO37:VSQ37"/>
    <mergeCell ref="VSR37:VST37"/>
    <mergeCell ref="VSU37:VSW37"/>
    <mergeCell ref="VSX37:VSZ37"/>
    <mergeCell ref="VTA37:VTC37"/>
    <mergeCell ref="VLK37:VLM37"/>
    <mergeCell ref="VLN37:VLP37"/>
    <mergeCell ref="VLQ37:VLS37"/>
    <mergeCell ref="VLT37:VLV37"/>
    <mergeCell ref="VLW37:VLY37"/>
    <mergeCell ref="VLZ37:VMB37"/>
    <mergeCell ref="VMC37:VME37"/>
    <mergeCell ref="VMF37:VMH37"/>
    <mergeCell ref="VMI37:VMK37"/>
    <mergeCell ref="VML37:VMN37"/>
    <mergeCell ref="VMO37:VMQ37"/>
    <mergeCell ref="VMR37:VMT37"/>
    <mergeCell ref="VMU37:VMW37"/>
    <mergeCell ref="VMX37:VMZ37"/>
    <mergeCell ref="VNA37:VNC37"/>
    <mergeCell ref="VND37:VNF37"/>
    <mergeCell ref="VNG37:VNI37"/>
    <mergeCell ref="VNJ37:VNL37"/>
    <mergeCell ref="VNM37:VNO37"/>
    <mergeCell ref="VNP37:VNR37"/>
    <mergeCell ref="VNS37:VNU37"/>
    <mergeCell ref="VNV37:VNX37"/>
    <mergeCell ref="VNY37:VOA37"/>
    <mergeCell ref="VOB37:VOD37"/>
    <mergeCell ref="VOE37:VOG37"/>
    <mergeCell ref="VOH37:VOJ37"/>
    <mergeCell ref="VOK37:VOM37"/>
    <mergeCell ref="VON37:VOP37"/>
    <mergeCell ref="VOQ37:VOS37"/>
    <mergeCell ref="VOT37:VOV37"/>
    <mergeCell ref="VOW37:VOY37"/>
    <mergeCell ref="VOZ37:VPB37"/>
    <mergeCell ref="VPC37:VPE37"/>
    <mergeCell ref="VHP37:VHR37"/>
    <mergeCell ref="VHS37:VHU37"/>
    <mergeCell ref="VHV37:VHX37"/>
    <mergeCell ref="VHY37:VIA37"/>
    <mergeCell ref="VIB37:VID37"/>
    <mergeCell ref="VIE37:VIG37"/>
    <mergeCell ref="VIH37:VIJ37"/>
    <mergeCell ref="VIK37:VIM37"/>
    <mergeCell ref="VIN37:VIP37"/>
    <mergeCell ref="VIQ37:VIS37"/>
    <mergeCell ref="VIT37:VIV37"/>
    <mergeCell ref="VIW37:VIY37"/>
    <mergeCell ref="VIZ37:VJB37"/>
    <mergeCell ref="VJC37:VJE37"/>
    <mergeCell ref="VJF37:VJH37"/>
    <mergeCell ref="VJI37:VJK37"/>
    <mergeCell ref="VJL37:VJN37"/>
    <mergeCell ref="VJO37:VJQ37"/>
    <mergeCell ref="VJR37:VJT37"/>
    <mergeCell ref="VJU37:VJW37"/>
    <mergeCell ref="VJX37:VJZ37"/>
    <mergeCell ref="VKA37:VKC37"/>
    <mergeCell ref="VKD37:VKF37"/>
    <mergeCell ref="VKG37:VKI37"/>
    <mergeCell ref="VKJ37:VKL37"/>
    <mergeCell ref="VKM37:VKO37"/>
    <mergeCell ref="VKP37:VKR37"/>
    <mergeCell ref="VKS37:VKU37"/>
    <mergeCell ref="VKV37:VKX37"/>
    <mergeCell ref="VKY37:VLA37"/>
    <mergeCell ref="VLB37:VLD37"/>
    <mergeCell ref="VLE37:VLG37"/>
    <mergeCell ref="VLH37:VLJ37"/>
    <mergeCell ref="VDU37:VDW37"/>
    <mergeCell ref="VDX37:VDZ37"/>
    <mergeCell ref="VEA37:VEC37"/>
    <mergeCell ref="VED37:VEF37"/>
    <mergeCell ref="VEG37:VEI37"/>
    <mergeCell ref="VEJ37:VEL37"/>
    <mergeCell ref="VEM37:VEO37"/>
    <mergeCell ref="VEP37:VER37"/>
    <mergeCell ref="VES37:VEU37"/>
    <mergeCell ref="VEV37:VEX37"/>
    <mergeCell ref="VEY37:VFA37"/>
    <mergeCell ref="VFB37:VFD37"/>
    <mergeCell ref="VFE37:VFG37"/>
    <mergeCell ref="VFH37:VFJ37"/>
    <mergeCell ref="VFK37:VFM37"/>
    <mergeCell ref="VFN37:VFP37"/>
    <mergeCell ref="VFQ37:VFS37"/>
    <mergeCell ref="VFT37:VFV37"/>
    <mergeCell ref="VFW37:VFY37"/>
    <mergeCell ref="VFZ37:VGB37"/>
    <mergeCell ref="VGC37:VGE37"/>
    <mergeCell ref="VGF37:VGH37"/>
    <mergeCell ref="VGI37:VGK37"/>
    <mergeCell ref="VGL37:VGN37"/>
    <mergeCell ref="VGO37:VGQ37"/>
    <mergeCell ref="VGR37:VGT37"/>
    <mergeCell ref="VGU37:VGW37"/>
    <mergeCell ref="VGX37:VGZ37"/>
    <mergeCell ref="VHA37:VHC37"/>
    <mergeCell ref="VHD37:VHF37"/>
    <mergeCell ref="VHG37:VHI37"/>
    <mergeCell ref="VHJ37:VHL37"/>
    <mergeCell ref="VHM37:VHO37"/>
    <mergeCell ref="UZZ37:VAB37"/>
    <mergeCell ref="VAC37:VAE37"/>
    <mergeCell ref="VAF37:VAH37"/>
    <mergeCell ref="VAI37:VAK37"/>
    <mergeCell ref="VAL37:VAN37"/>
    <mergeCell ref="VAO37:VAQ37"/>
    <mergeCell ref="VAR37:VAT37"/>
    <mergeCell ref="VAU37:VAW37"/>
    <mergeCell ref="VAX37:VAZ37"/>
    <mergeCell ref="VBA37:VBC37"/>
    <mergeCell ref="VBD37:VBF37"/>
    <mergeCell ref="VBG37:VBI37"/>
    <mergeCell ref="VBJ37:VBL37"/>
    <mergeCell ref="VBM37:VBO37"/>
    <mergeCell ref="VBP37:VBR37"/>
    <mergeCell ref="VBS37:VBU37"/>
    <mergeCell ref="VBV37:VBX37"/>
    <mergeCell ref="VBY37:VCA37"/>
    <mergeCell ref="VCB37:VCD37"/>
    <mergeCell ref="VCE37:VCG37"/>
    <mergeCell ref="VCH37:VCJ37"/>
    <mergeCell ref="VCK37:VCM37"/>
    <mergeCell ref="VCN37:VCP37"/>
    <mergeCell ref="VCQ37:VCS37"/>
    <mergeCell ref="VCT37:VCV37"/>
    <mergeCell ref="VCW37:VCY37"/>
    <mergeCell ref="VCZ37:VDB37"/>
    <mergeCell ref="VDC37:VDE37"/>
    <mergeCell ref="VDF37:VDH37"/>
    <mergeCell ref="VDI37:VDK37"/>
    <mergeCell ref="VDL37:VDN37"/>
    <mergeCell ref="VDO37:VDQ37"/>
    <mergeCell ref="VDR37:VDT37"/>
    <mergeCell ref="UWE37:UWG37"/>
    <mergeCell ref="UWH37:UWJ37"/>
    <mergeCell ref="UWK37:UWM37"/>
    <mergeCell ref="UWN37:UWP37"/>
    <mergeCell ref="UWQ37:UWS37"/>
    <mergeCell ref="UWT37:UWV37"/>
    <mergeCell ref="UWW37:UWY37"/>
    <mergeCell ref="UWZ37:UXB37"/>
    <mergeCell ref="UXC37:UXE37"/>
    <mergeCell ref="UXF37:UXH37"/>
    <mergeCell ref="UXI37:UXK37"/>
    <mergeCell ref="UXL37:UXN37"/>
    <mergeCell ref="UXO37:UXQ37"/>
    <mergeCell ref="UXR37:UXT37"/>
    <mergeCell ref="UXU37:UXW37"/>
    <mergeCell ref="UXX37:UXZ37"/>
    <mergeCell ref="UYA37:UYC37"/>
    <mergeCell ref="UYD37:UYF37"/>
    <mergeCell ref="UYG37:UYI37"/>
    <mergeCell ref="UYJ37:UYL37"/>
    <mergeCell ref="UYM37:UYO37"/>
    <mergeCell ref="UYP37:UYR37"/>
    <mergeCell ref="UYS37:UYU37"/>
    <mergeCell ref="UYV37:UYX37"/>
    <mergeCell ref="UYY37:UZA37"/>
    <mergeCell ref="UZB37:UZD37"/>
    <mergeCell ref="UZE37:UZG37"/>
    <mergeCell ref="UZH37:UZJ37"/>
    <mergeCell ref="UZK37:UZM37"/>
    <mergeCell ref="UZN37:UZP37"/>
    <mergeCell ref="UZQ37:UZS37"/>
    <mergeCell ref="UZT37:UZV37"/>
    <mergeCell ref="UZW37:UZY37"/>
    <mergeCell ref="USG37:USI37"/>
    <mergeCell ref="USJ37:USL37"/>
    <mergeCell ref="USM37:USO37"/>
    <mergeCell ref="USP37:USR37"/>
    <mergeCell ref="USS37:USU37"/>
    <mergeCell ref="USV37:USX37"/>
    <mergeCell ref="USY37:UTA37"/>
    <mergeCell ref="UTB37:UTD37"/>
    <mergeCell ref="UTE37:UTG37"/>
    <mergeCell ref="UTH37:UTJ37"/>
    <mergeCell ref="UTK37:UTM37"/>
    <mergeCell ref="UTN37:UTP37"/>
    <mergeCell ref="UTQ37:UTS37"/>
    <mergeCell ref="UTT37:UTV37"/>
    <mergeCell ref="UTW37:UTY37"/>
    <mergeCell ref="UTZ37:UUB37"/>
    <mergeCell ref="UUC37:UUE37"/>
    <mergeCell ref="UUF37:UUH37"/>
    <mergeCell ref="UUI37:UUK37"/>
    <mergeCell ref="UUL37:UUN37"/>
    <mergeCell ref="UUO37:UUQ37"/>
    <mergeCell ref="UUR37:UUT37"/>
    <mergeCell ref="UUU37:UUW37"/>
    <mergeCell ref="UUX37:UUZ37"/>
    <mergeCell ref="UVA37:UVC37"/>
    <mergeCell ref="UVD37:UVF37"/>
    <mergeCell ref="UVG37:UVI37"/>
    <mergeCell ref="UVJ37:UVL37"/>
    <mergeCell ref="UVP37:UVR37"/>
    <mergeCell ref="UVS37:UVU37"/>
    <mergeCell ref="UVV37:UVX37"/>
    <mergeCell ref="UVY37:UWA37"/>
    <mergeCell ref="UWB37:UWD37"/>
    <mergeCell ref="UOL37:UON37"/>
    <mergeCell ref="UOO37:UOQ37"/>
    <mergeCell ref="UOR37:UOT37"/>
    <mergeCell ref="UOU37:UOW37"/>
    <mergeCell ref="UOX37:UOZ37"/>
    <mergeCell ref="UPA37:UPC37"/>
    <mergeCell ref="UPD37:UPF37"/>
    <mergeCell ref="UPG37:UPI37"/>
    <mergeCell ref="UPJ37:UPL37"/>
    <mergeCell ref="UPM37:UPO37"/>
    <mergeCell ref="UPP37:UPR37"/>
    <mergeCell ref="UPS37:UPU37"/>
    <mergeCell ref="UPV37:UPX37"/>
    <mergeCell ref="UPY37:UQA37"/>
    <mergeCell ref="UQB37:UQD37"/>
    <mergeCell ref="UQE37:UQG37"/>
    <mergeCell ref="UQH37:UQJ37"/>
    <mergeCell ref="UQK37:UQM37"/>
    <mergeCell ref="UQN37:UQP37"/>
    <mergeCell ref="UQQ37:UQS37"/>
    <mergeCell ref="UQT37:UQV37"/>
    <mergeCell ref="UQW37:UQY37"/>
    <mergeCell ref="UQZ37:URB37"/>
    <mergeCell ref="URC37:URE37"/>
    <mergeCell ref="URF37:URH37"/>
    <mergeCell ref="URI37:URK37"/>
    <mergeCell ref="URL37:URN37"/>
    <mergeCell ref="URO37:URQ37"/>
    <mergeCell ref="URR37:URT37"/>
    <mergeCell ref="URU37:URW37"/>
    <mergeCell ref="URX37:URZ37"/>
    <mergeCell ref="USA37:USC37"/>
    <mergeCell ref="USD37:USF37"/>
    <mergeCell ref="UKQ37:UKS37"/>
    <mergeCell ref="UKT37:UKV37"/>
    <mergeCell ref="UKW37:UKY37"/>
    <mergeCell ref="UKZ37:ULB37"/>
    <mergeCell ref="ULC37:ULE37"/>
    <mergeCell ref="ULF37:ULH37"/>
    <mergeCell ref="ULI37:ULK37"/>
    <mergeCell ref="ULL37:ULN37"/>
    <mergeCell ref="ULO37:ULQ37"/>
    <mergeCell ref="ULR37:ULT37"/>
    <mergeCell ref="ULU37:ULW37"/>
    <mergeCell ref="ULX37:ULZ37"/>
    <mergeCell ref="UMA37:UMC37"/>
    <mergeCell ref="UMD37:UMF37"/>
    <mergeCell ref="UMG37:UMI37"/>
    <mergeCell ref="UMJ37:UML37"/>
    <mergeCell ref="UMM37:UMO37"/>
    <mergeCell ref="UMP37:UMR37"/>
    <mergeCell ref="UMS37:UMU37"/>
    <mergeCell ref="UMV37:UMX37"/>
    <mergeCell ref="UMY37:UNA37"/>
    <mergeCell ref="UNB37:UND37"/>
    <mergeCell ref="UNE37:UNG37"/>
    <mergeCell ref="UNH37:UNJ37"/>
    <mergeCell ref="UNK37:UNM37"/>
    <mergeCell ref="UNN37:UNP37"/>
    <mergeCell ref="UNQ37:UNS37"/>
    <mergeCell ref="UNT37:UNV37"/>
    <mergeCell ref="UNW37:UNY37"/>
    <mergeCell ref="UNZ37:UOB37"/>
    <mergeCell ref="UOC37:UOE37"/>
    <mergeCell ref="UOF37:UOH37"/>
    <mergeCell ref="UOI37:UOK37"/>
    <mergeCell ref="UGV37:UGX37"/>
    <mergeCell ref="UGY37:UHA37"/>
    <mergeCell ref="UHB37:UHD37"/>
    <mergeCell ref="UHE37:UHG37"/>
    <mergeCell ref="UHH37:UHJ37"/>
    <mergeCell ref="UHK37:UHM37"/>
    <mergeCell ref="UHN37:UHP37"/>
    <mergeCell ref="UHQ37:UHS37"/>
    <mergeCell ref="UHT37:UHV37"/>
    <mergeCell ref="UHW37:UHY37"/>
    <mergeCell ref="UHZ37:UIB37"/>
    <mergeCell ref="UIC37:UIE37"/>
    <mergeCell ref="UIF37:UIH37"/>
    <mergeCell ref="UII37:UIK37"/>
    <mergeCell ref="UIL37:UIN37"/>
    <mergeCell ref="UIO37:UIQ37"/>
    <mergeCell ref="UIR37:UIT37"/>
    <mergeCell ref="UIU37:UIW37"/>
    <mergeCell ref="UIX37:UIZ37"/>
    <mergeCell ref="UJA37:UJC37"/>
    <mergeCell ref="UJD37:UJF37"/>
    <mergeCell ref="UJG37:UJI37"/>
    <mergeCell ref="UJJ37:UJL37"/>
    <mergeCell ref="UJM37:UJO37"/>
    <mergeCell ref="UJP37:UJR37"/>
    <mergeCell ref="UJS37:UJU37"/>
    <mergeCell ref="UJV37:UJX37"/>
    <mergeCell ref="UJY37:UKA37"/>
    <mergeCell ref="UKB37:UKD37"/>
    <mergeCell ref="UKE37:UKG37"/>
    <mergeCell ref="UKH37:UKJ37"/>
    <mergeCell ref="UKK37:UKM37"/>
    <mergeCell ref="UKN37:UKP37"/>
    <mergeCell ref="UDA37:UDC37"/>
    <mergeCell ref="UDD37:UDF37"/>
    <mergeCell ref="UDG37:UDI37"/>
    <mergeCell ref="UDJ37:UDL37"/>
    <mergeCell ref="UDM37:UDO37"/>
    <mergeCell ref="UDP37:UDR37"/>
    <mergeCell ref="UDS37:UDU37"/>
    <mergeCell ref="UDV37:UDX37"/>
    <mergeCell ref="UDY37:UEA37"/>
    <mergeCell ref="UEB37:UED37"/>
    <mergeCell ref="UEE37:UEG37"/>
    <mergeCell ref="UEH37:UEJ37"/>
    <mergeCell ref="UEK37:UEM37"/>
    <mergeCell ref="UEN37:UEP37"/>
    <mergeCell ref="UEQ37:UES37"/>
    <mergeCell ref="UET37:UEV37"/>
    <mergeCell ref="UEW37:UEY37"/>
    <mergeCell ref="UEZ37:UFB37"/>
    <mergeCell ref="UFC37:UFE37"/>
    <mergeCell ref="UFF37:UFH37"/>
    <mergeCell ref="UFI37:UFK37"/>
    <mergeCell ref="UFL37:UFN37"/>
    <mergeCell ref="UFO37:UFQ37"/>
    <mergeCell ref="UFR37:UFT37"/>
    <mergeCell ref="UFU37:UFW37"/>
    <mergeCell ref="UFX37:UFZ37"/>
    <mergeCell ref="UGA37:UGC37"/>
    <mergeCell ref="UGD37:UGF37"/>
    <mergeCell ref="UGG37:UGI37"/>
    <mergeCell ref="UGJ37:UGL37"/>
    <mergeCell ref="UGM37:UGO37"/>
    <mergeCell ref="UGP37:UGR37"/>
    <mergeCell ref="UGS37:UGU37"/>
    <mergeCell ref="TZF37:TZH37"/>
    <mergeCell ref="TZI37:TZK37"/>
    <mergeCell ref="TZL37:TZN37"/>
    <mergeCell ref="TZO37:TZQ37"/>
    <mergeCell ref="TZR37:TZT37"/>
    <mergeCell ref="TZU37:TZW37"/>
    <mergeCell ref="TZX37:TZZ37"/>
    <mergeCell ref="UAA37:UAC37"/>
    <mergeCell ref="UAD37:UAF37"/>
    <mergeCell ref="UAG37:UAI37"/>
    <mergeCell ref="UAJ37:UAL37"/>
    <mergeCell ref="UAM37:UAO37"/>
    <mergeCell ref="UAP37:UAR37"/>
    <mergeCell ref="UAS37:UAU37"/>
    <mergeCell ref="UAV37:UAX37"/>
    <mergeCell ref="UAY37:UBA37"/>
    <mergeCell ref="UBB37:UBD37"/>
    <mergeCell ref="UBE37:UBG37"/>
    <mergeCell ref="UBH37:UBJ37"/>
    <mergeCell ref="UBK37:UBM37"/>
    <mergeCell ref="UBN37:UBP37"/>
    <mergeCell ref="UBQ37:UBS37"/>
    <mergeCell ref="UBT37:UBV37"/>
    <mergeCell ref="UBW37:UBY37"/>
    <mergeCell ref="UBZ37:UCB37"/>
    <mergeCell ref="UCC37:UCE37"/>
    <mergeCell ref="UCF37:UCH37"/>
    <mergeCell ref="UCI37:UCK37"/>
    <mergeCell ref="UCL37:UCN37"/>
    <mergeCell ref="UCO37:UCQ37"/>
    <mergeCell ref="UCR37:UCT37"/>
    <mergeCell ref="UCU37:UCW37"/>
    <mergeCell ref="UCX37:UCZ37"/>
    <mergeCell ref="TVK37:TVM37"/>
    <mergeCell ref="TVN37:TVP37"/>
    <mergeCell ref="TVQ37:TVS37"/>
    <mergeCell ref="TVT37:TVV37"/>
    <mergeCell ref="TVW37:TVY37"/>
    <mergeCell ref="TVZ37:TWB37"/>
    <mergeCell ref="TWC37:TWE37"/>
    <mergeCell ref="TWF37:TWH37"/>
    <mergeCell ref="TWI37:TWK37"/>
    <mergeCell ref="TWL37:TWN37"/>
    <mergeCell ref="TWO37:TWQ37"/>
    <mergeCell ref="TWR37:TWT37"/>
    <mergeCell ref="TWU37:TWW37"/>
    <mergeCell ref="TWX37:TWZ37"/>
    <mergeCell ref="TXA37:TXC37"/>
    <mergeCell ref="TXD37:TXF37"/>
    <mergeCell ref="TXG37:TXI37"/>
    <mergeCell ref="TXJ37:TXL37"/>
    <mergeCell ref="TXM37:TXO37"/>
    <mergeCell ref="TXP37:TXR37"/>
    <mergeCell ref="TXS37:TXU37"/>
    <mergeCell ref="TXV37:TXX37"/>
    <mergeCell ref="TXY37:TYA37"/>
    <mergeCell ref="TYB37:TYD37"/>
    <mergeCell ref="TYE37:TYG37"/>
    <mergeCell ref="TYH37:TYJ37"/>
    <mergeCell ref="TYK37:TYM37"/>
    <mergeCell ref="TYN37:TYP37"/>
    <mergeCell ref="TYQ37:TYS37"/>
    <mergeCell ref="TYT37:TYV37"/>
    <mergeCell ref="TYW37:TYY37"/>
    <mergeCell ref="TYZ37:TZB37"/>
    <mergeCell ref="TZC37:TZE37"/>
    <mergeCell ref="TRP37:TRR37"/>
    <mergeCell ref="TRS37:TRU37"/>
    <mergeCell ref="TRV37:TRX37"/>
    <mergeCell ref="TRY37:TSA37"/>
    <mergeCell ref="TSB37:TSD37"/>
    <mergeCell ref="TSE37:TSG37"/>
    <mergeCell ref="TSH37:TSJ37"/>
    <mergeCell ref="TSK37:TSM37"/>
    <mergeCell ref="TSN37:TSP37"/>
    <mergeCell ref="TSQ37:TSS37"/>
    <mergeCell ref="TST37:TSV37"/>
    <mergeCell ref="TSW37:TSY37"/>
    <mergeCell ref="TSZ37:TTB37"/>
    <mergeCell ref="TTC37:TTE37"/>
    <mergeCell ref="TTF37:TTH37"/>
    <mergeCell ref="TTI37:TTK37"/>
    <mergeCell ref="TTL37:TTN37"/>
    <mergeCell ref="TTO37:TTQ37"/>
    <mergeCell ref="TTR37:TTT37"/>
    <mergeCell ref="TTU37:TTW37"/>
    <mergeCell ref="TTX37:TTZ37"/>
    <mergeCell ref="TUA37:TUC37"/>
    <mergeCell ref="TUD37:TUF37"/>
    <mergeCell ref="TUG37:TUI37"/>
    <mergeCell ref="TUJ37:TUL37"/>
    <mergeCell ref="TUM37:TUO37"/>
    <mergeCell ref="TUP37:TUR37"/>
    <mergeCell ref="TUS37:TUU37"/>
    <mergeCell ref="TUV37:TUX37"/>
    <mergeCell ref="TUY37:TVA37"/>
    <mergeCell ref="TVB37:TVD37"/>
    <mergeCell ref="TVE37:TVG37"/>
    <mergeCell ref="TVH37:TVJ37"/>
    <mergeCell ref="TNU37:TNW37"/>
    <mergeCell ref="TNX37:TNZ37"/>
    <mergeCell ref="TOA37:TOC37"/>
    <mergeCell ref="TOD37:TOF37"/>
    <mergeCell ref="TOG37:TOI37"/>
    <mergeCell ref="TOJ37:TOL37"/>
    <mergeCell ref="TOM37:TOO37"/>
    <mergeCell ref="TOP37:TOR37"/>
    <mergeCell ref="TOS37:TOU37"/>
    <mergeCell ref="TOV37:TOX37"/>
    <mergeCell ref="TOY37:TPA37"/>
    <mergeCell ref="TPB37:TPD37"/>
    <mergeCell ref="TPE37:TPG37"/>
    <mergeCell ref="TPH37:TPJ37"/>
    <mergeCell ref="TPK37:TPM37"/>
    <mergeCell ref="TPN37:TPP37"/>
    <mergeCell ref="TPQ37:TPS37"/>
    <mergeCell ref="TPT37:TPV37"/>
    <mergeCell ref="TPW37:TPY37"/>
    <mergeCell ref="TPZ37:TQB37"/>
    <mergeCell ref="TQC37:TQE37"/>
    <mergeCell ref="TQF37:TQH37"/>
    <mergeCell ref="TQI37:TQK37"/>
    <mergeCell ref="TQL37:TQN37"/>
    <mergeCell ref="TQO37:TQQ37"/>
    <mergeCell ref="TQR37:TQT37"/>
    <mergeCell ref="TQU37:TQW37"/>
    <mergeCell ref="TQX37:TQZ37"/>
    <mergeCell ref="TRA37:TRC37"/>
    <mergeCell ref="TRD37:TRF37"/>
    <mergeCell ref="TRG37:TRI37"/>
    <mergeCell ref="TRJ37:TRL37"/>
    <mergeCell ref="TRM37:TRO37"/>
    <mergeCell ref="TJZ37:TKB37"/>
    <mergeCell ref="TKC37:TKE37"/>
    <mergeCell ref="TKF37:TKH37"/>
    <mergeCell ref="TKI37:TKK37"/>
    <mergeCell ref="TKL37:TKN37"/>
    <mergeCell ref="TKO37:TKQ37"/>
    <mergeCell ref="TKR37:TKT37"/>
    <mergeCell ref="TKU37:TKW37"/>
    <mergeCell ref="TKX37:TKZ37"/>
    <mergeCell ref="TLA37:TLC37"/>
    <mergeCell ref="TLD37:TLF37"/>
    <mergeCell ref="TLG37:TLI37"/>
    <mergeCell ref="TLJ37:TLL37"/>
    <mergeCell ref="TLM37:TLO37"/>
    <mergeCell ref="TLP37:TLR37"/>
    <mergeCell ref="TLS37:TLU37"/>
    <mergeCell ref="TLV37:TLX37"/>
    <mergeCell ref="TLY37:TMA37"/>
    <mergeCell ref="TMB37:TMD37"/>
    <mergeCell ref="TME37:TMG37"/>
    <mergeCell ref="TMH37:TMJ37"/>
    <mergeCell ref="TMK37:TMM37"/>
    <mergeCell ref="TMN37:TMP37"/>
    <mergeCell ref="TMQ37:TMS37"/>
    <mergeCell ref="TMT37:TMV37"/>
    <mergeCell ref="TMW37:TMY37"/>
    <mergeCell ref="TMZ37:TNB37"/>
    <mergeCell ref="TNC37:TNE37"/>
    <mergeCell ref="TNF37:TNH37"/>
    <mergeCell ref="TNI37:TNK37"/>
    <mergeCell ref="TNL37:TNN37"/>
    <mergeCell ref="TNO37:TNQ37"/>
    <mergeCell ref="TNR37:TNT37"/>
    <mergeCell ref="TGE37:TGG37"/>
    <mergeCell ref="TGH37:TGJ37"/>
    <mergeCell ref="TGK37:TGM37"/>
    <mergeCell ref="TGN37:TGP37"/>
    <mergeCell ref="TGQ37:TGS37"/>
    <mergeCell ref="TGT37:TGV37"/>
    <mergeCell ref="TGW37:TGY37"/>
    <mergeCell ref="TGZ37:THB37"/>
    <mergeCell ref="THC37:THE37"/>
    <mergeCell ref="THF37:THH37"/>
    <mergeCell ref="THI37:THK37"/>
    <mergeCell ref="THL37:THN37"/>
    <mergeCell ref="THO37:THQ37"/>
    <mergeCell ref="THR37:THT37"/>
    <mergeCell ref="THU37:THW37"/>
    <mergeCell ref="THX37:THZ37"/>
    <mergeCell ref="TIA37:TIC37"/>
    <mergeCell ref="TID37:TIF37"/>
    <mergeCell ref="TIG37:TII37"/>
    <mergeCell ref="TIJ37:TIL37"/>
    <mergeCell ref="TIM37:TIO37"/>
    <mergeCell ref="TIP37:TIR37"/>
    <mergeCell ref="TIS37:TIU37"/>
    <mergeCell ref="TIV37:TIX37"/>
    <mergeCell ref="TIY37:TJA37"/>
    <mergeCell ref="TJB37:TJD37"/>
    <mergeCell ref="TJE37:TJG37"/>
    <mergeCell ref="TJH37:TJJ37"/>
    <mergeCell ref="TJK37:TJM37"/>
    <mergeCell ref="TJN37:TJP37"/>
    <mergeCell ref="TJQ37:TJS37"/>
    <mergeCell ref="TJT37:TJV37"/>
    <mergeCell ref="TJW37:TJY37"/>
    <mergeCell ref="TCJ37:TCL37"/>
    <mergeCell ref="TCM37:TCO37"/>
    <mergeCell ref="TCP37:TCR37"/>
    <mergeCell ref="TCS37:TCU37"/>
    <mergeCell ref="TCV37:TCX37"/>
    <mergeCell ref="TCY37:TDA37"/>
    <mergeCell ref="TDB37:TDD37"/>
    <mergeCell ref="TDE37:TDG37"/>
    <mergeCell ref="TDH37:TDJ37"/>
    <mergeCell ref="TDK37:TDM37"/>
    <mergeCell ref="TDN37:TDP37"/>
    <mergeCell ref="TDQ37:TDS37"/>
    <mergeCell ref="TDT37:TDV37"/>
    <mergeCell ref="TDW37:TDY37"/>
    <mergeCell ref="TDZ37:TEB37"/>
    <mergeCell ref="TEC37:TEE37"/>
    <mergeCell ref="TEF37:TEH37"/>
    <mergeCell ref="TEI37:TEK37"/>
    <mergeCell ref="TEL37:TEN37"/>
    <mergeCell ref="TEO37:TEQ37"/>
    <mergeCell ref="TER37:TET37"/>
    <mergeCell ref="TEU37:TEW37"/>
    <mergeCell ref="TEX37:TEZ37"/>
    <mergeCell ref="TFA37:TFC37"/>
    <mergeCell ref="TFD37:TFF37"/>
    <mergeCell ref="TFG37:TFI37"/>
    <mergeCell ref="TFJ37:TFL37"/>
    <mergeCell ref="TFM37:TFO37"/>
    <mergeCell ref="TFP37:TFR37"/>
    <mergeCell ref="TFS37:TFU37"/>
    <mergeCell ref="TFV37:TFX37"/>
    <mergeCell ref="TFY37:TGA37"/>
    <mergeCell ref="TGB37:TGD37"/>
    <mergeCell ref="SYO37:SYQ37"/>
    <mergeCell ref="SYR37:SYT37"/>
    <mergeCell ref="SYU37:SYW37"/>
    <mergeCell ref="SYX37:SYZ37"/>
    <mergeCell ref="SZA37:SZC37"/>
    <mergeCell ref="SZD37:SZF37"/>
    <mergeCell ref="SZG37:SZI37"/>
    <mergeCell ref="SZJ37:SZL37"/>
    <mergeCell ref="SZM37:SZO37"/>
    <mergeCell ref="SZP37:SZR37"/>
    <mergeCell ref="SZS37:SZU37"/>
    <mergeCell ref="SZV37:SZX37"/>
    <mergeCell ref="SZY37:TAA37"/>
    <mergeCell ref="TAB37:TAD37"/>
    <mergeCell ref="TAE37:TAG37"/>
    <mergeCell ref="TAH37:TAJ37"/>
    <mergeCell ref="TAK37:TAM37"/>
    <mergeCell ref="TAN37:TAP37"/>
    <mergeCell ref="TAQ37:TAS37"/>
    <mergeCell ref="TAT37:TAV37"/>
    <mergeCell ref="TAW37:TAY37"/>
    <mergeCell ref="TAZ37:TBB37"/>
    <mergeCell ref="TBC37:TBE37"/>
    <mergeCell ref="TBF37:TBH37"/>
    <mergeCell ref="TBI37:TBK37"/>
    <mergeCell ref="TBL37:TBN37"/>
    <mergeCell ref="TBO37:TBQ37"/>
    <mergeCell ref="TBR37:TBT37"/>
    <mergeCell ref="TBU37:TBW37"/>
    <mergeCell ref="TBX37:TBZ37"/>
    <mergeCell ref="TCA37:TCC37"/>
    <mergeCell ref="TCD37:TCF37"/>
    <mergeCell ref="TCG37:TCI37"/>
    <mergeCell ref="SUT37:SUV37"/>
    <mergeCell ref="SUW37:SUY37"/>
    <mergeCell ref="SUZ37:SVB37"/>
    <mergeCell ref="SVC37:SVE37"/>
    <mergeCell ref="SVF37:SVH37"/>
    <mergeCell ref="SVI37:SVK37"/>
    <mergeCell ref="SVL37:SVN37"/>
    <mergeCell ref="SVO37:SVQ37"/>
    <mergeCell ref="SVR37:SVT37"/>
    <mergeCell ref="SVU37:SVW37"/>
    <mergeCell ref="SVX37:SVZ37"/>
    <mergeCell ref="SWA37:SWC37"/>
    <mergeCell ref="SWD37:SWF37"/>
    <mergeCell ref="SWG37:SWI37"/>
    <mergeCell ref="SWJ37:SWL37"/>
    <mergeCell ref="SWM37:SWO37"/>
    <mergeCell ref="SWP37:SWR37"/>
    <mergeCell ref="SWS37:SWU37"/>
    <mergeCell ref="SWV37:SWX37"/>
    <mergeCell ref="SWY37:SXA37"/>
    <mergeCell ref="SXB37:SXD37"/>
    <mergeCell ref="SXE37:SXG37"/>
    <mergeCell ref="SXH37:SXJ37"/>
    <mergeCell ref="SXK37:SXM37"/>
    <mergeCell ref="SXN37:SXP37"/>
    <mergeCell ref="SXQ37:SXS37"/>
    <mergeCell ref="SXT37:SXV37"/>
    <mergeCell ref="SXW37:SXY37"/>
    <mergeCell ref="SXZ37:SYB37"/>
    <mergeCell ref="SYC37:SYE37"/>
    <mergeCell ref="SYF37:SYH37"/>
    <mergeCell ref="SYI37:SYK37"/>
    <mergeCell ref="SYL37:SYN37"/>
    <mergeCell ref="SQY37:SRA37"/>
    <mergeCell ref="SRB37:SRD37"/>
    <mergeCell ref="SRE37:SRG37"/>
    <mergeCell ref="SRH37:SRJ37"/>
    <mergeCell ref="SRK37:SRM37"/>
    <mergeCell ref="SRN37:SRP37"/>
    <mergeCell ref="SRQ37:SRS37"/>
    <mergeCell ref="SRT37:SRV37"/>
    <mergeCell ref="SRW37:SRY37"/>
    <mergeCell ref="SRZ37:SSB37"/>
    <mergeCell ref="SSC37:SSE37"/>
    <mergeCell ref="SSF37:SSH37"/>
    <mergeCell ref="SSI37:SSK37"/>
    <mergeCell ref="SSL37:SSN37"/>
    <mergeCell ref="SSO37:SSQ37"/>
    <mergeCell ref="SSR37:SST37"/>
    <mergeCell ref="SSU37:SSW37"/>
    <mergeCell ref="SSX37:SSZ37"/>
    <mergeCell ref="STA37:STC37"/>
    <mergeCell ref="STD37:STF37"/>
    <mergeCell ref="STG37:STI37"/>
    <mergeCell ref="STJ37:STL37"/>
    <mergeCell ref="STM37:STO37"/>
    <mergeCell ref="STP37:STR37"/>
    <mergeCell ref="STS37:STU37"/>
    <mergeCell ref="STV37:STX37"/>
    <mergeCell ref="STY37:SUA37"/>
    <mergeCell ref="SUB37:SUD37"/>
    <mergeCell ref="SUE37:SUG37"/>
    <mergeCell ref="SUH37:SUJ37"/>
    <mergeCell ref="SUK37:SUM37"/>
    <mergeCell ref="SUN37:SUP37"/>
    <mergeCell ref="SUQ37:SUS37"/>
    <mergeCell ref="SND37:SNF37"/>
    <mergeCell ref="SNG37:SNI37"/>
    <mergeCell ref="SNJ37:SNL37"/>
    <mergeCell ref="SNM37:SNO37"/>
    <mergeCell ref="SNP37:SNR37"/>
    <mergeCell ref="SNS37:SNU37"/>
    <mergeCell ref="SNV37:SNX37"/>
    <mergeCell ref="SNY37:SOA37"/>
    <mergeCell ref="SOB37:SOD37"/>
    <mergeCell ref="SOE37:SOG37"/>
    <mergeCell ref="SOH37:SOJ37"/>
    <mergeCell ref="SOK37:SOM37"/>
    <mergeCell ref="SON37:SOP37"/>
    <mergeCell ref="SOQ37:SOS37"/>
    <mergeCell ref="SOT37:SOV37"/>
    <mergeCell ref="SOW37:SOY37"/>
    <mergeCell ref="SOZ37:SPB37"/>
    <mergeCell ref="SPC37:SPE37"/>
    <mergeCell ref="SPF37:SPH37"/>
    <mergeCell ref="SPI37:SPK37"/>
    <mergeCell ref="SPL37:SPN37"/>
    <mergeCell ref="SPO37:SPQ37"/>
    <mergeCell ref="SPR37:SPT37"/>
    <mergeCell ref="SPU37:SPW37"/>
    <mergeCell ref="SPX37:SPZ37"/>
    <mergeCell ref="SQA37:SQC37"/>
    <mergeCell ref="SQD37:SQF37"/>
    <mergeCell ref="SQG37:SQI37"/>
    <mergeCell ref="SQJ37:SQL37"/>
    <mergeCell ref="SQM37:SQO37"/>
    <mergeCell ref="SQP37:SQR37"/>
    <mergeCell ref="SQS37:SQU37"/>
    <mergeCell ref="SQV37:SQX37"/>
    <mergeCell ref="SJI37:SJK37"/>
    <mergeCell ref="SJL37:SJN37"/>
    <mergeCell ref="SJO37:SJQ37"/>
    <mergeCell ref="SJR37:SJT37"/>
    <mergeCell ref="SJU37:SJW37"/>
    <mergeCell ref="SJX37:SJZ37"/>
    <mergeCell ref="SKA37:SKC37"/>
    <mergeCell ref="SKD37:SKF37"/>
    <mergeCell ref="SKG37:SKI37"/>
    <mergeCell ref="SKJ37:SKL37"/>
    <mergeCell ref="SKM37:SKO37"/>
    <mergeCell ref="SKP37:SKR37"/>
    <mergeCell ref="SKS37:SKU37"/>
    <mergeCell ref="SKV37:SKX37"/>
    <mergeCell ref="SKY37:SLA37"/>
    <mergeCell ref="SLB37:SLD37"/>
    <mergeCell ref="SLE37:SLG37"/>
    <mergeCell ref="SLH37:SLJ37"/>
    <mergeCell ref="SLK37:SLM37"/>
    <mergeCell ref="SLN37:SLP37"/>
    <mergeCell ref="SLQ37:SLS37"/>
    <mergeCell ref="SLT37:SLV37"/>
    <mergeCell ref="SLW37:SLY37"/>
    <mergeCell ref="SLZ37:SMB37"/>
    <mergeCell ref="SMC37:SME37"/>
    <mergeCell ref="SMF37:SMH37"/>
    <mergeCell ref="SMI37:SMK37"/>
    <mergeCell ref="SML37:SMN37"/>
    <mergeCell ref="SMO37:SMQ37"/>
    <mergeCell ref="SMR37:SMT37"/>
    <mergeCell ref="SMU37:SMW37"/>
    <mergeCell ref="SMX37:SMZ37"/>
    <mergeCell ref="SNA37:SNC37"/>
    <mergeCell ref="SFN37:SFP37"/>
    <mergeCell ref="SFQ37:SFS37"/>
    <mergeCell ref="SFT37:SFV37"/>
    <mergeCell ref="SFW37:SFY37"/>
    <mergeCell ref="SFZ37:SGB37"/>
    <mergeCell ref="SGC37:SGE37"/>
    <mergeCell ref="SGF37:SGH37"/>
    <mergeCell ref="SGI37:SGK37"/>
    <mergeCell ref="SGL37:SGN37"/>
    <mergeCell ref="SGO37:SGQ37"/>
    <mergeCell ref="SGR37:SGT37"/>
    <mergeCell ref="SGU37:SGW37"/>
    <mergeCell ref="SGX37:SGZ37"/>
    <mergeCell ref="SHA37:SHC37"/>
    <mergeCell ref="SHD37:SHF37"/>
    <mergeCell ref="SHG37:SHI37"/>
    <mergeCell ref="SHJ37:SHL37"/>
    <mergeCell ref="SHM37:SHO37"/>
    <mergeCell ref="SHP37:SHR37"/>
    <mergeCell ref="SHS37:SHU37"/>
    <mergeCell ref="SHV37:SHX37"/>
    <mergeCell ref="SHY37:SIA37"/>
    <mergeCell ref="SIB37:SID37"/>
    <mergeCell ref="SIE37:SIG37"/>
    <mergeCell ref="SIH37:SIJ37"/>
    <mergeCell ref="SIK37:SIM37"/>
    <mergeCell ref="SIN37:SIP37"/>
    <mergeCell ref="SIQ37:SIS37"/>
    <mergeCell ref="SIT37:SIV37"/>
    <mergeCell ref="SIW37:SIY37"/>
    <mergeCell ref="SIZ37:SJB37"/>
    <mergeCell ref="SJC37:SJE37"/>
    <mergeCell ref="SJF37:SJH37"/>
    <mergeCell ref="SBS37:SBU37"/>
    <mergeCell ref="SBV37:SBX37"/>
    <mergeCell ref="SBY37:SCA37"/>
    <mergeCell ref="SCB37:SCD37"/>
    <mergeCell ref="SCE37:SCG37"/>
    <mergeCell ref="SCH37:SCJ37"/>
    <mergeCell ref="SCK37:SCM37"/>
    <mergeCell ref="SCN37:SCP37"/>
    <mergeCell ref="SCQ37:SCS37"/>
    <mergeCell ref="SCT37:SCV37"/>
    <mergeCell ref="SCW37:SCY37"/>
    <mergeCell ref="SCZ37:SDB37"/>
    <mergeCell ref="SDC37:SDE37"/>
    <mergeCell ref="SDF37:SDH37"/>
    <mergeCell ref="SDI37:SDK37"/>
    <mergeCell ref="SDL37:SDN37"/>
    <mergeCell ref="SDO37:SDQ37"/>
    <mergeCell ref="SDR37:SDT37"/>
    <mergeCell ref="SDU37:SDW37"/>
    <mergeCell ref="SDX37:SDZ37"/>
    <mergeCell ref="SEA37:SEC37"/>
    <mergeCell ref="SED37:SEF37"/>
    <mergeCell ref="SEG37:SEI37"/>
    <mergeCell ref="SEJ37:SEL37"/>
    <mergeCell ref="SEM37:SEO37"/>
    <mergeCell ref="SEP37:SER37"/>
    <mergeCell ref="SES37:SEU37"/>
    <mergeCell ref="SEV37:SEX37"/>
    <mergeCell ref="SEY37:SFA37"/>
    <mergeCell ref="SFB37:SFD37"/>
    <mergeCell ref="SFE37:SFG37"/>
    <mergeCell ref="SFH37:SFJ37"/>
    <mergeCell ref="SFK37:SFM37"/>
    <mergeCell ref="RXX37:RXZ37"/>
    <mergeCell ref="RYA37:RYC37"/>
    <mergeCell ref="RYD37:RYF37"/>
    <mergeCell ref="RYG37:RYI37"/>
    <mergeCell ref="RYJ37:RYL37"/>
    <mergeCell ref="RYM37:RYO37"/>
    <mergeCell ref="RYP37:RYR37"/>
    <mergeCell ref="RYS37:RYU37"/>
    <mergeCell ref="RYV37:RYX37"/>
    <mergeCell ref="RYY37:RZA37"/>
    <mergeCell ref="RZB37:RZD37"/>
    <mergeCell ref="RZE37:RZG37"/>
    <mergeCell ref="RZH37:RZJ37"/>
    <mergeCell ref="RZK37:RZM37"/>
    <mergeCell ref="RZN37:RZP37"/>
    <mergeCell ref="RZQ37:RZS37"/>
    <mergeCell ref="RZT37:RZV37"/>
    <mergeCell ref="RZW37:RZY37"/>
    <mergeCell ref="RZZ37:SAB37"/>
    <mergeCell ref="SAC37:SAE37"/>
    <mergeCell ref="SAF37:SAH37"/>
    <mergeCell ref="SAI37:SAK37"/>
    <mergeCell ref="SAL37:SAN37"/>
    <mergeCell ref="SAO37:SAQ37"/>
    <mergeCell ref="SAR37:SAT37"/>
    <mergeCell ref="SAU37:SAW37"/>
    <mergeCell ref="SAX37:SAZ37"/>
    <mergeCell ref="SBA37:SBC37"/>
    <mergeCell ref="SBD37:SBF37"/>
    <mergeCell ref="SBG37:SBI37"/>
    <mergeCell ref="SBJ37:SBL37"/>
    <mergeCell ref="SBM37:SBO37"/>
    <mergeCell ref="SBP37:SBR37"/>
    <mergeCell ref="RUC37:RUE37"/>
    <mergeCell ref="RUF37:RUH37"/>
    <mergeCell ref="RUI37:RUK37"/>
    <mergeCell ref="RUL37:RUN37"/>
    <mergeCell ref="RUO37:RUQ37"/>
    <mergeCell ref="RUR37:RUT37"/>
    <mergeCell ref="RUU37:RUW37"/>
    <mergeCell ref="RUX37:RUZ37"/>
    <mergeCell ref="RVA37:RVC37"/>
    <mergeCell ref="RVD37:RVF37"/>
    <mergeCell ref="RVG37:RVI37"/>
    <mergeCell ref="RVJ37:RVL37"/>
    <mergeCell ref="RVM37:RVO37"/>
    <mergeCell ref="RVP37:RVR37"/>
    <mergeCell ref="RVS37:RVU37"/>
    <mergeCell ref="RVV37:RVX37"/>
    <mergeCell ref="RVY37:RWA37"/>
    <mergeCell ref="RWB37:RWD37"/>
    <mergeCell ref="RWE37:RWG37"/>
    <mergeCell ref="RWH37:RWJ37"/>
    <mergeCell ref="RWK37:RWM37"/>
    <mergeCell ref="RWN37:RWP37"/>
    <mergeCell ref="RWQ37:RWS37"/>
    <mergeCell ref="RWT37:RWV37"/>
    <mergeCell ref="RWW37:RWY37"/>
    <mergeCell ref="RWZ37:RXB37"/>
    <mergeCell ref="RXC37:RXE37"/>
    <mergeCell ref="RXF37:RXH37"/>
    <mergeCell ref="RXI37:RXK37"/>
    <mergeCell ref="RXL37:RXN37"/>
    <mergeCell ref="RXO37:RXQ37"/>
    <mergeCell ref="RXR37:RXT37"/>
    <mergeCell ref="RXU37:RXW37"/>
    <mergeCell ref="RQH37:RQJ37"/>
    <mergeCell ref="RQK37:RQM37"/>
    <mergeCell ref="RQN37:RQP37"/>
    <mergeCell ref="RQQ37:RQS37"/>
    <mergeCell ref="RQT37:RQV37"/>
    <mergeCell ref="RQW37:RQY37"/>
    <mergeCell ref="RQZ37:RRB37"/>
    <mergeCell ref="RRC37:RRE37"/>
    <mergeCell ref="RRF37:RRH37"/>
    <mergeCell ref="RRI37:RRK37"/>
    <mergeCell ref="RRL37:RRN37"/>
    <mergeCell ref="RRO37:RRQ37"/>
    <mergeCell ref="RRR37:RRT37"/>
    <mergeCell ref="RRU37:RRW37"/>
    <mergeCell ref="RRX37:RRZ37"/>
    <mergeCell ref="RSA37:RSC37"/>
    <mergeCell ref="RSD37:RSF37"/>
    <mergeCell ref="RSG37:RSI37"/>
    <mergeCell ref="RSJ37:RSL37"/>
    <mergeCell ref="RSM37:RSO37"/>
    <mergeCell ref="RSP37:RSR37"/>
    <mergeCell ref="RSS37:RSU37"/>
    <mergeCell ref="RSV37:RSX37"/>
    <mergeCell ref="RSY37:RTA37"/>
    <mergeCell ref="RTB37:RTD37"/>
    <mergeCell ref="RTE37:RTG37"/>
    <mergeCell ref="RTH37:RTJ37"/>
    <mergeCell ref="RTK37:RTM37"/>
    <mergeCell ref="RTN37:RTP37"/>
    <mergeCell ref="RTQ37:RTS37"/>
    <mergeCell ref="RTT37:RTV37"/>
    <mergeCell ref="RTW37:RTY37"/>
    <mergeCell ref="RTZ37:RUB37"/>
    <mergeCell ref="RMM37:RMO37"/>
    <mergeCell ref="RMP37:RMR37"/>
    <mergeCell ref="RMS37:RMU37"/>
    <mergeCell ref="RMV37:RMX37"/>
    <mergeCell ref="RMY37:RNA37"/>
    <mergeCell ref="RNB37:RND37"/>
    <mergeCell ref="RNE37:RNG37"/>
    <mergeCell ref="RNH37:RNJ37"/>
    <mergeCell ref="RNK37:RNM37"/>
    <mergeCell ref="RNN37:RNP37"/>
    <mergeCell ref="RNQ37:RNS37"/>
    <mergeCell ref="RNT37:RNV37"/>
    <mergeCell ref="RNW37:RNY37"/>
    <mergeCell ref="RNZ37:ROB37"/>
    <mergeCell ref="ROC37:ROE37"/>
    <mergeCell ref="ROF37:ROH37"/>
    <mergeCell ref="ROI37:ROK37"/>
    <mergeCell ref="ROL37:RON37"/>
    <mergeCell ref="ROO37:ROQ37"/>
    <mergeCell ref="ROR37:ROT37"/>
    <mergeCell ref="ROU37:ROW37"/>
    <mergeCell ref="ROX37:ROZ37"/>
    <mergeCell ref="RPA37:RPC37"/>
    <mergeCell ref="RPD37:RPF37"/>
    <mergeCell ref="RPG37:RPI37"/>
    <mergeCell ref="RPJ37:RPL37"/>
    <mergeCell ref="RPM37:RPO37"/>
    <mergeCell ref="RPP37:RPR37"/>
    <mergeCell ref="RPS37:RPU37"/>
    <mergeCell ref="RPV37:RPX37"/>
    <mergeCell ref="RPY37:RQA37"/>
    <mergeCell ref="RQB37:RQD37"/>
    <mergeCell ref="RQE37:RQG37"/>
    <mergeCell ref="RIR37:RIT37"/>
    <mergeCell ref="RIU37:RIW37"/>
    <mergeCell ref="RIX37:RIZ37"/>
    <mergeCell ref="RJA37:RJC37"/>
    <mergeCell ref="RJD37:RJF37"/>
    <mergeCell ref="RJG37:RJI37"/>
    <mergeCell ref="RJJ37:RJL37"/>
    <mergeCell ref="RJM37:RJO37"/>
    <mergeCell ref="RJP37:RJR37"/>
    <mergeCell ref="RJS37:RJU37"/>
    <mergeCell ref="RJV37:RJX37"/>
    <mergeCell ref="RJY37:RKA37"/>
    <mergeCell ref="RKB37:RKD37"/>
    <mergeCell ref="RKE37:RKG37"/>
    <mergeCell ref="RKH37:RKJ37"/>
    <mergeCell ref="RKK37:RKM37"/>
    <mergeCell ref="RKN37:RKP37"/>
    <mergeCell ref="RKQ37:RKS37"/>
    <mergeCell ref="RKT37:RKV37"/>
    <mergeCell ref="RKW37:RKY37"/>
    <mergeCell ref="RKZ37:RLB37"/>
    <mergeCell ref="RLC37:RLE37"/>
    <mergeCell ref="RLF37:RLH37"/>
    <mergeCell ref="RLI37:RLK37"/>
    <mergeCell ref="RLL37:RLN37"/>
    <mergeCell ref="RLO37:RLQ37"/>
    <mergeCell ref="RLR37:RLT37"/>
    <mergeCell ref="RLU37:RLW37"/>
    <mergeCell ref="RLX37:RLZ37"/>
    <mergeCell ref="RMA37:RMC37"/>
    <mergeCell ref="RMD37:RMF37"/>
    <mergeCell ref="RMG37:RMI37"/>
    <mergeCell ref="RMJ37:RML37"/>
    <mergeCell ref="REW37:REY37"/>
    <mergeCell ref="REZ37:RFB37"/>
    <mergeCell ref="RFC37:RFE37"/>
    <mergeCell ref="RFF37:RFH37"/>
    <mergeCell ref="RFI37:RFK37"/>
    <mergeCell ref="RFL37:RFN37"/>
    <mergeCell ref="RFO37:RFQ37"/>
    <mergeCell ref="RFR37:RFT37"/>
    <mergeCell ref="RFU37:RFW37"/>
    <mergeCell ref="RFX37:RFZ37"/>
    <mergeCell ref="RGA37:RGC37"/>
    <mergeCell ref="RGD37:RGF37"/>
    <mergeCell ref="RGG37:RGI37"/>
    <mergeCell ref="RGJ37:RGL37"/>
    <mergeCell ref="RGM37:RGO37"/>
    <mergeCell ref="RGP37:RGR37"/>
    <mergeCell ref="RGS37:RGU37"/>
    <mergeCell ref="RGV37:RGX37"/>
    <mergeCell ref="RGY37:RHA37"/>
    <mergeCell ref="RHB37:RHD37"/>
    <mergeCell ref="RHE37:RHG37"/>
    <mergeCell ref="RHH37:RHJ37"/>
    <mergeCell ref="RHK37:RHM37"/>
    <mergeCell ref="RHN37:RHP37"/>
    <mergeCell ref="RHQ37:RHS37"/>
    <mergeCell ref="RHT37:RHV37"/>
    <mergeCell ref="RHW37:RHY37"/>
    <mergeCell ref="RHZ37:RIB37"/>
    <mergeCell ref="RIC37:RIE37"/>
    <mergeCell ref="RIF37:RIH37"/>
    <mergeCell ref="RII37:RIK37"/>
    <mergeCell ref="RIL37:RIN37"/>
    <mergeCell ref="RIO37:RIQ37"/>
    <mergeCell ref="RBB37:RBD37"/>
    <mergeCell ref="RBE37:RBG37"/>
    <mergeCell ref="RBH37:RBJ37"/>
    <mergeCell ref="RBK37:RBM37"/>
    <mergeCell ref="RBN37:RBP37"/>
    <mergeCell ref="RBQ37:RBS37"/>
    <mergeCell ref="RBT37:RBV37"/>
    <mergeCell ref="RBW37:RBY37"/>
    <mergeCell ref="RBZ37:RCB37"/>
    <mergeCell ref="RCC37:RCE37"/>
    <mergeCell ref="RCF37:RCH37"/>
    <mergeCell ref="RCI37:RCK37"/>
    <mergeCell ref="RCL37:RCN37"/>
    <mergeCell ref="RCO37:RCQ37"/>
    <mergeCell ref="RCR37:RCT37"/>
    <mergeCell ref="RCU37:RCW37"/>
    <mergeCell ref="RCX37:RCZ37"/>
    <mergeCell ref="RDA37:RDC37"/>
    <mergeCell ref="RDD37:RDF37"/>
    <mergeCell ref="RDG37:RDI37"/>
    <mergeCell ref="RDJ37:RDL37"/>
    <mergeCell ref="RDM37:RDO37"/>
    <mergeCell ref="RDP37:RDR37"/>
    <mergeCell ref="RDS37:RDU37"/>
    <mergeCell ref="RDV37:RDX37"/>
    <mergeCell ref="RDY37:REA37"/>
    <mergeCell ref="REB37:RED37"/>
    <mergeCell ref="REE37:REG37"/>
    <mergeCell ref="REH37:REJ37"/>
    <mergeCell ref="REK37:REM37"/>
    <mergeCell ref="REN37:REP37"/>
    <mergeCell ref="REQ37:RES37"/>
    <mergeCell ref="RET37:REV37"/>
    <mergeCell ref="QXG37:QXI37"/>
    <mergeCell ref="QXJ37:QXL37"/>
    <mergeCell ref="QXM37:QXO37"/>
    <mergeCell ref="QXP37:QXR37"/>
    <mergeCell ref="QXS37:QXU37"/>
    <mergeCell ref="QXV37:QXX37"/>
    <mergeCell ref="QXY37:QYA37"/>
    <mergeCell ref="QYB37:QYD37"/>
    <mergeCell ref="QYE37:QYG37"/>
    <mergeCell ref="QYH37:QYJ37"/>
    <mergeCell ref="QYK37:QYM37"/>
    <mergeCell ref="QYN37:QYP37"/>
    <mergeCell ref="QYQ37:QYS37"/>
    <mergeCell ref="QYT37:QYV37"/>
    <mergeCell ref="QYW37:QYY37"/>
    <mergeCell ref="QYZ37:QZB37"/>
    <mergeCell ref="QZC37:QZE37"/>
    <mergeCell ref="QZF37:QZH37"/>
    <mergeCell ref="QZI37:QZK37"/>
    <mergeCell ref="QZL37:QZN37"/>
    <mergeCell ref="QZO37:QZQ37"/>
    <mergeCell ref="QZR37:QZT37"/>
    <mergeCell ref="QZU37:QZW37"/>
    <mergeCell ref="QZX37:QZZ37"/>
    <mergeCell ref="RAA37:RAC37"/>
    <mergeCell ref="RAD37:RAF37"/>
    <mergeCell ref="RAG37:RAI37"/>
    <mergeCell ref="RAJ37:RAL37"/>
    <mergeCell ref="RAM37:RAO37"/>
    <mergeCell ref="RAP37:RAR37"/>
    <mergeCell ref="RAS37:RAU37"/>
    <mergeCell ref="RAV37:RAX37"/>
    <mergeCell ref="RAY37:RBA37"/>
    <mergeCell ref="QTL37:QTN37"/>
    <mergeCell ref="QTO37:QTQ37"/>
    <mergeCell ref="QTR37:QTT37"/>
    <mergeCell ref="QTU37:QTW37"/>
    <mergeCell ref="QTX37:QTZ37"/>
    <mergeCell ref="QUA37:QUC37"/>
    <mergeCell ref="QUD37:QUF37"/>
    <mergeCell ref="QUG37:QUI37"/>
    <mergeCell ref="QUJ37:QUL37"/>
    <mergeCell ref="QUM37:QUO37"/>
    <mergeCell ref="QUP37:QUR37"/>
    <mergeCell ref="QUS37:QUU37"/>
    <mergeCell ref="QUV37:QUX37"/>
    <mergeCell ref="QUY37:QVA37"/>
    <mergeCell ref="QVB37:QVD37"/>
    <mergeCell ref="QVE37:QVG37"/>
    <mergeCell ref="QVH37:QVJ37"/>
    <mergeCell ref="QVK37:QVM37"/>
    <mergeCell ref="QVN37:QVP37"/>
    <mergeCell ref="QVQ37:QVS37"/>
    <mergeCell ref="QVT37:QVV37"/>
    <mergeCell ref="QVW37:QVY37"/>
    <mergeCell ref="QVZ37:QWB37"/>
    <mergeCell ref="QWC37:QWE37"/>
    <mergeCell ref="QWF37:QWH37"/>
    <mergeCell ref="QWI37:QWK37"/>
    <mergeCell ref="QWL37:QWN37"/>
    <mergeCell ref="QWO37:QWQ37"/>
    <mergeCell ref="QWR37:QWT37"/>
    <mergeCell ref="QWU37:QWW37"/>
    <mergeCell ref="QWX37:QWZ37"/>
    <mergeCell ref="QXA37:QXC37"/>
    <mergeCell ref="QXD37:QXF37"/>
    <mergeCell ref="QPQ37:QPS37"/>
    <mergeCell ref="QPT37:QPV37"/>
    <mergeCell ref="QPW37:QPY37"/>
    <mergeCell ref="QPZ37:QQB37"/>
    <mergeCell ref="QQC37:QQE37"/>
    <mergeCell ref="QQF37:QQH37"/>
    <mergeCell ref="QQI37:QQK37"/>
    <mergeCell ref="QQL37:QQN37"/>
    <mergeCell ref="QQO37:QQQ37"/>
    <mergeCell ref="QQR37:QQT37"/>
    <mergeCell ref="QQU37:QQW37"/>
    <mergeCell ref="QQX37:QQZ37"/>
    <mergeCell ref="QRA37:QRC37"/>
    <mergeCell ref="QRD37:QRF37"/>
    <mergeCell ref="QRG37:QRI37"/>
    <mergeCell ref="QRJ37:QRL37"/>
    <mergeCell ref="QRM37:QRO37"/>
    <mergeCell ref="QRP37:QRR37"/>
    <mergeCell ref="QRS37:QRU37"/>
    <mergeCell ref="QRV37:QRX37"/>
    <mergeCell ref="QRY37:QSA37"/>
    <mergeCell ref="QSB37:QSD37"/>
    <mergeCell ref="QSE37:QSG37"/>
    <mergeCell ref="QSH37:QSJ37"/>
    <mergeCell ref="QSK37:QSM37"/>
    <mergeCell ref="QSN37:QSP37"/>
    <mergeCell ref="QSQ37:QSS37"/>
    <mergeCell ref="QST37:QSV37"/>
    <mergeCell ref="QSW37:QSY37"/>
    <mergeCell ref="QSZ37:QTB37"/>
    <mergeCell ref="QTC37:QTE37"/>
    <mergeCell ref="QTF37:QTH37"/>
    <mergeCell ref="QTI37:QTK37"/>
    <mergeCell ref="QLV37:QLX37"/>
    <mergeCell ref="QLY37:QMA37"/>
    <mergeCell ref="QMB37:QMD37"/>
    <mergeCell ref="QME37:QMG37"/>
    <mergeCell ref="QMH37:QMJ37"/>
    <mergeCell ref="QMK37:QMM37"/>
    <mergeCell ref="QMN37:QMP37"/>
    <mergeCell ref="QMQ37:QMS37"/>
    <mergeCell ref="QMT37:QMV37"/>
    <mergeCell ref="QMW37:QMY37"/>
    <mergeCell ref="QMZ37:QNB37"/>
    <mergeCell ref="QNC37:QNE37"/>
    <mergeCell ref="QNF37:QNH37"/>
    <mergeCell ref="QNI37:QNK37"/>
    <mergeCell ref="QNL37:QNN37"/>
    <mergeCell ref="QNO37:QNQ37"/>
    <mergeCell ref="QNR37:QNT37"/>
    <mergeCell ref="QNU37:QNW37"/>
    <mergeCell ref="QNX37:QNZ37"/>
    <mergeCell ref="QOA37:QOC37"/>
    <mergeCell ref="QOD37:QOF37"/>
    <mergeCell ref="QOG37:QOI37"/>
    <mergeCell ref="QOJ37:QOL37"/>
    <mergeCell ref="QOM37:QOO37"/>
    <mergeCell ref="QOP37:QOR37"/>
    <mergeCell ref="QOS37:QOU37"/>
    <mergeCell ref="QOV37:QOX37"/>
    <mergeCell ref="QOY37:QPA37"/>
    <mergeCell ref="QPB37:QPD37"/>
    <mergeCell ref="QPE37:QPG37"/>
    <mergeCell ref="QPH37:QPJ37"/>
    <mergeCell ref="QPK37:QPM37"/>
    <mergeCell ref="QPN37:QPP37"/>
    <mergeCell ref="QIA37:QIC37"/>
    <mergeCell ref="QID37:QIF37"/>
    <mergeCell ref="QIG37:QII37"/>
    <mergeCell ref="QIJ37:QIL37"/>
    <mergeCell ref="QIM37:QIO37"/>
    <mergeCell ref="QIP37:QIR37"/>
    <mergeCell ref="QIS37:QIU37"/>
    <mergeCell ref="QIV37:QIX37"/>
    <mergeCell ref="QIY37:QJA37"/>
    <mergeCell ref="QJB37:QJD37"/>
    <mergeCell ref="QJE37:QJG37"/>
    <mergeCell ref="QJH37:QJJ37"/>
    <mergeCell ref="QJK37:QJM37"/>
    <mergeCell ref="QJN37:QJP37"/>
    <mergeCell ref="QJQ37:QJS37"/>
    <mergeCell ref="QJT37:QJV37"/>
    <mergeCell ref="QJW37:QJY37"/>
    <mergeCell ref="QJZ37:QKB37"/>
    <mergeCell ref="QKC37:QKE37"/>
    <mergeCell ref="QKF37:QKH37"/>
    <mergeCell ref="QKI37:QKK37"/>
    <mergeCell ref="QKL37:QKN37"/>
    <mergeCell ref="QKO37:QKQ37"/>
    <mergeCell ref="QKR37:QKT37"/>
    <mergeCell ref="QKU37:QKW37"/>
    <mergeCell ref="QKX37:QKZ37"/>
    <mergeCell ref="QLA37:QLC37"/>
    <mergeCell ref="QLD37:QLF37"/>
    <mergeCell ref="QLG37:QLI37"/>
    <mergeCell ref="QLJ37:QLL37"/>
    <mergeCell ref="QLM37:QLO37"/>
    <mergeCell ref="QLP37:QLR37"/>
    <mergeCell ref="QLS37:QLU37"/>
    <mergeCell ref="QEF37:QEH37"/>
    <mergeCell ref="QEI37:QEK37"/>
    <mergeCell ref="QEL37:QEN37"/>
    <mergeCell ref="QEO37:QEQ37"/>
    <mergeCell ref="QER37:QET37"/>
    <mergeCell ref="QEU37:QEW37"/>
    <mergeCell ref="QEX37:QEZ37"/>
    <mergeCell ref="QFA37:QFC37"/>
    <mergeCell ref="QFD37:QFF37"/>
    <mergeCell ref="QFG37:QFI37"/>
    <mergeCell ref="QFJ37:QFL37"/>
    <mergeCell ref="QFM37:QFO37"/>
    <mergeCell ref="QFP37:QFR37"/>
    <mergeCell ref="QFS37:QFU37"/>
    <mergeCell ref="QFV37:QFX37"/>
    <mergeCell ref="QFY37:QGA37"/>
    <mergeCell ref="QGB37:QGD37"/>
    <mergeCell ref="QGE37:QGG37"/>
    <mergeCell ref="QGH37:QGJ37"/>
    <mergeCell ref="QGK37:QGM37"/>
    <mergeCell ref="QGN37:QGP37"/>
    <mergeCell ref="QGQ37:QGS37"/>
    <mergeCell ref="QGT37:QGV37"/>
    <mergeCell ref="QGW37:QGY37"/>
    <mergeCell ref="QGZ37:QHB37"/>
    <mergeCell ref="QHC37:QHE37"/>
    <mergeCell ref="QHF37:QHH37"/>
    <mergeCell ref="QHI37:QHK37"/>
    <mergeCell ref="QHL37:QHN37"/>
    <mergeCell ref="QHO37:QHQ37"/>
    <mergeCell ref="QHR37:QHT37"/>
    <mergeCell ref="QHU37:QHW37"/>
    <mergeCell ref="QHX37:QHZ37"/>
    <mergeCell ref="QAK37:QAM37"/>
    <mergeCell ref="QAN37:QAP37"/>
    <mergeCell ref="QAQ37:QAS37"/>
    <mergeCell ref="QAT37:QAV37"/>
    <mergeCell ref="QAW37:QAY37"/>
    <mergeCell ref="QAZ37:QBB37"/>
    <mergeCell ref="QBC37:QBE37"/>
    <mergeCell ref="QBF37:QBH37"/>
    <mergeCell ref="QBI37:QBK37"/>
    <mergeCell ref="QBL37:QBN37"/>
    <mergeCell ref="QBO37:QBQ37"/>
    <mergeCell ref="QBR37:QBT37"/>
    <mergeCell ref="QBU37:QBW37"/>
    <mergeCell ref="QBX37:QBZ37"/>
    <mergeCell ref="QCA37:QCC37"/>
    <mergeCell ref="QCD37:QCF37"/>
    <mergeCell ref="QCG37:QCI37"/>
    <mergeCell ref="QCJ37:QCL37"/>
    <mergeCell ref="QCM37:QCO37"/>
    <mergeCell ref="QCP37:QCR37"/>
    <mergeCell ref="QCS37:QCU37"/>
    <mergeCell ref="QCV37:QCX37"/>
    <mergeCell ref="QCY37:QDA37"/>
    <mergeCell ref="QDB37:QDD37"/>
    <mergeCell ref="QDE37:QDG37"/>
    <mergeCell ref="QDH37:QDJ37"/>
    <mergeCell ref="QDK37:QDM37"/>
    <mergeCell ref="QDN37:QDP37"/>
    <mergeCell ref="QDQ37:QDS37"/>
    <mergeCell ref="QDT37:QDV37"/>
    <mergeCell ref="QDW37:QDY37"/>
    <mergeCell ref="QDZ37:QEB37"/>
    <mergeCell ref="QEC37:QEE37"/>
    <mergeCell ref="PWP37:PWR37"/>
    <mergeCell ref="PWS37:PWU37"/>
    <mergeCell ref="PWV37:PWX37"/>
    <mergeCell ref="PWY37:PXA37"/>
    <mergeCell ref="PXB37:PXD37"/>
    <mergeCell ref="PXE37:PXG37"/>
    <mergeCell ref="PXH37:PXJ37"/>
    <mergeCell ref="PXK37:PXM37"/>
    <mergeCell ref="PXN37:PXP37"/>
    <mergeCell ref="PXQ37:PXS37"/>
    <mergeCell ref="PXT37:PXV37"/>
    <mergeCell ref="PXW37:PXY37"/>
    <mergeCell ref="PXZ37:PYB37"/>
    <mergeCell ref="PYC37:PYE37"/>
    <mergeCell ref="PYF37:PYH37"/>
    <mergeCell ref="PYI37:PYK37"/>
    <mergeCell ref="PYL37:PYN37"/>
    <mergeCell ref="PYO37:PYQ37"/>
    <mergeCell ref="PYR37:PYT37"/>
    <mergeCell ref="PYU37:PYW37"/>
    <mergeCell ref="PYX37:PYZ37"/>
    <mergeCell ref="PZA37:PZC37"/>
    <mergeCell ref="PZD37:PZF37"/>
    <mergeCell ref="PZG37:PZI37"/>
    <mergeCell ref="PZJ37:PZL37"/>
    <mergeCell ref="PZM37:PZO37"/>
    <mergeCell ref="PZP37:PZR37"/>
    <mergeCell ref="PZS37:PZU37"/>
    <mergeCell ref="PZV37:PZX37"/>
    <mergeCell ref="PZY37:QAA37"/>
    <mergeCell ref="QAB37:QAD37"/>
    <mergeCell ref="QAE37:QAG37"/>
    <mergeCell ref="QAH37:QAJ37"/>
    <mergeCell ref="PSU37:PSW37"/>
    <mergeCell ref="PSX37:PSZ37"/>
    <mergeCell ref="PTA37:PTC37"/>
    <mergeCell ref="PTD37:PTF37"/>
    <mergeCell ref="PTG37:PTI37"/>
    <mergeCell ref="PTJ37:PTL37"/>
    <mergeCell ref="PTM37:PTO37"/>
    <mergeCell ref="PTP37:PTR37"/>
    <mergeCell ref="PTS37:PTU37"/>
    <mergeCell ref="PTV37:PTX37"/>
    <mergeCell ref="PTY37:PUA37"/>
    <mergeCell ref="PUB37:PUD37"/>
    <mergeCell ref="PUE37:PUG37"/>
    <mergeCell ref="PUH37:PUJ37"/>
    <mergeCell ref="PUK37:PUM37"/>
    <mergeCell ref="PUN37:PUP37"/>
    <mergeCell ref="PUQ37:PUS37"/>
    <mergeCell ref="PUT37:PUV37"/>
    <mergeCell ref="PUW37:PUY37"/>
    <mergeCell ref="PUZ37:PVB37"/>
    <mergeCell ref="PVC37:PVE37"/>
    <mergeCell ref="PVF37:PVH37"/>
    <mergeCell ref="PVI37:PVK37"/>
    <mergeCell ref="PVL37:PVN37"/>
    <mergeCell ref="PVO37:PVQ37"/>
    <mergeCell ref="PVR37:PVT37"/>
    <mergeCell ref="PVU37:PVW37"/>
    <mergeCell ref="PVX37:PVZ37"/>
    <mergeCell ref="PWA37:PWC37"/>
    <mergeCell ref="PWD37:PWF37"/>
    <mergeCell ref="PWG37:PWI37"/>
    <mergeCell ref="PWJ37:PWL37"/>
    <mergeCell ref="PWM37:PWO37"/>
    <mergeCell ref="POZ37:PPB37"/>
    <mergeCell ref="PPC37:PPE37"/>
    <mergeCell ref="PPF37:PPH37"/>
    <mergeCell ref="PPI37:PPK37"/>
    <mergeCell ref="PPL37:PPN37"/>
    <mergeCell ref="PPO37:PPQ37"/>
    <mergeCell ref="PPR37:PPT37"/>
    <mergeCell ref="PPU37:PPW37"/>
    <mergeCell ref="PPX37:PPZ37"/>
    <mergeCell ref="PQA37:PQC37"/>
    <mergeCell ref="PQD37:PQF37"/>
    <mergeCell ref="PQG37:PQI37"/>
    <mergeCell ref="PQJ37:PQL37"/>
    <mergeCell ref="PQM37:PQO37"/>
    <mergeCell ref="PQP37:PQR37"/>
    <mergeCell ref="PQS37:PQU37"/>
    <mergeCell ref="PQV37:PQX37"/>
    <mergeCell ref="PQY37:PRA37"/>
    <mergeCell ref="PRB37:PRD37"/>
    <mergeCell ref="PRE37:PRG37"/>
    <mergeCell ref="PRH37:PRJ37"/>
    <mergeCell ref="PRK37:PRM37"/>
    <mergeCell ref="PRN37:PRP37"/>
    <mergeCell ref="PRQ37:PRS37"/>
    <mergeCell ref="PRT37:PRV37"/>
    <mergeCell ref="PRW37:PRY37"/>
    <mergeCell ref="PRZ37:PSB37"/>
    <mergeCell ref="PSC37:PSE37"/>
    <mergeCell ref="PSF37:PSH37"/>
    <mergeCell ref="PSI37:PSK37"/>
    <mergeCell ref="PSL37:PSN37"/>
    <mergeCell ref="PSO37:PSQ37"/>
    <mergeCell ref="PSR37:PST37"/>
    <mergeCell ref="PLE37:PLG37"/>
    <mergeCell ref="PLH37:PLJ37"/>
    <mergeCell ref="PLK37:PLM37"/>
    <mergeCell ref="PLN37:PLP37"/>
    <mergeCell ref="PLQ37:PLS37"/>
    <mergeCell ref="PLT37:PLV37"/>
    <mergeCell ref="PLW37:PLY37"/>
    <mergeCell ref="PLZ37:PMB37"/>
    <mergeCell ref="PMC37:PME37"/>
    <mergeCell ref="PMF37:PMH37"/>
    <mergeCell ref="PMI37:PMK37"/>
    <mergeCell ref="PML37:PMN37"/>
    <mergeCell ref="PMO37:PMQ37"/>
    <mergeCell ref="PMR37:PMT37"/>
    <mergeCell ref="PMU37:PMW37"/>
    <mergeCell ref="PMX37:PMZ37"/>
    <mergeCell ref="PNA37:PNC37"/>
    <mergeCell ref="PND37:PNF37"/>
    <mergeCell ref="PNG37:PNI37"/>
    <mergeCell ref="PNJ37:PNL37"/>
    <mergeCell ref="PNM37:PNO37"/>
    <mergeCell ref="PNP37:PNR37"/>
    <mergeCell ref="PNS37:PNU37"/>
    <mergeCell ref="PNV37:PNX37"/>
    <mergeCell ref="PNY37:POA37"/>
    <mergeCell ref="POB37:POD37"/>
    <mergeCell ref="POE37:POG37"/>
    <mergeCell ref="POH37:POJ37"/>
    <mergeCell ref="POK37:POM37"/>
    <mergeCell ref="PON37:POP37"/>
    <mergeCell ref="POQ37:POS37"/>
    <mergeCell ref="POT37:POV37"/>
    <mergeCell ref="POW37:POY37"/>
    <mergeCell ref="PHJ37:PHL37"/>
    <mergeCell ref="PHM37:PHO37"/>
    <mergeCell ref="PHP37:PHR37"/>
    <mergeCell ref="PHS37:PHU37"/>
    <mergeCell ref="PHV37:PHX37"/>
    <mergeCell ref="PHY37:PIA37"/>
    <mergeCell ref="PIB37:PID37"/>
    <mergeCell ref="PIE37:PIG37"/>
    <mergeCell ref="PIH37:PIJ37"/>
    <mergeCell ref="PIK37:PIM37"/>
    <mergeCell ref="PIN37:PIP37"/>
    <mergeCell ref="PIQ37:PIS37"/>
    <mergeCell ref="PIT37:PIV37"/>
    <mergeCell ref="PIW37:PIY37"/>
    <mergeCell ref="PIZ37:PJB37"/>
    <mergeCell ref="PJC37:PJE37"/>
    <mergeCell ref="PJF37:PJH37"/>
    <mergeCell ref="PJI37:PJK37"/>
    <mergeCell ref="PJL37:PJN37"/>
    <mergeCell ref="PJO37:PJQ37"/>
    <mergeCell ref="PJR37:PJT37"/>
    <mergeCell ref="PJU37:PJW37"/>
    <mergeCell ref="PJX37:PJZ37"/>
    <mergeCell ref="PKA37:PKC37"/>
    <mergeCell ref="PKD37:PKF37"/>
    <mergeCell ref="PKG37:PKI37"/>
    <mergeCell ref="PKJ37:PKL37"/>
    <mergeCell ref="PKM37:PKO37"/>
    <mergeCell ref="PKP37:PKR37"/>
    <mergeCell ref="PKS37:PKU37"/>
    <mergeCell ref="PKV37:PKX37"/>
    <mergeCell ref="PKY37:PLA37"/>
    <mergeCell ref="PLB37:PLD37"/>
    <mergeCell ref="PDO37:PDQ37"/>
    <mergeCell ref="PDR37:PDT37"/>
    <mergeCell ref="PDU37:PDW37"/>
    <mergeCell ref="PDX37:PDZ37"/>
    <mergeCell ref="PEA37:PEC37"/>
    <mergeCell ref="PED37:PEF37"/>
    <mergeCell ref="PEG37:PEI37"/>
    <mergeCell ref="PEJ37:PEL37"/>
    <mergeCell ref="PEM37:PEO37"/>
    <mergeCell ref="PEP37:PER37"/>
    <mergeCell ref="PES37:PEU37"/>
    <mergeCell ref="PEV37:PEX37"/>
    <mergeCell ref="PEY37:PFA37"/>
    <mergeCell ref="PFB37:PFD37"/>
    <mergeCell ref="PFE37:PFG37"/>
    <mergeCell ref="PFH37:PFJ37"/>
    <mergeCell ref="PFK37:PFM37"/>
    <mergeCell ref="PFN37:PFP37"/>
    <mergeCell ref="PFQ37:PFS37"/>
    <mergeCell ref="PFT37:PFV37"/>
    <mergeCell ref="PFW37:PFY37"/>
    <mergeCell ref="PFZ37:PGB37"/>
    <mergeCell ref="PGC37:PGE37"/>
    <mergeCell ref="PGF37:PGH37"/>
    <mergeCell ref="PGI37:PGK37"/>
    <mergeCell ref="PGL37:PGN37"/>
    <mergeCell ref="PGO37:PGQ37"/>
    <mergeCell ref="PGR37:PGT37"/>
    <mergeCell ref="PGU37:PGW37"/>
    <mergeCell ref="PGX37:PGZ37"/>
    <mergeCell ref="PHA37:PHC37"/>
    <mergeCell ref="PHD37:PHF37"/>
    <mergeCell ref="PHG37:PHI37"/>
    <mergeCell ref="OZT37:OZV37"/>
    <mergeCell ref="OZW37:OZY37"/>
    <mergeCell ref="OZZ37:PAB37"/>
    <mergeCell ref="PAC37:PAE37"/>
    <mergeCell ref="PAF37:PAH37"/>
    <mergeCell ref="PAI37:PAK37"/>
    <mergeCell ref="PAL37:PAN37"/>
    <mergeCell ref="PAO37:PAQ37"/>
    <mergeCell ref="PAR37:PAT37"/>
    <mergeCell ref="PAU37:PAW37"/>
    <mergeCell ref="PAX37:PAZ37"/>
    <mergeCell ref="PBA37:PBC37"/>
    <mergeCell ref="PBD37:PBF37"/>
    <mergeCell ref="PBG37:PBI37"/>
    <mergeCell ref="PBJ37:PBL37"/>
    <mergeCell ref="PBM37:PBO37"/>
    <mergeCell ref="PBP37:PBR37"/>
    <mergeCell ref="PBS37:PBU37"/>
    <mergeCell ref="PBV37:PBX37"/>
    <mergeCell ref="PBY37:PCA37"/>
    <mergeCell ref="PCB37:PCD37"/>
    <mergeCell ref="PCE37:PCG37"/>
    <mergeCell ref="PCH37:PCJ37"/>
    <mergeCell ref="PCK37:PCM37"/>
    <mergeCell ref="PCN37:PCP37"/>
    <mergeCell ref="PCQ37:PCS37"/>
    <mergeCell ref="PCT37:PCV37"/>
    <mergeCell ref="PCW37:PCY37"/>
    <mergeCell ref="PCZ37:PDB37"/>
    <mergeCell ref="PDC37:PDE37"/>
    <mergeCell ref="PDF37:PDH37"/>
    <mergeCell ref="PDI37:PDK37"/>
    <mergeCell ref="PDL37:PDN37"/>
    <mergeCell ref="OVY37:OWA37"/>
    <mergeCell ref="OWB37:OWD37"/>
    <mergeCell ref="OWE37:OWG37"/>
    <mergeCell ref="OWH37:OWJ37"/>
    <mergeCell ref="OWK37:OWM37"/>
    <mergeCell ref="OWN37:OWP37"/>
    <mergeCell ref="OWQ37:OWS37"/>
    <mergeCell ref="OWT37:OWV37"/>
    <mergeCell ref="OWW37:OWY37"/>
    <mergeCell ref="OWZ37:OXB37"/>
    <mergeCell ref="OXC37:OXE37"/>
    <mergeCell ref="OXF37:OXH37"/>
    <mergeCell ref="OXI37:OXK37"/>
    <mergeCell ref="OXL37:OXN37"/>
    <mergeCell ref="OXO37:OXQ37"/>
    <mergeCell ref="OXR37:OXT37"/>
    <mergeCell ref="OXU37:OXW37"/>
    <mergeCell ref="OXX37:OXZ37"/>
    <mergeCell ref="OYA37:OYC37"/>
    <mergeCell ref="OYD37:OYF37"/>
    <mergeCell ref="OYG37:OYI37"/>
    <mergeCell ref="OYJ37:OYL37"/>
    <mergeCell ref="OYM37:OYO37"/>
    <mergeCell ref="OYP37:OYR37"/>
    <mergeCell ref="OYS37:OYU37"/>
    <mergeCell ref="OYV37:OYX37"/>
    <mergeCell ref="OYY37:OZA37"/>
    <mergeCell ref="OZB37:OZD37"/>
    <mergeCell ref="OZE37:OZG37"/>
    <mergeCell ref="OZH37:OZJ37"/>
    <mergeCell ref="OZK37:OZM37"/>
    <mergeCell ref="OZN37:OZP37"/>
    <mergeCell ref="OZQ37:OZS37"/>
    <mergeCell ref="OSD37:OSF37"/>
    <mergeCell ref="OSG37:OSI37"/>
    <mergeCell ref="OSJ37:OSL37"/>
    <mergeCell ref="OSM37:OSO37"/>
    <mergeCell ref="OSP37:OSR37"/>
    <mergeCell ref="OSS37:OSU37"/>
    <mergeCell ref="OSV37:OSX37"/>
    <mergeCell ref="OSY37:OTA37"/>
    <mergeCell ref="OTB37:OTD37"/>
    <mergeCell ref="OTE37:OTG37"/>
    <mergeCell ref="OTH37:OTJ37"/>
    <mergeCell ref="OTK37:OTM37"/>
    <mergeCell ref="OTN37:OTP37"/>
    <mergeCell ref="OTQ37:OTS37"/>
    <mergeCell ref="OTT37:OTV37"/>
    <mergeCell ref="OTW37:OTY37"/>
    <mergeCell ref="OTZ37:OUB37"/>
    <mergeCell ref="OUC37:OUE37"/>
    <mergeCell ref="OUF37:OUH37"/>
    <mergeCell ref="OUI37:OUK37"/>
    <mergeCell ref="OUL37:OUN37"/>
    <mergeCell ref="OUO37:OUQ37"/>
    <mergeCell ref="OUR37:OUT37"/>
    <mergeCell ref="OUU37:OUW37"/>
    <mergeCell ref="OUX37:OUZ37"/>
    <mergeCell ref="OVA37:OVC37"/>
    <mergeCell ref="OVD37:OVF37"/>
    <mergeCell ref="OVG37:OVI37"/>
    <mergeCell ref="OVJ37:OVL37"/>
    <mergeCell ref="OVM37:OVO37"/>
    <mergeCell ref="OVP37:OVR37"/>
    <mergeCell ref="OVS37:OVU37"/>
    <mergeCell ref="OVV37:OVX37"/>
    <mergeCell ref="OOI37:OOK37"/>
    <mergeCell ref="OOL37:OON37"/>
    <mergeCell ref="OOO37:OOQ37"/>
    <mergeCell ref="OOR37:OOT37"/>
    <mergeCell ref="OOU37:OOW37"/>
    <mergeCell ref="OOX37:OOZ37"/>
    <mergeCell ref="OPA37:OPC37"/>
    <mergeCell ref="OPD37:OPF37"/>
    <mergeCell ref="OPG37:OPI37"/>
    <mergeCell ref="OPJ37:OPL37"/>
    <mergeCell ref="OPM37:OPO37"/>
    <mergeCell ref="OPP37:OPR37"/>
    <mergeCell ref="OPS37:OPU37"/>
    <mergeCell ref="OPV37:OPX37"/>
    <mergeCell ref="OPY37:OQA37"/>
    <mergeCell ref="OQB37:OQD37"/>
    <mergeCell ref="OQE37:OQG37"/>
    <mergeCell ref="OQH37:OQJ37"/>
    <mergeCell ref="OQK37:OQM37"/>
    <mergeCell ref="OQN37:OQP37"/>
    <mergeCell ref="OQQ37:OQS37"/>
    <mergeCell ref="OQT37:OQV37"/>
    <mergeCell ref="OQW37:OQY37"/>
    <mergeCell ref="OQZ37:ORB37"/>
    <mergeCell ref="ORC37:ORE37"/>
    <mergeCell ref="ORF37:ORH37"/>
    <mergeCell ref="ORI37:ORK37"/>
    <mergeCell ref="ORL37:ORN37"/>
    <mergeCell ref="ORO37:ORQ37"/>
    <mergeCell ref="ORR37:ORT37"/>
    <mergeCell ref="ORU37:ORW37"/>
    <mergeCell ref="ORX37:ORZ37"/>
    <mergeCell ref="OSA37:OSC37"/>
    <mergeCell ref="OKN37:OKP37"/>
    <mergeCell ref="OKQ37:OKS37"/>
    <mergeCell ref="OKT37:OKV37"/>
    <mergeCell ref="OKW37:OKY37"/>
    <mergeCell ref="OKZ37:OLB37"/>
    <mergeCell ref="OLC37:OLE37"/>
    <mergeCell ref="OLF37:OLH37"/>
    <mergeCell ref="OLI37:OLK37"/>
    <mergeCell ref="OLL37:OLN37"/>
    <mergeCell ref="OLO37:OLQ37"/>
    <mergeCell ref="OLR37:OLT37"/>
    <mergeCell ref="OLU37:OLW37"/>
    <mergeCell ref="OLX37:OLZ37"/>
    <mergeCell ref="OMA37:OMC37"/>
    <mergeCell ref="OMD37:OMF37"/>
    <mergeCell ref="OMG37:OMI37"/>
    <mergeCell ref="OMJ37:OML37"/>
    <mergeCell ref="OMM37:OMO37"/>
    <mergeCell ref="OMP37:OMR37"/>
    <mergeCell ref="OMS37:OMU37"/>
    <mergeCell ref="OMV37:OMX37"/>
    <mergeCell ref="OMY37:ONA37"/>
    <mergeCell ref="ONB37:OND37"/>
    <mergeCell ref="ONE37:ONG37"/>
    <mergeCell ref="ONH37:ONJ37"/>
    <mergeCell ref="ONK37:ONM37"/>
    <mergeCell ref="ONN37:ONP37"/>
    <mergeCell ref="ONQ37:ONS37"/>
    <mergeCell ref="ONT37:ONV37"/>
    <mergeCell ref="ONW37:ONY37"/>
    <mergeCell ref="ONZ37:OOB37"/>
    <mergeCell ref="OOC37:OOE37"/>
    <mergeCell ref="OOF37:OOH37"/>
    <mergeCell ref="OGS37:OGU37"/>
    <mergeCell ref="OGV37:OGX37"/>
    <mergeCell ref="OGY37:OHA37"/>
    <mergeCell ref="OHB37:OHD37"/>
    <mergeCell ref="OHE37:OHG37"/>
    <mergeCell ref="OHH37:OHJ37"/>
    <mergeCell ref="OHK37:OHM37"/>
    <mergeCell ref="OHN37:OHP37"/>
    <mergeCell ref="OHQ37:OHS37"/>
    <mergeCell ref="OHT37:OHV37"/>
    <mergeCell ref="OHW37:OHY37"/>
    <mergeCell ref="OHZ37:OIB37"/>
    <mergeCell ref="OIC37:OIE37"/>
    <mergeCell ref="OIF37:OIH37"/>
    <mergeCell ref="OII37:OIK37"/>
    <mergeCell ref="OIL37:OIN37"/>
    <mergeCell ref="OIO37:OIQ37"/>
    <mergeCell ref="OIR37:OIT37"/>
    <mergeCell ref="OIU37:OIW37"/>
    <mergeCell ref="OIX37:OIZ37"/>
    <mergeCell ref="OJA37:OJC37"/>
    <mergeCell ref="OJD37:OJF37"/>
    <mergeCell ref="OJG37:OJI37"/>
    <mergeCell ref="OJJ37:OJL37"/>
    <mergeCell ref="OJM37:OJO37"/>
    <mergeCell ref="OJP37:OJR37"/>
    <mergeCell ref="OJS37:OJU37"/>
    <mergeCell ref="OJV37:OJX37"/>
    <mergeCell ref="OJY37:OKA37"/>
    <mergeCell ref="OKB37:OKD37"/>
    <mergeCell ref="OKE37:OKG37"/>
    <mergeCell ref="OKH37:OKJ37"/>
    <mergeCell ref="OKK37:OKM37"/>
    <mergeCell ref="OCX37:OCZ37"/>
    <mergeCell ref="ODA37:ODC37"/>
    <mergeCell ref="ODD37:ODF37"/>
    <mergeCell ref="ODG37:ODI37"/>
    <mergeCell ref="ODJ37:ODL37"/>
    <mergeCell ref="ODM37:ODO37"/>
    <mergeCell ref="ODP37:ODR37"/>
    <mergeCell ref="ODS37:ODU37"/>
    <mergeCell ref="ODV37:ODX37"/>
    <mergeCell ref="ODY37:OEA37"/>
    <mergeCell ref="OEB37:OED37"/>
    <mergeCell ref="OEE37:OEG37"/>
    <mergeCell ref="OEH37:OEJ37"/>
    <mergeCell ref="OEK37:OEM37"/>
    <mergeCell ref="OEN37:OEP37"/>
    <mergeCell ref="OEQ37:OES37"/>
    <mergeCell ref="OET37:OEV37"/>
    <mergeCell ref="OEW37:OEY37"/>
    <mergeCell ref="OEZ37:OFB37"/>
    <mergeCell ref="OFC37:OFE37"/>
    <mergeCell ref="OFF37:OFH37"/>
    <mergeCell ref="OFI37:OFK37"/>
    <mergeCell ref="OFL37:OFN37"/>
    <mergeCell ref="OFO37:OFQ37"/>
    <mergeCell ref="OFR37:OFT37"/>
    <mergeCell ref="OFU37:OFW37"/>
    <mergeCell ref="OFX37:OFZ37"/>
    <mergeCell ref="OGA37:OGC37"/>
    <mergeCell ref="OGD37:OGF37"/>
    <mergeCell ref="OGG37:OGI37"/>
    <mergeCell ref="OGJ37:OGL37"/>
    <mergeCell ref="OGM37:OGO37"/>
    <mergeCell ref="OGP37:OGR37"/>
    <mergeCell ref="NZC37:NZE37"/>
    <mergeCell ref="NZF37:NZH37"/>
    <mergeCell ref="NZI37:NZK37"/>
    <mergeCell ref="NZL37:NZN37"/>
    <mergeCell ref="NZO37:NZQ37"/>
    <mergeCell ref="NZR37:NZT37"/>
    <mergeCell ref="NZU37:NZW37"/>
    <mergeCell ref="NZX37:NZZ37"/>
    <mergeCell ref="OAA37:OAC37"/>
    <mergeCell ref="OAD37:OAF37"/>
    <mergeCell ref="OAG37:OAI37"/>
    <mergeCell ref="OAJ37:OAL37"/>
    <mergeCell ref="OAM37:OAO37"/>
    <mergeCell ref="OAP37:OAR37"/>
    <mergeCell ref="OAS37:OAU37"/>
    <mergeCell ref="OAV37:OAX37"/>
    <mergeCell ref="OAY37:OBA37"/>
    <mergeCell ref="OBB37:OBD37"/>
    <mergeCell ref="OBE37:OBG37"/>
    <mergeCell ref="OBH37:OBJ37"/>
    <mergeCell ref="OBK37:OBM37"/>
    <mergeCell ref="OBN37:OBP37"/>
    <mergeCell ref="OBQ37:OBS37"/>
    <mergeCell ref="OBT37:OBV37"/>
    <mergeCell ref="OBW37:OBY37"/>
    <mergeCell ref="OBZ37:OCB37"/>
    <mergeCell ref="OCC37:OCE37"/>
    <mergeCell ref="OCF37:OCH37"/>
    <mergeCell ref="OCI37:OCK37"/>
    <mergeCell ref="OCL37:OCN37"/>
    <mergeCell ref="OCO37:OCQ37"/>
    <mergeCell ref="OCR37:OCT37"/>
    <mergeCell ref="OCU37:OCW37"/>
    <mergeCell ref="NVH37:NVJ37"/>
    <mergeCell ref="NVK37:NVM37"/>
    <mergeCell ref="NVN37:NVP37"/>
    <mergeCell ref="NVQ37:NVS37"/>
    <mergeCell ref="NVT37:NVV37"/>
    <mergeCell ref="NVW37:NVY37"/>
    <mergeCell ref="NVZ37:NWB37"/>
    <mergeCell ref="NWC37:NWE37"/>
    <mergeCell ref="NWF37:NWH37"/>
    <mergeCell ref="NWI37:NWK37"/>
    <mergeCell ref="NWL37:NWN37"/>
    <mergeCell ref="NWO37:NWQ37"/>
    <mergeCell ref="NWR37:NWT37"/>
    <mergeCell ref="NWU37:NWW37"/>
    <mergeCell ref="NWX37:NWZ37"/>
    <mergeCell ref="NXA37:NXC37"/>
    <mergeCell ref="NXD37:NXF37"/>
    <mergeCell ref="NXG37:NXI37"/>
    <mergeCell ref="NXJ37:NXL37"/>
    <mergeCell ref="NXM37:NXO37"/>
    <mergeCell ref="NXP37:NXR37"/>
    <mergeCell ref="NXS37:NXU37"/>
    <mergeCell ref="NXV37:NXX37"/>
    <mergeCell ref="NXY37:NYA37"/>
    <mergeCell ref="NYB37:NYD37"/>
    <mergeCell ref="NYE37:NYG37"/>
    <mergeCell ref="NYH37:NYJ37"/>
    <mergeCell ref="NYK37:NYM37"/>
    <mergeCell ref="NYN37:NYP37"/>
    <mergeCell ref="NYQ37:NYS37"/>
    <mergeCell ref="NYT37:NYV37"/>
    <mergeCell ref="NYW37:NYY37"/>
    <mergeCell ref="NYZ37:NZB37"/>
    <mergeCell ref="NRM37:NRO37"/>
    <mergeCell ref="NRP37:NRR37"/>
    <mergeCell ref="NRS37:NRU37"/>
    <mergeCell ref="NRV37:NRX37"/>
    <mergeCell ref="NRY37:NSA37"/>
    <mergeCell ref="NSB37:NSD37"/>
    <mergeCell ref="NSE37:NSG37"/>
    <mergeCell ref="NSH37:NSJ37"/>
    <mergeCell ref="NSK37:NSM37"/>
    <mergeCell ref="NSN37:NSP37"/>
    <mergeCell ref="NSQ37:NSS37"/>
    <mergeCell ref="NST37:NSV37"/>
    <mergeCell ref="NSW37:NSY37"/>
    <mergeCell ref="NSZ37:NTB37"/>
    <mergeCell ref="NTC37:NTE37"/>
    <mergeCell ref="NTF37:NTH37"/>
    <mergeCell ref="NTI37:NTK37"/>
    <mergeCell ref="NTL37:NTN37"/>
    <mergeCell ref="NTO37:NTQ37"/>
    <mergeCell ref="NTR37:NTT37"/>
    <mergeCell ref="NTU37:NTW37"/>
    <mergeCell ref="NTX37:NTZ37"/>
    <mergeCell ref="NUA37:NUC37"/>
    <mergeCell ref="NUD37:NUF37"/>
    <mergeCell ref="NUG37:NUI37"/>
    <mergeCell ref="NUJ37:NUL37"/>
    <mergeCell ref="NUM37:NUO37"/>
    <mergeCell ref="NUP37:NUR37"/>
    <mergeCell ref="NUS37:NUU37"/>
    <mergeCell ref="NUV37:NUX37"/>
    <mergeCell ref="NUY37:NVA37"/>
    <mergeCell ref="NVB37:NVD37"/>
    <mergeCell ref="NVE37:NVG37"/>
    <mergeCell ref="NNR37:NNT37"/>
    <mergeCell ref="NNU37:NNW37"/>
    <mergeCell ref="NNX37:NNZ37"/>
    <mergeCell ref="NOA37:NOC37"/>
    <mergeCell ref="NOD37:NOF37"/>
    <mergeCell ref="NOG37:NOI37"/>
    <mergeCell ref="NOJ37:NOL37"/>
    <mergeCell ref="NOM37:NOO37"/>
    <mergeCell ref="NOP37:NOR37"/>
    <mergeCell ref="NOS37:NOU37"/>
    <mergeCell ref="NOV37:NOX37"/>
    <mergeCell ref="NOY37:NPA37"/>
    <mergeCell ref="NPB37:NPD37"/>
    <mergeCell ref="NPE37:NPG37"/>
    <mergeCell ref="NPH37:NPJ37"/>
    <mergeCell ref="NPK37:NPM37"/>
    <mergeCell ref="NPN37:NPP37"/>
    <mergeCell ref="NPQ37:NPS37"/>
    <mergeCell ref="NPT37:NPV37"/>
    <mergeCell ref="NPW37:NPY37"/>
    <mergeCell ref="NPZ37:NQB37"/>
    <mergeCell ref="NQC37:NQE37"/>
    <mergeCell ref="NQF37:NQH37"/>
    <mergeCell ref="NQI37:NQK37"/>
    <mergeCell ref="NQL37:NQN37"/>
    <mergeCell ref="NQO37:NQQ37"/>
    <mergeCell ref="NQR37:NQT37"/>
    <mergeCell ref="NQU37:NQW37"/>
    <mergeCell ref="NQX37:NQZ37"/>
    <mergeCell ref="NRA37:NRC37"/>
    <mergeCell ref="NRD37:NRF37"/>
    <mergeCell ref="NRG37:NRI37"/>
    <mergeCell ref="NRJ37:NRL37"/>
    <mergeCell ref="NJW37:NJY37"/>
    <mergeCell ref="NJZ37:NKB37"/>
    <mergeCell ref="NKC37:NKE37"/>
    <mergeCell ref="NKF37:NKH37"/>
    <mergeCell ref="NKI37:NKK37"/>
    <mergeCell ref="NKL37:NKN37"/>
    <mergeCell ref="NKO37:NKQ37"/>
    <mergeCell ref="NKR37:NKT37"/>
    <mergeCell ref="NKU37:NKW37"/>
    <mergeCell ref="NKX37:NKZ37"/>
    <mergeCell ref="NLA37:NLC37"/>
    <mergeCell ref="NLD37:NLF37"/>
    <mergeCell ref="NLG37:NLI37"/>
    <mergeCell ref="NLJ37:NLL37"/>
    <mergeCell ref="NLM37:NLO37"/>
    <mergeCell ref="NLP37:NLR37"/>
    <mergeCell ref="NLS37:NLU37"/>
    <mergeCell ref="NLV37:NLX37"/>
    <mergeCell ref="NLY37:NMA37"/>
    <mergeCell ref="NMB37:NMD37"/>
    <mergeCell ref="NME37:NMG37"/>
    <mergeCell ref="NMH37:NMJ37"/>
    <mergeCell ref="NMK37:NMM37"/>
    <mergeCell ref="NMN37:NMP37"/>
    <mergeCell ref="NMQ37:NMS37"/>
    <mergeCell ref="NMT37:NMV37"/>
    <mergeCell ref="NMW37:NMY37"/>
    <mergeCell ref="NMZ37:NNB37"/>
    <mergeCell ref="NNC37:NNE37"/>
    <mergeCell ref="NNF37:NNH37"/>
    <mergeCell ref="NNI37:NNK37"/>
    <mergeCell ref="NNL37:NNN37"/>
    <mergeCell ref="NNO37:NNQ37"/>
    <mergeCell ref="NGB37:NGD37"/>
    <mergeCell ref="NGE37:NGG37"/>
    <mergeCell ref="NGH37:NGJ37"/>
    <mergeCell ref="NGK37:NGM37"/>
    <mergeCell ref="NGN37:NGP37"/>
    <mergeCell ref="NGQ37:NGS37"/>
    <mergeCell ref="NGT37:NGV37"/>
    <mergeCell ref="NGW37:NGY37"/>
    <mergeCell ref="NGZ37:NHB37"/>
    <mergeCell ref="NHC37:NHE37"/>
    <mergeCell ref="NHF37:NHH37"/>
    <mergeCell ref="NHI37:NHK37"/>
    <mergeCell ref="NHL37:NHN37"/>
    <mergeCell ref="NHO37:NHQ37"/>
    <mergeCell ref="NHR37:NHT37"/>
    <mergeCell ref="NHU37:NHW37"/>
    <mergeCell ref="NHX37:NHZ37"/>
    <mergeCell ref="NIA37:NIC37"/>
    <mergeCell ref="NID37:NIF37"/>
    <mergeCell ref="NIG37:NII37"/>
    <mergeCell ref="NIJ37:NIL37"/>
    <mergeCell ref="NIM37:NIO37"/>
    <mergeCell ref="NIP37:NIR37"/>
    <mergeCell ref="NIS37:NIU37"/>
    <mergeCell ref="NIV37:NIX37"/>
    <mergeCell ref="NIY37:NJA37"/>
    <mergeCell ref="NJB37:NJD37"/>
    <mergeCell ref="NJE37:NJG37"/>
    <mergeCell ref="NJH37:NJJ37"/>
    <mergeCell ref="NJK37:NJM37"/>
    <mergeCell ref="NJN37:NJP37"/>
    <mergeCell ref="NJQ37:NJS37"/>
    <mergeCell ref="NJT37:NJV37"/>
    <mergeCell ref="NCG37:NCI37"/>
    <mergeCell ref="NCJ37:NCL37"/>
    <mergeCell ref="NCM37:NCO37"/>
    <mergeCell ref="NCP37:NCR37"/>
    <mergeCell ref="NCS37:NCU37"/>
    <mergeCell ref="NCV37:NCX37"/>
    <mergeCell ref="NCY37:NDA37"/>
    <mergeCell ref="NDB37:NDD37"/>
    <mergeCell ref="NDE37:NDG37"/>
    <mergeCell ref="NDH37:NDJ37"/>
    <mergeCell ref="NDK37:NDM37"/>
    <mergeCell ref="NDN37:NDP37"/>
    <mergeCell ref="NDQ37:NDS37"/>
    <mergeCell ref="NDT37:NDV37"/>
    <mergeCell ref="NDW37:NDY37"/>
    <mergeCell ref="NDZ37:NEB37"/>
    <mergeCell ref="NEC37:NEE37"/>
    <mergeCell ref="NEF37:NEH37"/>
    <mergeCell ref="NEI37:NEK37"/>
    <mergeCell ref="NEL37:NEN37"/>
    <mergeCell ref="NEO37:NEQ37"/>
    <mergeCell ref="NER37:NET37"/>
    <mergeCell ref="NEU37:NEW37"/>
    <mergeCell ref="NEX37:NEZ37"/>
    <mergeCell ref="NFA37:NFC37"/>
    <mergeCell ref="NFD37:NFF37"/>
    <mergeCell ref="NFG37:NFI37"/>
    <mergeCell ref="NFJ37:NFL37"/>
    <mergeCell ref="NFM37:NFO37"/>
    <mergeCell ref="NFP37:NFR37"/>
    <mergeCell ref="NFS37:NFU37"/>
    <mergeCell ref="NFV37:NFX37"/>
    <mergeCell ref="NFY37:NGA37"/>
    <mergeCell ref="MYL37:MYN37"/>
    <mergeCell ref="MYO37:MYQ37"/>
    <mergeCell ref="MYR37:MYT37"/>
    <mergeCell ref="MYU37:MYW37"/>
    <mergeCell ref="MYX37:MYZ37"/>
    <mergeCell ref="MZA37:MZC37"/>
    <mergeCell ref="MZD37:MZF37"/>
    <mergeCell ref="MZG37:MZI37"/>
    <mergeCell ref="MZJ37:MZL37"/>
    <mergeCell ref="MZM37:MZO37"/>
    <mergeCell ref="MZP37:MZR37"/>
    <mergeCell ref="MZS37:MZU37"/>
    <mergeCell ref="MZV37:MZX37"/>
    <mergeCell ref="MZY37:NAA37"/>
    <mergeCell ref="NAB37:NAD37"/>
    <mergeCell ref="NAE37:NAG37"/>
    <mergeCell ref="NAH37:NAJ37"/>
    <mergeCell ref="NAK37:NAM37"/>
    <mergeCell ref="NAN37:NAP37"/>
    <mergeCell ref="NAQ37:NAS37"/>
    <mergeCell ref="NAT37:NAV37"/>
    <mergeCell ref="NAW37:NAY37"/>
    <mergeCell ref="NAZ37:NBB37"/>
    <mergeCell ref="NBC37:NBE37"/>
    <mergeCell ref="NBF37:NBH37"/>
    <mergeCell ref="NBI37:NBK37"/>
    <mergeCell ref="NBL37:NBN37"/>
    <mergeCell ref="NBO37:NBQ37"/>
    <mergeCell ref="NBR37:NBT37"/>
    <mergeCell ref="NBU37:NBW37"/>
    <mergeCell ref="NBX37:NBZ37"/>
    <mergeCell ref="NCA37:NCC37"/>
    <mergeCell ref="NCD37:NCF37"/>
    <mergeCell ref="MUQ37:MUS37"/>
    <mergeCell ref="MUT37:MUV37"/>
    <mergeCell ref="MUW37:MUY37"/>
    <mergeCell ref="MUZ37:MVB37"/>
    <mergeCell ref="MVC37:MVE37"/>
    <mergeCell ref="MVF37:MVH37"/>
    <mergeCell ref="MVI37:MVK37"/>
    <mergeCell ref="MVL37:MVN37"/>
    <mergeCell ref="MVO37:MVQ37"/>
    <mergeCell ref="MVR37:MVT37"/>
    <mergeCell ref="MVU37:MVW37"/>
    <mergeCell ref="MVX37:MVZ37"/>
    <mergeCell ref="MWA37:MWC37"/>
    <mergeCell ref="MWD37:MWF37"/>
    <mergeCell ref="MWG37:MWI37"/>
    <mergeCell ref="MWJ37:MWL37"/>
    <mergeCell ref="MWM37:MWO37"/>
    <mergeCell ref="MWP37:MWR37"/>
    <mergeCell ref="MWS37:MWU37"/>
    <mergeCell ref="MWV37:MWX37"/>
    <mergeCell ref="MWY37:MXA37"/>
    <mergeCell ref="MXB37:MXD37"/>
    <mergeCell ref="MXE37:MXG37"/>
    <mergeCell ref="MXH37:MXJ37"/>
    <mergeCell ref="MXK37:MXM37"/>
    <mergeCell ref="MXN37:MXP37"/>
    <mergeCell ref="MXQ37:MXS37"/>
    <mergeCell ref="MXT37:MXV37"/>
    <mergeCell ref="MXW37:MXY37"/>
    <mergeCell ref="MXZ37:MYB37"/>
    <mergeCell ref="MYC37:MYE37"/>
    <mergeCell ref="MYF37:MYH37"/>
    <mergeCell ref="MYI37:MYK37"/>
    <mergeCell ref="MQV37:MQX37"/>
    <mergeCell ref="MQY37:MRA37"/>
    <mergeCell ref="MRB37:MRD37"/>
    <mergeCell ref="MRE37:MRG37"/>
    <mergeCell ref="MRH37:MRJ37"/>
    <mergeCell ref="MRK37:MRM37"/>
    <mergeCell ref="MRN37:MRP37"/>
    <mergeCell ref="MRQ37:MRS37"/>
    <mergeCell ref="MRT37:MRV37"/>
    <mergeCell ref="MRW37:MRY37"/>
    <mergeCell ref="MRZ37:MSB37"/>
    <mergeCell ref="MSC37:MSE37"/>
    <mergeCell ref="MSF37:MSH37"/>
    <mergeCell ref="MSI37:MSK37"/>
    <mergeCell ref="MSL37:MSN37"/>
    <mergeCell ref="MSO37:MSQ37"/>
    <mergeCell ref="MSR37:MST37"/>
    <mergeCell ref="MSU37:MSW37"/>
    <mergeCell ref="MSX37:MSZ37"/>
    <mergeCell ref="MTA37:MTC37"/>
    <mergeCell ref="MTD37:MTF37"/>
    <mergeCell ref="MTG37:MTI37"/>
    <mergeCell ref="MTJ37:MTL37"/>
    <mergeCell ref="MTM37:MTO37"/>
    <mergeCell ref="MTP37:MTR37"/>
    <mergeCell ref="MTS37:MTU37"/>
    <mergeCell ref="MTV37:MTX37"/>
    <mergeCell ref="MTY37:MUA37"/>
    <mergeCell ref="MUB37:MUD37"/>
    <mergeCell ref="MUE37:MUG37"/>
    <mergeCell ref="MUH37:MUJ37"/>
    <mergeCell ref="MUK37:MUM37"/>
    <mergeCell ref="MUN37:MUP37"/>
    <mergeCell ref="MNA37:MNC37"/>
    <mergeCell ref="MND37:MNF37"/>
    <mergeCell ref="MNG37:MNI37"/>
    <mergeCell ref="MNJ37:MNL37"/>
    <mergeCell ref="MNM37:MNO37"/>
    <mergeCell ref="MNP37:MNR37"/>
    <mergeCell ref="MNS37:MNU37"/>
    <mergeCell ref="MNV37:MNX37"/>
    <mergeCell ref="MNY37:MOA37"/>
    <mergeCell ref="MOB37:MOD37"/>
    <mergeCell ref="MOE37:MOG37"/>
    <mergeCell ref="MOH37:MOJ37"/>
    <mergeCell ref="MOK37:MOM37"/>
    <mergeCell ref="MON37:MOP37"/>
    <mergeCell ref="MOQ37:MOS37"/>
    <mergeCell ref="MOT37:MOV37"/>
    <mergeCell ref="MOW37:MOY37"/>
    <mergeCell ref="MOZ37:MPB37"/>
    <mergeCell ref="MPC37:MPE37"/>
    <mergeCell ref="MPF37:MPH37"/>
    <mergeCell ref="MPI37:MPK37"/>
    <mergeCell ref="MPL37:MPN37"/>
    <mergeCell ref="MPO37:MPQ37"/>
    <mergeCell ref="MPR37:MPT37"/>
    <mergeCell ref="MPU37:MPW37"/>
    <mergeCell ref="MPX37:MPZ37"/>
    <mergeCell ref="MQA37:MQC37"/>
    <mergeCell ref="MQD37:MQF37"/>
    <mergeCell ref="MQG37:MQI37"/>
    <mergeCell ref="MQJ37:MQL37"/>
    <mergeCell ref="MQM37:MQO37"/>
    <mergeCell ref="MQP37:MQR37"/>
    <mergeCell ref="MQS37:MQU37"/>
    <mergeCell ref="MJF37:MJH37"/>
    <mergeCell ref="MJI37:MJK37"/>
    <mergeCell ref="MJL37:MJN37"/>
    <mergeCell ref="MJO37:MJQ37"/>
    <mergeCell ref="MJR37:MJT37"/>
    <mergeCell ref="MJU37:MJW37"/>
    <mergeCell ref="MJX37:MJZ37"/>
    <mergeCell ref="MKA37:MKC37"/>
    <mergeCell ref="MKD37:MKF37"/>
    <mergeCell ref="MKG37:MKI37"/>
    <mergeCell ref="MKJ37:MKL37"/>
    <mergeCell ref="MKM37:MKO37"/>
    <mergeCell ref="MKP37:MKR37"/>
    <mergeCell ref="MKS37:MKU37"/>
    <mergeCell ref="MKV37:MKX37"/>
    <mergeCell ref="MKY37:MLA37"/>
    <mergeCell ref="MLB37:MLD37"/>
    <mergeCell ref="MLE37:MLG37"/>
    <mergeCell ref="MLH37:MLJ37"/>
    <mergeCell ref="MLK37:MLM37"/>
    <mergeCell ref="MLN37:MLP37"/>
    <mergeCell ref="MLQ37:MLS37"/>
    <mergeCell ref="MLT37:MLV37"/>
    <mergeCell ref="MLW37:MLY37"/>
    <mergeCell ref="MLZ37:MMB37"/>
    <mergeCell ref="MMC37:MME37"/>
    <mergeCell ref="MMF37:MMH37"/>
    <mergeCell ref="MMI37:MMK37"/>
    <mergeCell ref="MML37:MMN37"/>
    <mergeCell ref="MMO37:MMQ37"/>
    <mergeCell ref="MMR37:MMT37"/>
    <mergeCell ref="MMU37:MMW37"/>
    <mergeCell ref="MMX37:MMZ37"/>
    <mergeCell ref="MFK37:MFM37"/>
    <mergeCell ref="MFN37:MFP37"/>
    <mergeCell ref="MFQ37:MFS37"/>
    <mergeCell ref="MFT37:MFV37"/>
    <mergeCell ref="MFW37:MFY37"/>
    <mergeCell ref="MFZ37:MGB37"/>
    <mergeCell ref="MGC37:MGE37"/>
    <mergeCell ref="MGF37:MGH37"/>
    <mergeCell ref="MGI37:MGK37"/>
    <mergeCell ref="MGL37:MGN37"/>
    <mergeCell ref="MGO37:MGQ37"/>
    <mergeCell ref="MGR37:MGT37"/>
    <mergeCell ref="MGU37:MGW37"/>
    <mergeCell ref="MGX37:MGZ37"/>
    <mergeCell ref="MHA37:MHC37"/>
    <mergeCell ref="MHD37:MHF37"/>
    <mergeCell ref="MHG37:MHI37"/>
    <mergeCell ref="MHJ37:MHL37"/>
    <mergeCell ref="MHM37:MHO37"/>
    <mergeCell ref="MHP37:MHR37"/>
    <mergeCell ref="MHS37:MHU37"/>
    <mergeCell ref="MHV37:MHX37"/>
    <mergeCell ref="MHY37:MIA37"/>
    <mergeCell ref="MIB37:MID37"/>
    <mergeCell ref="MIE37:MIG37"/>
    <mergeCell ref="MIH37:MIJ37"/>
    <mergeCell ref="MIK37:MIM37"/>
    <mergeCell ref="MIN37:MIP37"/>
    <mergeCell ref="MIQ37:MIS37"/>
    <mergeCell ref="MIT37:MIV37"/>
    <mergeCell ref="MIW37:MIY37"/>
    <mergeCell ref="MIZ37:MJB37"/>
    <mergeCell ref="MJC37:MJE37"/>
    <mergeCell ref="MBP37:MBR37"/>
    <mergeCell ref="MBS37:MBU37"/>
    <mergeCell ref="MBV37:MBX37"/>
    <mergeCell ref="MBY37:MCA37"/>
    <mergeCell ref="MCB37:MCD37"/>
    <mergeCell ref="MCE37:MCG37"/>
    <mergeCell ref="MCH37:MCJ37"/>
    <mergeCell ref="MCK37:MCM37"/>
    <mergeCell ref="MCN37:MCP37"/>
    <mergeCell ref="MCQ37:MCS37"/>
    <mergeCell ref="MCT37:MCV37"/>
    <mergeCell ref="MCW37:MCY37"/>
    <mergeCell ref="MCZ37:MDB37"/>
    <mergeCell ref="MDC37:MDE37"/>
    <mergeCell ref="MDF37:MDH37"/>
    <mergeCell ref="MDI37:MDK37"/>
    <mergeCell ref="MDL37:MDN37"/>
    <mergeCell ref="MDO37:MDQ37"/>
    <mergeCell ref="MDR37:MDT37"/>
    <mergeCell ref="MDU37:MDW37"/>
    <mergeCell ref="MDX37:MDZ37"/>
    <mergeCell ref="MEA37:MEC37"/>
    <mergeCell ref="MED37:MEF37"/>
    <mergeCell ref="MEG37:MEI37"/>
    <mergeCell ref="MEJ37:MEL37"/>
    <mergeCell ref="MEM37:MEO37"/>
    <mergeCell ref="MEP37:MER37"/>
    <mergeCell ref="MES37:MEU37"/>
    <mergeCell ref="MEV37:MEX37"/>
    <mergeCell ref="MEY37:MFA37"/>
    <mergeCell ref="MFB37:MFD37"/>
    <mergeCell ref="MFE37:MFG37"/>
    <mergeCell ref="MFH37:MFJ37"/>
    <mergeCell ref="LXU37:LXW37"/>
    <mergeCell ref="LXX37:LXZ37"/>
    <mergeCell ref="LYA37:LYC37"/>
    <mergeCell ref="LYD37:LYF37"/>
    <mergeCell ref="LYG37:LYI37"/>
    <mergeCell ref="LYJ37:LYL37"/>
    <mergeCell ref="LYM37:LYO37"/>
    <mergeCell ref="LYP37:LYR37"/>
    <mergeCell ref="LYS37:LYU37"/>
    <mergeCell ref="LYV37:LYX37"/>
    <mergeCell ref="LYY37:LZA37"/>
    <mergeCell ref="LZB37:LZD37"/>
    <mergeCell ref="LZE37:LZG37"/>
    <mergeCell ref="LZH37:LZJ37"/>
    <mergeCell ref="LZK37:LZM37"/>
    <mergeCell ref="LZN37:LZP37"/>
    <mergeCell ref="LZQ37:LZS37"/>
    <mergeCell ref="LZT37:LZV37"/>
    <mergeCell ref="LZW37:LZY37"/>
    <mergeCell ref="LZZ37:MAB37"/>
    <mergeCell ref="MAC37:MAE37"/>
    <mergeCell ref="MAF37:MAH37"/>
    <mergeCell ref="MAI37:MAK37"/>
    <mergeCell ref="MAL37:MAN37"/>
    <mergeCell ref="MAO37:MAQ37"/>
    <mergeCell ref="MAR37:MAT37"/>
    <mergeCell ref="MAU37:MAW37"/>
    <mergeCell ref="MAX37:MAZ37"/>
    <mergeCell ref="MBA37:MBC37"/>
    <mergeCell ref="MBD37:MBF37"/>
    <mergeCell ref="MBG37:MBI37"/>
    <mergeCell ref="MBJ37:MBL37"/>
    <mergeCell ref="MBM37:MBO37"/>
    <mergeCell ref="LTZ37:LUB37"/>
    <mergeCell ref="LUC37:LUE37"/>
    <mergeCell ref="LUF37:LUH37"/>
    <mergeCell ref="LUI37:LUK37"/>
    <mergeCell ref="LUL37:LUN37"/>
    <mergeCell ref="LUO37:LUQ37"/>
    <mergeCell ref="LUR37:LUT37"/>
    <mergeCell ref="LUU37:LUW37"/>
    <mergeCell ref="LUX37:LUZ37"/>
    <mergeCell ref="LVA37:LVC37"/>
    <mergeCell ref="LVD37:LVF37"/>
    <mergeCell ref="LVG37:LVI37"/>
    <mergeCell ref="LVJ37:LVL37"/>
    <mergeCell ref="LVM37:LVO37"/>
    <mergeCell ref="LVP37:LVR37"/>
    <mergeCell ref="LVS37:LVU37"/>
    <mergeCell ref="LVV37:LVX37"/>
    <mergeCell ref="LVY37:LWA37"/>
    <mergeCell ref="LWB37:LWD37"/>
    <mergeCell ref="LWE37:LWG37"/>
    <mergeCell ref="LWH37:LWJ37"/>
    <mergeCell ref="LWK37:LWM37"/>
    <mergeCell ref="LWN37:LWP37"/>
    <mergeCell ref="LWQ37:LWS37"/>
    <mergeCell ref="LWT37:LWV37"/>
    <mergeCell ref="LWW37:LWY37"/>
    <mergeCell ref="LWZ37:LXB37"/>
    <mergeCell ref="LXC37:LXE37"/>
    <mergeCell ref="LXF37:LXH37"/>
    <mergeCell ref="LXI37:LXK37"/>
    <mergeCell ref="LXL37:LXN37"/>
    <mergeCell ref="LXO37:LXQ37"/>
    <mergeCell ref="LXR37:LXT37"/>
    <mergeCell ref="LQE37:LQG37"/>
    <mergeCell ref="LQH37:LQJ37"/>
    <mergeCell ref="LQK37:LQM37"/>
    <mergeCell ref="LQN37:LQP37"/>
    <mergeCell ref="LQQ37:LQS37"/>
    <mergeCell ref="LQT37:LQV37"/>
    <mergeCell ref="LQW37:LQY37"/>
    <mergeCell ref="LQZ37:LRB37"/>
    <mergeCell ref="LRC37:LRE37"/>
    <mergeCell ref="LRF37:LRH37"/>
    <mergeCell ref="LRI37:LRK37"/>
    <mergeCell ref="LRL37:LRN37"/>
    <mergeCell ref="LRO37:LRQ37"/>
    <mergeCell ref="LRR37:LRT37"/>
    <mergeCell ref="LRU37:LRW37"/>
    <mergeCell ref="LRX37:LRZ37"/>
    <mergeCell ref="LSA37:LSC37"/>
    <mergeCell ref="LSD37:LSF37"/>
    <mergeCell ref="LSG37:LSI37"/>
    <mergeCell ref="LSJ37:LSL37"/>
    <mergeCell ref="LSM37:LSO37"/>
    <mergeCell ref="LSP37:LSR37"/>
    <mergeCell ref="LSS37:LSU37"/>
    <mergeCell ref="LSV37:LSX37"/>
    <mergeCell ref="LSY37:LTA37"/>
    <mergeCell ref="LTB37:LTD37"/>
    <mergeCell ref="LTE37:LTG37"/>
    <mergeCell ref="LTH37:LTJ37"/>
    <mergeCell ref="LTK37:LTM37"/>
    <mergeCell ref="LTN37:LTP37"/>
    <mergeCell ref="LTQ37:LTS37"/>
    <mergeCell ref="LTT37:LTV37"/>
    <mergeCell ref="LTW37:LTY37"/>
    <mergeCell ref="LMJ37:LML37"/>
    <mergeCell ref="LMM37:LMO37"/>
    <mergeCell ref="LMP37:LMR37"/>
    <mergeCell ref="LMS37:LMU37"/>
    <mergeCell ref="LMV37:LMX37"/>
    <mergeCell ref="LMY37:LNA37"/>
    <mergeCell ref="LNB37:LND37"/>
    <mergeCell ref="LNE37:LNG37"/>
    <mergeCell ref="LNH37:LNJ37"/>
    <mergeCell ref="LNK37:LNM37"/>
    <mergeCell ref="LNN37:LNP37"/>
    <mergeCell ref="LNQ37:LNS37"/>
    <mergeCell ref="LNT37:LNV37"/>
    <mergeCell ref="LNW37:LNY37"/>
    <mergeCell ref="LNZ37:LOB37"/>
    <mergeCell ref="LOC37:LOE37"/>
    <mergeCell ref="LOF37:LOH37"/>
    <mergeCell ref="LOI37:LOK37"/>
    <mergeCell ref="LOL37:LON37"/>
    <mergeCell ref="LOO37:LOQ37"/>
    <mergeCell ref="LOR37:LOT37"/>
    <mergeCell ref="LOU37:LOW37"/>
    <mergeCell ref="LOX37:LOZ37"/>
    <mergeCell ref="LPA37:LPC37"/>
    <mergeCell ref="LPD37:LPF37"/>
    <mergeCell ref="LPG37:LPI37"/>
    <mergeCell ref="LPJ37:LPL37"/>
    <mergeCell ref="LPM37:LPO37"/>
    <mergeCell ref="LPP37:LPR37"/>
    <mergeCell ref="LPS37:LPU37"/>
    <mergeCell ref="LPV37:LPX37"/>
    <mergeCell ref="LPY37:LQA37"/>
    <mergeCell ref="LQB37:LQD37"/>
    <mergeCell ref="LIO37:LIQ37"/>
    <mergeCell ref="LIR37:LIT37"/>
    <mergeCell ref="LIU37:LIW37"/>
    <mergeCell ref="LIX37:LIZ37"/>
    <mergeCell ref="LJA37:LJC37"/>
    <mergeCell ref="LJD37:LJF37"/>
    <mergeCell ref="LJG37:LJI37"/>
    <mergeCell ref="LJJ37:LJL37"/>
    <mergeCell ref="LJM37:LJO37"/>
    <mergeCell ref="LJP37:LJR37"/>
    <mergeCell ref="LJS37:LJU37"/>
    <mergeCell ref="LJV37:LJX37"/>
    <mergeCell ref="LJY37:LKA37"/>
    <mergeCell ref="LKB37:LKD37"/>
    <mergeCell ref="LKE37:LKG37"/>
    <mergeCell ref="LKH37:LKJ37"/>
    <mergeCell ref="LKK37:LKM37"/>
    <mergeCell ref="LKN37:LKP37"/>
    <mergeCell ref="LKQ37:LKS37"/>
    <mergeCell ref="LKT37:LKV37"/>
    <mergeCell ref="LKW37:LKY37"/>
    <mergeCell ref="LKZ37:LLB37"/>
    <mergeCell ref="LLC37:LLE37"/>
    <mergeCell ref="LLF37:LLH37"/>
    <mergeCell ref="LLI37:LLK37"/>
    <mergeCell ref="LLL37:LLN37"/>
    <mergeCell ref="LLO37:LLQ37"/>
    <mergeCell ref="LLR37:LLT37"/>
    <mergeCell ref="LLU37:LLW37"/>
    <mergeCell ref="LLX37:LLZ37"/>
    <mergeCell ref="LMA37:LMC37"/>
    <mergeCell ref="LMD37:LMF37"/>
    <mergeCell ref="LMG37:LMI37"/>
    <mergeCell ref="LET37:LEV37"/>
    <mergeCell ref="LEW37:LEY37"/>
    <mergeCell ref="LEZ37:LFB37"/>
    <mergeCell ref="LFC37:LFE37"/>
    <mergeCell ref="LFF37:LFH37"/>
    <mergeCell ref="LFI37:LFK37"/>
    <mergeCell ref="LFL37:LFN37"/>
    <mergeCell ref="LFO37:LFQ37"/>
    <mergeCell ref="LFR37:LFT37"/>
    <mergeCell ref="LFU37:LFW37"/>
    <mergeCell ref="LFX37:LFZ37"/>
    <mergeCell ref="LGA37:LGC37"/>
    <mergeCell ref="LGD37:LGF37"/>
    <mergeCell ref="LGG37:LGI37"/>
    <mergeCell ref="LGJ37:LGL37"/>
    <mergeCell ref="LGM37:LGO37"/>
    <mergeCell ref="LGP37:LGR37"/>
    <mergeCell ref="LGS37:LGU37"/>
    <mergeCell ref="LGV37:LGX37"/>
    <mergeCell ref="LGY37:LHA37"/>
    <mergeCell ref="LHB37:LHD37"/>
    <mergeCell ref="LHE37:LHG37"/>
    <mergeCell ref="LHH37:LHJ37"/>
    <mergeCell ref="LHK37:LHM37"/>
    <mergeCell ref="LHN37:LHP37"/>
    <mergeCell ref="LHQ37:LHS37"/>
    <mergeCell ref="LHT37:LHV37"/>
    <mergeCell ref="LHW37:LHY37"/>
    <mergeCell ref="LHZ37:LIB37"/>
    <mergeCell ref="LIC37:LIE37"/>
    <mergeCell ref="LIF37:LIH37"/>
    <mergeCell ref="LII37:LIK37"/>
    <mergeCell ref="LIL37:LIN37"/>
    <mergeCell ref="LAY37:LBA37"/>
    <mergeCell ref="LBB37:LBD37"/>
    <mergeCell ref="LBE37:LBG37"/>
    <mergeCell ref="LBH37:LBJ37"/>
    <mergeCell ref="LBK37:LBM37"/>
    <mergeCell ref="LBN37:LBP37"/>
    <mergeCell ref="LBQ37:LBS37"/>
    <mergeCell ref="LBT37:LBV37"/>
    <mergeCell ref="LBW37:LBY37"/>
    <mergeCell ref="LBZ37:LCB37"/>
    <mergeCell ref="LCC37:LCE37"/>
    <mergeCell ref="LCF37:LCH37"/>
    <mergeCell ref="LCI37:LCK37"/>
    <mergeCell ref="LCL37:LCN37"/>
    <mergeCell ref="LCO37:LCQ37"/>
    <mergeCell ref="LCR37:LCT37"/>
    <mergeCell ref="LCU37:LCW37"/>
    <mergeCell ref="LCX37:LCZ37"/>
    <mergeCell ref="LDA37:LDC37"/>
    <mergeCell ref="LDD37:LDF37"/>
    <mergeCell ref="LDG37:LDI37"/>
    <mergeCell ref="LDJ37:LDL37"/>
    <mergeCell ref="LDM37:LDO37"/>
    <mergeCell ref="LDP37:LDR37"/>
    <mergeCell ref="LDS37:LDU37"/>
    <mergeCell ref="LDV37:LDX37"/>
    <mergeCell ref="LDY37:LEA37"/>
    <mergeCell ref="LEB37:LED37"/>
    <mergeCell ref="LEE37:LEG37"/>
    <mergeCell ref="LEH37:LEJ37"/>
    <mergeCell ref="LEK37:LEM37"/>
    <mergeCell ref="LEN37:LEP37"/>
    <mergeCell ref="LEQ37:LES37"/>
    <mergeCell ref="KXD37:KXF37"/>
    <mergeCell ref="KXG37:KXI37"/>
    <mergeCell ref="KXJ37:KXL37"/>
    <mergeCell ref="KXM37:KXO37"/>
    <mergeCell ref="KXP37:KXR37"/>
    <mergeCell ref="KXS37:KXU37"/>
    <mergeCell ref="KXV37:KXX37"/>
    <mergeCell ref="KXY37:KYA37"/>
    <mergeCell ref="KYB37:KYD37"/>
    <mergeCell ref="KYE37:KYG37"/>
    <mergeCell ref="KYH37:KYJ37"/>
    <mergeCell ref="KYK37:KYM37"/>
    <mergeCell ref="KYN37:KYP37"/>
    <mergeCell ref="KYQ37:KYS37"/>
    <mergeCell ref="KYT37:KYV37"/>
    <mergeCell ref="KYW37:KYY37"/>
    <mergeCell ref="KYZ37:KZB37"/>
    <mergeCell ref="KZC37:KZE37"/>
    <mergeCell ref="KZF37:KZH37"/>
    <mergeCell ref="KZI37:KZK37"/>
    <mergeCell ref="KZL37:KZN37"/>
    <mergeCell ref="KZO37:KZQ37"/>
    <mergeCell ref="KZR37:KZT37"/>
    <mergeCell ref="KZU37:KZW37"/>
    <mergeCell ref="KZX37:KZZ37"/>
    <mergeCell ref="LAA37:LAC37"/>
    <mergeCell ref="LAD37:LAF37"/>
    <mergeCell ref="LAG37:LAI37"/>
    <mergeCell ref="LAJ37:LAL37"/>
    <mergeCell ref="LAM37:LAO37"/>
    <mergeCell ref="LAP37:LAR37"/>
    <mergeCell ref="LAS37:LAU37"/>
    <mergeCell ref="LAV37:LAX37"/>
    <mergeCell ref="KTI37:KTK37"/>
    <mergeCell ref="KTL37:KTN37"/>
    <mergeCell ref="KTO37:KTQ37"/>
    <mergeCell ref="KTR37:KTT37"/>
    <mergeCell ref="KTU37:KTW37"/>
    <mergeCell ref="KTX37:KTZ37"/>
    <mergeCell ref="KUA37:KUC37"/>
    <mergeCell ref="KUD37:KUF37"/>
    <mergeCell ref="KUG37:KUI37"/>
    <mergeCell ref="KUJ37:KUL37"/>
    <mergeCell ref="KUM37:KUO37"/>
    <mergeCell ref="KUP37:KUR37"/>
    <mergeCell ref="KUS37:KUU37"/>
    <mergeCell ref="KUV37:KUX37"/>
    <mergeCell ref="KUY37:KVA37"/>
    <mergeCell ref="KVB37:KVD37"/>
    <mergeCell ref="KVE37:KVG37"/>
    <mergeCell ref="KVH37:KVJ37"/>
    <mergeCell ref="KVK37:KVM37"/>
    <mergeCell ref="KVN37:KVP37"/>
    <mergeCell ref="KVQ37:KVS37"/>
    <mergeCell ref="KVT37:KVV37"/>
    <mergeCell ref="KVW37:KVY37"/>
    <mergeCell ref="KVZ37:KWB37"/>
    <mergeCell ref="KWC37:KWE37"/>
    <mergeCell ref="KWF37:KWH37"/>
    <mergeCell ref="KWI37:KWK37"/>
    <mergeCell ref="KWL37:KWN37"/>
    <mergeCell ref="KWO37:KWQ37"/>
    <mergeCell ref="KWR37:KWT37"/>
    <mergeCell ref="KWU37:KWW37"/>
    <mergeCell ref="KWX37:KWZ37"/>
    <mergeCell ref="KXA37:KXC37"/>
    <mergeCell ref="KPN37:KPP37"/>
    <mergeCell ref="KPQ37:KPS37"/>
    <mergeCell ref="KPT37:KPV37"/>
    <mergeCell ref="KPW37:KPY37"/>
    <mergeCell ref="KPZ37:KQB37"/>
    <mergeCell ref="KQC37:KQE37"/>
    <mergeCell ref="KQF37:KQH37"/>
    <mergeCell ref="KQI37:KQK37"/>
    <mergeCell ref="KQL37:KQN37"/>
    <mergeCell ref="KQO37:KQQ37"/>
    <mergeCell ref="KQR37:KQT37"/>
    <mergeCell ref="KQU37:KQW37"/>
    <mergeCell ref="KQX37:KQZ37"/>
    <mergeCell ref="KRA37:KRC37"/>
    <mergeCell ref="KRD37:KRF37"/>
    <mergeCell ref="KRG37:KRI37"/>
    <mergeCell ref="KRJ37:KRL37"/>
    <mergeCell ref="KRM37:KRO37"/>
    <mergeCell ref="KRP37:KRR37"/>
    <mergeCell ref="KRS37:KRU37"/>
    <mergeCell ref="KRV37:KRX37"/>
    <mergeCell ref="KRY37:KSA37"/>
    <mergeCell ref="KSB37:KSD37"/>
    <mergeCell ref="KSE37:KSG37"/>
    <mergeCell ref="KSH37:KSJ37"/>
    <mergeCell ref="KSK37:KSM37"/>
    <mergeCell ref="KSN37:KSP37"/>
    <mergeCell ref="KSQ37:KSS37"/>
    <mergeCell ref="KST37:KSV37"/>
    <mergeCell ref="KSW37:KSY37"/>
    <mergeCell ref="KSZ37:KTB37"/>
    <mergeCell ref="KTC37:KTE37"/>
    <mergeCell ref="KTF37:KTH37"/>
    <mergeCell ref="KLS37:KLU37"/>
    <mergeCell ref="KLV37:KLX37"/>
    <mergeCell ref="KLY37:KMA37"/>
    <mergeCell ref="KMB37:KMD37"/>
    <mergeCell ref="KME37:KMG37"/>
    <mergeCell ref="KMH37:KMJ37"/>
    <mergeCell ref="KMK37:KMM37"/>
    <mergeCell ref="KMN37:KMP37"/>
    <mergeCell ref="KMQ37:KMS37"/>
    <mergeCell ref="KMT37:KMV37"/>
    <mergeCell ref="KMW37:KMY37"/>
    <mergeCell ref="KMZ37:KNB37"/>
    <mergeCell ref="KNC37:KNE37"/>
    <mergeCell ref="KNF37:KNH37"/>
    <mergeCell ref="KNI37:KNK37"/>
    <mergeCell ref="KNL37:KNN37"/>
    <mergeCell ref="KNO37:KNQ37"/>
    <mergeCell ref="KNR37:KNT37"/>
    <mergeCell ref="KNU37:KNW37"/>
    <mergeCell ref="KNX37:KNZ37"/>
    <mergeCell ref="KOA37:KOC37"/>
    <mergeCell ref="KOD37:KOF37"/>
    <mergeCell ref="KOG37:KOI37"/>
    <mergeCell ref="KOJ37:KOL37"/>
    <mergeCell ref="KOM37:KOO37"/>
    <mergeCell ref="KOP37:KOR37"/>
    <mergeCell ref="KOS37:KOU37"/>
    <mergeCell ref="KOV37:KOX37"/>
    <mergeCell ref="KOY37:KPA37"/>
    <mergeCell ref="KPB37:KPD37"/>
    <mergeCell ref="KPE37:KPG37"/>
    <mergeCell ref="KPH37:KPJ37"/>
    <mergeCell ref="KPK37:KPM37"/>
    <mergeCell ref="KHX37:KHZ37"/>
    <mergeCell ref="KIA37:KIC37"/>
    <mergeCell ref="KID37:KIF37"/>
    <mergeCell ref="KIG37:KII37"/>
    <mergeCell ref="KIJ37:KIL37"/>
    <mergeCell ref="KIM37:KIO37"/>
    <mergeCell ref="KIP37:KIR37"/>
    <mergeCell ref="KIS37:KIU37"/>
    <mergeCell ref="KIV37:KIX37"/>
    <mergeCell ref="KIY37:KJA37"/>
    <mergeCell ref="KJB37:KJD37"/>
    <mergeCell ref="KJE37:KJG37"/>
    <mergeCell ref="KJH37:KJJ37"/>
    <mergeCell ref="KJK37:KJM37"/>
    <mergeCell ref="KJN37:KJP37"/>
    <mergeCell ref="KJQ37:KJS37"/>
    <mergeCell ref="KJT37:KJV37"/>
    <mergeCell ref="KJW37:KJY37"/>
    <mergeCell ref="KJZ37:KKB37"/>
    <mergeCell ref="KKC37:KKE37"/>
    <mergeCell ref="KKF37:KKH37"/>
    <mergeCell ref="KKI37:KKK37"/>
    <mergeCell ref="KKL37:KKN37"/>
    <mergeCell ref="KKO37:KKQ37"/>
    <mergeCell ref="KKR37:KKT37"/>
    <mergeCell ref="KKU37:KKW37"/>
    <mergeCell ref="KKX37:KKZ37"/>
    <mergeCell ref="KLA37:KLC37"/>
    <mergeCell ref="KLD37:KLF37"/>
    <mergeCell ref="KLG37:KLI37"/>
    <mergeCell ref="KLJ37:KLL37"/>
    <mergeCell ref="KLM37:KLO37"/>
    <mergeCell ref="KLP37:KLR37"/>
    <mergeCell ref="KEC37:KEE37"/>
    <mergeCell ref="KEF37:KEH37"/>
    <mergeCell ref="KEI37:KEK37"/>
    <mergeCell ref="KEL37:KEN37"/>
    <mergeCell ref="KEO37:KEQ37"/>
    <mergeCell ref="KER37:KET37"/>
    <mergeCell ref="KEU37:KEW37"/>
    <mergeCell ref="KEX37:KEZ37"/>
    <mergeCell ref="KFA37:KFC37"/>
    <mergeCell ref="KFD37:KFF37"/>
    <mergeCell ref="KFG37:KFI37"/>
    <mergeCell ref="KFJ37:KFL37"/>
    <mergeCell ref="KFM37:KFO37"/>
    <mergeCell ref="KFP37:KFR37"/>
    <mergeCell ref="KFS37:KFU37"/>
    <mergeCell ref="KFV37:KFX37"/>
    <mergeCell ref="KFY37:KGA37"/>
    <mergeCell ref="KGB37:KGD37"/>
    <mergeCell ref="KGE37:KGG37"/>
    <mergeCell ref="KGH37:KGJ37"/>
    <mergeCell ref="KGK37:KGM37"/>
    <mergeCell ref="KGN37:KGP37"/>
    <mergeCell ref="KGQ37:KGS37"/>
    <mergeCell ref="KGT37:KGV37"/>
    <mergeCell ref="KGW37:KGY37"/>
    <mergeCell ref="KGZ37:KHB37"/>
    <mergeCell ref="KHC37:KHE37"/>
    <mergeCell ref="KHF37:KHH37"/>
    <mergeCell ref="KHI37:KHK37"/>
    <mergeCell ref="KHL37:KHN37"/>
    <mergeCell ref="KHO37:KHQ37"/>
    <mergeCell ref="KHR37:KHT37"/>
    <mergeCell ref="KHU37:KHW37"/>
    <mergeCell ref="KAH37:KAJ37"/>
    <mergeCell ref="KAK37:KAM37"/>
    <mergeCell ref="KAN37:KAP37"/>
    <mergeCell ref="KAQ37:KAS37"/>
    <mergeCell ref="KAT37:KAV37"/>
    <mergeCell ref="KAW37:KAY37"/>
    <mergeCell ref="KAZ37:KBB37"/>
    <mergeCell ref="KBC37:KBE37"/>
    <mergeCell ref="KBF37:KBH37"/>
    <mergeCell ref="KBI37:KBK37"/>
    <mergeCell ref="KBL37:KBN37"/>
    <mergeCell ref="KBO37:KBQ37"/>
    <mergeCell ref="KBR37:KBT37"/>
    <mergeCell ref="KBU37:KBW37"/>
    <mergeCell ref="KBX37:KBZ37"/>
    <mergeCell ref="KCA37:KCC37"/>
    <mergeCell ref="KCD37:KCF37"/>
    <mergeCell ref="KCG37:KCI37"/>
    <mergeCell ref="KCJ37:KCL37"/>
    <mergeCell ref="KCM37:KCO37"/>
    <mergeCell ref="KCP37:KCR37"/>
    <mergeCell ref="KCS37:KCU37"/>
    <mergeCell ref="KCV37:KCX37"/>
    <mergeCell ref="KCY37:KDA37"/>
    <mergeCell ref="KDB37:KDD37"/>
    <mergeCell ref="KDE37:KDG37"/>
    <mergeCell ref="KDH37:KDJ37"/>
    <mergeCell ref="KDK37:KDM37"/>
    <mergeCell ref="KDN37:KDP37"/>
    <mergeCell ref="KDQ37:KDS37"/>
    <mergeCell ref="KDT37:KDV37"/>
    <mergeCell ref="KDW37:KDY37"/>
    <mergeCell ref="KDZ37:KEB37"/>
    <mergeCell ref="JWM37:JWO37"/>
    <mergeCell ref="JWP37:JWR37"/>
    <mergeCell ref="JWS37:JWU37"/>
    <mergeCell ref="JWV37:JWX37"/>
    <mergeCell ref="JWY37:JXA37"/>
    <mergeCell ref="JXB37:JXD37"/>
    <mergeCell ref="JXE37:JXG37"/>
    <mergeCell ref="JXH37:JXJ37"/>
    <mergeCell ref="JXK37:JXM37"/>
    <mergeCell ref="JXN37:JXP37"/>
    <mergeCell ref="JXQ37:JXS37"/>
    <mergeCell ref="JXT37:JXV37"/>
    <mergeCell ref="JXW37:JXY37"/>
    <mergeCell ref="JXZ37:JYB37"/>
    <mergeCell ref="JYC37:JYE37"/>
    <mergeCell ref="JYF37:JYH37"/>
    <mergeCell ref="JYI37:JYK37"/>
    <mergeCell ref="JYL37:JYN37"/>
    <mergeCell ref="JYO37:JYQ37"/>
    <mergeCell ref="JYR37:JYT37"/>
    <mergeCell ref="JYU37:JYW37"/>
    <mergeCell ref="JYX37:JYZ37"/>
    <mergeCell ref="JZA37:JZC37"/>
    <mergeCell ref="JZD37:JZF37"/>
    <mergeCell ref="JZG37:JZI37"/>
    <mergeCell ref="JZJ37:JZL37"/>
    <mergeCell ref="JZM37:JZO37"/>
    <mergeCell ref="JZP37:JZR37"/>
    <mergeCell ref="JZS37:JZU37"/>
    <mergeCell ref="JZV37:JZX37"/>
    <mergeCell ref="JZY37:KAA37"/>
    <mergeCell ref="KAB37:KAD37"/>
    <mergeCell ref="KAE37:KAG37"/>
    <mergeCell ref="JSR37:JST37"/>
    <mergeCell ref="JSU37:JSW37"/>
    <mergeCell ref="JSX37:JSZ37"/>
    <mergeCell ref="JTA37:JTC37"/>
    <mergeCell ref="JTD37:JTF37"/>
    <mergeCell ref="JTG37:JTI37"/>
    <mergeCell ref="JTJ37:JTL37"/>
    <mergeCell ref="JTM37:JTO37"/>
    <mergeCell ref="JTP37:JTR37"/>
    <mergeCell ref="JTS37:JTU37"/>
    <mergeCell ref="JTV37:JTX37"/>
    <mergeCell ref="JTY37:JUA37"/>
    <mergeCell ref="JUB37:JUD37"/>
    <mergeCell ref="JUE37:JUG37"/>
    <mergeCell ref="JUH37:JUJ37"/>
    <mergeCell ref="JUK37:JUM37"/>
    <mergeCell ref="JUN37:JUP37"/>
    <mergeCell ref="JUQ37:JUS37"/>
    <mergeCell ref="JUT37:JUV37"/>
    <mergeCell ref="JUW37:JUY37"/>
    <mergeCell ref="JUZ37:JVB37"/>
    <mergeCell ref="JVC37:JVE37"/>
    <mergeCell ref="JVF37:JVH37"/>
    <mergeCell ref="JVI37:JVK37"/>
    <mergeCell ref="JVL37:JVN37"/>
    <mergeCell ref="JVO37:JVQ37"/>
    <mergeCell ref="JVR37:JVT37"/>
    <mergeCell ref="JVU37:JVW37"/>
    <mergeCell ref="JVX37:JVZ37"/>
    <mergeCell ref="JWA37:JWC37"/>
    <mergeCell ref="JWD37:JWF37"/>
    <mergeCell ref="JWG37:JWI37"/>
    <mergeCell ref="JWJ37:JWL37"/>
    <mergeCell ref="JOW37:JOY37"/>
    <mergeCell ref="JOZ37:JPB37"/>
    <mergeCell ref="JPC37:JPE37"/>
    <mergeCell ref="JPF37:JPH37"/>
    <mergeCell ref="JPI37:JPK37"/>
    <mergeCell ref="JPL37:JPN37"/>
    <mergeCell ref="JPO37:JPQ37"/>
    <mergeCell ref="JPR37:JPT37"/>
    <mergeCell ref="JPU37:JPW37"/>
    <mergeCell ref="JPX37:JPZ37"/>
    <mergeCell ref="JQA37:JQC37"/>
    <mergeCell ref="JQD37:JQF37"/>
    <mergeCell ref="JQG37:JQI37"/>
    <mergeCell ref="JQJ37:JQL37"/>
    <mergeCell ref="JQM37:JQO37"/>
    <mergeCell ref="JQP37:JQR37"/>
    <mergeCell ref="JQS37:JQU37"/>
    <mergeCell ref="JQV37:JQX37"/>
    <mergeCell ref="JQY37:JRA37"/>
    <mergeCell ref="JRB37:JRD37"/>
    <mergeCell ref="JRE37:JRG37"/>
    <mergeCell ref="JRH37:JRJ37"/>
    <mergeCell ref="JRK37:JRM37"/>
    <mergeCell ref="JRN37:JRP37"/>
    <mergeCell ref="JRQ37:JRS37"/>
    <mergeCell ref="JRT37:JRV37"/>
    <mergeCell ref="JRW37:JRY37"/>
    <mergeCell ref="JRZ37:JSB37"/>
    <mergeCell ref="JSC37:JSE37"/>
    <mergeCell ref="JSF37:JSH37"/>
    <mergeCell ref="JSI37:JSK37"/>
    <mergeCell ref="JSL37:JSN37"/>
    <mergeCell ref="JSO37:JSQ37"/>
    <mergeCell ref="JLB37:JLD37"/>
    <mergeCell ref="JLE37:JLG37"/>
    <mergeCell ref="JLH37:JLJ37"/>
    <mergeCell ref="JLK37:JLM37"/>
    <mergeCell ref="JLN37:JLP37"/>
    <mergeCell ref="JLQ37:JLS37"/>
    <mergeCell ref="JLT37:JLV37"/>
    <mergeCell ref="JLW37:JLY37"/>
    <mergeCell ref="JLZ37:JMB37"/>
    <mergeCell ref="JMC37:JME37"/>
    <mergeCell ref="JMF37:JMH37"/>
    <mergeCell ref="JMI37:JMK37"/>
    <mergeCell ref="JML37:JMN37"/>
    <mergeCell ref="JMO37:JMQ37"/>
    <mergeCell ref="JMR37:JMT37"/>
    <mergeCell ref="JMU37:JMW37"/>
    <mergeCell ref="JMX37:JMZ37"/>
    <mergeCell ref="JNA37:JNC37"/>
    <mergeCell ref="JND37:JNF37"/>
    <mergeCell ref="JNG37:JNI37"/>
    <mergeCell ref="JNJ37:JNL37"/>
    <mergeCell ref="JNM37:JNO37"/>
    <mergeCell ref="JNP37:JNR37"/>
    <mergeCell ref="JNS37:JNU37"/>
    <mergeCell ref="JNV37:JNX37"/>
    <mergeCell ref="JNY37:JOA37"/>
    <mergeCell ref="JOB37:JOD37"/>
    <mergeCell ref="JOE37:JOG37"/>
    <mergeCell ref="JOH37:JOJ37"/>
    <mergeCell ref="JOK37:JOM37"/>
    <mergeCell ref="JON37:JOP37"/>
    <mergeCell ref="JOQ37:JOS37"/>
    <mergeCell ref="JOT37:JOV37"/>
    <mergeCell ref="JHG37:JHI37"/>
    <mergeCell ref="JHJ37:JHL37"/>
    <mergeCell ref="JHM37:JHO37"/>
    <mergeCell ref="JHP37:JHR37"/>
    <mergeCell ref="JHS37:JHU37"/>
    <mergeCell ref="JHV37:JHX37"/>
    <mergeCell ref="JHY37:JIA37"/>
    <mergeCell ref="JIB37:JID37"/>
    <mergeCell ref="JIE37:JIG37"/>
    <mergeCell ref="JIH37:JIJ37"/>
    <mergeCell ref="JIK37:JIM37"/>
    <mergeCell ref="JIN37:JIP37"/>
    <mergeCell ref="JIQ37:JIS37"/>
    <mergeCell ref="JIT37:JIV37"/>
    <mergeCell ref="JIW37:JIY37"/>
    <mergeCell ref="JIZ37:JJB37"/>
    <mergeCell ref="JJC37:JJE37"/>
    <mergeCell ref="JJF37:JJH37"/>
    <mergeCell ref="JJI37:JJK37"/>
    <mergeCell ref="JJL37:JJN37"/>
    <mergeCell ref="JJO37:JJQ37"/>
    <mergeCell ref="JJR37:JJT37"/>
    <mergeCell ref="JJU37:JJW37"/>
    <mergeCell ref="JJX37:JJZ37"/>
    <mergeCell ref="JKA37:JKC37"/>
    <mergeCell ref="JKD37:JKF37"/>
    <mergeCell ref="JKG37:JKI37"/>
    <mergeCell ref="JKJ37:JKL37"/>
    <mergeCell ref="JKM37:JKO37"/>
    <mergeCell ref="JKP37:JKR37"/>
    <mergeCell ref="JKS37:JKU37"/>
    <mergeCell ref="JKV37:JKX37"/>
    <mergeCell ref="JKY37:JLA37"/>
    <mergeCell ref="JDL37:JDN37"/>
    <mergeCell ref="JDO37:JDQ37"/>
    <mergeCell ref="JDR37:JDT37"/>
    <mergeCell ref="JDU37:JDW37"/>
    <mergeCell ref="JDX37:JDZ37"/>
    <mergeCell ref="JEA37:JEC37"/>
    <mergeCell ref="JED37:JEF37"/>
    <mergeCell ref="JEG37:JEI37"/>
    <mergeCell ref="JEJ37:JEL37"/>
    <mergeCell ref="JEM37:JEO37"/>
    <mergeCell ref="JEP37:JER37"/>
    <mergeCell ref="JES37:JEU37"/>
    <mergeCell ref="JEV37:JEX37"/>
    <mergeCell ref="JEY37:JFA37"/>
    <mergeCell ref="JFB37:JFD37"/>
    <mergeCell ref="JFE37:JFG37"/>
    <mergeCell ref="JFH37:JFJ37"/>
    <mergeCell ref="JFK37:JFM37"/>
    <mergeCell ref="JFN37:JFP37"/>
    <mergeCell ref="JFQ37:JFS37"/>
    <mergeCell ref="JFT37:JFV37"/>
    <mergeCell ref="JFW37:JFY37"/>
    <mergeCell ref="JFZ37:JGB37"/>
    <mergeCell ref="JGC37:JGE37"/>
    <mergeCell ref="JGF37:JGH37"/>
    <mergeCell ref="JGI37:JGK37"/>
    <mergeCell ref="JGL37:JGN37"/>
    <mergeCell ref="JGO37:JGQ37"/>
    <mergeCell ref="JGR37:JGT37"/>
    <mergeCell ref="JGU37:JGW37"/>
    <mergeCell ref="JGX37:JGZ37"/>
    <mergeCell ref="JHA37:JHC37"/>
    <mergeCell ref="JHD37:JHF37"/>
    <mergeCell ref="IZQ37:IZS37"/>
    <mergeCell ref="IZT37:IZV37"/>
    <mergeCell ref="IZW37:IZY37"/>
    <mergeCell ref="IZZ37:JAB37"/>
    <mergeCell ref="JAC37:JAE37"/>
    <mergeCell ref="JAF37:JAH37"/>
    <mergeCell ref="JAI37:JAK37"/>
    <mergeCell ref="JAL37:JAN37"/>
    <mergeCell ref="JAO37:JAQ37"/>
    <mergeCell ref="JAR37:JAT37"/>
    <mergeCell ref="JAU37:JAW37"/>
    <mergeCell ref="JAX37:JAZ37"/>
    <mergeCell ref="JBA37:JBC37"/>
    <mergeCell ref="JBD37:JBF37"/>
    <mergeCell ref="JBG37:JBI37"/>
    <mergeCell ref="JBJ37:JBL37"/>
    <mergeCell ref="JBM37:JBO37"/>
    <mergeCell ref="JBP37:JBR37"/>
    <mergeCell ref="JBS37:JBU37"/>
    <mergeCell ref="JBV37:JBX37"/>
    <mergeCell ref="JBY37:JCA37"/>
    <mergeCell ref="JCB37:JCD37"/>
    <mergeCell ref="JCE37:JCG37"/>
    <mergeCell ref="JCH37:JCJ37"/>
    <mergeCell ref="JCK37:JCM37"/>
    <mergeCell ref="JCN37:JCP37"/>
    <mergeCell ref="JCQ37:JCS37"/>
    <mergeCell ref="JCT37:JCV37"/>
    <mergeCell ref="JCW37:JCY37"/>
    <mergeCell ref="JCZ37:JDB37"/>
    <mergeCell ref="JDC37:JDE37"/>
    <mergeCell ref="JDF37:JDH37"/>
    <mergeCell ref="JDI37:JDK37"/>
    <mergeCell ref="IVV37:IVX37"/>
    <mergeCell ref="IVY37:IWA37"/>
    <mergeCell ref="IWB37:IWD37"/>
    <mergeCell ref="IWE37:IWG37"/>
    <mergeCell ref="IWH37:IWJ37"/>
    <mergeCell ref="IWK37:IWM37"/>
    <mergeCell ref="IWN37:IWP37"/>
    <mergeCell ref="IWQ37:IWS37"/>
    <mergeCell ref="IWT37:IWV37"/>
    <mergeCell ref="IWW37:IWY37"/>
    <mergeCell ref="IWZ37:IXB37"/>
    <mergeCell ref="IXC37:IXE37"/>
    <mergeCell ref="IXF37:IXH37"/>
    <mergeCell ref="IXI37:IXK37"/>
    <mergeCell ref="IXL37:IXN37"/>
    <mergeCell ref="IXO37:IXQ37"/>
    <mergeCell ref="IXR37:IXT37"/>
    <mergeCell ref="IXU37:IXW37"/>
    <mergeCell ref="IXX37:IXZ37"/>
    <mergeCell ref="IYA37:IYC37"/>
    <mergeCell ref="IYD37:IYF37"/>
    <mergeCell ref="IYG37:IYI37"/>
    <mergeCell ref="IYJ37:IYL37"/>
    <mergeCell ref="IYM37:IYO37"/>
    <mergeCell ref="IYP37:IYR37"/>
    <mergeCell ref="IYS37:IYU37"/>
    <mergeCell ref="IYV37:IYX37"/>
    <mergeCell ref="IYY37:IZA37"/>
    <mergeCell ref="IZB37:IZD37"/>
    <mergeCell ref="IZE37:IZG37"/>
    <mergeCell ref="IZH37:IZJ37"/>
    <mergeCell ref="IZK37:IZM37"/>
    <mergeCell ref="IZN37:IZP37"/>
    <mergeCell ref="ISA37:ISC37"/>
    <mergeCell ref="ISD37:ISF37"/>
    <mergeCell ref="ISG37:ISI37"/>
    <mergeCell ref="ISJ37:ISL37"/>
    <mergeCell ref="ISM37:ISO37"/>
    <mergeCell ref="ISP37:ISR37"/>
    <mergeCell ref="ISS37:ISU37"/>
    <mergeCell ref="ISV37:ISX37"/>
    <mergeCell ref="ISY37:ITA37"/>
    <mergeCell ref="ITB37:ITD37"/>
    <mergeCell ref="ITE37:ITG37"/>
    <mergeCell ref="ITH37:ITJ37"/>
    <mergeCell ref="ITK37:ITM37"/>
    <mergeCell ref="ITN37:ITP37"/>
    <mergeCell ref="ITQ37:ITS37"/>
    <mergeCell ref="ITT37:ITV37"/>
    <mergeCell ref="ITW37:ITY37"/>
    <mergeCell ref="ITZ37:IUB37"/>
    <mergeCell ref="IUC37:IUE37"/>
    <mergeCell ref="IUF37:IUH37"/>
    <mergeCell ref="IUI37:IUK37"/>
    <mergeCell ref="IUL37:IUN37"/>
    <mergeCell ref="IUO37:IUQ37"/>
    <mergeCell ref="IUR37:IUT37"/>
    <mergeCell ref="IUU37:IUW37"/>
    <mergeCell ref="IUX37:IUZ37"/>
    <mergeCell ref="IVA37:IVC37"/>
    <mergeCell ref="IVD37:IVF37"/>
    <mergeCell ref="IVG37:IVI37"/>
    <mergeCell ref="IVJ37:IVL37"/>
    <mergeCell ref="IVM37:IVO37"/>
    <mergeCell ref="IVP37:IVR37"/>
    <mergeCell ref="IVS37:IVU37"/>
    <mergeCell ref="IOF37:IOH37"/>
    <mergeCell ref="IOI37:IOK37"/>
    <mergeCell ref="IOL37:ION37"/>
    <mergeCell ref="IOO37:IOQ37"/>
    <mergeCell ref="IOR37:IOT37"/>
    <mergeCell ref="IOU37:IOW37"/>
    <mergeCell ref="IOX37:IOZ37"/>
    <mergeCell ref="IPA37:IPC37"/>
    <mergeCell ref="IPD37:IPF37"/>
    <mergeCell ref="IPG37:IPI37"/>
    <mergeCell ref="IPJ37:IPL37"/>
    <mergeCell ref="IPM37:IPO37"/>
    <mergeCell ref="IPP37:IPR37"/>
    <mergeCell ref="IPS37:IPU37"/>
    <mergeCell ref="IPV37:IPX37"/>
    <mergeCell ref="IPY37:IQA37"/>
    <mergeCell ref="IQB37:IQD37"/>
    <mergeCell ref="IQE37:IQG37"/>
    <mergeCell ref="IQH37:IQJ37"/>
    <mergeCell ref="IQK37:IQM37"/>
    <mergeCell ref="IQN37:IQP37"/>
    <mergeCell ref="IQQ37:IQS37"/>
    <mergeCell ref="IQT37:IQV37"/>
    <mergeCell ref="IQW37:IQY37"/>
    <mergeCell ref="IQZ37:IRB37"/>
    <mergeCell ref="IRC37:IRE37"/>
    <mergeCell ref="IRF37:IRH37"/>
    <mergeCell ref="IRI37:IRK37"/>
    <mergeCell ref="IRL37:IRN37"/>
    <mergeCell ref="IRO37:IRQ37"/>
    <mergeCell ref="IRR37:IRT37"/>
    <mergeCell ref="IRU37:IRW37"/>
    <mergeCell ref="IRX37:IRZ37"/>
    <mergeCell ref="IKK37:IKM37"/>
    <mergeCell ref="IKN37:IKP37"/>
    <mergeCell ref="IKQ37:IKS37"/>
    <mergeCell ref="IKT37:IKV37"/>
    <mergeCell ref="IKW37:IKY37"/>
    <mergeCell ref="IKZ37:ILB37"/>
    <mergeCell ref="ILC37:ILE37"/>
    <mergeCell ref="ILF37:ILH37"/>
    <mergeCell ref="ILI37:ILK37"/>
    <mergeCell ref="ILL37:ILN37"/>
    <mergeCell ref="ILO37:ILQ37"/>
    <mergeCell ref="ILR37:ILT37"/>
    <mergeCell ref="ILU37:ILW37"/>
    <mergeCell ref="ILX37:ILZ37"/>
    <mergeCell ref="IMA37:IMC37"/>
    <mergeCell ref="IMD37:IMF37"/>
    <mergeCell ref="IMG37:IMI37"/>
    <mergeCell ref="IMJ37:IML37"/>
    <mergeCell ref="IMM37:IMO37"/>
    <mergeCell ref="IMP37:IMR37"/>
    <mergeCell ref="IMS37:IMU37"/>
    <mergeCell ref="IMV37:IMX37"/>
    <mergeCell ref="IMY37:INA37"/>
    <mergeCell ref="INB37:IND37"/>
    <mergeCell ref="INE37:ING37"/>
    <mergeCell ref="INH37:INJ37"/>
    <mergeCell ref="INK37:INM37"/>
    <mergeCell ref="INN37:INP37"/>
    <mergeCell ref="INQ37:INS37"/>
    <mergeCell ref="INT37:INV37"/>
    <mergeCell ref="INW37:INY37"/>
    <mergeCell ref="INZ37:IOB37"/>
    <mergeCell ref="IOC37:IOE37"/>
    <mergeCell ref="IGP37:IGR37"/>
    <mergeCell ref="IGS37:IGU37"/>
    <mergeCell ref="IGV37:IGX37"/>
    <mergeCell ref="IGY37:IHA37"/>
    <mergeCell ref="IHB37:IHD37"/>
    <mergeCell ref="IHE37:IHG37"/>
    <mergeCell ref="IHH37:IHJ37"/>
    <mergeCell ref="IHK37:IHM37"/>
    <mergeCell ref="IHN37:IHP37"/>
    <mergeCell ref="IHQ37:IHS37"/>
    <mergeCell ref="IHT37:IHV37"/>
    <mergeCell ref="IHW37:IHY37"/>
    <mergeCell ref="IHZ37:IIB37"/>
    <mergeCell ref="IIC37:IIE37"/>
    <mergeCell ref="IIF37:IIH37"/>
    <mergeCell ref="III37:IIK37"/>
    <mergeCell ref="IIL37:IIN37"/>
    <mergeCell ref="IIO37:IIQ37"/>
    <mergeCell ref="IIR37:IIT37"/>
    <mergeCell ref="IIU37:IIW37"/>
    <mergeCell ref="IIX37:IIZ37"/>
    <mergeCell ref="IJA37:IJC37"/>
    <mergeCell ref="IJD37:IJF37"/>
    <mergeCell ref="IJG37:IJI37"/>
    <mergeCell ref="IJJ37:IJL37"/>
    <mergeCell ref="IJM37:IJO37"/>
    <mergeCell ref="IJP37:IJR37"/>
    <mergeCell ref="IJS37:IJU37"/>
    <mergeCell ref="IJV37:IJX37"/>
    <mergeCell ref="IJY37:IKA37"/>
    <mergeCell ref="IKB37:IKD37"/>
    <mergeCell ref="IKE37:IKG37"/>
    <mergeCell ref="IKH37:IKJ37"/>
    <mergeCell ref="ICU37:ICW37"/>
    <mergeCell ref="ICX37:ICZ37"/>
    <mergeCell ref="IDA37:IDC37"/>
    <mergeCell ref="IDD37:IDF37"/>
    <mergeCell ref="IDG37:IDI37"/>
    <mergeCell ref="IDJ37:IDL37"/>
    <mergeCell ref="IDM37:IDO37"/>
    <mergeCell ref="IDP37:IDR37"/>
    <mergeCell ref="IDS37:IDU37"/>
    <mergeCell ref="IDV37:IDX37"/>
    <mergeCell ref="IDY37:IEA37"/>
    <mergeCell ref="IEB37:IED37"/>
    <mergeCell ref="IEE37:IEG37"/>
    <mergeCell ref="IEH37:IEJ37"/>
    <mergeCell ref="IEK37:IEM37"/>
    <mergeCell ref="IEN37:IEP37"/>
    <mergeCell ref="IEQ37:IES37"/>
    <mergeCell ref="IET37:IEV37"/>
    <mergeCell ref="IEW37:IEY37"/>
    <mergeCell ref="IEZ37:IFB37"/>
    <mergeCell ref="IFC37:IFE37"/>
    <mergeCell ref="IFF37:IFH37"/>
    <mergeCell ref="IFI37:IFK37"/>
    <mergeCell ref="IFL37:IFN37"/>
    <mergeCell ref="IFO37:IFQ37"/>
    <mergeCell ref="IFR37:IFT37"/>
    <mergeCell ref="IFU37:IFW37"/>
    <mergeCell ref="IFX37:IFZ37"/>
    <mergeCell ref="IGA37:IGC37"/>
    <mergeCell ref="IGD37:IGF37"/>
    <mergeCell ref="IGG37:IGI37"/>
    <mergeCell ref="IGJ37:IGL37"/>
    <mergeCell ref="IGM37:IGO37"/>
    <mergeCell ref="HYZ37:HZB37"/>
    <mergeCell ref="HZC37:HZE37"/>
    <mergeCell ref="HZF37:HZH37"/>
    <mergeCell ref="HZI37:HZK37"/>
    <mergeCell ref="HZL37:HZN37"/>
    <mergeCell ref="HZO37:HZQ37"/>
    <mergeCell ref="HZR37:HZT37"/>
    <mergeCell ref="HZU37:HZW37"/>
    <mergeCell ref="HZX37:HZZ37"/>
    <mergeCell ref="IAA37:IAC37"/>
    <mergeCell ref="IAD37:IAF37"/>
    <mergeCell ref="IAG37:IAI37"/>
    <mergeCell ref="IAJ37:IAL37"/>
    <mergeCell ref="IAM37:IAO37"/>
    <mergeCell ref="IAP37:IAR37"/>
    <mergeCell ref="IAS37:IAU37"/>
    <mergeCell ref="IAV37:IAX37"/>
    <mergeCell ref="IAY37:IBA37"/>
    <mergeCell ref="IBB37:IBD37"/>
    <mergeCell ref="IBE37:IBG37"/>
    <mergeCell ref="IBH37:IBJ37"/>
    <mergeCell ref="IBK37:IBM37"/>
    <mergeCell ref="IBN37:IBP37"/>
    <mergeCell ref="IBQ37:IBS37"/>
    <mergeCell ref="IBT37:IBV37"/>
    <mergeCell ref="IBW37:IBY37"/>
    <mergeCell ref="IBZ37:ICB37"/>
    <mergeCell ref="ICC37:ICE37"/>
    <mergeCell ref="ICF37:ICH37"/>
    <mergeCell ref="ICI37:ICK37"/>
    <mergeCell ref="ICL37:ICN37"/>
    <mergeCell ref="ICO37:ICQ37"/>
    <mergeCell ref="ICR37:ICT37"/>
    <mergeCell ref="HVE37:HVG37"/>
    <mergeCell ref="HVH37:HVJ37"/>
    <mergeCell ref="HVK37:HVM37"/>
    <mergeCell ref="HVN37:HVP37"/>
    <mergeCell ref="HVQ37:HVS37"/>
    <mergeCell ref="HVT37:HVV37"/>
    <mergeCell ref="HVW37:HVY37"/>
    <mergeCell ref="HVZ37:HWB37"/>
    <mergeCell ref="HWC37:HWE37"/>
    <mergeCell ref="HWF37:HWH37"/>
    <mergeCell ref="HWI37:HWK37"/>
    <mergeCell ref="HWL37:HWN37"/>
    <mergeCell ref="HWO37:HWQ37"/>
    <mergeCell ref="HWR37:HWT37"/>
    <mergeCell ref="HWU37:HWW37"/>
    <mergeCell ref="HWX37:HWZ37"/>
    <mergeCell ref="HXA37:HXC37"/>
    <mergeCell ref="HXD37:HXF37"/>
    <mergeCell ref="HXG37:HXI37"/>
    <mergeCell ref="HXJ37:HXL37"/>
    <mergeCell ref="HXM37:HXO37"/>
    <mergeCell ref="HXP37:HXR37"/>
    <mergeCell ref="HXS37:HXU37"/>
    <mergeCell ref="HXV37:HXX37"/>
    <mergeCell ref="HXY37:HYA37"/>
    <mergeCell ref="HYB37:HYD37"/>
    <mergeCell ref="HYE37:HYG37"/>
    <mergeCell ref="HYH37:HYJ37"/>
    <mergeCell ref="HYK37:HYM37"/>
    <mergeCell ref="HYN37:HYP37"/>
    <mergeCell ref="HYQ37:HYS37"/>
    <mergeCell ref="HYT37:HYV37"/>
    <mergeCell ref="HYW37:HYY37"/>
    <mergeCell ref="HRJ37:HRL37"/>
    <mergeCell ref="HRM37:HRO37"/>
    <mergeCell ref="HRP37:HRR37"/>
    <mergeCell ref="HRS37:HRU37"/>
    <mergeCell ref="HRV37:HRX37"/>
    <mergeCell ref="HRY37:HSA37"/>
    <mergeCell ref="HSB37:HSD37"/>
    <mergeCell ref="HSE37:HSG37"/>
    <mergeCell ref="HSH37:HSJ37"/>
    <mergeCell ref="HSK37:HSM37"/>
    <mergeCell ref="HSN37:HSP37"/>
    <mergeCell ref="HSQ37:HSS37"/>
    <mergeCell ref="HST37:HSV37"/>
    <mergeCell ref="HSW37:HSY37"/>
    <mergeCell ref="HSZ37:HTB37"/>
    <mergeCell ref="HTC37:HTE37"/>
    <mergeCell ref="HTF37:HTH37"/>
    <mergeCell ref="HTI37:HTK37"/>
    <mergeCell ref="HTL37:HTN37"/>
    <mergeCell ref="HTO37:HTQ37"/>
    <mergeCell ref="HTR37:HTT37"/>
    <mergeCell ref="HTU37:HTW37"/>
    <mergeCell ref="HTX37:HTZ37"/>
    <mergeCell ref="HUA37:HUC37"/>
    <mergeCell ref="HUD37:HUF37"/>
    <mergeCell ref="HUG37:HUI37"/>
    <mergeCell ref="HUJ37:HUL37"/>
    <mergeCell ref="HUM37:HUO37"/>
    <mergeCell ref="HUP37:HUR37"/>
    <mergeCell ref="HUS37:HUU37"/>
    <mergeCell ref="HUV37:HUX37"/>
    <mergeCell ref="HUY37:HVA37"/>
    <mergeCell ref="HVB37:HVD37"/>
    <mergeCell ref="HNO37:HNQ37"/>
    <mergeCell ref="HNR37:HNT37"/>
    <mergeCell ref="HNU37:HNW37"/>
    <mergeCell ref="HNX37:HNZ37"/>
    <mergeCell ref="HOA37:HOC37"/>
    <mergeCell ref="HOD37:HOF37"/>
    <mergeCell ref="HOG37:HOI37"/>
    <mergeCell ref="HOJ37:HOL37"/>
    <mergeCell ref="HOM37:HOO37"/>
    <mergeCell ref="HOP37:HOR37"/>
    <mergeCell ref="HOS37:HOU37"/>
    <mergeCell ref="HOV37:HOX37"/>
    <mergeCell ref="HOY37:HPA37"/>
    <mergeCell ref="HPB37:HPD37"/>
    <mergeCell ref="HPE37:HPG37"/>
    <mergeCell ref="HPH37:HPJ37"/>
    <mergeCell ref="HPK37:HPM37"/>
    <mergeCell ref="HPN37:HPP37"/>
    <mergeCell ref="HPQ37:HPS37"/>
    <mergeCell ref="HPT37:HPV37"/>
    <mergeCell ref="HPW37:HPY37"/>
    <mergeCell ref="HPZ37:HQB37"/>
    <mergeCell ref="HQC37:HQE37"/>
    <mergeCell ref="HQF37:HQH37"/>
    <mergeCell ref="HQI37:HQK37"/>
    <mergeCell ref="HQL37:HQN37"/>
    <mergeCell ref="HQO37:HQQ37"/>
    <mergeCell ref="HQR37:HQT37"/>
    <mergeCell ref="HQU37:HQW37"/>
    <mergeCell ref="HQX37:HQZ37"/>
    <mergeCell ref="HRA37:HRC37"/>
    <mergeCell ref="HRD37:HRF37"/>
    <mergeCell ref="HRG37:HRI37"/>
    <mergeCell ref="HJT37:HJV37"/>
    <mergeCell ref="HJW37:HJY37"/>
    <mergeCell ref="HJZ37:HKB37"/>
    <mergeCell ref="HKC37:HKE37"/>
    <mergeCell ref="HKF37:HKH37"/>
    <mergeCell ref="HKI37:HKK37"/>
    <mergeCell ref="HKL37:HKN37"/>
    <mergeCell ref="HKO37:HKQ37"/>
    <mergeCell ref="HKR37:HKT37"/>
    <mergeCell ref="HKU37:HKW37"/>
    <mergeCell ref="HKX37:HKZ37"/>
    <mergeCell ref="HLA37:HLC37"/>
    <mergeCell ref="HLD37:HLF37"/>
    <mergeCell ref="HLG37:HLI37"/>
    <mergeCell ref="HLJ37:HLL37"/>
    <mergeCell ref="HLM37:HLO37"/>
    <mergeCell ref="HLP37:HLR37"/>
    <mergeCell ref="HLS37:HLU37"/>
    <mergeCell ref="HLV37:HLX37"/>
    <mergeCell ref="HLY37:HMA37"/>
    <mergeCell ref="HMB37:HMD37"/>
    <mergeCell ref="HME37:HMG37"/>
    <mergeCell ref="HMH37:HMJ37"/>
    <mergeCell ref="HMK37:HMM37"/>
    <mergeCell ref="HMN37:HMP37"/>
    <mergeCell ref="HMQ37:HMS37"/>
    <mergeCell ref="HMT37:HMV37"/>
    <mergeCell ref="HMW37:HMY37"/>
    <mergeCell ref="HMZ37:HNB37"/>
    <mergeCell ref="HNC37:HNE37"/>
    <mergeCell ref="HNF37:HNH37"/>
    <mergeCell ref="HNI37:HNK37"/>
    <mergeCell ref="HNL37:HNN37"/>
    <mergeCell ref="HFY37:HGA37"/>
    <mergeCell ref="HGB37:HGD37"/>
    <mergeCell ref="HGE37:HGG37"/>
    <mergeCell ref="HGH37:HGJ37"/>
    <mergeCell ref="HGK37:HGM37"/>
    <mergeCell ref="HGN37:HGP37"/>
    <mergeCell ref="HGQ37:HGS37"/>
    <mergeCell ref="HGT37:HGV37"/>
    <mergeCell ref="HGW37:HGY37"/>
    <mergeCell ref="HGZ37:HHB37"/>
    <mergeCell ref="HHC37:HHE37"/>
    <mergeCell ref="HHF37:HHH37"/>
    <mergeCell ref="HHI37:HHK37"/>
    <mergeCell ref="HHL37:HHN37"/>
    <mergeCell ref="HHO37:HHQ37"/>
    <mergeCell ref="HHR37:HHT37"/>
    <mergeCell ref="HHU37:HHW37"/>
    <mergeCell ref="HHX37:HHZ37"/>
    <mergeCell ref="HIA37:HIC37"/>
    <mergeCell ref="HID37:HIF37"/>
    <mergeCell ref="HIG37:HII37"/>
    <mergeCell ref="HIJ37:HIL37"/>
    <mergeCell ref="HIM37:HIO37"/>
    <mergeCell ref="HIP37:HIR37"/>
    <mergeCell ref="HIS37:HIU37"/>
    <mergeCell ref="HIV37:HIX37"/>
    <mergeCell ref="HIY37:HJA37"/>
    <mergeCell ref="HJB37:HJD37"/>
    <mergeCell ref="HJE37:HJG37"/>
    <mergeCell ref="HJH37:HJJ37"/>
    <mergeCell ref="HJK37:HJM37"/>
    <mergeCell ref="HJN37:HJP37"/>
    <mergeCell ref="HJQ37:HJS37"/>
    <mergeCell ref="HCD37:HCF37"/>
    <mergeCell ref="HCG37:HCI37"/>
    <mergeCell ref="HCJ37:HCL37"/>
    <mergeCell ref="HCM37:HCO37"/>
    <mergeCell ref="HCP37:HCR37"/>
    <mergeCell ref="HCS37:HCU37"/>
    <mergeCell ref="HCV37:HCX37"/>
    <mergeCell ref="HCY37:HDA37"/>
    <mergeCell ref="HDB37:HDD37"/>
    <mergeCell ref="HDE37:HDG37"/>
    <mergeCell ref="HDH37:HDJ37"/>
    <mergeCell ref="HDK37:HDM37"/>
    <mergeCell ref="HDN37:HDP37"/>
    <mergeCell ref="HDQ37:HDS37"/>
    <mergeCell ref="HDT37:HDV37"/>
    <mergeCell ref="HDW37:HDY37"/>
    <mergeCell ref="HDZ37:HEB37"/>
    <mergeCell ref="HEC37:HEE37"/>
    <mergeCell ref="HEF37:HEH37"/>
    <mergeCell ref="HEI37:HEK37"/>
    <mergeCell ref="HEL37:HEN37"/>
    <mergeCell ref="HEO37:HEQ37"/>
    <mergeCell ref="HER37:HET37"/>
    <mergeCell ref="HEU37:HEW37"/>
    <mergeCell ref="HEX37:HEZ37"/>
    <mergeCell ref="HFA37:HFC37"/>
    <mergeCell ref="HFD37:HFF37"/>
    <mergeCell ref="HFG37:HFI37"/>
    <mergeCell ref="HFJ37:HFL37"/>
    <mergeCell ref="HFM37:HFO37"/>
    <mergeCell ref="HFP37:HFR37"/>
    <mergeCell ref="HFS37:HFU37"/>
    <mergeCell ref="HFV37:HFX37"/>
    <mergeCell ref="GYI37:GYK37"/>
    <mergeCell ref="GYL37:GYN37"/>
    <mergeCell ref="GYO37:GYQ37"/>
    <mergeCell ref="GYR37:GYT37"/>
    <mergeCell ref="GYU37:GYW37"/>
    <mergeCell ref="GYX37:GYZ37"/>
    <mergeCell ref="GZA37:GZC37"/>
    <mergeCell ref="GZD37:GZF37"/>
    <mergeCell ref="GZG37:GZI37"/>
    <mergeCell ref="GZJ37:GZL37"/>
    <mergeCell ref="GZM37:GZO37"/>
    <mergeCell ref="GZP37:GZR37"/>
    <mergeCell ref="GZS37:GZU37"/>
    <mergeCell ref="GZV37:GZX37"/>
    <mergeCell ref="GZY37:HAA37"/>
    <mergeCell ref="HAB37:HAD37"/>
    <mergeCell ref="HAE37:HAG37"/>
    <mergeCell ref="HAH37:HAJ37"/>
    <mergeCell ref="HAK37:HAM37"/>
    <mergeCell ref="HAN37:HAP37"/>
    <mergeCell ref="HAQ37:HAS37"/>
    <mergeCell ref="HAT37:HAV37"/>
    <mergeCell ref="HAW37:HAY37"/>
    <mergeCell ref="HAZ37:HBB37"/>
    <mergeCell ref="HBC37:HBE37"/>
    <mergeCell ref="HBF37:HBH37"/>
    <mergeCell ref="HBI37:HBK37"/>
    <mergeCell ref="HBL37:HBN37"/>
    <mergeCell ref="HBO37:HBQ37"/>
    <mergeCell ref="HBR37:HBT37"/>
    <mergeCell ref="HBU37:HBW37"/>
    <mergeCell ref="HBX37:HBZ37"/>
    <mergeCell ref="HCA37:HCC37"/>
    <mergeCell ref="GUN37:GUP37"/>
    <mergeCell ref="GUQ37:GUS37"/>
    <mergeCell ref="GUT37:GUV37"/>
    <mergeCell ref="GUW37:GUY37"/>
    <mergeCell ref="GUZ37:GVB37"/>
    <mergeCell ref="GVC37:GVE37"/>
    <mergeCell ref="GVF37:GVH37"/>
    <mergeCell ref="GVI37:GVK37"/>
    <mergeCell ref="GVL37:GVN37"/>
    <mergeCell ref="GVO37:GVQ37"/>
    <mergeCell ref="GVR37:GVT37"/>
    <mergeCell ref="GVU37:GVW37"/>
    <mergeCell ref="GVX37:GVZ37"/>
    <mergeCell ref="GWA37:GWC37"/>
    <mergeCell ref="GWD37:GWF37"/>
    <mergeCell ref="GWG37:GWI37"/>
    <mergeCell ref="GWJ37:GWL37"/>
    <mergeCell ref="GWM37:GWO37"/>
    <mergeCell ref="GWP37:GWR37"/>
    <mergeCell ref="GWS37:GWU37"/>
    <mergeCell ref="GWV37:GWX37"/>
    <mergeCell ref="GWY37:GXA37"/>
    <mergeCell ref="GXB37:GXD37"/>
    <mergeCell ref="GXE37:GXG37"/>
    <mergeCell ref="GXH37:GXJ37"/>
    <mergeCell ref="GXK37:GXM37"/>
    <mergeCell ref="GXN37:GXP37"/>
    <mergeCell ref="GXQ37:GXS37"/>
    <mergeCell ref="GXT37:GXV37"/>
    <mergeCell ref="GXW37:GXY37"/>
    <mergeCell ref="GXZ37:GYB37"/>
    <mergeCell ref="GYC37:GYE37"/>
    <mergeCell ref="GYF37:GYH37"/>
    <mergeCell ref="GQS37:GQU37"/>
    <mergeCell ref="GQV37:GQX37"/>
    <mergeCell ref="GQY37:GRA37"/>
    <mergeCell ref="GRB37:GRD37"/>
    <mergeCell ref="GRE37:GRG37"/>
    <mergeCell ref="GRH37:GRJ37"/>
    <mergeCell ref="GRK37:GRM37"/>
    <mergeCell ref="GRN37:GRP37"/>
    <mergeCell ref="GRQ37:GRS37"/>
    <mergeCell ref="GRT37:GRV37"/>
    <mergeCell ref="GRW37:GRY37"/>
    <mergeCell ref="GRZ37:GSB37"/>
    <mergeCell ref="GSC37:GSE37"/>
    <mergeCell ref="GSF37:GSH37"/>
    <mergeCell ref="GSI37:GSK37"/>
    <mergeCell ref="GSL37:GSN37"/>
    <mergeCell ref="GSO37:GSQ37"/>
    <mergeCell ref="GSR37:GST37"/>
    <mergeCell ref="GSU37:GSW37"/>
    <mergeCell ref="GSX37:GSZ37"/>
    <mergeCell ref="GTA37:GTC37"/>
    <mergeCell ref="GTD37:GTF37"/>
    <mergeCell ref="GTG37:GTI37"/>
    <mergeCell ref="GTJ37:GTL37"/>
    <mergeCell ref="GTM37:GTO37"/>
    <mergeCell ref="GTP37:GTR37"/>
    <mergeCell ref="GTS37:GTU37"/>
    <mergeCell ref="GTV37:GTX37"/>
    <mergeCell ref="GTY37:GUA37"/>
    <mergeCell ref="GUB37:GUD37"/>
    <mergeCell ref="GUE37:GUG37"/>
    <mergeCell ref="GUH37:GUJ37"/>
    <mergeCell ref="GUK37:GUM37"/>
    <mergeCell ref="GMX37:GMZ37"/>
    <mergeCell ref="GNA37:GNC37"/>
    <mergeCell ref="GND37:GNF37"/>
    <mergeCell ref="GNG37:GNI37"/>
    <mergeCell ref="GNJ37:GNL37"/>
    <mergeCell ref="GNM37:GNO37"/>
    <mergeCell ref="GNP37:GNR37"/>
    <mergeCell ref="GNS37:GNU37"/>
    <mergeCell ref="GNV37:GNX37"/>
    <mergeCell ref="GNY37:GOA37"/>
    <mergeCell ref="GOB37:GOD37"/>
    <mergeCell ref="GOE37:GOG37"/>
    <mergeCell ref="GOH37:GOJ37"/>
    <mergeCell ref="GOK37:GOM37"/>
    <mergeCell ref="GON37:GOP37"/>
    <mergeCell ref="GOQ37:GOS37"/>
    <mergeCell ref="GOT37:GOV37"/>
    <mergeCell ref="GOW37:GOY37"/>
    <mergeCell ref="GOZ37:GPB37"/>
    <mergeCell ref="GPC37:GPE37"/>
    <mergeCell ref="GPF37:GPH37"/>
    <mergeCell ref="GPI37:GPK37"/>
    <mergeCell ref="GPL37:GPN37"/>
    <mergeCell ref="GPO37:GPQ37"/>
    <mergeCell ref="GPR37:GPT37"/>
    <mergeCell ref="GPU37:GPW37"/>
    <mergeCell ref="GPX37:GPZ37"/>
    <mergeCell ref="GQA37:GQC37"/>
    <mergeCell ref="GQD37:GQF37"/>
    <mergeCell ref="GQG37:GQI37"/>
    <mergeCell ref="GQJ37:GQL37"/>
    <mergeCell ref="GQM37:GQO37"/>
    <mergeCell ref="GQP37:GQR37"/>
    <mergeCell ref="GJC37:GJE37"/>
    <mergeCell ref="GJF37:GJH37"/>
    <mergeCell ref="GJI37:GJK37"/>
    <mergeCell ref="GJL37:GJN37"/>
    <mergeCell ref="GJO37:GJQ37"/>
    <mergeCell ref="GJR37:GJT37"/>
    <mergeCell ref="GJU37:GJW37"/>
    <mergeCell ref="GJX37:GJZ37"/>
    <mergeCell ref="GKA37:GKC37"/>
    <mergeCell ref="GKD37:GKF37"/>
    <mergeCell ref="GKG37:GKI37"/>
    <mergeCell ref="GKJ37:GKL37"/>
    <mergeCell ref="GKM37:GKO37"/>
    <mergeCell ref="GKP37:GKR37"/>
    <mergeCell ref="GKS37:GKU37"/>
    <mergeCell ref="GKV37:GKX37"/>
    <mergeCell ref="GKY37:GLA37"/>
    <mergeCell ref="GLB37:GLD37"/>
    <mergeCell ref="GLE37:GLG37"/>
    <mergeCell ref="GLH37:GLJ37"/>
    <mergeCell ref="GLK37:GLM37"/>
    <mergeCell ref="GLN37:GLP37"/>
    <mergeCell ref="GLQ37:GLS37"/>
    <mergeCell ref="GLT37:GLV37"/>
    <mergeCell ref="GLW37:GLY37"/>
    <mergeCell ref="GLZ37:GMB37"/>
    <mergeCell ref="GMC37:GME37"/>
    <mergeCell ref="GMF37:GMH37"/>
    <mergeCell ref="GMI37:GMK37"/>
    <mergeCell ref="GML37:GMN37"/>
    <mergeCell ref="GMO37:GMQ37"/>
    <mergeCell ref="GMR37:GMT37"/>
    <mergeCell ref="GMU37:GMW37"/>
    <mergeCell ref="GFH37:GFJ37"/>
    <mergeCell ref="GFK37:GFM37"/>
    <mergeCell ref="GFN37:GFP37"/>
    <mergeCell ref="GFQ37:GFS37"/>
    <mergeCell ref="GFT37:GFV37"/>
    <mergeCell ref="GFW37:GFY37"/>
    <mergeCell ref="GFZ37:GGB37"/>
    <mergeCell ref="GGC37:GGE37"/>
    <mergeCell ref="GGF37:GGH37"/>
    <mergeCell ref="GGI37:GGK37"/>
    <mergeCell ref="GGL37:GGN37"/>
    <mergeCell ref="GGO37:GGQ37"/>
    <mergeCell ref="GGR37:GGT37"/>
    <mergeCell ref="GGU37:GGW37"/>
    <mergeCell ref="GGX37:GGZ37"/>
    <mergeCell ref="GHA37:GHC37"/>
    <mergeCell ref="GHD37:GHF37"/>
    <mergeCell ref="GHG37:GHI37"/>
    <mergeCell ref="GHJ37:GHL37"/>
    <mergeCell ref="GHM37:GHO37"/>
    <mergeCell ref="GHP37:GHR37"/>
    <mergeCell ref="GHS37:GHU37"/>
    <mergeCell ref="GHV37:GHX37"/>
    <mergeCell ref="GHY37:GIA37"/>
    <mergeCell ref="GIB37:GID37"/>
    <mergeCell ref="GIE37:GIG37"/>
    <mergeCell ref="GIH37:GIJ37"/>
    <mergeCell ref="GIK37:GIM37"/>
    <mergeCell ref="GIN37:GIP37"/>
    <mergeCell ref="GIQ37:GIS37"/>
    <mergeCell ref="GIT37:GIV37"/>
    <mergeCell ref="GIW37:GIY37"/>
    <mergeCell ref="GIZ37:GJB37"/>
    <mergeCell ref="GBM37:GBO37"/>
    <mergeCell ref="GBP37:GBR37"/>
    <mergeCell ref="GBS37:GBU37"/>
    <mergeCell ref="GBV37:GBX37"/>
    <mergeCell ref="GBY37:GCA37"/>
    <mergeCell ref="GCB37:GCD37"/>
    <mergeCell ref="GCE37:GCG37"/>
    <mergeCell ref="GCH37:GCJ37"/>
    <mergeCell ref="GCK37:GCM37"/>
    <mergeCell ref="GCN37:GCP37"/>
    <mergeCell ref="GCQ37:GCS37"/>
    <mergeCell ref="GCT37:GCV37"/>
    <mergeCell ref="GCW37:GCY37"/>
    <mergeCell ref="GCZ37:GDB37"/>
    <mergeCell ref="GDC37:GDE37"/>
    <mergeCell ref="GDF37:GDH37"/>
    <mergeCell ref="GDI37:GDK37"/>
    <mergeCell ref="GDL37:GDN37"/>
    <mergeCell ref="GDO37:GDQ37"/>
    <mergeCell ref="GDR37:GDT37"/>
    <mergeCell ref="GDU37:GDW37"/>
    <mergeCell ref="GDX37:GDZ37"/>
    <mergeCell ref="GEA37:GEC37"/>
    <mergeCell ref="GED37:GEF37"/>
    <mergeCell ref="GEG37:GEI37"/>
    <mergeCell ref="GEJ37:GEL37"/>
    <mergeCell ref="GEM37:GEO37"/>
    <mergeCell ref="GEP37:GER37"/>
    <mergeCell ref="GES37:GEU37"/>
    <mergeCell ref="GEV37:GEX37"/>
    <mergeCell ref="GEY37:GFA37"/>
    <mergeCell ref="GFB37:GFD37"/>
    <mergeCell ref="GFE37:GFG37"/>
    <mergeCell ref="FXR37:FXT37"/>
    <mergeCell ref="FXU37:FXW37"/>
    <mergeCell ref="FXX37:FXZ37"/>
    <mergeCell ref="FYA37:FYC37"/>
    <mergeCell ref="FYD37:FYF37"/>
    <mergeCell ref="FYG37:FYI37"/>
    <mergeCell ref="FYJ37:FYL37"/>
    <mergeCell ref="FYM37:FYO37"/>
    <mergeCell ref="FYP37:FYR37"/>
    <mergeCell ref="FYS37:FYU37"/>
    <mergeCell ref="FYV37:FYX37"/>
    <mergeCell ref="FYY37:FZA37"/>
    <mergeCell ref="FZB37:FZD37"/>
    <mergeCell ref="FZE37:FZG37"/>
    <mergeCell ref="FZH37:FZJ37"/>
    <mergeCell ref="FZK37:FZM37"/>
    <mergeCell ref="FZN37:FZP37"/>
    <mergeCell ref="FZQ37:FZS37"/>
    <mergeCell ref="FZT37:FZV37"/>
    <mergeCell ref="FZW37:FZY37"/>
    <mergeCell ref="FZZ37:GAB37"/>
    <mergeCell ref="GAC37:GAE37"/>
    <mergeCell ref="GAF37:GAH37"/>
    <mergeCell ref="GAI37:GAK37"/>
    <mergeCell ref="GAL37:GAN37"/>
    <mergeCell ref="GAO37:GAQ37"/>
    <mergeCell ref="GAR37:GAT37"/>
    <mergeCell ref="GAU37:GAW37"/>
    <mergeCell ref="GAX37:GAZ37"/>
    <mergeCell ref="GBA37:GBC37"/>
    <mergeCell ref="GBD37:GBF37"/>
    <mergeCell ref="GBG37:GBI37"/>
    <mergeCell ref="GBJ37:GBL37"/>
    <mergeCell ref="FTW37:FTY37"/>
    <mergeCell ref="FTZ37:FUB37"/>
    <mergeCell ref="FUC37:FUE37"/>
    <mergeCell ref="FUF37:FUH37"/>
    <mergeCell ref="FUI37:FUK37"/>
    <mergeCell ref="FUL37:FUN37"/>
    <mergeCell ref="FUO37:FUQ37"/>
    <mergeCell ref="FUR37:FUT37"/>
    <mergeCell ref="FUU37:FUW37"/>
    <mergeCell ref="FUX37:FUZ37"/>
    <mergeCell ref="FVA37:FVC37"/>
    <mergeCell ref="FVD37:FVF37"/>
    <mergeCell ref="FVG37:FVI37"/>
    <mergeCell ref="FVJ37:FVL37"/>
    <mergeCell ref="FVM37:FVO37"/>
    <mergeCell ref="FVP37:FVR37"/>
    <mergeCell ref="FVS37:FVU37"/>
    <mergeCell ref="FVV37:FVX37"/>
    <mergeCell ref="FVY37:FWA37"/>
    <mergeCell ref="FWB37:FWD37"/>
    <mergeCell ref="FWE37:FWG37"/>
    <mergeCell ref="FWH37:FWJ37"/>
    <mergeCell ref="FWK37:FWM37"/>
    <mergeCell ref="FWN37:FWP37"/>
    <mergeCell ref="FWQ37:FWS37"/>
    <mergeCell ref="FWT37:FWV37"/>
    <mergeCell ref="FWW37:FWY37"/>
    <mergeCell ref="FWZ37:FXB37"/>
    <mergeCell ref="FXC37:FXE37"/>
    <mergeCell ref="FXF37:FXH37"/>
    <mergeCell ref="FXI37:FXK37"/>
    <mergeCell ref="FXL37:FXN37"/>
    <mergeCell ref="FXO37:FXQ37"/>
    <mergeCell ref="FQB37:FQD37"/>
    <mergeCell ref="FQE37:FQG37"/>
    <mergeCell ref="FQH37:FQJ37"/>
    <mergeCell ref="FQK37:FQM37"/>
    <mergeCell ref="FQN37:FQP37"/>
    <mergeCell ref="FQQ37:FQS37"/>
    <mergeCell ref="FQT37:FQV37"/>
    <mergeCell ref="FQW37:FQY37"/>
    <mergeCell ref="FQZ37:FRB37"/>
    <mergeCell ref="FRC37:FRE37"/>
    <mergeCell ref="FRF37:FRH37"/>
    <mergeCell ref="FRI37:FRK37"/>
    <mergeCell ref="FRL37:FRN37"/>
    <mergeCell ref="FRO37:FRQ37"/>
    <mergeCell ref="FRR37:FRT37"/>
    <mergeCell ref="FRU37:FRW37"/>
    <mergeCell ref="FRX37:FRZ37"/>
    <mergeCell ref="FSA37:FSC37"/>
    <mergeCell ref="FSD37:FSF37"/>
    <mergeCell ref="FSG37:FSI37"/>
    <mergeCell ref="FSJ37:FSL37"/>
    <mergeCell ref="FSM37:FSO37"/>
    <mergeCell ref="FSP37:FSR37"/>
    <mergeCell ref="FSS37:FSU37"/>
    <mergeCell ref="FSV37:FSX37"/>
    <mergeCell ref="FSY37:FTA37"/>
    <mergeCell ref="FTB37:FTD37"/>
    <mergeCell ref="FTE37:FTG37"/>
    <mergeCell ref="FTH37:FTJ37"/>
    <mergeCell ref="FTK37:FTM37"/>
    <mergeCell ref="FTN37:FTP37"/>
    <mergeCell ref="FTQ37:FTS37"/>
    <mergeCell ref="FTT37:FTV37"/>
    <mergeCell ref="FMG37:FMI37"/>
    <mergeCell ref="FMJ37:FML37"/>
    <mergeCell ref="FMM37:FMO37"/>
    <mergeCell ref="FMP37:FMR37"/>
    <mergeCell ref="FMS37:FMU37"/>
    <mergeCell ref="FMV37:FMX37"/>
    <mergeCell ref="FMY37:FNA37"/>
    <mergeCell ref="FNB37:FND37"/>
    <mergeCell ref="FNE37:FNG37"/>
    <mergeCell ref="FNH37:FNJ37"/>
    <mergeCell ref="FNK37:FNM37"/>
    <mergeCell ref="FNN37:FNP37"/>
    <mergeCell ref="FNQ37:FNS37"/>
    <mergeCell ref="FNT37:FNV37"/>
    <mergeCell ref="FNW37:FNY37"/>
    <mergeCell ref="FNZ37:FOB37"/>
    <mergeCell ref="FOC37:FOE37"/>
    <mergeCell ref="FOF37:FOH37"/>
    <mergeCell ref="FOI37:FOK37"/>
    <mergeCell ref="FOL37:FON37"/>
    <mergeCell ref="FOO37:FOQ37"/>
    <mergeCell ref="FOR37:FOT37"/>
    <mergeCell ref="FOU37:FOW37"/>
    <mergeCell ref="FOX37:FOZ37"/>
    <mergeCell ref="FPA37:FPC37"/>
    <mergeCell ref="FPD37:FPF37"/>
    <mergeCell ref="FPG37:FPI37"/>
    <mergeCell ref="FPJ37:FPL37"/>
    <mergeCell ref="FPM37:FPO37"/>
    <mergeCell ref="FPP37:FPR37"/>
    <mergeCell ref="FPS37:FPU37"/>
    <mergeCell ref="FPV37:FPX37"/>
    <mergeCell ref="FPY37:FQA37"/>
    <mergeCell ref="FIL37:FIN37"/>
    <mergeCell ref="FIO37:FIQ37"/>
    <mergeCell ref="FIR37:FIT37"/>
    <mergeCell ref="FIU37:FIW37"/>
    <mergeCell ref="FIX37:FIZ37"/>
    <mergeCell ref="FJA37:FJC37"/>
    <mergeCell ref="FJD37:FJF37"/>
    <mergeCell ref="FJG37:FJI37"/>
    <mergeCell ref="FJJ37:FJL37"/>
    <mergeCell ref="FJM37:FJO37"/>
    <mergeCell ref="FJP37:FJR37"/>
    <mergeCell ref="FJS37:FJU37"/>
    <mergeCell ref="FJV37:FJX37"/>
    <mergeCell ref="FJY37:FKA37"/>
    <mergeCell ref="FKB37:FKD37"/>
    <mergeCell ref="FKE37:FKG37"/>
    <mergeCell ref="FKH37:FKJ37"/>
    <mergeCell ref="FKK37:FKM37"/>
    <mergeCell ref="FKN37:FKP37"/>
    <mergeCell ref="FKQ37:FKS37"/>
    <mergeCell ref="FKT37:FKV37"/>
    <mergeCell ref="FKW37:FKY37"/>
    <mergeCell ref="FKZ37:FLB37"/>
    <mergeCell ref="FLC37:FLE37"/>
    <mergeCell ref="FLF37:FLH37"/>
    <mergeCell ref="FLI37:FLK37"/>
    <mergeCell ref="FLL37:FLN37"/>
    <mergeCell ref="FLO37:FLQ37"/>
    <mergeCell ref="FLR37:FLT37"/>
    <mergeCell ref="FLU37:FLW37"/>
    <mergeCell ref="FLX37:FLZ37"/>
    <mergeCell ref="FMA37:FMC37"/>
    <mergeCell ref="FMD37:FMF37"/>
    <mergeCell ref="FEQ37:FES37"/>
    <mergeCell ref="FET37:FEV37"/>
    <mergeCell ref="FEW37:FEY37"/>
    <mergeCell ref="FEZ37:FFB37"/>
    <mergeCell ref="FFC37:FFE37"/>
    <mergeCell ref="FFF37:FFH37"/>
    <mergeCell ref="FFI37:FFK37"/>
    <mergeCell ref="FFL37:FFN37"/>
    <mergeCell ref="FFO37:FFQ37"/>
    <mergeCell ref="FFR37:FFT37"/>
    <mergeCell ref="FFU37:FFW37"/>
    <mergeCell ref="FFX37:FFZ37"/>
    <mergeCell ref="FGA37:FGC37"/>
    <mergeCell ref="FGD37:FGF37"/>
    <mergeCell ref="FGG37:FGI37"/>
    <mergeCell ref="FGJ37:FGL37"/>
    <mergeCell ref="FGM37:FGO37"/>
    <mergeCell ref="FGP37:FGR37"/>
    <mergeCell ref="FGS37:FGU37"/>
    <mergeCell ref="FGV37:FGX37"/>
    <mergeCell ref="FGY37:FHA37"/>
    <mergeCell ref="FHB37:FHD37"/>
    <mergeCell ref="FHE37:FHG37"/>
    <mergeCell ref="FHH37:FHJ37"/>
    <mergeCell ref="FHK37:FHM37"/>
    <mergeCell ref="FHN37:FHP37"/>
    <mergeCell ref="FHQ37:FHS37"/>
    <mergeCell ref="FHT37:FHV37"/>
    <mergeCell ref="FHW37:FHY37"/>
    <mergeCell ref="FHZ37:FIB37"/>
    <mergeCell ref="FIC37:FIE37"/>
    <mergeCell ref="FIF37:FIH37"/>
    <mergeCell ref="FII37:FIK37"/>
    <mergeCell ref="FAV37:FAX37"/>
    <mergeCell ref="FAY37:FBA37"/>
    <mergeCell ref="FBB37:FBD37"/>
    <mergeCell ref="FBE37:FBG37"/>
    <mergeCell ref="FBH37:FBJ37"/>
    <mergeCell ref="FBK37:FBM37"/>
    <mergeCell ref="FBN37:FBP37"/>
    <mergeCell ref="FBQ37:FBS37"/>
    <mergeCell ref="FBT37:FBV37"/>
    <mergeCell ref="FBW37:FBY37"/>
    <mergeCell ref="FBZ37:FCB37"/>
    <mergeCell ref="FCC37:FCE37"/>
    <mergeCell ref="FCF37:FCH37"/>
    <mergeCell ref="FCI37:FCK37"/>
    <mergeCell ref="FCL37:FCN37"/>
    <mergeCell ref="FCO37:FCQ37"/>
    <mergeCell ref="FCR37:FCT37"/>
    <mergeCell ref="FCU37:FCW37"/>
    <mergeCell ref="FCX37:FCZ37"/>
    <mergeCell ref="FDA37:FDC37"/>
    <mergeCell ref="FDD37:FDF37"/>
    <mergeCell ref="FDG37:FDI37"/>
    <mergeCell ref="FDJ37:FDL37"/>
    <mergeCell ref="FDM37:FDO37"/>
    <mergeCell ref="FDP37:FDR37"/>
    <mergeCell ref="FDS37:FDU37"/>
    <mergeCell ref="FDV37:FDX37"/>
    <mergeCell ref="FDY37:FEA37"/>
    <mergeCell ref="FEB37:FED37"/>
    <mergeCell ref="FEE37:FEG37"/>
    <mergeCell ref="FEH37:FEJ37"/>
    <mergeCell ref="FEK37:FEM37"/>
    <mergeCell ref="FEN37:FEP37"/>
    <mergeCell ref="EXA37:EXC37"/>
    <mergeCell ref="EXD37:EXF37"/>
    <mergeCell ref="EXG37:EXI37"/>
    <mergeCell ref="EXJ37:EXL37"/>
    <mergeCell ref="EXM37:EXO37"/>
    <mergeCell ref="EXP37:EXR37"/>
    <mergeCell ref="EXS37:EXU37"/>
    <mergeCell ref="EXV37:EXX37"/>
    <mergeCell ref="EXY37:EYA37"/>
    <mergeCell ref="EYB37:EYD37"/>
    <mergeCell ref="EYE37:EYG37"/>
    <mergeCell ref="EYH37:EYJ37"/>
    <mergeCell ref="EYK37:EYM37"/>
    <mergeCell ref="EYN37:EYP37"/>
    <mergeCell ref="EYQ37:EYS37"/>
    <mergeCell ref="EYT37:EYV37"/>
    <mergeCell ref="EYW37:EYY37"/>
    <mergeCell ref="EYZ37:EZB37"/>
    <mergeCell ref="EZC37:EZE37"/>
    <mergeCell ref="EZF37:EZH37"/>
    <mergeCell ref="EZI37:EZK37"/>
    <mergeCell ref="EZL37:EZN37"/>
    <mergeCell ref="EZO37:EZQ37"/>
    <mergeCell ref="EZR37:EZT37"/>
    <mergeCell ref="EZU37:EZW37"/>
    <mergeCell ref="EZX37:EZZ37"/>
    <mergeCell ref="FAA37:FAC37"/>
    <mergeCell ref="FAD37:FAF37"/>
    <mergeCell ref="FAG37:FAI37"/>
    <mergeCell ref="FAJ37:FAL37"/>
    <mergeCell ref="FAM37:FAO37"/>
    <mergeCell ref="FAP37:FAR37"/>
    <mergeCell ref="FAS37:FAU37"/>
    <mergeCell ref="ETF37:ETH37"/>
    <mergeCell ref="ETI37:ETK37"/>
    <mergeCell ref="ETL37:ETN37"/>
    <mergeCell ref="ETO37:ETQ37"/>
    <mergeCell ref="ETR37:ETT37"/>
    <mergeCell ref="ETU37:ETW37"/>
    <mergeCell ref="ETX37:ETZ37"/>
    <mergeCell ref="EUA37:EUC37"/>
    <mergeCell ref="EUD37:EUF37"/>
    <mergeCell ref="EUG37:EUI37"/>
    <mergeCell ref="EUJ37:EUL37"/>
    <mergeCell ref="EUM37:EUO37"/>
    <mergeCell ref="EUP37:EUR37"/>
    <mergeCell ref="EUS37:EUU37"/>
    <mergeCell ref="EUV37:EUX37"/>
    <mergeCell ref="EUY37:EVA37"/>
    <mergeCell ref="EVB37:EVD37"/>
    <mergeCell ref="EVE37:EVG37"/>
    <mergeCell ref="EVH37:EVJ37"/>
    <mergeCell ref="EVK37:EVM37"/>
    <mergeCell ref="EVN37:EVP37"/>
    <mergeCell ref="EVQ37:EVS37"/>
    <mergeCell ref="EVT37:EVV37"/>
    <mergeCell ref="EVW37:EVY37"/>
    <mergeCell ref="EVZ37:EWB37"/>
    <mergeCell ref="EWC37:EWE37"/>
    <mergeCell ref="EWF37:EWH37"/>
    <mergeCell ref="EWI37:EWK37"/>
    <mergeCell ref="EWL37:EWN37"/>
    <mergeCell ref="EWO37:EWQ37"/>
    <mergeCell ref="EWR37:EWT37"/>
    <mergeCell ref="EWU37:EWW37"/>
    <mergeCell ref="EWX37:EWZ37"/>
    <mergeCell ref="EPK37:EPM37"/>
    <mergeCell ref="EPN37:EPP37"/>
    <mergeCell ref="EPQ37:EPS37"/>
    <mergeCell ref="EPT37:EPV37"/>
    <mergeCell ref="EPW37:EPY37"/>
    <mergeCell ref="EPZ37:EQB37"/>
    <mergeCell ref="EQC37:EQE37"/>
    <mergeCell ref="EQF37:EQH37"/>
    <mergeCell ref="EQI37:EQK37"/>
    <mergeCell ref="EQL37:EQN37"/>
    <mergeCell ref="EQO37:EQQ37"/>
    <mergeCell ref="EQR37:EQT37"/>
    <mergeCell ref="EQU37:EQW37"/>
    <mergeCell ref="EQX37:EQZ37"/>
    <mergeCell ref="ERA37:ERC37"/>
    <mergeCell ref="ERD37:ERF37"/>
    <mergeCell ref="ERG37:ERI37"/>
    <mergeCell ref="ERJ37:ERL37"/>
    <mergeCell ref="ERM37:ERO37"/>
    <mergeCell ref="ERP37:ERR37"/>
    <mergeCell ref="ERS37:ERU37"/>
    <mergeCell ref="ERV37:ERX37"/>
    <mergeCell ref="ERY37:ESA37"/>
    <mergeCell ref="ESB37:ESD37"/>
    <mergeCell ref="ESE37:ESG37"/>
    <mergeCell ref="ESH37:ESJ37"/>
    <mergeCell ref="ESK37:ESM37"/>
    <mergeCell ref="ESN37:ESP37"/>
    <mergeCell ref="ESQ37:ESS37"/>
    <mergeCell ref="EST37:ESV37"/>
    <mergeCell ref="ESW37:ESY37"/>
    <mergeCell ref="ESZ37:ETB37"/>
    <mergeCell ref="ETC37:ETE37"/>
    <mergeCell ref="ELP37:ELR37"/>
    <mergeCell ref="ELS37:ELU37"/>
    <mergeCell ref="ELV37:ELX37"/>
    <mergeCell ref="ELY37:EMA37"/>
    <mergeCell ref="EMB37:EMD37"/>
    <mergeCell ref="EME37:EMG37"/>
    <mergeCell ref="EMH37:EMJ37"/>
    <mergeCell ref="EMK37:EMM37"/>
    <mergeCell ref="EMN37:EMP37"/>
    <mergeCell ref="EMQ37:EMS37"/>
    <mergeCell ref="EMT37:EMV37"/>
    <mergeCell ref="EMW37:EMY37"/>
    <mergeCell ref="EMZ37:ENB37"/>
    <mergeCell ref="ENC37:ENE37"/>
    <mergeCell ref="ENF37:ENH37"/>
    <mergeCell ref="ENI37:ENK37"/>
    <mergeCell ref="ENL37:ENN37"/>
    <mergeCell ref="ENO37:ENQ37"/>
    <mergeCell ref="ENR37:ENT37"/>
    <mergeCell ref="ENU37:ENW37"/>
    <mergeCell ref="ENX37:ENZ37"/>
    <mergeCell ref="EOA37:EOC37"/>
    <mergeCell ref="EOD37:EOF37"/>
    <mergeCell ref="EOG37:EOI37"/>
    <mergeCell ref="EOJ37:EOL37"/>
    <mergeCell ref="EOM37:EOO37"/>
    <mergeCell ref="EOP37:EOR37"/>
    <mergeCell ref="EOS37:EOU37"/>
    <mergeCell ref="EOV37:EOX37"/>
    <mergeCell ref="EOY37:EPA37"/>
    <mergeCell ref="EPB37:EPD37"/>
    <mergeCell ref="EPE37:EPG37"/>
    <mergeCell ref="EPH37:EPJ37"/>
    <mergeCell ref="EHU37:EHW37"/>
    <mergeCell ref="EHX37:EHZ37"/>
    <mergeCell ref="EIA37:EIC37"/>
    <mergeCell ref="EID37:EIF37"/>
    <mergeCell ref="EIG37:EII37"/>
    <mergeCell ref="EIJ37:EIL37"/>
    <mergeCell ref="EIM37:EIO37"/>
    <mergeCell ref="EIP37:EIR37"/>
    <mergeCell ref="EIS37:EIU37"/>
    <mergeCell ref="EIV37:EIX37"/>
    <mergeCell ref="EIY37:EJA37"/>
    <mergeCell ref="EJB37:EJD37"/>
    <mergeCell ref="EJE37:EJG37"/>
    <mergeCell ref="EJH37:EJJ37"/>
    <mergeCell ref="EJK37:EJM37"/>
    <mergeCell ref="EJN37:EJP37"/>
    <mergeCell ref="EJQ37:EJS37"/>
    <mergeCell ref="EJT37:EJV37"/>
    <mergeCell ref="EJW37:EJY37"/>
    <mergeCell ref="EJZ37:EKB37"/>
    <mergeCell ref="EKC37:EKE37"/>
    <mergeCell ref="EKF37:EKH37"/>
    <mergeCell ref="EKI37:EKK37"/>
    <mergeCell ref="EKL37:EKN37"/>
    <mergeCell ref="EKO37:EKQ37"/>
    <mergeCell ref="EKR37:EKT37"/>
    <mergeCell ref="EKU37:EKW37"/>
    <mergeCell ref="EKX37:EKZ37"/>
    <mergeCell ref="ELA37:ELC37"/>
    <mergeCell ref="ELD37:ELF37"/>
    <mergeCell ref="ELG37:ELI37"/>
    <mergeCell ref="ELJ37:ELL37"/>
    <mergeCell ref="ELM37:ELO37"/>
    <mergeCell ref="EDZ37:EEB37"/>
    <mergeCell ref="EEC37:EEE37"/>
    <mergeCell ref="EEF37:EEH37"/>
    <mergeCell ref="EEI37:EEK37"/>
    <mergeCell ref="EEL37:EEN37"/>
    <mergeCell ref="EEO37:EEQ37"/>
    <mergeCell ref="EER37:EET37"/>
    <mergeCell ref="EEU37:EEW37"/>
    <mergeCell ref="EEX37:EEZ37"/>
    <mergeCell ref="EFA37:EFC37"/>
    <mergeCell ref="EFD37:EFF37"/>
    <mergeCell ref="EFG37:EFI37"/>
    <mergeCell ref="EFJ37:EFL37"/>
    <mergeCell ref="EFM37:EFO37"/>
    <mergeCell ref="EFP37:EFR37"/>
    <mergeCell ref="EFS37:EFU37"/>
    <mergeCell ref="EFV37:EFX37"/>
    <mergeCell ref="EFY37:EGA37"/>
    <mergeCell ref="EGB37:EGD37"/>
    <mergeCell ref="EGE37:EGG37"/>
    <mergeCell ref="EGH37:EGJ37"/>
    <mergeCell ref="EGK37:EGM37"/>
    <mergeCell ref="EGN37:EGP37"/>
    <mergeCell ref="EGQ37:EGS37"/>
    <mergeCell ref="EGT37:EGV37"/>
    <mergeCell ref="EGW37:EGY37"/>
    <mergeCell ref="EGZ37:EHB37"/>
    <mergeCell ref="EHC37:EHE37"/>
    <mergeCell ref="EHF37:EHH37"/>
    <mergeCell ref="EHI37:EHK37"/>
    <mergeCell ref="EHL37:EHN37"/>
    <mergeCell ref="EHO37:EHQ37"/>
    <mergeCell ref="EHR37:EHT37"/>
    <mergeCell ref="EAE37:EAG37"/>
    <mergeCell ref="EAH37:EAJ37"/>
    <mergeCell ref="EAK37:EAM37"/>
    <mergeCell ref="EAN37:EAP37"/>
    <mergeCell ref="EAQ37:EAS37"/>
    <mergeCell ref="EAT37:EAV37"/>
    <mergeCell ref="EAW37:EAY37"/>
    <mergeCell ref="EAZ37:EBB37"/>
    <mergeCell ref="EBC37:EBE37"/>
    <mergeCell ref="EBF37:EBH37"/>
    <mergeCell ref="EBI37:EBK37"/>
    <mergeCell ref="EBL37:EBN37"/>
    <mergeCell ref="EBO37:EBQ37"/>
    <mergeCell ref="EBR37:EBT37"/>
    <mergeCell ref="EBU37:EBW37"/>
    <mergeCell ref="EBX37:EBZ37"/>
    <mergeCell ref="ECA37:ECC37"/>
    <mergeCell ref="ECD37:ECF37"/>
    <mergeCell ref="ECG37:ECI37"/>
    <mergeCell ref="ECJ37:ECL37"/>
    <mergeCell ref="ECM37:ECO37"/>
    <mergeCell ref="ECP37:ECR37"/>
    <mergeCell ref="ECS37:ECU37"/>
    <mergeCell ref="ECV37:ECX37"/>
    <mergeCell ref="ECY37:EDA37"/>
    <mergeCell ref="EDB37:EDD37"/>
    <mergeCell ref="EDE37:EDG37"/>
    <mergeCell ref="EDH37:EDJ37"/>
    <mergeCell ref="EDK37:EDM37"/>
    <mergeCell ref="EDN37:EDP37"/>
    <mergeCell ref="EDQ37:EDS37"/>
    <mergeCell ref="EDT37:EDV37"/>
    <mergeCell ref="EDW37:EDY37"/>
    <mergeCell ref="DWJ37:DWL37"/>
    <mergeCell ref="DWM37:DWO37"/>
    <mergeCell ref="DWP37:DWR37"/>
    <mergeCell ref="DWS37:DWU37"/>
    <mergeCell ref="DWV37:DWX37"/>
    <mergeCell ref="DWY37:DXA37"/>
    <mergeCell ref="DXB37:DXD37"/>
    <mergeCell ref="DXE37:DXG37"/>
    <mergeCell ref="DXH37:DXJ37"/>
    <mergeCell ref="DXK37:DXM37"/>
    <mergeCell ref="DXN37:DXP37"/>
    <mergeCell ref="DXQ37:DXS37"/>
    <mergeCell ref="DXT37:DXV37"/>
    <mergeCell ref="DXW37:DXY37"/>
    <mergeCell ref="DXZ37:DYB37"/>
    <mergeCell ref="DYC37:DYE37"/>
    <mergeCell ref="DYF37:DYH37"/>
    <mergeCell ref="DYI37:DYK37"/>
    <mergeCell ref="DYL37:DYN37"/>
    <mergeCell ref="DYO37:DYQ37"/>
    <mergeCell ref="DYR37:DYT37"/>
    <mergeCell ref="DYU37:DYW37"/>
    <mergeCell ref="DYX37:DYZ37"/>
    <mergeCell ref="DZA37:DZC37"/>
    <mergeCell ref="DZD37:DZF37"/>
    <mergeCell ref="DZG37:DZI37"/>
    <mergeCell ref="DZJ37:DZL37"/>
    <mergeCell ref="DZM37:DZO37"/>
    <mergeCell ref="DZP37:DZR37"/>
    <mergeCell ref="DZS37:DZU37"/>
    <mergeCell ref="DZV37:DZX37"/>
    <mergeCell ref="DZY37:EAA37"/>
    <mergeCell ref="EAB37:EAD37"/>
    <mergeCell ref="DSO37:DSQ37"/>
    <mergeCell ref="DSR37:DST37"/>
    <mergeCell ref="DSU37:DSW37"/>
    <mergeCell ref="DSX37:DSZ37"/>
    <mergeCell ref="DTA37:DTC37"/>
    <mergeCell ref="DTD37:DTF37"/>
    <mergeCell ref="DTG37:DTI37"/>
    <mergeCell ref="DTJ37:DTL37"/>
    <mergeCell ref="DTM37:DTO37"/>
    <mergeCell ref="DTP37:DTR37"/>
    <mergeCell ref="DTS37:DTU37"/>
    <mergeCell ref="DTV37:DTX37"/>
    <mergeCell ref="DTY37:DUA37"/>
    <mergeCell ref="DUB37:DUD37"/>
    <mergeCell ref="DUE37:DUG37"/>
    <mergeCell ref="DUH37:DUJ37"/>
    <mergeCell ref="DUK37:DUM37"/>
    <mergeCell ref="DUN37:DUP37"/>
    <mergeCell ref="DUQ37:DUS37"/>
    <mergeCell ref="DUT37:DUV37"/>
    <mergeCell ref="DUW37:DUY37"/>
    <mergeCell ref="DUZ37:DVB37"/>
    <mergeCell ref="DVC37:DVE37"/>
    <mergeCell ref="DVF37:DVH37"/>
    <mergeCell ref="DVI37:DVK37"/>
    <mergeCell ref="DVL37:DVN37"/>
    <mergeCell ref="DVO37:DVQ37"/>
    <mergeCell ref="DVR37:DVT37"/>
    <mergeCell ref="DVU37:DVW37"/>
    <mergeCell ref="DVX37:DVZ37"/>
    <mergeCell ref="DWA37:DWC37"/>
    <mergeCell ref="DWD37:DWF37"/>
    <mergeCell ref="DWG37:DWI37"/>
    <mergeCell ref="DOT37:DOV37"/>
    <mergeCell ref="DOW37:DOY37"/>
    <mergeCell ref="DOZ37:DPB37"/>
    <mergeCell ref="DPC37:DPE37"/>
    <mergeCell ref="DPF37:DPH37"/>
    <mergeCell ref="DPI37:DPK37"/>
    <mergeCell ref="DPL37:DPN37"/>
    <mergeCell ref="DPO37:DPQ37"/>
    <mergeCell ref="DPR37:DPT37"/>
    <mergeCell ref="DPU37:DPW37"/>
    <mergeCell ref="DPX37:DPZ37"/>
    <mergeCell ref="DQA37:DQC37"/>
    <mergeCell ref="DQD37:DQF37"/>
    <mergeCell ref="DQG37:DQI37"/>
    <mergeCell ref="DQJ37:DQL37"/>
    <mergeCell ref="DQM37:DQO37"/>
    <mergeCell ref="DQP37:DQR37"/>
    <mergeCell ref="DQS37:DQU37"/>
    <mergeCell ref="DQV37:DQX37"/>
    <mergeCell ref="DQY37:DRA37"/>
    <mergeCell ref="DRB37:DRD37"/>
    <mergeCell ref="DRE37:DRG37"/>
    <mergeCell ref="DRH37:DRJ37"/>
    <mergeCell ref="DRK37:DRM37"/>
    <mergeCell ref="DRN37:DRP37"/>
    <mergeCell ref="DRQ37:DRS37"/>
    <mergeCell ref="DRT37:DRV37"/>
    <mergeCell ref="DRW37:DRY37"/>
    <mergeCell ref="DRZ37:DSB37"/>
    <mergeCell ref="DSC37:DSE37"/>
    <mergeCell ref="DSF37:DSH37"/>
    <mergeCell ref="DSI37:DSK37"/>
    <mergeCell ref="DSL37:DSN37"/>
    <mergeCell ref="DKY37:DLA37"/>
    <mergeCell ref="DLB37:DLD37"/>
    <mergeCell ref="DLE37:DLG37"/>
    <mergeCell ref="DLH37:DLJ37"/>
    <mergeCell ref="DLK37:DLM37"/>
    <mergeCell ref="DLN37:DLP37"/>
    <mergeCell ref="DLQ37:DLS37"/>
    <mergeCell ref="DLT37:DLV37"/>
    <mergeCell ref="DLW37:DLY37"/>
    <mergeCell ref="DLZ37:DMB37"/>
    <mergeCell ref="DMC37:DME37"/>
    <mergeCell ref="DMF37:DMH37"/>
    <mergeCell ref="DMI37:DMK37"/>
    <mergeCell ref="DML37:DMN37"/>
    <mergeCell ref="DMO37:DMQ37"/>
    <mergeCell ref="DMR37:DMT37"/>
    <mergeCell ref="DMU37:DMW37"/>
    <mergeCell ref="DMX37:DMZ37"/>
    <mergeCell ref="DNA37:DNC37"/>
    <mergeCell ref="DND37:DNF37"/>
    <mergeCell ref="DNG37:DNI37"/>
    <mergeCell ref="DNJ37:DNL37"/>
    <mergeCell ref="DNM37:DNO37"/>
    <mergeCell ref="DNP37:DNR37"/>
    <mergeCell ref="DNS37:DNU37"/>
    <mergeCell ref="DNV37:DNX37"/>
    <mergeCell ref="DNY37:DOA37"/>
    <mergeCell ref="DOB37:DOD37"/>
    <mergeCell ref="DOE37:DOG37"/>
    <mergeCell ref="DOH37:DOJ37"/>
    <mergeCell ref="DOK37:DOM37"/>
    <mergeCell ref="DON37:DOP37"/>
    <mergeCell ref="DOQ37:DOS37"/>
    <mergeCell ref="DHD37:DHF37"/>
    <mergeCell ref="DHG37:DHI37"/>
    <mergeCell ref="DHJ37:DHL37"/>
    <mergeCell ref="DHM37:DHO37"/>
    <mergeCell ref="DHP37:DHR37"/>
    <mergeCell ref="DHS37:DHU37"/>
    <mergeCell ref="DHV37:DHX37"/>
    <mergeCell ref="DHY37:DIA37"/>
    <mergeCell ref="DIB37:DID37"/>
    <mergeCell ref="DIE37:DIG37"/>
    <mergeCell ref="DIH37:DIJ37"/>
    <mergeCell ref="DIK37:DIM37"/>
    <mergeCell ref="DIN37:DIP37"/>
    <mergeCell ref="DIQ37:DIS37"/>
    <mergeCell ref="DIT37:DIV37"/>
    <mergeCell ref="DIW37:DIY37"/>
    <mergeCell ref="DIZ37:DJB37"/>
    <mergeCell ref="DJC37:DJE37"/>
    <mergeCell ref="DJF37:DJH37"/>
    <mergeCell ref="DJI37:DJK37"/>
    <mergeCell ref="DJL37:DJN37"/>
    <mergeCell ref="DJO37:DJQ37"/>
    <mergeCell ref="DJR37:DJT37"/>
    <mergeCell ref="DJU37:DJW37"/>
    <mergeCell ref="DJX37:DJZ37"/>
    <mergeCell ref="DKA37:DKC37"/>
    <mergeCell ref="DKD37:DKF37"/>
    <mergeCell ref="DKG37:DKI37"/>
    <mergeCell ref="DKJ37:DKL37"/>
    <mergeCell ref="DKM37:DKO37"/>
    <mergeCell ref="DKP37:DKR37"/>
    <mergeCell ref="DKS37:DKU37"/>
    <mergeCell ref="DKV37:DKX37"/>
    <mergeCell ref="DDI37:DDK37"/>
    <mergeCell ref="DDL37:DDN37"/>
    <mergeCell ref="DDO37:DDQ37"/>
    <mergeCell ref="DDR37:DDT37"/>
    <mergeCell ref="DDU37:DDW37"/>
    <mergeCell ref="DDX37:DDZ37"/>
    <mergeCell ref="DEA37:DEC37"/>
    <mergeCell ref="DED37:DEF37"/>
    <mergeCell ref="DEG37:DEI37"/>
    <mergeCell ref="DEJ37:DEL37"/>
    <mergeCell ref="DEM37:DEO37"/>
    <mergeCell ref="DEP37:DER37"/>
    <mergeCell ref="DES37:DEU37"/>
    <mergeCell ref="DEV37:DEX37"/>
    <mergeCell ref="DEY37:DFA37"/>
    <mergeCell ref="DFB37:DFD37"/>
    <mergeCell ref="DFE37:DFG37"/>
    <mergeCell ref="DFH37:DFJ37"/>
    <mergeCell ref="DFK37:DFM37"/>
    <mergeCell ref="DFN37:DFP37"/>
    <mergeCell ref="DFQ37:DFS37"/>
    <mergeCell ref="DFT37:DFV37"/>
    <mergeCell ref="DFW37:DFY37"/>
    <mergeCell ref="DFZ37:DGB37"/>
    <mergeCell ref="DGC37:DGE37"/>
    <mergeCell ref="DGF37:DGH37"/>
    <mergeCell ref="DGI37:DGK37"/>
    <mergeCell ref="DGL37:DGN37"/>
    <mergeCell ref="DGO37:DGQ37"/>
    <mergeCell ref="DGR37:DGT37"/>
    <mergeCell ref="DGU37:DGW37"/>
    <mergeCell ref="DGX37:DGZ37"/>
    <mergeCell ref="DHA37:DHC37"/>
    <mergeCell ref="CZN37:CZP37"/>
    <mergeCell ref="CZQ37:CZS37"/>
    <mergeCell ref="CZT37:CZV37"/>
    <mergeCell ref="CZW37:CZY37"/>
    <mergeCell ref="CZZ37:DAB37"/>
    <mergeCell ref="DAC37:DAE37"/>
    <mergeCell ref="DAF37:DAH37"/>
    <mergeCell ref="DAI37:DAK37"/>
    <mergeCell ref="DAL37:DAN37"/>
    <mergeCell ref="DAO37:DAQ37"/>
    <mergeCell ref="DAR37:DAT37"/>
    <mergeCell ref="DAU37:DAW37"/>
    <mergeCell ref="DAX37:DAZ37"/>
    <mergeCell ref="DBA37:DBC37"/>
    <mergeCell ref="DBD37:DBF37"/>
    <mergeCell ref="DBG37:DBI37"/>
    <mergeCell ref="DBJ37:DBL37"/>
    <mergeCell ref="DBM37:DBO37"/>
    <mergeCell ref="DBP37:DBR37"/>
    <mergeCell ref="DBS37:DBU37"/>
    <mergeCell ref="DBV37:DBX37"/>
    <mergeCell ref="DBY37:DCA37"/>
    <mergeCell ref="DCB37:DCD37"/>
    <mergeCell ref="DCE37:DCG37"/>
    <mergeCell ref="DCH37:DCJ37"/>
    <mergeCell ref="DCK37:DCM37"/>
    <mergeCell ref="DCN37:DCP37"/>
    <mergeCell ref="DCQ37:DCS37"/>
    <mergeCell ref="DCT37:DCV37"/>
    <mergeCell ref="DCW37:DCY37"/>
    <mergeCell ref="DCZ37:DDB37"/>
    <mergeCell ref="DDC37:DDE37"/>
    <mergeCell ref="DDF37:DDH37"/>
    <mergeCell ref="CVS37:CVU37"/>
    <mergeCell ref="CVV37:CVX37"/>
    <mergeCell ref="CVY37:CWA37"/>
    <mergeCell ref="CWB37:CWD37"/>
    <mergeCell ref="CWE37:CWG37"/>
    <mergeCell ref="CWH37:CWJ37"/>
    <mergeCell ref="CWK37:CWM37"/>
    <mergeCell ref="CWN37:CWP37"/>
    <mergeCell ref="CWQ37:CWS37"/>
    <mergeCell ref="CWT37:CWV37"/>
    <mergeCell ref="CWW37:CWY37"/>
    <mergeCell ref="CWZ37:CXB37"/>
    <mergeCell ref="CXC37:CXE37"/>
    <mergeCell ref="CXF37:CXH37"/>
    <mergeCell ref="CXI37:CXK37"/>
    <mergeCell ref="CXL37:CXN37"/>
    <mergeCell ref="CXO37:CXQ37"/>
    <mergeCell ref="CXR37:CXT37"/>
    <mergeCell ref="CXU37:CXW37"/>
    <mergeCell ref="CXX37:CXZ37"/>
    <mergeCell ref="CYA37:CYC37"/>
    <mergeCell ref="CYD37:CYF37"/>
    <mergeCell ref="CYG37:CYI37"/>
    <mergeCell ref="CYJ37:CYL37"/>
    <mergeCell ref="CYM37:CYO37"/>
    <mergeCell ref="CYP37:CYR37"/>
    <mergeCell ref="CYS37:CYU37"/>
    <mergeCell ref="CYV37:CYX37"/>
    <mergeCell ref="CYY37:CZA37"/>
    <mergeCell ref="CZB37:CZD37"/>
    <mergeCell ref="CZE37:CZG37"/>
    <mergeCell ref="CZH37:CZJ37"/>
    <mergeCell ref="CZK37:CZM37"/>
    <mergeCell ref="CRX37:CRZ37"/>
    <mergeCell ref="CSA37:CSC37"/>
    <mergeCell ref="CSD37:CSF37"/>
    <mergeCell ref="CSG37:CSI37"/>
    <mergeCell ref="CSJ37:CSL37"/>
    <mergeCell ref="CSM37:CSO37"/>
    <mergeCell ref="CSP37:CSR37"/>
    <mergeCell ref="CSS37:CSU37"/>
    <mergeCell ref="CSV37:CSX37"/>
    <mergeCell ref="CSY37:CTA37"/>
    <mergeCell ref="CTB37:CTD37"/>
    <mergeCell ref="CTE37:CTG37"/>
    <mergeCell ref="CTH37:CTJ37"/>
    <mergeCell ref="CTK37:CTM37"/>
    <mergeCell ref="CTN37:CTP37"/>
    <mergeCell ref="CTQ37:CTS37"/>
    <mergeCell ref="CTT37:CTV37"/>
    <mergeCell ref="CTW37:CTY37"/>
    <mergeCell ref="CTZ37:CUB37"/>
    <mergeCell ref="CUC37:CUE37"/>
    <mergeCell ref="CUF37:CUH37"/>
    <mergeCell ref="CUI37:CUK37"/>
    <mergeCell ref="CUL37:CUN37"/>
    <mergeCell ref="CUO37:CUQ37"/>
    <mergeCell ref="CUR37:CUT37"/>
    <mergeCell ref="CUU37:CUW37"/>
    <mergeCell ref="CUX37:CUZ37"/>
    <mergeCell ref="CVA37:CVC37"/>
    <mergeCell ref="CVD37:CVF37"/>
    <mergeCell ref="CVG37:CVI37"/>
    <mergeCell ref="CVJ37:CVL37"/>
    <mergeCell ref="CVM37:CVO37"/>
    <mergeCell ref="CVP37:CVR37"/>
    <mergeCell ref="COC37:COE37"/>
    <mergeCell ref="COF37:COH37"/>
    <mergeCell ref="COI37:COK37"/>
    <mergeCell ref="COL37:CON37"/>
    <mergeCell ref="COO37:COQ37"/>
    <mergeCell ref="COR37:COT37"/>
    <mergeCell ref="COU37:COW37"/>
    <mergeCell ref="COX37:COZ37"/>
    <mergeCell ref="CPA37:CPC37"/>
    <mergeCell ref="CPD37:CPF37"/>
    <mergeCell ref="CPG37:CPI37"/>
    <mergeCell ref="CPJ37:CPL37"/>
    <mergeCell ref="CPM37:CPO37"/>
    <mergeCell ref="CPP37:CPR37"/>
    <mergeCell ref="CPS37:CPU37"/>
    <mergeCell ref="CPV37:CPX37"/>
    <mergeCell ref="CPY37:CQA37"/>
    <mergeCell ref="CQB37:CQD37"/>
    <mergeCell ref="CQE37:CQG37"/>
    <mergeCell ref="CQH37:CQJ37"/>
    <mergeCell ref="CQK37:CQM37"/>
    <mergeCell ref="CQN37:CQP37"/>
    <mergeCell ref="CQQ37:CQS37"/>
    <mergeCell ref="CQT37:CQV37"/>
    <mergeCell ref="CQW37:CQY37"/>
    <mergeCell ref="CQZ37:CRB37"/>
    <mergeCell ref="CRC37:CRE37"/>
    <mergeCell ref="CRF37:CRH37"/>
    <mergeCell ref="CRI37:CRK37"/>
    <mergeCell ref="CRL37:CRN37"/>
    <mergeCell ref="CRO37:CRQ37"/>
    <mergeCell ref="CRR37:CRT37"/>
    <mergeCell ref="CRU37:CRW37"/>
    <mergeCell ref="CKH37:CKJ37"/>
    <mergeCell ref="CKK37:CKM37"/>
    <mergeCell ref="CKN37:CKP37"/>
    <mergeCell ref="CKQ37:CKS37"/>
    <mergeCell ref="CKT37:CKV37"/>
    <mergeCell ref="CKW37:CKY37"/>
    <mergeCell ref="CKZ37:CLB37"/>
    <mergeCell ref="CLC37:CLE37"/>
    <mergeCell ref="CLF37:CLH37"/>
    <mergeCell ref="CLI37:CLK37"/>
    <mergeCell ref="CLL37:CLN37"/>
    <mergeCell ref="CLO37:CLQ37"/>
    <mergeCell ref="CLR37:CLT37"/>
    <mergeCell ref="CLU37:CLW37"/>
    <mergeCell ref="CLX37:CLZ37"/>
    <mergeCell ref="CMA37:CMC37"/>
    <mergeCell ref="CMD37:CMF37"/>
    <mergeCell ref="CMG37:CMI37"/>
    <mergeCell ref="CMJ37:CML37"/>
    <mergeCell ref="CMM37:CMO37"/>
    <mergeCell ref="CMP37:CMR37"/>
    <mergeCell ref="CMS37:CMU37"/>
    <mergeCell ref="CMV37:CMX37"/>
    <mergeCell ref="CMY37:CNA37"/>
    <mergeCell ref="CNB37:CND37"/>
    <mergeCell ref="CNE37:CNG37"/>
    <mergeCell ref="CNH37:CNJ37"/>
    <mergeCell ref="CNK37:CNM37"/>
    <mergeCell ref="CNN37:CNP37"/>
    <mergeCell ref="CNQ37:CNS37"/>
    <mergeCell ref="CNT37:CNV37"/>
    <mergeCell ref="CNW37:CNY37"/>
    <mergeCell ref="CNZ37:COB37"/>
    <mergeCell ref="CGM37:CGO37"/>
    <mergeCell ref="CGP37:CGR37"/>
    <mergeCell ref="CGS37:CGU37"/>
    <mergeCell ref="CGV37:CGX37"/>
    <mergeCell ref="CGY37:CHA37"/>
    <mergeCell ref="CHB37:CHD37"/>
    <mergeCell ref="CHE37:CHG37"/>
    <mergeCell ref="CHH37:CHJ37"/>
    <mergeCell ref="CHK37:CHM37"/>
    <mergeCell ref="CHN37:CHP37"/>
    <mergeCell ref="CHQ37:CHS37"/>
    <mergeCell ref="CHT37:CHV37"/>
    <mergeCell ref="CHW37:CHY37"/>
    <mergeCell ref="CHZ37:CIB37"/>
    <mergeCell ref="CIC37:CIE37"/>
    <mergeCell ref="CIF37:CIH37"/>
    <mergeCell ref="CII37:CIK37"/>
    <mergeCell ref="CIL37:CIN37"/>
    <mergeCell ref="CIO37:CIQ37"/>
    <mergeCell ref="CIR37:CIT37"/>
    <mergeCell ref="CIU37:CIW37"/>
    <mergeCell ref="CIX37:CIZ37"/>
    <mergeCell ref="CJA37:CJC37"/>
    <mergeCell ref="CJD37:CJF37"/>
    <mergeCell ref="CJG37:CJI37"/>
    <mergeCell ref="CJJ37:CJL37"/>
    <mergeCell ref="CJM37:CJO37"/>
    <mergeCell ref="CJP37:CJR37"/>
    <mergeCell ref="CJS37:CJU37"/>
    <mergeCell ref="CJV37:CJX37"/>
    <mergeCell ref="CJY37:CKA37"/>
    <mergeCell ref="CKB37:CKD37"/>
    <mergeCell ref="CKE37:CKG37"/>
    <mergeCell ref="CCR37:CCT37"/>
    <mergeCell ref="CCU37:CCW37"/>
    <mergeCell ref="CCX37:CCZ37"/>
    <mergeCell ref="CDA37:CDC37"/>
    <mergeCell ref="CDD37:CDF37"/>
    <mergeCell ref="CDG37:CDI37"/>
    <mergeCell ref="CDJ37:CDL37"/>
    <mergeCell ref="CDM37:CDO37"/>
    <mergeCell ref="CDP37:CDR37"/>
    <mergeCell ref="CDS37:CDU37"/>
    <mergeCell ref="CDV37:CDX37"/>
    <mergeCell ref="CDY37:CEA37"/>
    <mergeCell ref="CEB37:CED37"/>
    <mergeCell ref="CEE37:CEG37"/>
    <mergeCell ref="CEH37:CEJ37"/>
    <mergeCell ref="CEK37:CEM37"/>
    <mergeCell ref="CEN37:CEP37"/>
    <mergeCell ref="CEQ37:CES37"/>
    <mergeCell ref="CET37:CEV37"/>
    <mergeCell ref="CEW37:CEY37"/>
    <mergeCell ref="CEZ37:CFB37"/>
    <mergeCell ref="CFC37:CFE37"/>
    <mergeCell ref="CFF37:CFH37"/>
    <mergeCell ref="CFI37:CFK37"/>
    <mergeCell ref="CFL37:CFN37"/>
    <mergeCell ref="CFO37:CFQ37"/>
    <mergeCell ref="CFR37:CFT37"/>
    <mergeCell ref="CFU37:CFW37"/>
    <mergeCell ref="CFX37:CFZ37"/>
    <mergeCell ref="CGA37:CGC37"/>
    <mergeCell ref="CGD37:CGF37"/>
    <mergeCell ref="CGG37:CGI37"/>
    <mergeCell ref="CGJ37:CGL37"/>
    <mergeCell ref="BYW37:BYY37"/>
    <mergeCell ref="BYZ37:BZB37"/>
    <mergeCell ref="BZC37:BZE37"/>
    <mergeCell ref="BZF37:BZH37"/>
    <mergeCell ref="BZI37:BZK37"/>
    <mergeCell ref="BZL37:BZN37"/>
    <mergeCell ref="BZO37:BZQ37"/>
    <mergeCell ref="BZR37:BZT37"/>
    <mergeCell ref="BZU37:BZW37"/>
    <mergeCell ref="BZX37:BZZ37"/>
    <mergeCell ref="CAA37:CAC37"/>
    <mergeCell ref="CAD37:CAF37"/>
    <mergeCell ref="CAG37:CAI37"/>
    <mergeCell ref="CAJ37:CAL37"/>
    <mergeCell ref="CAM37:CAO37"/>
    <mergeCell ref="CAP37:CAR37"/>
    <mergeCell ref="CAS37:CAU37"/>
    <mergeCell ref="CAV37:CAX37"/>
    <mergeCell ref="CAY37:CBA37"/>
    <mergeCell ref="CBB37:CBD37"/>
    <mergeCell ref="CBE37:CBG37"/>
    <mergeCell ref="CBH37:CBJ37"/>
    <mergeCell ref="CBK37:CBM37"/>
    <mergeCell ref="CBN37:CBP37"/>
    <mergeCell ref="CBQ37:CBS37"/>
    <mergeCell ref="CBT37:CBV37"/>
    <mergeCell ref="CBW37:CBY37"/>
    <mergeCell ref="CBZ37:CCB37"/>
    <mergeCell ref="CCC37:CCE37"/>
    <mergeCell ref="CCF37:CCH37"/>
    <mergeCell ref="CCI37:CCK37"/>
    <mergeCell ref="CCL37:CCN37"/>
    <mergeCell ref="CCO37:CCQ37"/>
    <mergeCell ref="BVB37:BVD37"/>
    <mergeCell ref="BVE37:BVG37"/>
    <mergeCell ref="BVH37:BVJ37"/>
    <mergeCell ref="BVK37:BVM37"/>
    <mergeCell ref="BVN37:BVP37"/>
    <mergeCell ref="BVQ37:BVS37"/>
    <mergeCell ref="BVT37:BVV37"/>
    <mergeCell ref="BVW37:BVY37"/>
    <mergeCell ref="BVZ37:BWB37"/>
    <mergeCell ref="BWC37:BWE37"/>
    <mergeCell ref="BWF37:BWH37"/>
    <mergeCell ref="BWI37:BWK37"/>
    <mergeCell ref="BWL37:BWN37"/>
    <mergeCell ref="BWO37:BWQ37"/>
    <mergeCell ref="BWR37:BWT37"/>
    <mergeCell ref="BWU37:BWW37"/>
    <mergeCell ref="BWX37:BWZ37"/>
    <mergeCell ref="BXA37:BXC37"/>
    <mergeCell ref="BXD37:BXF37"/>
    <mergeCell ref="BXG37:BXI37"/>
    <mergeCell ref="BXJ37:BXL37"/>
    <mergeCell ref="BXM37:BXO37"/>
    <mergeCell ref="BXP37:BXR37"/>
    <mergeCell ref="BXS37:BXU37"/>
    <mergeCell ref="BXV37:BXX37"/>
    <mergeCell ref="BXY37:BYA37"/>
    <mergeCell ref="BYB37:BYD37"/>
    <mergeCell ref="BYE37:BYG37"/>
    <mergeCell ref="BYH37:BYJ37"/>
    <mergeCell ref="BYK37:BYM37"/>
    <mergeCell ref="BYN37:BYP37"/>
    <mergeCell ref="BYQ37:BYS37"/>
    <mergeCell ref="BYT37:BYV37"/>
    <mergeCell ref="BRG37:BRI37"/>
    <mergeCell ref="BRJ37:BRL37"/>
    <mergeCell ref="BRM37:BRO37"/>
    <mergeCell ref="BRP37:BRR37"/>
    <mergeCell ref="BRS37:BRU37"/>
    <mergeCell ref="BRV37:BRX37"/>
    <mergeCell ref="BRY37:BSA37"/>
    <mergeCell ref="BSB37:BSD37"/>
    <mergeCell ref="BSE37:BSG37"/>
    <mergeCell ref="BSH37:BSJ37"/>
    <mergeCell ref="BSK37:BSM37"/>
    <mergeCell ref="BSN37:BSP37"/>
    <mergeCell ref="BSQ37:BSS37"/>
    <mergeCell ref="BST37:BSV37"/>
    <mergeCell ref="BSW37:BSY37"/>
    <mergeCell ref="BSZ37:BTB37"/>
    <mergeCell ref="BTC37:BTE37"/>
    <mergeCell ref="BTF37:BTH37"/>
    <mergeCell ref="BTI37:BTK37"/>
    <mergeCell ref="BTL37:BTN37"/>
    <mergeCell ref="BTO37:BTQ37"/>
    <mergeCell ref="BTR37:BTT37"/>
    <mergeCell ref="BTU37:BTW37"/>
    <mergeCell ref="BTX37:BTZ37"/>
    <mergeCell ref="BUA37:BUC37"/>
    <mergeCell ref="BUD37:BUF37"/>
    <mergeCell ref="BUG37:BUI37"/>
    <mergeCell ref="BUJ37:BUL37"/>
    <mergeCell ref="BUM37:BUO37"/>
    <mergeCell ref="BUP37:BUR37"/>
    <mergeCell ref="BUS37:BUU37"/>
    <mergeCell ref="BUV37:BUX37"/>
    <mergeCell ref="BUY37:BVA37"/>
    <mergeCell ref="BNL37:BNN37"/>
    <mergeCell ref="BNO37:BNQ37"/>
    <mergeCell ref="BNR37:BNT37"/>
    <mergeCell ref="BNU37:BNW37"/>
    <mergeCell ref="BNX37:BNZ37"/>
    <mergeCell ref="BOA37:BOC37"/>
    <mergeCell ref="BOD37:BOF37"/>
    <mergeCell ref="BOG37:BOI37"/>
    <mergeCell ref="BOJ37:BOL37"/>
    <mergeCell ref="BOM37:BOO37"/>
    <mergeCell ref="BOP37:BOR37"/>
    <mergeCell ref="BOS37:BOU37"/>
    <mergeCell ref="BOV37:BOX37"/>
    <mergeCell ref="BOY37:BPA37"/>
    <mergeCell ref="BPB37:BPD37"/>
    <mergeCell ref="BPE37:BPG37"/>
    <mergeCell ref="BPH37:BPJ37"/>
    <mergeCell ref="BPK37:BPM37"/>
    <mergeCell ref="BPN37:BPP37"/>
    <mergeCell ref="BPQ37:BPS37"/>
    <mergeCell ref="BPT37:BPV37"/>
    <mergeCell ref="BPW37:BPY37"/>
    <mergeCell ref="BPZ37:BQB37"/>
    <mergeCell ref="BQC37:BQE37"/>
    <mergeCell ref="BQF37:BQH37"/>
    <mergeCell ref="BQI37:BQK37"/>
    <mergeCell ref="BQL37:BQN37"/>
    <mergeCell ref="BQO37:BQQ37"/>
    <mergeCell ref="BQR37:BQT37"/>
    <mergeCell ref="BQU37:BQW37"/>
    <mergeCell ref="BQX37:BQZ37"/>
    <mergeCell ref="BRA37:BRC37"/>
    <mergeCell ref="BRD37:BRF37"/>
    <mergeCell ref="BJQ37:BJS37"/>
    <mergeCell ref="BJT37:BJV37"/>
    <mergeCell ref="BJW37:BJY37"/>
    <mergeCell ref="BJZ37:BKB37"/>
    <mergeCell ref="BKC37:BKE37"/>
    <mergeCell ref="BKF37:BKH37"/>
    <mergeCell ref="BKI37:BKK37"/>
    <mergeCell ref="BKL37:BKN37"/>
    <mergeCell ref="BKO37:BKQ37"/>
    <mergeCell ref="BKR37:BKT37"/>
    <mergeCell ref="BKU37:BKW37"/>
    <mergeCell ref="BKX37:BKZ37"/>
    <mergeCell ref="BLA37:BLC37"/>
    <mergeCell ref="BLD37:BLF37"/>
    <mergeCell ref="BLG37:BLI37"/>
    <mergeCell ref="BLJ37:BLL37"/>
    <mergeCell ref="BLM37:BLO37"/>
    <mergeCell ref="BLP37:BLR37"/>
    <mergeCell ref="BLS37:BLU37"/>
    <mergeCell ref="BLV37:BLX37"/>
    <mergeCell ref="BLY37:BMA37"/>
    <mergeCell ref="BMB37:BMD37"/>
    <mergeCell ref="BME37:BMG37"/>
    <mergeCell ref="BMH37:BMJ37"/>
    <mergeCell ref="BMK37:BMM37"/>
    <mergeCell ref="BMN37:BMP37"/>
    <mergeCell ref="BMQ37:BMS37"/>
    <mergeCell ref="BMT37:BMV37"/>
    <mergeCell ref="BMW37:BMY37"/>
    <mergeCell ref="BMZ37:BNB37"/>
    <mergeCell ref="BNC37:BNE37"/>
    <mergeCell ref="BNF37:BNH37"/>
    <mergeCell ref="BNI37:BNK37"/>
    <mergeCell ref="BFV37:BFX37"/>
    <mergeCell ref="BFY37:BGA37"/>
    <mergeCell ref="BGB37:BGD37"/>
    <mergeCell ref="BGE37:BGG37"/>
    <mergeCell ref="BGH37:BGJ37"/>
    <mergeCell ref="BGK37:BGM37"/>
    <mergeCell ref="BGN37:BGP37"/>
    <mergeCell ref="BGQ37:BGS37"/>
    <mergeCell ref="BGT37:BGV37"/>
    <mergeCell ref="BGW37:BGY37"/>
    <mergeCell ref="BGZ37:BHB37"/>
    <mergeCell ref="BHC37:BHE37"/>
    <mergeCell ref="BHF37:BHH37"/>
    <mergeCell ref="BHI37:BHK37"/>
    <mergeCell ref="BHL37:BHN37"/>
    <mergeCell ref="BHO37:BHQ37"/>
    <mergeCell ref="BHR37:BHT37"/>
    <mergeCell ref="BHU37:BHW37"/>
    <mergeCell ref="BHX37:BHZ37"/>
    <mergeCell ref="BIA37:BIC37"/>
    <mergeCell ref="BID37:BIF37"/>
    <mergeCell ref="BIG37:BII37"/>
    <mergeCell ref="BIJ37:BIL37"/>
    <mergeCell ref="BIM37:BIO37"/>
    <mergeCell ref="BIP37:BIR37"/>
    <mergeCell ref="BIS37:BIU37"/>
    <mergeCell ref="BIV37:BIX37"/>
    <mergeCell ref="BIY37:BJA37"/>
    <mergeCell ref="BJB37:BJD37"/>
    <mergeCell ref="BJE37:BJG37"/>
    <mergeCell ref="BJH37:BJJ37"/>
    <mergeCell ref="BJK37:BJM37"/>
    <mergeCell ref="BJN37:BJP37"/>
    <mergeCell ref="BCA37:BCC37"/>
    <mergeCell ref="BCD37:BCF37"/>
    <mergeCell ref="BCG37:BCI37"/>
    <mergeCell ref="BCJ37:BCL37"/>
    <mergeCell ref="BCM37:BCO37"/>
    <mergeCell ref="BCP37:BCR37"/>
    <mergeCell ref="BCS37:BCU37"/>
    <mergeCell ref="BCV37:BCX37"/>
    <mergeCell ref="BCY37:BDA37"/>
    <mergeCell ref="BDB37:BDD37"/>
    <mergeCell ref="BDE37:BDG37"/>
    <mergeCell ref="BDH37:BDJ37"/>
    <mergeCell ref="BDK37:BDM37"/>
    <mergeCell ref="BDN37:BDP37"/>
    <mergeCell ref="BDQ37:BDS37"/>
    <mergeCell ref="BDT37:BDV37"/>
    <mergeCell ref="BDW37:BDY37"/>
    <mergeCell ref="BDZ37:BEB37"/>
    <mergeCell ref="BEC37:BEE37"/>
    <mergeCell ref="BEF37:BEH37"/>
    <mergeCell ref="BEI37:BEK37"/>
    <mergeCell ref="BEL37:BEN37"/>
    <mergeCell ref="BEO37:BEQ37"/>
    <mergeCell ref="BER37:BET37"/>
    <mergeCell ref="BEU37:BEW37"/>
    <mergeCell ref="BEX37:BEZ37"/>
    <mergeCell ref="BFA37:BFC37"/>
    <mergeCell ref="BFD37:BFF37"/>
    <mergeCell ref="BFG37:BFI37"/>
    <mergeCell ref="BFJ37:BFL37"/>
    <mergeCell ref="BFM37:BFO37"/>
    <mergeCell ref="BFP37:BFR37"/>
    <mergeCell ref="BFS37:BFU37"/>
    <mergeCell ref="AYF37:AYH37"/>
    <mergeCell ref="AYI37:AYK37"/>
    <mergeCell ref="AYL37:AYN37"/>
    <mergeCell ref="AYO37:AYQ37"/>
    <mergeCell ref="AYR37:AYT37"/>
    <mergeCell ref="AYU37:AYW37"/>
    <mergeCell ref="AYX37:AYZ37"/>
    <mergeCell ref="AZA37:AZC37"/>
    <mergeCell ref="AZD37:AZF37"/>
    <mergeCell ref="AZG37:AZI37"/>
    <mergeCell ref="AZJ37:AZL37"/>
    <mergeCell ref="AZM37:AZO37"/>
    <mergeCell ref="AZP37:AZR37"/>
    <mergeCell ref="AZS37:AZU37"/>
    <mergeCell ref="AZV37:AZX37"/>
    <mergeCell ref="AZY37:BAA37"/>
    <mergeCell ref="BAB37:BAD37"/>
    <mergeCell ref="BAE37:BAG37"/>
    <mergeCell ref="BAH37:BAJ37"/>
    <mergeCell ref="BAK37:BAM37"/>
    <mergeCell ref="BAN37:BAP37"/>
    <mergeCell ref="BAQ37:BAS37"/>
    <mergeCell ref="BAT37:BAV37"/>
    <mergeCell ref="BAW37:BAY37"/>
    <mergeCell ref="BAZ37:BBB37"/>
    <mergeCell ref="BBC37:BBE37"/>
    <mergeCell ref="BBF37:BBH37"/>
    <mergeCell ref="BBI37:BBK37"/>
    <mergeCell ref="BBL37:BBN37"/>
    <mergeCell ref="BBO37:BBQ37"/>
    <mergeCell ref="BBR37:BBT37"/>
    <mergeCell ref="BBU37:BBW37"/>
    <mergeCell ref="BBX37:BBZ37"/>
    <mergeCell ref="AUK37:AUM37"/>
    <mergeCell ref="AUN37:AUP37"/>
    <mergeCell ref="AUQ37:AUS37"/>
    <mergeCell ref="AUT37:AUV37"/>
    <mergeCell ref="AUW37:AUY37"/>
    <mergeCell ref="AUZ37:AVB37"/>
    <mergeCell ref="AVC37:AVE37"/>
    <mergeCell ref="AVF37:AVH37"/>
    <mergeCell ref="AVI37:AVK37"/>
    <mergeCell ref="AVL37:AVN37"/>
    <mergeCell ref="AVO37:AVQ37"/>
    <mergeCell ref="AVR37:AVT37"/>
    <mergeCell ref="AVU37:AVW37"/>
    <mergeCell ref="AVX37:AVZ37"/>
    <mergeCell ref="AWA37:AWC37"/>
    <mergeCell ref="AWD37:AWF37"/>
    <mergeCell ref="AWG37:AWI37"/>
    <mergeCell ref="AWJ37:AWL37"/>
    <mergeCell ref="AWM37:AWO37"/>
    <mergeCell ref="AWP37:AWR37"/>
    <mergeCell ref="AWS37:AWU37"/>
    <mergeCell ref="AWV37:AWX37"/>
    <mergeCell ref="AWY37:AXA37"/>
    <mergeCell ref="AXB37:AXD37"/>
    <mergeCell ref="AXE37:AXG37"/>
    <mergeCell ref="AXH37:AXJ37"/>
    <mergeCell ref="AXK37:AXM37"/>
    <mergeCell ref="AXN37:AXP37"/>
    <mergeCell ref="AXQ37:AXS37"/>
    <mergeCell ref="AXT37:AXV37"/>
    <mergeCell ref="AXW37:AXY37"/>
    <mergeCell ref="AXZ37:AYB37"/>
    <mergeCell ref="AYC37:AYE37"/>
    <mergeCell ref="AQP37:AQR37"/>
    <mergeCell ref="AQS37:AQU37"/>
    <mergeCell ref="AQV37:AQX37"/>
    <mergeCell ref="AQY37:ARA37"/>
    <mergeCell ref="ARB37:ARD37"/>
    <mergeCell ref="ARE37:ARG37"/>
    <mergeCell ref="ARH37:ARJ37"/>
    <mergeCell ref="ARK37:ARM37"/>
    <mergeCell ref="ARN37:ARP37"/>
    <mergeCell ref="ARQ37:ARS37"/>
    <mergeCell ref="ART37:ARV37"/>
    <mergeCell ref="ARW37:ARY37"/>
    <mergeCell ref="ARZ37:ASB37"/>
    <mergeCell ref="ASC37:ASE37"/>
    <mergeCell ref="ASF37:ASH37"/>
    <mergeCell ref="ASI37:ASK37"/>
    <mergeCell ref="ASL37:ASN37"/>
    <mergeCell ref="ASO37:ASQ37"/>
    <mergeCell ref="ASR37:AST37"/>
    <mergeCell ref="ASU37:ASW37"/>
    <mergeCell ref="ASX37:ASZ37"/>
    <mergeCell ref="ATA37:ATC37"/>
    <mergeCell ref="ATD37:ATF37"/>
    <mergeCell ref="ATG37:ATI37"/>
    <mergeCell ref="ATJ37:ATL37"/>
    <mergeCell ref="ATM37:ATO37"/>
    <mergeCell ref="ATP37:ATR37"/>
    <mergeCell ref="ATS37:ATU37"/>
    <mergeCell ref="ATV37:ATX37"/>
    <mergeCell ref="ATY37:AUA37"/>
    <mergeCell ref="AUB37:AUD37"/>
    <mergeCell ref="AUE37:AUG37"/>
    <mergeCell ref="AUH37:AUJ37"/>
    <mergeCell ref="AMU37:AMW37"/>
    <mergeCell ref="AMX37:AMZ37"/>
    <mergeCell ref="ANA37:ANC37"/>
    <mergeCell ref="AND37:ANF37"/>
    <mergeCell ref="ANG37:ANI37"/>
    <mergeCell ref="ANJ37:ANL37"/>
    <mergeCell ref="ANM37:ANO37"/>
    <mergeCell ref="ANP37:ANR37"/>
    <mergeCell ref="ANS37:ANU37"/>
    <mergeCell ref="ANV37:ANX37"/>
    <mergeCell ref="ANY37:AOA37"/>
    <mergeCell ref="AOB37:AOD37"/>
    <mergeCell ref="AOE37:AOG37"/>
    <mergeCell ref="AOH37:AOJ37"/>
    <mergeCell ref="AOK37:AOM37"/>
    <mergeCell ref="AON37:AOP37"/>
    <mergeCell ref="AOQ37:AOS37"/>
    <mergeCell ref="AOT37:AOV37"/>
    <mergeCell ref="AOW37:AOY37"/>
    <mergeCell ref="AOZ37:APB37"/>
    <mergeCell ref="APC37:APE37"/>
    <mergeCell ref="APF37:APH37"/>
    <mergeCell ref="API37:APK37"/>
    <mergeCell ref="APL37:APN37"/>
    <mergeCell ref="APO37:APQ37"/>
    <mergeCell ref="APR37:APT37"/>
    <mergeCell ref="APU37:APW37"/>
    <mergeCell ref="APX37:APZ37"/>
    <mergeCell ref="AQA37:AQC37"/>
    <mergeCell ref="AQD37:AQF37"/>
    <mergeCell ref="AQG37:AQI37"/>
    <mergeCell ref="AQJ37:AQL37"/>
    <mergeCell ref="AQM37:AQO37"/>
    <mergeCell ref="AIZ37:AJB37"/>
    <mergeCell ref="AJC37:AJE37"/>
    <mergeCell ref="AJF37:AJH37"/>
    <mergeCell ref="AJI37:AJK37"/>
    <mergeCell ref="AJL37:AJN37"/>
    <mergeCell ref="AJO37:AJQ37"/>
    <mergeCell ref="AJR37:AJT37"/>
    <mergeCell ref="AJU37:AJW37"/>
    <mergeCell ref="AJX37:AJZ37"/>
    <mergeCell ref="AKA37:AKC37"/>
    <mergeCell ref="AKD37:AKF37"/>
    <mergeCell ref="AKG37:AKI37"/>
    <mergeCell ref="AKJ37:AKL37"/>
    <mergeCell ref="AKM37:AKO37"/>
    <mergeCell ref="AKP37:AKR37"/>
    <mergeCell ref="AKS37:AKU37"/>
    <mergeCell ref="AKV37:AKX37"/>
    <mergeCell ref="AKY37:ALA37"/>
    <mergeCell ref="ALB37:ALD37"/>
    <mergeCell ref="ALE37:ALG37"/>
    <mergeCell ref="ALH37:ALJ37"/>
    <mergeCell ref="ALK37:ALM37"/>
    <mergeCell ref="ALN37:ALP37"/>
    <mergeCell ref="ALQ37:ALS37"/>
    <mergeCell ref="ALT37:ALV37"/>
    <mergeCell ref="ALW37:ALY37"/>
    <mergeCell ref="ALZ37:AMB37"/>
    <mergeCell ref="AMC37:AME37"/>
    <mergeCell ref="AMF37:AMH37"/>
    <mergeCell ref="AMI37:AMK37"/>
    <mergeCell ref="AML37:AMN37"/>
    <mergeCell ref="AMO37:AMQ37"/>
    <mergeCell ref="AMR37:AMT37"/>
    <mergeCell ref="AFE37:AFG37"/>
    <mergeCell ref="AFH37:AFJ37"/>
    <mergeCell ref="AFK37:AFM37"/>
    <mergeCell ref="AFN37:AFP37"/>
    <mergeCell ref="AFQ37:AFS37"/>
    <mergeCell ref="AFT37:AFV37"/>
    <mergeCell ref="AFW37:AFY37"/>
    <mergeCell ref="AFZ37:AGB37"/>
    <mergeCell ref="AGC37:AGE37"/>
    <mergeCell ref="AGF37:AGH37"/>
    <mergeCell ref="AGI37:AGK37"/>
    <mergeCell ref="AGL37:AGN37"/>
    <mergeCell ref="AGO37:AGQ37"/>
    <mergeCell ref="AGR37:AGT37"/>
    <mergeCell ref="AGU37:AGW37"/>
    <mergeCell ref="AGX37:AGZ37"/>
    <mergeCell ref="AHA37:AHC37"/>
    <mergeCell ref="AHD37:AHF37"/>
    <mergeCell ref="AHG37:AHI37"/>
    <mergeCell ref="AHJ37:AHL37"/>
    <mergeCell ref="AHM37:AHO37"/>
    <mergeCell ref="AHP37:AHR37"/>
    <mergeCell ref="AHS37:AHU37"/>
    <mergeCell ref="AHV37:AHX37"/>
    <mergeCell ref="AHY37:AIA37"/>
    <mergeCell ref="AIB37:AID37"/>
    <mergeCell ref="AIE37:AIG37"/>
    <mergeCell ref="AIH37:AIJ37"/>
    <mergeCell ref="AIK37:AIM37"/>
    <mergeCell ref="AIN37:AIP37"/>
    <mergeCell ref="AIQ37:AIS37"/>
    <mergeCell ref="AIT37:AIV37"/>
    <mergeCell ref="AIW37:AIY37"/>
    <mergeCell ref="ABJ37:ABL37"/>
    <mergeCell ref="ABM37:ABO37"/>
    <mergeCell ref="ABP37:ABR37"/>
    <mergeCell ref="ABS37:ABU37"/>
    <mergeCell ref="ABV37:ABX37"/>
    <mergeCell ref="ABY37:ACA37"/>
    <mergeCell ref="ACB37:ACD37"/>
    <mergeCell ref="ACE37:ACG37"/>
    <mergeCell ref="ACH37:ACJ37"/>
    <mergeCell ref="ACK37:ACM37"/>
    <mergeCell ref="ACN37:ACP37"/>
    <mergeCell ref="ACQ37:ACS37"/>
    <mergeCell ref="ACT37:ACV37"/>
    <mergeCell ref="ACW37:ACY37"/>
    <mergeCell ref="ACZ37:ADB37"/>
    <mergeCell ref="ADC37:ADE37"/>
    <mergeCell ref="ADF37:ADH37"/>
    <mergeCell ref="ADI37:ADK37"/>
    <mergeCell ref="ADL37:ADN37"/>
    <mergeCell ref="ADO37:ADQ37"/>
    <mergeCell ref="ADR37:ADT37"/>
    <mergeCell ref="ADU37:ADW37"/>
    <mergeCell ref="ADX37:ADZ37"/>
    <mergeCell ref="AEA37:AEC37"/>
    <mergeCell ref="AED37:AEF37"/>
    <mergeCell ref="AEG37:AEI37"/>
    <mergeCell ref="AEJ37:AEL37"/>
    <mergeCell ref="AEM37:AEO37"/>
    <mergeCell ref="AEP37:AER37"/>
    <mergeCell ref="AES37:AEU37"/>
    <mergeCell ref="AEV37:AEX37"/>
    <mergeCell ref="AEY37:AFA37"/>
    <mergeCell ref="AFB37:AFD37"/>
    <mergeCell ref="XO37:XQ37"/>
    <mergeCell ref="XR37:XT37"/>
    <mergeCell ref="XU37:XW37"/>
    <mergeCell ref="XX37:XZ37"/>
    <mergeCell ref="YA37:YC37"/>
    <mergeCell ref="YD37:YF37"/>
    <mergeCell ref="YG37:YI37"/>
    <mergeCell ref="YJ37:YL37"/>
    <mergeCell ref="YM37:YO37"/>
    <mergeCell ref="YP37:YR37"/>
    <mergeCell ref="YS37:YU37"/>
    <mergeCell ref="YV37:YX37"/>
    <mergeCell ref="YY37:ZA37"/>
    <mergeCell ref="ZB37:ZD37"/>
    <mergeCell ref="ZE37:ZG37"/>
    <mergeCell ref="ZH37:ZJ37"/>
    <mergeCell ref="ZK37:ZM37"/>
    <mergeCell ref="ZN37:ZP37"/>
    <mergeCell ref="ZQ37:ZS37"/>
    <mergeCell ref="ZT37:ZV37"/>
    <mergeCell ref="ZW37:ZY37"/>
    <mergeCell ref="ZZ37:AAB37"/>
    <mergeCell ref="AAC37:AAE37"/>
    <mergeCell ref="AAF37:AAH37"/>
    <mergeCell ref="AAI37:AAK37"/>
    <mergeCell ref="AAL37:AAN37"/>
    <mergeCell ref="AAO37:AAQ37"/>
    <mergeCell ref="AAR37:AAT37"/>
    <mergeCell ref="AAU37:AAW37"/>
    <mergeCell ref="AAX37:AAZ37"/>
    <mergeCell ref="ABA37:ABC37"/>
    <mergeCell ref="ABD37:ABF37"/>
    <mergeCell ref="ABG37:ABI37"/>
    <mergeCell ref="TT37:TV37"/>
    <mergeCell ref="TW37:TY37"/>
    <mergeCell ref="TZ37:UB37"/>
    <mergeCell ref="UC37:UE37"/>
    <mergeCell ref="UF37:UH37"/>
    <mergeCell ref="UI37:UK37"/>
    <mergeCell ref="UL37:UN37"/>
    <mergeCell ref="UO37:UQ37"/>
    <mergeCell ref="UR37:UT37"/>
    <mergeCell ref="UU37:UW37"/>
    <mergeCell ref="UX37:UZ37"/>
    <mergeCell ref="VA37:VC37"/>
    <mergeCell ref="VD37:VF37"/>
    <mergeCell ref="VG37:VI37"/>
    <mergeCell ref="VJ37:VL37"/>
    <mergeCell ref="VM37:VO37"/>
    <mergeCell ref="VP37:VR37"/>
    <mergeCell ref="VS37:VU37"/>
    <mergeCell ref="VV37:VX37"/>
    <mergeCell ref="VY37:WA37"/>
    <mergeCell ref="WB37:WD37"/>
    <mergeCell ref="WE37:WG37"/>
    <mergeCell ref="WH37:WJ37"/>
    <mergeCell ref="WK37:WM37"/>
    <mergeCell ref="WN37:WP37"/>
    <mergeCell ref="WQ37:WS37"/>
    <mergeCell ref="WT37:WV37"/>
    <mergeCell ref="WW37:WY37"/>
    <mergeCell ref="WZ37:XB37"/>
    <mergeCell ref="XC37:XE37"/>
    <mergeCell ref="XF37:XH37"/>
    <mergeCell ref="XI37:XK37"/>
    <mergeCell ref="XL37:XN37"/>
    <mergeCell ref="PY37:QA37"/>
    <mergeCell ref="QB37:QD37"/>
    <mergeCell ref="QE37:QG37"/>
    <mergeCell ref="QH37:QJ37"/>
    <mergeCell ref="QK37:QM37"/>
    <mergeCell ref="QN37:QP37"/>
    <mergeCell ref="QQ37:QS37"/>
    <mergeCell ref="QT37:QV37"/>
    <mergeCell ref="QW37:QY37"/>
    <mergeCell ref="QZ37:RB37"/>
    <mergeCell ref="RC37:RE37"/>
    <mergeCell ref="RF37:RH37"/>
    <mergeCell ref="RI37:RK37"/>
    <mergeCell ref="RL37:RN37"/>
    <mergeCell ref="RO37:RQ37"/>
    <mergeCell ref="RR37:RT37"/>
    <mergeCell ref="RU37:RW37"/>
    <mergeCell ref="RX37:RZ37"/>
    <mergeCell ref="SA37:SC37"/>
    <mergeCell ref="SD37:SF37"/>
    <mergeCell ref="SG37:SI37"/>
    <mergeCell ref="SJ37:SL37"/>
    <mergeCell ref="SM37:SO37"/>
    <mergeCell ref="SP37:SR37"/>
    <mergeCell ref="SS37:SU37"/>
    <mergeCell ref="SV37:SX37"/>
    <mergeCell ref="SY37:TA37"/>
    <mergeCell ref="TB37:TD37"/>
    <mergeCell ref="TE37:TG37"/>
    <mergeCell ref="TH37:TJ37"/>
    <mergeCell ref="TK37:TM37"/>
    <mergeCell ref="TN37:TP37"/>
    <mergeCell ref="TQ37:TS37"/>
    <mergeCell ref="MD37:MF37"/>
    <mergeCell ref="MG37:MI37"/>
    <mergeCell ref="MJ37:ML37"/>
    <mergeCell ref="MM37:MO37"/>
    <mergeCell ref="MP37:MR37"/>
    <mergeCell ref="MS37:MU37"/>
    <mergeCell ref="MV37:MX37"/>
    <mergeCell ref="MY37:NA37"/>
    <mergeCell ref="NB37:ND37"/>
    <mergeCell ref="NE37:NG37"/>
    <mergeCell ref="NH37:NJ37"/>
    <mergeCell ref="NK37:NM37"/>
    <mergeCell ref="NN37:NP37"/>
    <mergeCell ref="NQ37:NS37"/>
    <mergeCell ref="NT37:NV37"/>
    <mergeCell ref="NW37:NY37"/>
    <mergeCell ref="NZ37:OB37"/>
    <mergeCell ref="OC37:OE37"/>
    <mergeCell ref="OF37:OH37"/>
    <mergeCell ref="OI37:OK37"/>
    <mergeCell ref="OL37:ON37"/>
    <mergeCell ref="OO37:OQ37"/>
    <mergeCell ref="OR37:OT37"/>
    <mergeCell ref="OU37:OW37"/>
    <mergeCell ref="OX37:OZ37"/>
    <mergeCell ref="PA37:PC37"/>
    <mergeCell ref="PD37:PF37"/>
    <mergeCell ref="PG37:PI37"/>
    <mergeCell ref="PJ37:PL37"/>
    <mergeCell ref="PM37:PO37"/>
    <mergeCell ref="PP37:PR37"/>
    <mergeCell ref="PS37:PU37"/>
    <mergeCell ref="PV37:PX37"/>
    <mergeCell ref="II37:IK37"/>
    <mergeCell ref="IL37:IN37"/>
    <mergeCell ref="IO37:IQ37"/>
    <mergeCell ref="IR37:IT37"/>
    <mergeCell ref="IU37:IW37"/>
    <mergeCell ref="IX37:IZ37"/>
    <mergeCell ref="JA37:JC37"/>
    <mergeCell ref="JD37:JF37"/>
    <mergeCell ref="JG37:JI37"/>
    <mergeCell ref="JJ37:JL37"/>
    <mergeCell ref="JM37:JO37"/>
    <mergeCell ref="JP37:JR37"/>
    <mergeCell ref="JS37:JU37"/>
    <mergeCell ref="JV37:JX37"/>
    <mergeCell ref="JY37:KA37"/>
    <mergeCell ref="KB37:KD37"/>
    <mergeCell ref="KE37:KG37"/>
    <mergeCell ref="KH37:KJ37"/>
    <mergeCell ref="KK37:KM37"/>
    <mergeCell ref="KN37:KP37"/>
    <mergeCell ref="KQ37:KS37"/>
    <mergeCell ref="KT37:KV37"/>
    <mergeCell ref="KW37:KY37"/>
    <mergeCell ref="KZ37:LB37"/>
    <mergeCell ref="LC37:LE37"/>
    <mergeCell ref="LF37:LH37"/>
    <mergeCell ref="LI37:LK37"/>
    <mergeCell ref="LL37:LN37"/>
    <mergeCell ref="LO37:LQ37"/>
    <mergeCell ref="LR37:LT37"/>
    <mergeCell ref="LU37:LW37"/>
    <mergeCell ref="LX37:LZ37"/>
    <mergeCell ref="MA37:MC37"/>
    <mergeCell ref="EN37:EP37"/>
    <mergeCell ref="EQ37:ES37"/>
    <mergeCell ref="ET37:EV37"/>
    <mergeCell ref="EW37:EY37"/>
    <mergeCell ref="EZ37:FB37"/>
    <mergeCell ref="FC37:FE37"/>
    <mergeCell ref="FF37:FH37"/>
    <mergeCell ref="FI37:FK37"/>
    <mergeCell ref="FL37:FN37"/>
    <mergeCell ref="FO37:FQ37"/>
    <mergeCell ref="FR37:FT37"/>
    <mergeCell ref="FU37:FW37"/>
    <mergeCell ref="FX37:FZ37"/>
    <mergeCell ref="GA37:GC37"/>
    <mergeCell ref="GD37:GF37"/>
    <mergeCell ref="GG37:GI37"/>
    <mergeCell ref="GJ37:GL37"/>
    <mergeCell ref="GM37:GO37"/>
    <mergeCell ref="GP37:GR37"/>
    <mergeCell ref="GS37:GU37"/>
    <mergeCell ref="GV37:GX37"/>
    <mergeCell ref="GY37:HA37"/>
    <mergeCell ref="HB37:HD37"/>
    <mergeCell ref="HE37:HG37"/>
    <mergeCell ref="HH37:HJ37"/>
    <mergeCell ref="HK37:HM37"/>
    <mergeCell ref="HN37:HP37"/>
    <mergeCell ref="HQ37:HS37"/>
    <mergeCell ref="HT37:HV37"/>
    <mergeCell ref="HW37:HY37"/>
    <mergeCell ref="HZ37:IB37"/>
    <mergeCell ref="IC37:IE37"/>
    <mergeCell ref="IF37:IH37"/>
    <mergeCell ref="XBT36:XBV36"/>
    <mergeCell ref="XBW36:XBY36"/>
    <mergeCell ref="XBZ36:XCB36"/>
    <mergeCell ref="XCC36:XCE36"/>
    <mergeCell ref="XCF36:XCH36"/>
    <mergeCell ref="XCI36:XCK36"/>
    <mergeCell ref="XCL36:XCN36"/>
    <mergeCell ref="XCO36:XCQ36"/>
    <mergeCell ref="XCR36:XCT36"/>
    <mergeCell ref="XCU36:XCW36"/>
    <mergeCell ref="XCX36:XCZ36"/>
    <mergeCell ref="XDA36:XDC36"/>
    <mergeCell ref="XDD36:XDF36"/>
    <mergeCell ref="XDG36:XDI36"/>
    <mergeCell ref="XDJ36:XDL36"/>
    <mergeCell ref="XDM36:XDO36"/>
    <mergeCell ref="A37:C37"/>
    <mergeCell ref="AD37:AF37"/>
    <mergeCell ref="AG37:AI37"/>
    <mergeCell ref="AJ37:AL37"/>
    <mergeCell ref="AM37:AO37"/>
    <mergeCell ref="AP37:AR37"/>
    <mergeCell ref="AS37:AU37"/>
    <mergeCell ref="AV37:AX37"/>
    <mergeCell ref="AY37:BA37"/>
    <mergeCell ref="BB37:BD37"/>
    <mergeCell ref="BE37:BG37"/>
    <mergeCell ref="BH37:BJ37"/>
    <mergeCell ref="BK37:BM37"/>
    <mergeCell ref="BN37:BP37"/>
    <mergeCell ref="BQ37:BS37"/>
    <mergeCell ref="BT37:BV37"/>
    <mergeCell ref="BW37:BY37"/>
    <mergeCell ref="BZ37:CB37"/>
    <mergeCell ref="CC37:CE37"/>
    <mergeCell ref="CF37:CH37"/>
    <mergeCell ref="CI37:CK37"/>
    <mergeCell ref="CL37:CN37"/>
    <mergeCell ref="CO37:CQ37"/>
    <mergeCell ref="CR37:CT37"/>
    <mergeCell ref="CU37:CW37"/>
    <mergeCell ref="CX37:CZ37"/>
    <mergeCell ref="DA37:DC37"/>
    <mergeCell ref="DD37:DF37"/>
    <mergeCell ref="DG37:DI37"/>
    <mergeCell ref="DJ37:DL37"/>
    <mergeCell ref="DM37:DO37"/>
    <mergeCell ref="DP37:DR37"/>
    <mergeCell ref="DS37:DU37"/>
    <mergeCell ref="DV37:DX37"/>
    <mergeCell ref="DY37:EA37"/>
    <mergeCell ref="EB37:ED37"/>
    <mergeCell ref="WXY36:WYA36"/>
    <mergeCell ref="WYB36:WYD36"/>
    <mergeCell ref="WYE36:WYG36"/>
    <mergeCell ref="WYH36:WYJ36"/>
    <mergeCell ref="WYK36:WYM36"/>
    <mergeCell ref="WYN36:WYP36"/>
    <mergeCell ref="WYQ36:WYS36"/>
    <mergeCell ref="WYT36:WYV36"/>
    <mergeCell ref="WYW36:WYY36"/>
    <mergeCell ref="WYZ36:WZB36"/>
    <mergeCell ref="WZC36:WZE36"/>
    <mergeCell ref="WZF36:WZH36"/>
    <mergeCell ref="WZI36:WZK36"/>
    <mergeCell ref="WZL36:WZN36"/>
    <mergeCell ref="WZO36:WZQ36"/>
    <mergeCell ref="WZR36:WZT36"/>
    <mergeCell ref="WZU36:WZW36"/>
    <mergeCell ref="WZX36:WZZ36"/>
    <mergeCell ref="XAA36:XAC36"/>
    <mergeCell ref="XAD36:XAF36"/>
    <mergeCell ref="XAG36:XAI36"/>
    <mergeCell ref="XAJ36:XAL36"/>
    <mergeCell ref="XAM36:XAO36"/>
    <mergeCell ref="XAP36:XAR36"/>
    <mergeCell ref="XAS36:XAU36"/>
    <mergeCell ref="XAV36:XAX36"/>
    <mergeCell ref="XAY36:XBA36"/>
    <mergeCell ref="XBB36:XBD36"/>
    <mergeCell ref="XBE36:XBG36"/>
    <mergeCell ref="XBH36:XBJ36"/>
    <mergeCell ref="XBK36:XBM36"/>
    <mergeCell ref="XBN36:XBP36"/>
    <mergeCell ref="XBQ36:XBS36"/>
    <mergeCell ref="WUD36:WUF36"/>
    <mergeCell ref="WUG36:WUI36"/>
    <mergeCell ref="WUJ36:WUL36"/>
    <mergeCell ref="WUM36:WUO36"/>
    <mergeCell ref="WUP36:WUR36"/>
    <mergeCell ref="WUS36:WUU36"/>
    <mergeCell ref="WUV36:WUX36"/>
    <mergeCell ref="WUY36:WVA36"/>
    <mergeCell ref="WVB36:WVD36"/>
    <mergeCell ref="WVE36:WVG36"/>
    <mergeCell ref="WVH36:WVJ36"/>
    <mergeCell ref="WVK36:WVM36"/>
    <mergeCell ref="WVN36:WVP36"/>
    <mergeCell ref="WVQ36:WVS36"/>
    <mergeCell ref="WVT36:WVV36"/>
    <mergeCell ref="WVW36:WVY36"/>
    <mergeCell ref="WVZ36:WWB36"/>
    <mergeCell ref="WWC36:WWE36"/>
    <mergeCell ref="WWF36:WWH36"/>
    <mergeCell ref="WWI36:WWK36"/>
    <mergeCell ref="WWL36:WWN36"/>
    <mergeCell ref="WWO36:WWQ36"/>
    <mergeCell ref="WWR36:WWT36"/>
    <mergeCell ref="WWU36:WWW36"/>
    <mergeCell ref="WWX36:WWZ36"/>
    <mergeCell ref="WXA36:WXC36"/>
    <mergeCell ref="WXD36:WXF36"/>
    <mergeCell ref="WXG36:WXI36"/>
    <mergeCell ref="WXJ36:WXL36"/>
    <mergeCell ref="WXM36:WXO36"/>
    <mergeCell ref="WXP36:WXR36"/>
    <mergeCell ref="WXS36:WXU36"/>
    <mergeCell ref="WXV36:WXX36"/>
    <mergeCell ref="WQI36:WQK36"/>
    <mergeCell ref="WQL36:WQN36"/>
    <mergeCell ref="WQO36:WQQ36"/>
    <mergeCell ref="WQR36:WQT36"/>
    <mergeCell ref="WQU36:WQW36"/>
    <mergeCell ref="WQX36:WQZ36"/>
    <mergeCell ref="WRA36:WRC36"/>
    <mergeCell ref="WRD36:WRF36"/>
    <mergeCell ref="WRG36:WRI36"/>
    <mergeCell ref="WRJ36:WRL36"/>
    <mergeCell ref="WRM36:WRO36"/>
    <mergeCell ref="WRP36:WRR36"/>
    <mergeCell ref="WRS36:WRU36"/>
    <mergeCell ref="WRV36:WRX36"/>
    <mergeCell ref="WRY36:WSA36"/>
    <mergeCell ref="WSB36:WSD36"/>
    <mergeCell ref="WSE36:WSG36"/>
    <mergeCell ref="WSH36:WSJ36"/>
    <mergeCell ref="WSK36:WSM36"/>
    <mergeCell ref="WSN36:WSP36"/>
    <mergeCell ref="WSQ36:WSS36"/>
    <mergeCell ref="WST36:WSV36"/>
    <mergeCell ref="WSW36:WSY36"/>
    <mergeCell ref="WSZ36:WTB36"/>
    <mergeCell ref="WTC36:WTE36"/>
    <mergeCell ref="WTF36:WTH36"/>
    <mergeCell ref="WTI36:WTK36"/>
    <mergeCell ref="WTL36:WTN36"/>
    <mergeCell ref="WTO36:WTQ36"/>
    <mergeCell ref="WTR36:WTT36"/>
    <mergeCell ref="WTU36:WTW36"/>
    <mergeCell ref="WTX36:WTZ36"/>
    <mergeCell ref="WUA36:WUC36"/>
    <mergeCell ref="WMN36:WMP36"/>
    <mergeCell ref="WMQ36:WMS36"/>
    <mergeCell ref="WMT36:WMV36"/>
    <mergeCell ref="WMW36:WMY36"/>
    <mergeCell ref="WMZ36:WNB36"/>
    <mergeCell ref="WNC36:WNE36"/>
    <mergeCell ref="WNF36:WNH36"/>
    <mergeCell ref="WNI36:WNK36"/>
    <mergeCell ref="WNL36:WNN36"/>
    <mergeCell ref="WNO36:WNQ36"/>
    <mergeCell ref="WNR36:WNT36"/>
    <mergeCell ref="WNU36:WNW36"/>
    <mergeCell ref="WNX36:WNZ36"/>
    <mergeCell ref="WOA36:WOC36"/>
    <mergeCell ref="WOD36:WOF36"/>
    <mergeCell ref="WOG36:WOI36"/>
    <mergeCell ref="WOJ36:WOL36"/>
    <mergeCell ref="WOM36:WOO36"/>
    <mergeCell ref="WOP36:WOR36"/>
    <mergeCell ref="WOS36:WOU36"/>
    <mergeCell ref="WOV36:WOX36"/>
    <mergeCell ref="WOY36:WPA36"/>
    <mergeCell ref="WPB36:WPD36"/>
    <mergeCell ref="WPE36:WPG36"/>
    <mergeCell ref="WPH36:WPJ36"/>
    <mergeCell ref="WPK36:WPM36"/>
    <mergeCell ref="WPN36:WPP36"/>
    <mergeCell ref="WPQ36:WPS36"/>
    <mergeCell ref="WPT36:WPV36"/>
    <mergeCell ref="WPW36:WPY36"/>
    <mergeCell ref="WPZ36:WQB36"/>
    <mergeCell ref="WQC36:WQE36"/>
    <mergeCell ref="WQF36:WQH36"/>
    <mergeCell ref="WIS36:WIU36"/>
    <mergeCell ref="WIV36:WIX36"/>
    <mergeCell ref="WIY36:WJA36"/>
    <mergeCell ref="WJB36:WJD36"/>
    <mergeCell ref="WJE36:WJG36"/>
    <mergeCell ref="WJH36:WJJ36"/>
    <mergeCell ref="WJK36:WJM36"/>
    <mergeCell ref="WJN36:WJP36"/>
    <mergeCell ref="WJQ36:WJS36"/>
    <mergeCell ref="WJT36:WJV36"/>
    <mergeCell ref="WJW36:WJY36"/>
    <mergeCell ref="WJZ36:WKB36"/>
    <mergeCell ref="WKC36:WKE36"/>
    <mergeCell ref="WKF36:WKH36"/>
    <mergeCell ref="WKI36:WKK36"/>
    <mergeCell ref="WKL36:WKN36"/>
    <mergeCell ref="WKO36:WKQ36"/>
    <mergeCell ref="WKR36:WKT36"/>
    <mergeCell ref="WKU36:WKW36"/>
    <mergeCell ref="WKX36:WKZ36"/>
    <mergeCell ref="WLA36:WLC36"/>
    <mergeCell ref="WLD36:WLF36"/>
    <mergeCell ref="WLG36:WLI36"/>
    <mergeCell ref="WLJ36:WLL36"/>
    <mergeCell ref="WLM36:WLO36"/>
    <mergeCell ref="WLP36:WLR36"/>
    <mergeCell ref="WLS36:WLU36"/>
    <mergeCell ref="WLV36:WLX36"/>
    <mergeCell ref="WLY36:WMA36"/>
    <mergeCell ref="WMB36:WMD36"/>
    <mergeCell ref="WME36:WMG36"/>
    <mergeCell ref="WMH36:WMJ36"/>
    <mergeCell ref="WMK36:WMM36"/>
    <mergeCell ref="WEX36:WEZ36"/>
    <mergeCell ref="WFA36:WFC36"/>
    <mergeCell ref="WFD36:WFF36"/>
    <mergeCell ref="WFG36:WFI36"/>
    <mergeCell ref="WFJ36:WFL36"/>
    <mergeCell ref="WFM36:WFO36"/>
    <mergeCell ref="WFP36:WFR36"/>
    <mergeCell ref="WFS36:WFU36"/>
    <mergeCell ref="WFV36:WFX36"/>
    <mergeCell ref="WFY36:WGA36"/>
    <mergeCell ref="WGB36:WGD36"/>
    <mergeCell ref="WGE36:WGG36"/>
    <mergeCell ref="WGH36:WGJ36"/>
    <mergeCell ref="WGK36:WGM36"/>
    <mergeCell ref="WGN36:WGP36"/>
    <mergeCell ref="WGQ36:WGS36"/>
    <mergeCell ref="WGT36:WGV36"/>
    <mergeCell ref="WGW36:WGY36"/>
    <mergeCell ref="WGZ36:WHB36"/>
    <mergeCell ref="WHC36:WHE36"/>
    <mergeCell ref="WHF36:WHH36"/>
    <mergeCell ref="WHI36:WHK36"/>
    <mergeCell ref="WHL36:WHN36"/>
    <mergeCell ref="WHO36:WHQ36"/>
    <mergeCell ref="WHR36:WHT36"/>
    <mergeCell ref="WHU36:WHW36"/>
    <mergeCell ref="WHX36:WHZ36"/>
    <mergeCell ref="WIA36:WIC36"/>
    <mergeCell ref="WID36:WIF36"/>
    <mergeCell ref="WIG36:WII36"/>
    <mergeCell ref="WIJ36:WIL36"/>
    <mergeCell ref="WIM36:WIO36"/>
    <mergeCell ref="WIP36:WIR36"/>
    <mergeCell ref="WBC36:WBE36"/>
    <mergeCell ref="WBF36:WBH36"/>
    <mergeCell ref="WBI36:WBK36"/>
    <mergeCell ref="WBL36:WBN36"/>
    <mergeCell ref="WBO36:WBQ36"/>
    <mergeCell ref="WBR36:WBT36"/>
    <mergeCell ref="WBU36:WBW36"/>
    <mergeCell ref="WBX36:WBZ36"/>
    <mergeCell ref="WCA36:WCC36"/>
    <mergeCell ref="WCD36:WCF36"/>
    <mergeCell ref="WCG36:WCI36"/>
    <mergeCell ref="WCJ36:WCL36"/>
    <mergeCell ref="WCM36:WCO36"/>
    <mergeCell ref="WCP36:WCR36"/>
    <mergeCell ref="WCS36:WCU36"/>
    <mergeCell ref="WCV36:WCX36"/>
    <mergeCell ref="WCY36:WDA36"/>
    <mergeCell ref="WDB36:WDD36"/>
    <mergeCell ref="WDE36:WDG36"/>
    <mergeCell ref="WDH36:WDJ36"/>
    <mergeCell ref="WDK36:WDM36"/>
    <mergeCell ref="WDN36:WDP36"/>
    <mergeCell ref="WDQ36:WDS36"/>
    <mergeCell ref="WDT36:WDV36"/>
    <mergeCell ref="WDW36:WDY36"/>
    <mergeCell ref="WDZ36:WEB36"/>
    <mergeCell ref="WEC36:WEE36"/>
    <mergeCell ref="WEF36:WEH36"/>
    <mergeCell ref="WEI36:WEK36"/>
    <mergeCell ref="WEL36:WEN36"/>
    <mergeCell ref="WEO36:WEQ36"/>
    <mergeCell ref="WER36:WET36"/>
    <mergeCell ref="WEU36:WEW36"/>
    <mergeCell ref="VXH36:VXJ36"/>
    <mergeCell ref="VXK36:VXM36"/>
    <mergeCell ref="VXN36:VXP36"/>
    <mergeCell ref="VXQ36:VXS36"/>
    <mergeCell ref="VXT36:VXV36"/>
    <mergeCell ref="VXW36:VXY36"/>
    <mergeCell ref="VXZ36:VYB36"/>
    <mergeCell ref="VYC36:VYE36"/>
    <mergeCell ref="VYF36:VYH36"/>
    <mergeCell ref="VYI36:VYK36"/>
    <mergeCell ref="VYL36:VYN36"/>
    <mergeCell ref="VYO36:VYQ36"/>
    <mergeCell ref="VYR36:VYT36"/>
    <mergeCell ref="VYU36:VYW36"/>
    <mergeCell ref="VYX36:VYZ36"/>
    <mergeCell ref="VZA36:VZC36"/>
    <mergeCell ref="VZD36:VZF36"/>
    <mergeCell ref="VZG36:VZI36"/>
    <mergeCell ref="VZJ36:VZL36"/>
    <mergeCell ref="VZM36:VZO36"/>
    <mergeCell ref="VZP36:VZR36"/>
    <mergeCell ref="VZS36:VZU36"/>
    <mergeCell ref="VZV36:VZX36"/>
    <mergeCell ref="VZY36:WAA36"/>
    <mergeCell ref="WAB36:WAD36"/>
    <mergeCell ref="WAE36:WAG36"/>
    <mergeCell ref="WAH36:WAJ36"/>
    <mergeCell ref="WAK36:WAM36"/>
    <mergeCell ref="WAN36:WAP36"/>
    <mergeCell ref="WAQ36:WAS36"/>
    <mergeCell ref="WAT36:WAV36"/>
    <mergeCell ref="WAW36:WAY36"/>
    <mergeCell ref="WAZ36:WBB36"/>
    <mergeCell ref="VTM36:VTO36"/>
    <mergeCell ref="VTP36:VTR36"/>
    <mergeCell ref="VTS36:VTU36"/>
    <mergeCell ref="VTV36:VTX36"/>
    <mergeCell ref="VTY36:VUA36"/>
    <mergeCell ref="VUB36:VUD36"/>
    <mergeCell ref="VUE36:VUG36"/>
    <mergeCell ref="VUH36:VUJ36"/>
    <mergeCell ref="VUK36:VUM36"/>
    <mergeCell ref="VUN36:VUP36"/>
    <mergeCell ref="VUQ36:VUS36"/>
    <mergeCell ref="VUT36:VUV36"/>
    <mergeCell ref="VUW36:VUY36"/>
    <mergeCell ref="VUZ36:VVB36"/>
    <mergeCell ref="VVC36:VVE36"/>
    <mergeCell ref="VVF36:VVH36"/>
    <mergeCell ref="VVI36:VVK36"/>
    <mergeCell ref="VVL36:VVN36"/>
    <mergeCell ref="VVO36:VVQ36"/>
    <mergeCell ref="VVR36:VVT36"/>
    <mergeCell ref="VVU36:VVW36"/>
    <mergeCell ref="VVX36:VVZ36"/>
    <mergeCell ref="VWA36:VWC36"/>
    <mergeCell ref="VWD36:VWF36"/>
    <mergeCell ref="VWG36:VWI36"/>
    <mergeCell ref="VWJ36:VWL36"/>
    <mergeCell ref="VWM36:VWO36"/>
    <mergeCell ref="VWP36:VWR36"/>
    <mergeCell ref="VWS36:VWU36"/>
    <mergeCell ref="VWV36:VWX36"/>
    <mergeCell ref="VWY36:VXA36"/>
    <mergeCell ref="VXB36:VXD36"/>
    <mergeCell ref="VXE36:VXG36"/>
    <mergeCell ref="VPR36:VPT36"/>
    <mergeCell ref="VPU36:VPW36"/>
    <mergeCell ref="VPX36:VPZ36"/>
    <mergeCell ref="VQA36:VQC36"/>
    <mergeCell ref="VQD36:VQF36"/>
    <mergeCell ref="VQG36:VQI36"/>
    <mergeCell ref="VQJ36:VQL36"/>
    <mergeCell ref="VQM36:VQO36"/>
    <mergeCell ref="VQP36:VQR36"/>
    <mergeCell ref="VQS36:VQU36"/>
    <mergeCell ref="VQV36:VQX36"/>
    <mergeCell ref="VQY36:VRA36"/>
    <mergeCell ref="VRB36:VRD36"/>
    <mergeCell ref="VRE36:VRG36"/>
    <mergeCell ref="VRH36:VRJ36"/>
    <mergeCell ref="VRK36:VRM36"/>
    <mergeCell ref="VRN36:VRP36"/>
    <mergeCell ref="VRQ36:VRS36"/>
    <mergeCell ref="VRT36:VRV36"/>
    <mergeCell ref="VRW36:VRY36"/>
    <mergeCell ref="VRZ36:VSB36"/>
    <mergeCell ref="VSC36:VSE36"/>
    <mergeCell ref="VSF36:VSH36"/>
    <mergeCell ref="VSI36:VSK36"/>
    <mergeCell ref="VSL36:VSN36"/>
    <mergeCell ref="VSO36:VSQ36"/>
    <mergeCell ref="VSR36:VST36"/>
    <mergeCell ref="VSU36:VSW36"/>
    <mergeCell ref="VSX36:VSZ36"/>
    <mergeCell ref="VTA36:VTC36"/>
    <mergeCell ref="VTD36:VTF36"/>
    <mergeCell ref="VTG36:VTI36"/>
    <mergeCell ref="VTJ36:VTL36"/>
    <mergeCell ref="VLW36:VLY36"/>
    <mergeCell ref="VLZ36:VMB36"/>
    <mergeCell ref="VMC36:VME36"/>
    <mergeCell ref="VMF36:VMH36"/>
    <mergeCell ref="VMI36:VMK36"/>
    <mergeCell ref="VML36:VMN36"/>
    <mergeCell ref="VMO36:VMQ36"/>
    <mergeCell ref="VMR36:VMT36"/>
    <mergeCell ref="VMU36:VMW36"/>
    <mergeCell ref="VMX36:VMZ36"/>
    <mergeCell ref="VNA36:VNC36"/>
    <mergeCell ref="VND36:VNF36"/>
    <mergeCell ref="VNG36:VNI36"/>
    <mergeCell ref="VNJ36:VNL36"/>
    <mergeCell ref="VNM36:VNO36"/>
    <mergeCell ref="VNP36:VNR36"/>
    <mergeCell ref="VNS36:VNU36"/>
    <mergeCell ref="VNV36:VNX36"/>
    <mergeCell ref="VNY36:VOA36"/>
    <mergeCell ref="VOB36:VOD36"/>
    <mergeCell ref="VOE36:VOG36"/>
    <mergeCell ref="VOH36:VOJ36"/>
    <mergeCell ref="VOK36:VOM36"/>
    <mergeCell ref="VON36:VOP36"/>
    <mergeCell ref="VOQ36:VOS36"/>
    <mergeCell ref="VOT36:VOV36"/>
    <mergeCell ref="VOW36:VOY36"/>
    <mergeCell ref="VOZ36:VPB36"/>
    <mergeCell ref="VPC36:VPE36"/>
    <mergeCell ref="VPF36:VPH36"/>
    <mergeCell ref="VPI36:VPK36"/>
    <mergeCell ref="VPL36:VPN36"/>
    <mergeCell ref="VPO36:VPQ36"/>
    <mergeCell ref="VIB36:VID36"/>
    <mergeCell ref="VIE36:VIG36"/>
    <mergeCell ref="VIH36:VIJ36"/>
    <mergeCell ref="VIK36:VIM36"/>
    <mergeCell ref="VIN36:VIP36"/>
    <mergeCell ref="VIQ36:VIS36"/>
    <mergeCell ref="VIT36:VIV36"/>
    <mergeCell ref="VIW36:VIY36"/>
    <mergeCell ref="VIZ36:VJB36"/>
    <mergeCell ref="VJC36:VJE36"/>
    <mergeCell ref="VJF36:VJH36"/>
    <mergeCell ref="VJI36:VJK36"/>
    <mergeCell ref="VJL36:VJN36"/>
    <mergeCell ref="VJO36:VJQ36"/>
    <mergeCell ref="VJR36:VJT36"/>
    <mergeCell ref="VJU36:VJW36"/>
    <mergeCell ref="VJX36:VJZ36"/>
    <mergeCell ref="VKA36:VKC36"/>
    <mergeCell ref="VKD36:VKF36"/>
    <mergeCell ref="VKG36:VKI36"/>
    <mergeCell ref="VKJ36:VKL36"/>
    <mergeCell ref="VKM36:VKO36"/>
    <mergeCell ref="VKP36:VKR36"/>
    <mergeCell ref="VKS36:VKU36"/>
    <mergeCell ref="VKV36:VKX36"/>
    <mergeCell ref="VKY36:VLA36"/>
    <mergeCell ref="VLB36:VLD36"/>
    <mergeCell ref="VLE36:VLG36"/>
    <mergeCell ref="VLH36:VLJ36"/>
    <mergeCell ref="VLK36:VLM36"/>
    <mergeCell ref="VLN36:VLP36"/>
    <mergeCell ref="VLQ36:VLS36"/>
    <mergeCell ref="VLT36:VLV36"/>
    <mergeCell ref="VEG36:VEI36"/>
    <mergeCell ref="VEJ36:VEL36"/>
    <mergeCell ref="VEM36:VEO36"/>
    <mergeCell ref="VEP36:VER36"/>
    <mergeCell ref="VES36:VEU36"/>
    <mergeCell ref="VEV36:VEX36"/>
    <mergeCell ref="VEY36:VFA36"/>
    <mergeCell ref="VFB36:VFD36"/>
    <mergeCell ref="VFE36:VFG36"/>
    <mergeCell ref="VFH36:VFJ36"/>
    <mergeCell ref="VFK36:VFM36"/>
    <mergeCell ref="VFN36:VFP36"/>
    <mergeCell ref="VFQ36:VFS36"/>
    <mergeCell ref="VFT36:VFV36"/>
    <mergeCell ref="VFW36:VFY36"/>
    <mergeCell ref="VFZ36:VGB36"/>
    <mergeCell ref="VGC36:VGE36"/>
    <mergeCell ref="VGF36:VGH36"/>
    <mergeCell ref="VGI36:VGK36"/>
    <mergeCell ref="VGL36:VGN36"/>
    <mergeCell ref="VGO36:VGQ36"/>
    <mergeCell ref="VGR36:VGT36"/>
    <mergeCell ref="VGU36:VGW36"/>
    <mergeCell ref="VGX36:VGZ36"/>
    <mergeCell ref="VHA36:VHC36"/>
    <mergeCell ref="VHD36:VHF36"/>
    <mergeCell ref="VHG36:VHI36"/>
    <mergeCell ref="VHJ36:VHL36"/>
    <mergeCell ref="VHM36:VHO36"/>
    <mergeCell ref="VHP36:VHR36"/>
    <mergeCell ref="VHS36:VHU36"/>
    <mergeCell ref="VHV36:VHX36"/>
    <mergeCell ref="VHY36:VIA36"/>
    <mergeCell ref="VAL36:VAN36"/>
    <mergeCell ref="VAO36:VAQ36"/>
    <mergeCell ref="VAR36:VAT36"/>
    <mergeCell ref="VAU36:VAW36"/>
    <mergeCell ref="VAX36:VAZ36"/>
    <mergeCell ref="VBA36:VBC36"/>
    <mergeCell ref="VBD36:VBF36"/>
    <mergeCell ref="VBG36:VBI36"/>
    <mergeCell ref="VBJ36:VBL36"/>
    <mergeCell ref="VBM36:VBO36"/>
    <mergeCell ref="VBP36:VBR36"/>
    <mergeCell ref="VBS36:VBU36"/>
    <mergeCell ref="VBV36:VBX36"/>
    <mergeCell ref="VBY36:VCA36"/>
    <mergeCell ref="VCB36:VCD36"/>
    <mergeCell ref="VCE36:VCG36"/>
    <mergeCell ref="VCH36:VCJ36"/>
    <mergeCell ref="VCK36:VCM36"/>
    <mergeCell ref="VCN36:VCP36"/>
    <mergeCell ref="VCQ36:VCS36"/>
    <mergeCell ref="VCT36:VCV36"/>
    <mergeCell ref="VCW36:VCY36"/>
    <mergeCell ref="VCZ36:VDB36"/>
    <mergeCell ref="VDC36:VDE36"/>
    <mergeCell ref="VDF36:VDH36"/>
    <mergeCell ref="VDI36:VDK36"/>
    <mergeCell ref="VDL36:VDN36"/>
    <mergeCell ref="VDO36:VDQ36"/>
    <mergeCell ref="VDR36:VDT36"/>
    <mergeCell ref="VDU36:VDW36"/>
    <mergeCell ref="VDX36:VDZ36"/>
    <mergeCell ref="VEA36:VEC36"/>
    <mergeCell ref="VED36:VEF36"/>
    <mergeCell ref="UWQ36:UWS36"/>
    <mergeCell ref="UWT36:UWV36"/>
    <mergeCell ref="UWW36:UWY36"/>
    <mergeCell ref="UWZ36:UXB36"/>
    <mergeCell ref="UXC36:UXE36"/>
    <mergeCell ref="UXF36:UXH36"/>
    <mergeCell ref="UXI36:UXK36"/>
    <mergeCell ref="UXL36:UXN36"/>
    <mergeCell ref="UXO36:UXQ36"/>
    <mergeCell ref="UXR36:UXT36"/>
    <mergeCell ref="UXU36:UXW36"/>
    <mergeCell ref="UXX36:UXZ36"/>
    <mergeCell ref="UYA36:UYC36"/>
    <mergeCell ref="UYD36:UYF36"/>
    <mergeCell ref="UYG36:UYI36"/>
    <mergeCell ref="UYJ36:UYL36"/>
    <mergeCell ref="UYM36:UYO36"/>
    <mergeCell ref="UYP36:UYR36"/>
    <mergeCell ref="UYS36:UYU36"/>
    <mergeCell ref="UYV36:UYX36"/>
    <mergeCell ref="UYY36:UZA36"/>
    <mergeCell ref="UZB36:UZD36"/>
    <mergeCell ref="UZE36:UZG36"/>
    <mergeCell ref="UZH36:UZJ36"/>
    <mergeCell ref="UZK36:UZM36"/>
    <mergeCell ref="UZN36:UZP36"/>
    <mergeCell ref="UZQ36:UZS36"/>
    <mergeCell ref="UZT36:UZV36"/>
    <mergeCell ref="UZW36:UZY36"/>
    <mergeCell ref="UZZ36:VAB36"/>
    <mergeCell ref="VAC36:VAE36"/>
    <mergeCell ref="VAF36:VAH36"/>
    <mergeCell ref="VAI36:VAK36"/>
    <mergeCell ref="USV36:USX36"/>
    <mergeCell ref="USY36:UTA36"/>
    <mergeCell ref="UTB36:UTD36"/>
    <mergeCell ref="UTE36:UTG36"/>
    <mergeCell ref="UTH36:UTJ36"/>
    <mergeCell ref="UTK36:UTM36"/>
    <mergeCell ref="UTN36:UTP36"/>
    <mergeCell ref="UTQ36:UTS36"/>
    <mergeCell ref="UTT36:UTV36"/>
    <mergeCell ref="UTW36:UTY36"/>
    <mergeCell ref="UTZ36:UUB36"/>
    <mergeCell ref="UUC36:UUE36"/>
    <mergeCell ref="UUF36:UUH36"/>
    <mergeCell ref="UUI36:UUK36"/>
    <mergeCell ref="UUL36:UUN36"/>
    <mergeCell ref="UUO36:UUQ36"/>
    <mergeCell ref="UUR36:UUT36"/>
    <mergeCell ref="UUU36:UUW36"/>
    <mergeCell ref="UUX36:UUZ36"/>
    <mergeCell ref="UVA36:UVC36"/>
    <mergeCell ref="UVD36:UVF36"/>
    <mergeCell ref="UVG36:UVI36"/>
    <mergeCell ref="UVJ36:UVL36"/>
    <mergeCell ref="UVM36:UVO36"/>
    <mergeCell ref="UVP36:UVR36"/>
    <mergeCell ref="UVS36:UVU36"/>
    <mergeCell ref="UVV36:UVX36"/>
    <mergeCell ref="UVY36:UWA36"/>
    <mergeCell ref="UWB36:UWD36"/>
    <mergeCell ref="UWE36:UWG36"/>
    <mergeCell ref="UWH36:UWJ36"/>
    <mergeCell ref="UWK36:UWM36"/>
    <mergeCell ref="UWN36:UWP36"/>
    <mergeCell ref="UPA36:UPC36"/>
    <mergeCell ref="UPD36:UPF36"/>
    <mergeCell ref="UPG36:UPI36"/>
    <mergeCell ref="UPJ36:UPL36"/>
    <mergeCell ref="UPM36:UPO36"/>
    <mergeCell ref="UPP36:UPR36"/>
    <mergeCell ref="UPS36:UPU36"/>
    <mergeCell ref="UPV36:UPX36"/>
    <mergeCell ref="UPY36:UQA36"/>
    <mergeCell ref="UQB36:UQD36"/>
    <mergeCell ref="UQE36:UQG36"/>
    <mergeCell ref="UQH36:UQJ36"/>
    <mergeCell ref="UQK36:UQM36"/>
    <mergeCell ref="UQN36:UQP36"/>
    <mergeCell ref="UQQ36:UQS36"/>
    <mergeCell ref="UQT36:UQV36"/>
    <mergeCell ref="UQW36:UQY36"/>
    <mergeCell ref="UQZ36:URB36"/>
    <mergeCell ref="URC36:URE36"/>
    <mergeCell ref="URF36:URH36"/>
    <mergeCell ref="URI36:URK36"/>
    <mergeCell ref="URL36:URN36"/>
    <mergeCell ref="URO36:URQ36"/>
    <mergeCell ref="URR36:URT36"/>
    <mergeCell ref="URU36:URW36"/>
    <mergeCell ref="URX36:URZ36"/>
    <mergeCell ref="USA36:USC36"/>
    <mergeCell ref="USD36:USF36"/>
    <mergeCell ref="USG36:USI36"/>
    <mergeCell ref="USJ36:USL36"/>
    <mergeCell ref="USM36:USO36"/>
    <mergeCell ref="USP36:USR36"/>
    <mergeCell ref="USS36:USU36"/>
    <mergeCell ref="ULF36:ULH36"/>
    <mergeCell ref="ULI36:ULK36"/>
    <mergeCell ref="ULL36:ULN36"/>
    <mergeCell ref="ULO36:ULQ36"/>
    <mergeCell ref="ULR36:ULT36"/>
    <mergeCell ref="ULU36:ULW36"/>
    <mergeCell ref="ULX36:ULZ36"/>
    <mergeCell ref="UMA36:UMC36"/>
    <mergeCell ref="UMD36:UMF36"/>
    <mergeCell ref="UMG36:UMI36"/>
    <mergeCell ref="UMJ36:UML36"/>
    <mergeCell ref="UMM36:UMO36"/>
    <mergeCell ref="UMP36:UMR36"/>
    <mergeCell ref="UMS36:UMU36"/>
    <mergeCell ref="UMV36:UMX36"/>
    <mergeCell ref="UMY36:UNA36"/>
    <mergeCell ref="UNB36:UND36"/>
    <mergeCell ref="UNE36:UNG36"/>
    <mergeCell ref="UNH36:UNJ36"/>
    <mergeCell ref="UNK36:UNM36"/>
    <mergeCell ref="UNN36:UNP36"/>
    <mergeCell ref="UNQ36:UNS36"/>
    <mergeCell ref="UNT36:UNV36"/>
    <mergeCell ref="UNW36:UNY36"/>
    <mergeCell ref="UNZ36:UOB36"/>
    <mergeCell ref="UOC36:UOE36"/>
    <mergeCell ref="UOF36:UOH36"/>
    <mergeCell ref="UOI36:UOK36"/>
    <mergeCell ref="UOL36:UON36"/>
    <mergeCell ref="UOO36:UOQ36"/>
    <mergeCell ref="UOR36:UOT36"/>
    <mergeCell ref="UOU36:UOW36"/>
    <mergeCell ref="UOX36:UOZ36"/>
    <mergeCell ref="UHK36:UHM36"/>
    <mergeCell ref="UHN36:UHP36"/>
    <mergeCell ref="UHQ36:UHS36"/>
    <mergeCell ref="UHT36:UHV36"/>
    <mergeCell ref="UHW36:UHY36"/>
    <mergeCell ref="UHZ36:UIB36"/>
    <mergeCell ref="UIC36:UIE36"/>
    <mergeCell ref="UIF36:UIH36"/>
    <mergeCell ref="UII36:UIK36"/>
    <mergeCell ref="UIL36:UIN36"/>
    <mergeCell ref="UIO36:UIQ36"/>
    <mergeCell ref="UIR36:UIT36"/>
    <mergeCell ref="UIU36:UIW36"/>
    <mergeCell ref="UIX36:UIZ36"/>
    <mergeCell ref="UJA36:UJC36"/>
    <mergeCell ref="UJD36:UJF36"/>
    <mergeCell ref="UJG36:UJI36"/>
    <mergeCell ref="UJJ36:UJL36"/>
    <mergeCell ref="UJM36:UJO36"/>
    <mergeCell ref="UJP36:UJR36"/>
    <mergeCell ref="UJS36:UJU36"/>
    <mergeCell ref="UJV36:UJX36"/>
    <mergeCell ref="UJY36:UKA36"/>
    <mergeCell ref="UKB36:UKD36"/>
    <mergeCell ref="UKE36:UKG36"/>
    <mergeCell ref="UKH36:UKJ36"/>
    <mergeCell ref="UKK36:UKM36"/>
    <mergeCell ref="UKN36:UKP36"/>
    <mergeCell ref="UKQ36:UKS36"/>
    <mergeCell ref="UKT36:UKV36"/>
    <mergeCell ref="UKW36:UKY36"/>
    <mergeCell ref="UKZ36:ULB36"/>
    <mergeCell ref="ULC36:ULE36"/>
    <mergeCell ref="UDP36:UDR36"/>
    <mergeCell ref="UDS36:UDU36"/>
    <mergeCell ref="UDV36:UDX36"/>
    <mergeCell ref="UDY36:UEA36"/>
    <mergeCell ref="UEB36:UED36"/>
    <mergeCell ref="UEE36:UEG36"/>
    <mergeCell ref="UEH36:UEJ36"/>
    <mergeCell ref="UEK36:UEM36"/>
    <mergeCell ref="UEN36:UEP36"/>
    <mergeCell ref="UEQ36:UES36"/>
    <mergeCell ref="UET36:UEV36"/>
    <mergeCell ref="UEW36:UEY36"/>
    <mergeCell ref="UEZ36:UFB36"/>
    <mergeCell ref="UFC36:UFE36"/>
    <mergeCell ref="UFF36:UFH36"/>
    <mergeCell ref="UFI36:UFK36"/>
    <mergeCell ref="UFL36:UFN36"/>
    <mergeCell ref="UFO36:UFQ36"/>
    <mergeCell ref="UFR36:UFT36"/>
    <mergeCell ref="UFU36:UFW36"/>
    <mergeCell ref="UFX36:UFZ36"/>
    <mergeCell ref="UGA36:UGC36"/>
    <mergeCell ref="UGD36:UGF36"/>
    <mergeCell ref="UGG36:UGI36"/>
    <mergeCell ref="UGJ36:UGL36"/>
    <mergeCell ref="UGM36:UGO36"/>
    <mergeCell ref="UGP36:UGR36"/>
    <mergeCell ref="UGS36:UGU36"/>
    <mergeCell ref="UGV36:UGX36"/>
    <mergeCell ref="UGY36:UHA36"/>
    <mergeCell ref="UHB36:UHD36"/>
    <mergeCell ref="UHE36:UHG36"/>
    <mergeCell ref="UHH36:UHJ36"/>
    <mergeCell ref="TZU36:TZW36"/>
    <mergeCell ref="TZX36:TZZ36"/>
    <mergeCell ref="UAA36:UAC36"/>
    <mergeCell ref="UAD36:UAF36"/>
    <mergeCell ref="UAG36:UAI36"/>
    <mergeCell ref="UAJ36:UAL36"/>
    <mergeCell ref="UAM36:UAO36"/>
    <mergeCell ref="UAP36:UAR36"/>
    <mergeCell ref="UAS36:UAU36"/>
    <mergeCell ref="UAV36:UAX36"/>
    <mergeCell ref="UAY36:UBA36"/>
    <mergeCell ref="UBB36:UBD36"/>
    <mergeCell ref="UBE36:UBG36"/>
    <mergeCell ref="UBH36:UBJ36"/>
    <mergeCell ref="UBK36:UBM36"/>
    <mergeCell ref="UBN36:UBP36"/>
    <mergeCell ref="UBQ36:UBS36"/>
    <mergeCell ref="UBT36:UBV36"/>
    <mergeCell ref="UBW36:UBY36"/>
    <mergeCell ref="UBZ36:UCB36"/>
    <mergeCell ref="UCC36:UCE36"/>
    <mergeCell ref="UCF36:UCH36"/>
    <mergeCell ref="UCI36:UCK36"/>
    <mergeCell ref="UCL36:UCN36"/>
    <mergeCell ref="UCO36:UCQ36"/>
    <mergeCell ref="UCR36:UCT36"/>
    <mergeCell ref="UCU36:UCW36"/>
    <mergeCell ref="UCX36:UCZ36"/>
    <mergeCell ref="UDA36:UDC36"/>
    <mergeCell ref="UDD36:UDF36"/>
    <mergeCell ref="UDG36:UDI36"/>
    <mergeCell ref="UDJ36:UDL36"/>
    <mergeCell ref="UDM36:UDO36"/>
    <mergeCell ref="TVZ36:TWB36"/>
    <mergeCell ref="TWC36:TWE36"/>
    <mergeCell ref="TWF36:TWH36"/>
    <mergeCell ref="TWI36:TWK36"/>
    <mergeCell ref="TWL36:TWN36"/>
    <mergeCell ref="TWO36:TWQ36"/>
    <mergeCell ref="TWR36:TWT36"/>
    <mergeCell ref="TWU36:TWW36"/>
    <mergeCell ref="TWX36:TWZ36"/>
    <mergeCell ref="TXA36:TXC36"/>
    <mergeCell ref="TXD36:TXF36"/>
    <mergeCell ref="TXG36:TXI36"/>
    <mergeCell ref="TXJ36:TXL36"/>
    <mergeCell ref="TXM36:TXO36"/>
    <mergeCell ref="TXP36:TXR36"/>
    <mergeCell ref="TXS36:TXU36"/>
    <mergeCell ref="TXV36:TXX36"/>
    <mergeCell ref="TXY36:TYA36"/>
    <mergeCell ref="TYB36:TYD36"/>
    <mergeCell ref="TYE36:TYG36"/>
    <mergeCell ref="TYH36:TYJ36"/>
    <mergeCell ref="TYK36:TYM36"/>
    <mergeCell ref="TYN36:TYP36"/>
    <mergeCell ref="TYQ36:TYS36"/>
    <mergeCell ref="TYT36:TYV36"/>
    <mergeCell ref="TYW36:TYY36"/>
    <mergeCell ref="TYZ36:TZB36"/>
    <mergeCell ref="TZC36:TZE36"/>
    <mergeCell ref="TZF36:TZH36"/>
    <mergeCell ref="TZI36:TZK36"/>
    <mergeCell ref="TZL36:TZN36"/>
    <mergeCell ref="TZO36:TZQ36"/>
    <mergeCell ref="TZR36:TZT36"/>
    <mergeCell ref="TSE36:TSG36"/>
    <mergeCell ref="TSH36:TSJ36"/>
    <mergeCell ref="TSK36:TSM36"/>
    <mergeCell ref="TSN36:TSP36"/>
    <mergeCell ref="TSQ36:TSS36"/>
    <mergeCell ref="TST36:TSV36"/>
    <mergeCell ref="TSW36:TSY36"/>
    <mergeCell ref="TSZ36:TTB36"/>
    <mergeCell ref="TTC36:TTE36"/>
    <mergeCell ref="TTF36:TTH36"/>
    <mergeCell ref="TTI36:TTK36"/>
    <mergeCell ref="TTL36:TTN36"/>
    <mergeCell ref="TTO36:TTQ36"/>
    <mergeCell ref="TTR36:TTT36"/>
    <mergeCell ref="TTU36:TTW36"/>
    <mergeCell ref="TTX36:TTZ36"/>
    <mergeCell ref="TUA36:TUC36"/>
    <mergeCell ref="TUD36:TUF36"/>
    <mergeCell ref="TUG36:TUI36"/>
    <mergeCell ref="TUJ36:TUL36"/>
    <mergeCell ref="TUM36:TUO36"/>
    <mergeCell ref="TUP36:TUR36"/>
    <mergeCell ref="TUS36:TUU36"/>
    <mergeCell ref="TUV36:TUX36"/>
    <mergeCell ref="TUY36:TVA36"/>
    <mergeCell ref="TVB36:TVD36"/>
    <mergeCell ref="TVE36:TVG36"/>
    <mergeCell ref="TVH36:TVJ36"/>
    <mergeCell ref="TVK36:TVM36"/>
    <mergeCell ref="TVN36:TVP36"/>
    <mergeCell ref="TVQ36:TVS36"/>
    <mergeCell ref="TVT36:TVV36"/>
    <mergeCell ref="TVW36:TVY36"/>
    <mergeCell ref="TOJ36:TOL36"/>
    <mergeCell ref="TOM36:TOO36"/>
    <mergeCell ref="TOP36:TOR36"/>
    <mergeCell ref="TOS36:TOU36"/>
    <mergeCell ref="TOV36:TOX36"/>
    <mergeCell ref="TOY36:TPA36"/>
    <mergeCell ref="TPB36:TPD36"/>
    <mergeCell ref="TPE36:TPG36"/>
    <mergeCell ref="TPH36:TPJ36"/>
    <mergeCell ref="TPK36:TPM36"/>
    <mergeCell ref="TPN36:TPP36"/>
    <mergeCell ref="TPQ36:TPS36"/>
    <mergeCell ref="TPT36:TPV36"/>
    <mergeCell ref="TPW36:TPY36"/>
    <mergeCell ref="TPZ36:TQB36"/>
    <mergeCell ref="TQC36:TQE36"/>
    <mergeCell ref="TQF36:TQH36"/>
    <mergeCell ref="TQI36:TQK36"/>
    <mergeCell ref="TQL36:TQN36"/>
    <mergeCell ref="TQO36:TQQ36"/>
    <mergeCell ref="TQR36:TQT36"/>
    <mergeCell ref="TQU36:TQW36"/>
    <mergeCell ref="TQX36:TQZ36"/>
    <mergeCell ref="TRA36:TRC36"/>
    <mergeCell ref="TRD36:TRF36"/>
    <mergeCell ref="TRG36:TRI36"/>
    <mergeCell ref="TRJ36:TRL36"/>
    <mergeCell ref="TRM36:TRO36"/>
    <mergeCell ref="TRP36:TRR36"/>
    <mergeCell ref="TRS36:TRU36"/>
    <mergeCell ref="TRV36:TRX36"/>
    <mergeCell ref="TRY36:TSA36"/>
    <mergeCell ref="TSB36:TSD36"/>
    <mergeCell ref="TKO36:TKQ36"/>
    <mergeCell ref="TKR36:TKT36"/>
    <mergeCell ref="TKU36:TKW36"/>
    <mergeCell ref="TKX36:TKZ36"/>
    <mergeCell ref="TLA36:TLC36"/>
    <mergeCell ref="TLD36:TLF36"/>
    <mergeCell ref="TLG36:TLI36"/>
    <mergeCell ref="TLJ36:TLL36"/>
    <mergeCell ref="TLM36:TLO36"/>
    <mergeCell ref="TLP36:TLR36"/>
    <mergeCell ref="TLS36:TLU36"/>
    <mergeCell ref="TLV36:TLX36"/>
    <mergeCell ref="TLY36:TMA36"/>
    <mergeCell ref="TMB36:TMD36"/>
    <mergeCell ref="TME36:TMG36"/>
    <mergeCell ref="TMH36:TMJ36"/>
    <mergeCell ref="TMK36:TMM36"/>
    <mergeCell ref="TMN36:TMP36"/>
    <mergeCell ref="TMQ36:TMS36"/>
    <mergeCell ref="TMT36:TMV36"/>
    <mergeCell ref="TMW36:TMY36"/>
    <mergeCell ref="TMZ36:TNB36"/>
    <mergeCell ref="TNC36:TNE36"/>
    <mergeCell ref="TNF36:TNH36"/>
    <mergeCell ref="TNI36:TNK36"/>
    <mergeCell ref="TNL36:TNN36"/>
    <mergeCell ref="TNO36:TNQ36"/>
    <mergeCell ref="TNR36:TNT36"/>
    <mergeCell ref="TNU36:TNW36"/>
    <mergeCell ref="TNX36:TNZ36"/>
    <mergeCell ref="TOA36:TOC36"/>
    <mergeCell ref="TOD36:TOF36"/>
    <mergeCell ref="TOG36:TOI36"/>
    <mergeCell ref="TGT36:TGV36"/>
    <mergeCell ref="TGW36:TGY36"/>
    <mergeCell ref="TGZ36:THB36"/>
    <mergeCell ref="THC36:THE36"/>
    <mergeCell ref="THF36:THH36"/>
    <mergeCell ref="THI36:THK36"/>
    <mergeCell ref="THL36:THN36"/>
    <mergeCell ref="THO36:THQ36"/>
    <mergeCell ref="THR36:THT36"/>
    <mergeCell ref="THU36:THW36"/>
    <mergeCell ref="THX36:THZ36"/>
    <mergeCell ref="TIA36:TIC36"/>
    <mergeCell ref="TID36:TIF36"/>
    <mergeCell ref="TIG36:TII36"/>
    <mergeCell ref="TIJ36:TIL36"/>
    <mergeCell ref="TIM36:TIO36"/>
    <mergeCell ref="TIP36:TIR36"/>
    <mergeCell ref="TIS36:TIU36"/>
    <mergeCell ref="TIV36:TIX36"/>
    <mergeCell ref="TIY36:TJA36"/>
    <mergeCell ref="TJB36:TJD36"/>
    <mergeCell ref="TJE36:TJG36"/>
    <mergeCell ref="TJH36:TJJ36"/>
    <mergeCell ref="TJK36:TJM36"/>
    <mergeCell ref="TJN36:TJP36"/>
    <mergeCell ref="TJQ36:TJS36"/>
    <mergeCell ref="TJT36:TJV36"/>
    <mergeCell ref="TJW36:TJY36"/>
    <mergeCell ref="TJZ36:TKB36"/>
    <mergeCell ref="TKC36:TKE36"/>
    <mergeCell ref="TKF36:TKH36"/>
    <mergeCell ref="TKI36:TKK36"/>
    <mergeCell ref="TKL36:TKN36"/>
    <mergeCell ref="TCY36:TDA36"/>
    <mergeCell ref="TDB36:TDD36"/>
    <mergeCell ref="TDE36:TDG36"/>
    <mergeCell ref="TDH36:TDJ36"/>
    <mergeCell ref="TDK36:TDM36"/>
    <mergeCell ref="TDN36:TDP36"/>
    <mergeCell ref="TDQ36:TDS36"/>
    <mergeCell ref="TDT36:TDV36"/>
    <mergeCell ref="TDW36:TDY36"/>
    <mergeCell ref="TDZ36:TEB36"/>
    <mergeCell ref="TEC36:TEE36"/>
    <mergeCell ref="TEF36:TEH36"/>
    <mergeCell ref="TEI36:TEK36"/>
    <mergeCell ref="TEL36:TEN36"/>
    <mergeCell ref="TEO36:TEQ36"/>
    <mergeCell ref="TER36:TET36"/>
    <mergeCell ref="TEU36:TEW36"/>
    <mergeCell ref="TEX36:TEZ36"/>
    <mergeCell ref="TFA36:TFC36"/>
    <mergeCell ref="TFD36:TFF36"/>
    <mergeCell ref="TFG36:TFI36"/>
    <mergeCell ref="TFJ36:TFL36"/>
    <mergeCell ref="TFM36:TFO36"/>
    <mergeCell ref="TFP36:TFR36"/>
    <mergeCell ref="TFS36:TFU36"/>
    <mergeCell ref="TFV36:TFX36"/>
    <mergeCell ref="TFY36:TGA36"/>
    <mergeCell ref="TGB36:TGD36"/>
    <mergeCell ref="TGE36:TGG36"/>
    <mergeCell ref="TGH36:TGJ36"/>
    <mergeCell ref="TGK36:TGM36"/>
    <mergeCell ref="TGN36:TGP36"/>
    <mergeCell ref="TGQ36:TGS36"/>
    <mergeCell ref="SZD36:SZF36"/>
    <mergeCell ref="SZG36:SZI36"/>
    <mergeCell ref="SZJ36:SZL36"/>
    <mergeCell ref="SZM36:SZO36"/>
    <mergeCell ref="SZP36:SZR36"/>
    <mergeCell ref="SZS36:SZU36"/>
    <mergeCell ref="SZV36:SZX36"/>
    <mergeCell ref="SZY36:TAA36"/>
    <mergeCell ref="TAB36:TAD36"/>
    <mergeCell ref="TAE36:TAG36"/>
    <mergeCell ref="TAH36:TAJ36"/>
    <mergeCell ref="TAK36:TAM36"/>
    <mergeCell ref="TAN36:TAP36"/>
    <mergeCell ref="TAQ36:TAS36"/>
    <mergeCell ref="TAT36:TAV36"/>
    <mergeCell ref="TAW36:TAY36"/>
    <mergeCell ref="TAZ36:TBB36"/>
    <mergeCell ref="TBC36:TBE36"/>
    <mergeCell ref="TBF36:TBH36"/>
    <mergeCell ref="TBI36:TBK36"/>
    <mergeCell ref="TBL36:TBN36"/>
    <mergeCell ref="TBO36:TBQ36"/>
    <mergeCell ref="TBR36:TBT36"/>
    <mergeCell ref="TBU36:TBW36"/>
    <mergeCell ref="TBX36:TBZ36"/>
    <mergeCell ref="TCA36:TCC36"/>
    <mergeCell ref="TCD36:TCF36"/>
    <mergeCell ref="TCG36:TCI36"/>
    <mergeCell ref="TCJ36:TCL36"/>
    <mergeCell ref="TCM36:TCO36"/>
    <mergeCell ref="TCP36:TCR36"/>
    <mergeCell ref="TCS36:TCU36"/>
    <mergeCell ref="TCV36:TCX36"/>
    <mergeCell ref="SVI36:SVK36"/>
    <mergeCell ref="SVL36:SVN36"/>
    <mergeCell ref="SVO36:SVQ36"/>
    <mergeCell ref="SVR36:SVT36"/>
    <mergeCell ref="SVU36:SVW36"/>
    <mergeCell ref="SVX36:SVZ36"/>
    <mergeCell ref="SWA36:SWC36"/>
    <mergeCell ref="SWD36:SWF36"/>
    <mergeCell ref="SWG36:SWI36"/>
    <mergeCell ref="SWJ36:SWL36"/>
    <mergeCell ref="SWM36:SWO36"/>
    <mergeCell ref="SWP36:SWR36"/>
    <mergeCell ref="SWS36:SWU36"/>
    <mergeCell ref="SWV36:SWX36"/>
    <mergeCell ref="SWY36:SXA36"/>
    <mergeCell ref="SXB36:SXD36"/>
    <mergeCell ref="SXE36:SXG36"/>
    <mergeCell ref="SXH36:SXJ36"/>
    <mergeCell ref="SXK36:SXM36"/>
    <mergeCell ref="SXN36:SXP36"/>
    <mergeCell ref="SXQ36:SXS36"/>
    <mergeCell ref="SXT36:SXV36"/>
    <mergeCell ref="SXW36:SXY36"/>
    <mergeCell ref="SXZ36:SYB36"/>
    <mergeCell ref="SYC36:SYE36"/>
    <mergeCell ref="SYF36:SYH36"/>
    <mergeCell ref="SYI36:SYK36"/>
    <mergeCell ref="SYL36:SYN36"/>
    <mergeCell ref="SYO36:SYQ36"/>
    <mergeCell ref="SYR36:SYT36"/>
    <mergeCell ref="SYU36:SYW36"/>
    <mergeCell ref="SYX36:SYZ36"/>
    <mergeCell ref="SZA36:SZC36"/>
    <mergeCell ref="SRN36:SRP36"/>
    <mergeCell ref="SRQ36:SRS36"/>
    <mergeCell ref="SRT36:SRV36"/>
    <mergeCell ref="SRW36:SRY36"/>
    <mergeCell ref="SRZ36:SSB36"/>
    <mergeCell ref="SSC36:SSE36"/>
    <mergeCell ref="SSF36:SSH36"/>
    <mergeCell ref="SSI36:SSK36"/>
    <mergeCell ref="SSL36:SSN36"/>
    <mergeCell ref="SSO36:SSQ36"/>
    <mergeCell ref="SSR36:SST36"/>
    <mergeCell ref="SSU36:SSW36"/>
    <mergeCell ref="SSX36:SSZ36"/>
    <mergeCell ref="STA36:STC36"/>
    <mergeCell ref="STD36:STF36"/>
    <mergeCell ref="STG36:STI36"/>
    <mergeCell ref="STJ36:STL36"/>
    <mergeCell ref="STM36:STO36"/>
    <mergeCell ref="STP36:STR36"/>
    <mergeCell ref="STS36:STU36"/>
    <mergeCell ref="STV36:STX36"/>
    <mergeCell ref="STY36:SUA36"/>
    <mergeCell ref="SUB36:SUD36"/>
    <mergeCell ref="SUE36:SUG36"/>
    <mergeCell ref="SUH36:SUJ36"/>
    <mergeCell ref="SUK36:SUM36"/>
    <mergeCell ref="SUN36:SUP36"/>
    <mergeCell ref="SUQ36:SUS36"/>
    <mergeCell ref="SUT36:SUV36"/>
    <mergeCell ref="SUW36:SUY36"/>
    <mergeCell ref="SUZ36:SVB36"/>
    <mergeCell ref="SVC36:SVE36"/>
    <mergeCell ref="SVF36:SVH36"/>
    <mergeCell ref="SNS36:SNU36"/>
    <mergeCell ref="SNV36:SNX36"/>
    <mergeCell ref="SNY36:SOA36"/>
    <mergeCell ref="SOB36:SOD36"/>
    <mergeCell ref="SOE36:SOG36"/>
    <mergeCell ref="SOH36:SOJ36"/>
    <mergeCell ref="SOK36:SOM36"/>
    <mergeCell ref="SON36:SOP36"/>
    <mergeCell ref="SOQ36:SOS36"/>
    <mergeCell ref="SOT36:SOV36"/>
    <mergeCell ref="SOW36:SOY36"/>
    <mergeCell ref="SOZ36:SPB36"/>
    <mergeCell ref="SPC36:SPE36"/>
    <mergeCell ref="SPF36:SPH36"/>
    <mergeCell ref="SPI36:SPK36"/>
    <mergeCell ref="SPL36:SPN36"/>
    <mergeCell ref="SPO36:SPQ36"/>
    <mergeCell ref="SPR36:SPT36"/>
    <mergeCell ref="SPU36:SPW36"/>
    <mergeCell ref="SPX36:SPZ36"/>
    <mergeCell ref="SQA36:SQC36"/>
    <mergeCell ref="SQD36:SQF36"/>
    <mergeCell ref="SQG36:SQI36"/>
    <mergeCell ref="SQJ36:SQL36"/>
    <mergeCell ref="SQM36:SQO36"/>
    <mergeCell ref="SQP36:SQR36"/>
    <mergeCell ref="SQS36:SQU36"/>
    <mergeCell ref="SQV36:SQX36"/>
    <mergeCell ref="SQY36:SRA36"/>
    <mergeCell ref="SRB36:SRD36"/>
    <mergeCell ref="SRE36:SRG36"/>
    <mergeCell ref="SRH36:SRJ36"/>
    <mergeCell ref="SRK36:SRM36"/>
    <mergeCell ref="SJX36:SJZ36"/>
    <mergeCell ref="SKA36:SKC36"/>
    <mergeCell ref="SKD36:SKF36"/>
    <mergeCell ref="SKG36:SKI36"/>
    <mergeCell ref="SKJ36:SKL36"/>
    <mergeCell ref="SKM36:SKO36"/>
    <mergeCell ref="SKP36:SKR36"/>
    <mergeCell ref="SKS36:SKU36"/>
    <mergeCell ref="SKV36:SKX36"/>
    <mergeCell ref="SKY36:SLA36"/>
    <mergeCell ref="SLB36:SLD36"/>
    <mergeCell ref="SLE36:SLG36"/>
    <mergeCell ref="SLH36:SLJ36"/>
    <mergeCell ref="SLK36:SLM36"/>
    <mergeCell ref="SLN36:SLP36"/>
    <mergeCell ref="SLQ36:SLS36"/>
    <mergeCell ref="SLT36:SLV36"/>
    <mergeCell ref="SLW36:SLY36"/>
    <mergeCell ref="SLZ36:SMB36"/>
    <mergeCell ref="SMC36:SME36"/>
    <mergeCell ref="SMF36:SMH36"/>
    <mergeCell ref="SMI36:SMK36"/>
    <mergeCell ref="SML36:SMN36"/>
    <mergeCell ref="SMO36:SMQ36"/>
    <mergeCell ref="SMR36:SMT36"/>
    <mergeCell ref="SMU36:SMW36"/>
    <mergeCell ref="SMX36:SMZ36"/>
    <mergeCell ref="SNA36:SNC36"/>
    <mergeCell ref="SND36:SNF36"/>
    <mergeCell ref="SNG36:SNI36"/>
    <mergeCell ref="SNJ36:SNL36"/>
    <mergeCell ref="SNM36:SNO36"/>
    <mergeCell ref="SNP36:SNR36"/>
    <mergeCell ref="SGC36:SGE36"/>
    <mergeCell ref="SGF36:SGH36"/>
    <mergeCell ref="SGI36:SGK36"/>
    <mergeCell ref="SGL36:SGN36"/>
    <mergeCell ref="SGO36:SGQ36"/>
    <mergeCell ref="SGR36:SGT36"/>
    <mergeCell ref="SGU36:SGW36"/>
    <mergeCell ref="SGX36:SGZ36"/>
    <mergeCell ref="SHA36:SHC36"/>
    <mergeCell ref="SHD36:SHF36"/>
    <mergeCell ref="SHG36:SHI36"/>
    <mergeCell ref="SHJ36:SHL36"/>
    <mergeCell ref="SHM36:SHO36"/>
    <mergeCell ref="SHP36:SHR36"/>
    <mergeCell ref="SHS36:SHU36"/>
    <mergeCell ref="SHV36:SHX36"/>
    <mergeCell ref="SHY36:SIA36"/>
    <mergeCell ref="SIB36:SID36"/>
    <mergeCell ref="SIE36:SIG36"/>
    <mergeCell ref="SIH36:SIJ36"/>
    <mergeCell ref="SIK36:SIM36"/>
    <mergeCell ref="SIN36:SIP36"/>
    <mergeCell ref="SIQ36:SIS36"/>
    <mergeCell ref="SIT36:SIV36"/>
    <mergeCell ref="SIW36:SIY36"/>
    <mergeCell ref="SIZ36:SJB36"/>
    <mergeCell ref="SJC36:SJE36"/>
    <mergeCell ref="SJF36:SJH36"/>
    <mergeCell ref="SJI36:SJK36"/>
    <mergeCell ref="SJL36:SJN36"/>
    <mergeCell ref="SJO36:SJQ36"/>
    <mergeCell ref="SJR36:SJT36"/>
    <mergeCell ref="SJU36:SJW36"/>
    <mergeCell ref="SCH36:SCJ36"/>
    <mergeCell ref="SCK36:SCM36"/>
    <mergeCell ref="SCN36:SCP36"/>
    <mergeCell ref="SCQ36:SCS36"/>
    <mergeCell ref="SCT36:SCV36"/>
    <mergeCell ref="SCW36:SCY36"/>
    <mergeCell ref="SCZ36:SDB36"/>
    <mergeCell ref="SDC36:SDE36"/>
    <mergeCell ref="SDF36:SDH36"/>
    <mergeCell ref="SDI36:SDK36"/>
    <mergeCell ref="SDL36:SDN36"/>
    <mergeCell ref="SDO36:SDQ36"/>
    <mergeCell ref="SDR36:SDT36"/>
    <mergeCell ref="SDU36:SDW36"/>
    <mergeCell ref="SDX36:SDZ36"/>
    <mergeCell ref="SEA36:SEC36"/>
    <mergeCell ref="SED36:SEF36"/>
    <mergeCell ref="SEG36:SEI36"/>
    <mergeCell ref="SEJ36:SEL36"/>
    <mergeCell ref="SEM36:SEO36"/>
    <mergeCell ref="SEP36:SER36"/>
    <mergeCell ref="SES36:SEU36"/>
    <mergeCell ref="SEV36:SEX36"/>
    <mergeCell ref="SEY36:SFA36"/>
    <mergeCell ref="SFB36:SFD36"/>
    <mergeCell ref="SFE36:SFG36"/>
    <mergeCell ref="SFH36:SFJ36"/>
    <mergeCell ref="SFK36:SFM36"/>
    <mergeCell ref="SFN36:SFP36"/>
    <mergeCell ref="SFQ36:SFS36"/>
    <mergeCell ref="SFT36:SFV36"/>
    <mergeCell ref="SFW36:SFY36"/>
    <mergeCell ref="SFZ36:SGB36"/>
    <mergeCell ref="RYM36:RYO36"/>
    <mergeCell ref="RYP36:RYR36"/>
    <mergeCell ref="RYS36:RYU36"/>
    <mergeCell ref="RYV36:RYX36"/>
    <mergeCell ref="RYY36:RZA36"/>
    <mergeCell ref="RZB36:RZD36"/>
    <mergeCell ref="RZE36:RZG36"/>
    <mergeCell ref="RZH36:RZJ36"/>
    <mergeCell ref="RZK36:RZM36"/>
    <mergeCell ref="RZN36:RZP36"/>
    <mergeCell ref="RZQ36:RZS36"/>
    <mergeCell ref="RZT36:RZV36"/>
    <mergeCell ref="RZW36:RZY36"/>
    <mergeCell ref="RZZ36:SAB36"/>
    <mergeCell ref="SAC36:SAE36"/>
    <mergeCell ref="SAF36:SAH36"/>
    <mergeCell ref="SAI36:SAK36"/>
    <mergeCell ref="SAL36:SAN36"/>
    <mergeCell ref="SAO36:SAQ36"/>
    <mergeCell ref="SAR36:SAT36"/>
    <mergeCell ref="SAU36:SAW36"/>
    <mergeCell ref="SAX36:SAZ36"/>
    <mergeCell ref="SBA36:SBC36"/>
    <mergeCell ref="SBD36:SBF36"/>
    <mergeCell ref="SBG36:SBI36"/>
    <mergeCell ref="SBJ36:SBL36"/>
    <mergeCell ref="SBM36:SBO36"/>
    <mergeCell ref="SBP36:SBR36"/>
    <mergeCell ref="SBS36:SBU36"/>
    <mergeCell ref="SBV36:SBX36"/>
    <mergeCell ref="SBY36:SCA36"/>
    <mergeCell ref="SCB36:SCD36"/>
    <mergeCell ref="SCE36:SCG36"/>
    <mergeCell ref="RUR36:RUT36"/>
    <mergeCell ref="RUU36:RUW36"/>
    <mergeCell ref="RUX36:RUZ36"/>
    <mergeCell ref="RVA36:RVC36"/>
    <mergeCell ref="RVD36:RVF36"/>
    <mergeCell ref="RVG36:RVI36"/>
    <mergeCell ref="RVJ36:RVL36"/>
    <mergeCell ref="RVM36:RVO36"/>
    <mergeCell ref="RVP36:RVR36"/>
    <mergeCell ref="RVS36:RVU36"/>
    <mergeCell ref="RVV36:RVX36"/>
    <mergeCell ref="RVY36:RWA36"/>
    <mergeCell ref="RWB36:RWD36"/>
    <mergeCell ref="RWE36:RWG36"/>
    <mergeCell ref="RWH36:RWJ36"/>
    <mergeCell ref="RWK36:RWM36"/>
    <mergeCell ref="RWN36:RWP36"/>
    <mergeCell ref="RWQ36:RWS36"/>
    <mergeCell ref="RWT36:RWV36"/>
    <mergeCell ref="RWW36:RWY36"/>
    <mergeCell ref="RWZ36:RXB36"/>
    <mergeCell ref="RXC36:RXE36"/>
    <mergeCell ref="RXF36:RXH36"/>
    <mergeCell ref="RXI36:RXK36"/>
    <mergeCell ref="RXL36:RXN36"/>
    <mergeCell ref="RXO36:RXQ36"/>
    <mergeCell ref="RXR36:RXT36"/>
    <mergeCell ref="RXU36:RXW36"/>
    <mergeCell ref="RXX36:RXZ36"/>
    <mergeCell ref="RYA36:RYC36"/>
    <mergeCell ref="RYD36:RYF36"/>
    <mergeCell ref="RYG36:RYI36"/>
    <mergeCell ref="RYJ36:RYL36"/>
    <mergeCell ref="RQW36:RQY36"/>
    <mergeCell ref="RQZ36:RRB36"/>
    <mergeCell ref="RRC36:RRE36"/>
    <mergeCell ref="RRF36:RRH36"/>
    <mergeCell ref="RRI36:RRK36"/>
    <mergeCell ref="RRL36:RRN36"/>
    <mergeCell ref="RRO36:RRQ36"/>
    <mergeCell ref="RRR36:RRT36"/>
    <mergeCell ref="RRU36:RRW36"/>
    <mergeCell ref="RRX36:RRZ36"/>
    <mergeCell ref="RSA36:RSC36"/>
    <mergeCell ref="RSD36:RSF36"/>
    <mergeCell ref="RSG36:RSI36"/>
    <mergeCell ref="RSJ36:RSL36"/>
    <mergeCell ref="RSM36:RSO36"/>
    <mergeCell ref="RSP36:RSR36"/>
    <mergeCell ref="RSS36:RSU36"/>
    <mergeCell ref="RSV36:RSX36"/>
    <mergeCell ref="RSY36:RTA36"/>
    <mergeCell ref="RTB36:RTD36"/>
    <mergeCell ref="RTE36:RTG36"/>
    <mergeCell ref="RTH36:RTJ36"/>
    <mergeCell ref="RTK36:RTM36"/>
    <mergeCell ref="RTN36:RTP36"/>
    <mergeCell ref="RTQ36:RTS36"/>
    <mergeCell ref="RTT36:RTV36"/>
    <mergeCell ref="RTW36:RTY36"/>
    <mergeCell ref="RTZ36:RUB36"/>
    <mergeCell ref="RUC36:RUE36"/>
    <mergeCell ref="RUF36:RUH36"/>
    <mergeCell ref="RUI36:RUK36"/>
    <mergeCell ref="RUL36:RUN36"/>
    <mergeCell ref="RUO36:RUQ36"/>
    <mergeCell ref="RNB36:RND36"/>
    <mergeCell ref="RNE36:RNG36"/>
    <mergeCell ref="RNH36:RNJ36"/>
    <mergeCell ref="RNK36:RNM36"/>
    <mergeCell ref="RNN36:RNP36"/>
    <mergeCell ref="RNQ36:RNS36"/>
    <mergeCell ref="RNT36:RNV36"/>
    <mergeCell ref="RNW36:RNY36"/>
    <mergeCell ref="RNZ36:ROB36"/>
    <mergeCell ref="ROC36:ROE36"/>
    <mergeCell ref="ROF36:ROH36"/>
    <mergeCell ref="ROI36:ROK36"/>
    <mergeCell ref="ROL36:RON36"/>
    <mergeCell ref="ROO36:ROQ36"/>
    <mergeCell ref="ROR36:ROT36"/>
    <mergeCell ref="ROU36:ROW36"/>
    <mergeCell ref="ROX36:ROZ36"/>
    <mergeCell ref="RPA36:RPC36"/>
    <mergeCell ref="RPD36:RPF36"/>
    <mergeCell ref="RPG36:RPI36"/>
    <mergeCell ref="RPJ36:RPL36"/>
    <mergeCell ref="RPM36:RPO36"/>
    <mergeCell ref="RPP36:RPR36"/>
    <mergeCell ref="RPS36:RPU36"/>
    <mergeCell ref="RPV36:RPX36"/>
    <mergeCell ref="RPY36:RQA36"/>
    <mergeCell ref="RQB36:RQD36"/>
    <mergeCell ref="RQE36:RQG36"/>
    <mergeCell ref="RQH36:RQJ36"/>
    <mergeCell ref="RQK36:RQM36"/>
    <mergeCell ref="RQN36:RQP36"/>
    <mergeCell ref="RQQ36:RQS36"/>
    <mergeCell ref="RQT36:RQV36"/>
    <mergeCell ref="RJG36:RJI36"/>
    <mergeCell ref="RJJ36:RJL36"/>
    <mergeCell ref="RJM36:RJO36"/>
    <mergeCell ref="RJP36:RJR36"/>
    <mergeCell ref="RJS36:RJU36"/>
    <mergeCell ref="RJV36:RJX36"/>
    <mergeCell ref="RJY36:RKA36"/>
    <mergeCell ref="RKB36:RKD36"/>
    <mergeCell ref="RKE36:RKG36"/>
    <mergeCell ref="RKH36:RKJ36"/>
    <mergeCell ref="RKK36:RKM36"/>
    <mergeCell ref="RKN36:RKP36"/>
    <mergeCell ref="RKQ36:RKS36"/>
    <mergeCell ref="RKT36:RKV36"/>
    <mergeCell ref="RKW36:RKY36"/>
    <mergeCell ref="RKZ36:RLB36"/>
    <mergeCell ref="RLC36:RLE36"/>
    <mergeCell ref="RLF36:RLH36"/>
    <mergeCell ref="RLI36:RLK36"/>
    <mergeCell ref="RLL36:RLN36"/>
    <mergeCell ref="RLO36:RLQ36"/>
    <mergeCell ref="RLR36:RLT36"/>
    <mergeCell ref="RLU36:RLW36"/>
    <mergeCell ref="RLX36:RLZ36"/>
    <mergeCell ref="RMA36:RMC36"/>
    <mergeCell ref="RMD36:RMF36"/>
    <mergeCell ref="RMG36:RMI36"/>
    <mergeCell ref="RMJ36:RML36"/>
    <mergeCell ref="RMM36:RMO36"/>
    <mergeCell ref="RMP36:RMR36"/>
    <mergeCell ref="RMS36:RMU36"/>
    <mergeCell ref="RMV36:RMX36"/>
    <mergeCell ref="RMY36:RNA36"/>
    <mergeCell ref="RFL36:RFN36"/>
    <mergeCell ref="RFO36:RFQ36"/>
    <mergeCell ref="RFR36:RFT36"/>
    <mergeCell ref="RFU36:RFW36"/>
    <mergeCell ref="RFX36:RFZ36"/>
    <mergeCell ref="RGA36:RGC36"/>
    <mergeCell ref="RGD36:RGF36"/>
    <mergeCell ref="RGG36:RGI36"/>
    <mergeCell ref="RGJ36:RGL36"/>
    <mergeCell ref="RGM36:RGO36"/>
    <mergeCell ref="RGP36:RGR36"/>
    <mergeCell ref="RGS36:RGU36"/>
    <mergeCell ref="RGV36:RGX36"/>
    <mergeCell ref="RGY36:RHA36"/>
    <mergeCell ref="RHB36:RHD36"/>
    <mergeCell ref="RHE36:RHG36"/>
    <mergeCell ref="RHH36:RHJ36"/>
    <mergeCell ref="RHK36:RHM36"/>
    <mergeCell ref="RHN36:RHP36"/>
    <mergeCell ref="RHQ36:RHS36"/>
    <mergeCell ref="RHT36:RHV36"/>
    <mergeCell ref="RHW36:RHY36"/>
    <mergeCell ref="RHZ36:RIB36"/>
    <mergeCell ref="RIC36:RIE36"/>
    <mergeCell ref="RIF36:RIH36"/>
    <mergeCell ref="RII36:RIK36"/>
    <mergeCell ref="RIL36:RIN36"/>
    <mergeCell ref="RIO36:RIQ36"/>
    <mergeCell ref="RIR36:RIT36"/>
    <mergeCell ref="RIU36:RIW36"/>
    <mergeCell ref="RIX36:RIZ36"/>
    <mergeCell ref="RJA36:RJC36"/>
    <mergeCell ref="RJD36:RJF36"/>
    <mergeCell ref="RBQ36:RBS36"/>
    <mergeCell ref="RBT36:RBV36"/>
    <mergeCell ref="RBW36:RBY36"/>
    <mergeCell ref="RBZ36:RCB36"/>
    <mergeCell ref="RCC36:RCE36"/>
    <mergeCell ref="RCF36:RCH36"/>
    <mergeCell ref="RCI36:RCK36"/>
    <mergeCell ref="RCL36:RCN36"/>
    <mergeCell ref="RCO36:RCQ36"/>
    <mergeCell ref="RCR36:RCT36"/>
    <mergeCell ref="RCU36:RCW36"/>
    <mergeCell ref="RCX36:RCZ36"/>
    <mergeCell ref="RDA36:RDC36"/>
    <mergeCell ref="RDD36:RDF36"/>
    <mergeCell ref="RDG36:RDI36"/>
    <mergeCell ref="RDJ36:RDL36"/>
    <mergeCell ref="RDM36:RDO36"/>
    <mergeCell ref="RDP36:RDR36"/>
    <mergeCell ref="RDS36:RDU36"/>
    <mergeCell ref="RDV36:RDX36"/>
    <mergeCell ref="RDY36:REA36"/>
    <mergeCell ref="REB36:RED36"/>
    <mergeCell ref="REE36:REG36"/>
    <mergeCell ref="REH36:REJ36"/>
    <mergeCell ref="REK36:REM36"/>
    <mergeCell ref="REN36:REP36"/>
    <mergeCell ref="REQ36:RES36"/>
    <mergeCell ref="RET36:REV36"/>
    <mergeCell ref="REW36:REY36"/>
    <mergeCell ref="REZ36:RFB36"/>
    <mergeCell ref="RFC36:RFE36"/>
    <mergeCell ref="RFF36:RFH36"/>
    <mergeCell ref="RFI36:RFK36"/>
    <mergeCell ref="QXV36:QXX36"/>
    <mergeCell ref="QXY36:QYA36"/>
    <mergeCell ref="QYB36:QYD36"/>
    <mergeCell ref="QYE36:QYG36"/>
    <mergeCell ref="QYH36:QYJ36"/>
    <mergeCell ref="QYK36:QYM36"/>
    <mergeCell ref="QYN36:QYP36"/>
    <mergeCell ref="QYQ36:QYS36"/>
    <mergeCell ref="QYT36:QYV36"/>
    <mergeCell ref="QYW36:QYY36"/>
    <mergeCell ref="QYZ36:QZB36"/>
    <mergeCell ref="QZC36:QZE36"/>
    <mergeCell ref="QZF36:QZH36"/>
    <mergeCell ref="QZI36:QZK36"/>
    <mergeCell ref="QZL36:QZN36"/>
    <mergeCell ref="QZO36:QZQ36"/>
    <mergeCell ref="QZR36:QZT36"/>
    <mergeCell ref="QZU36:QZW36"/>
    <mergeCell ref="QZX36:QZZ36"/>
    <mergeCell ref="RAA36:RAC36"/>
    <mergeCell ref="RAD36:RAF36"/>
    <mergeCell ref="RAG36:RAI36"/>
    <mergeCell ref="RAJ36:RAL36"/>
    <mergeCell ref="RAM36:RAO36"/>
    <mergeCell ref="RAP36:RAR36"/>
    <mergeCell ref="RAS36:RAU36"/>
    <mergeCell ref="RAV36:RAX36"/>
    <mergeCell ref="RAY36:RBA36"/>
    <mergeCell ref="RBB36:RBD36"/>
    <mergeCell ref="RBE36:RBG36"/>
    <mergeCell ref="RBH36:RBJ36"/>
    <mergeCell ref="RBK36:RBM36"/>
    <mergeCell ref="RBN36:RBP36"/>
    <mergeCell ref="QUA36:QUC36"/>
    <mergeCell ref="QUD36:QUF36"/>
    <mergeCell ref="QUG36:QUI36"/>
    <mergeCell ref="QUJ36:QUL36"/>
    <mergeCell ref="QUM36:QUO36"/>
    <mergeCell ref="QUP36:QUR36"/>
    <mergeCell ref="QUS36:QUU36"/>
    <mergeCell ref="QUV36:QUX36"/>
    <mergeCell ref="QUY36:QVA36"/>
    <mergeCell ref="QVB36:QVD36"/>
    <mergeCell ref="QVE36:QVG36"/>
    <mergeCell ref="QVH36:QVJ36"/>
    <mergeCell ref="QVK36:QVM36"/>
    <mergeCell ref="QVN36:QVP36"/>
    <mergeCell ref="QVQ36:QVS36"/>
    <mergeCell ref="QVT36:QVV36"/>
    <mergeCell ref="QVW36:QVY36"/>
    <mergeCell ref="QVZ36:QWB36"/>
    <mergeCell ref="QWC36:QWE36"/>
    <mergeCell ref="QWF36:QWH36"/>
    <mergeCell ref="QWI36:QWK36"/>
    <mergeCell ref="QWL36:QWN36"/>
    <mergeCell ref="QWO36:QWQ36"/>
    <mergeCell ref="QWR36:QWT36"/>
    <mergeCell ref="QWU36:QWW36"/>
    <mergeCell ref="QWX36:QWZ36"/>
    <mergeCell ref="QXA36:QXC36"/>
    <mergeCell ref="QXD36:QXF36"/>
    <mergeCell ref="QXG36:QXI36"/>
    <mergeCell ref="QXJ36:QXL36"/>
    <mergeCell ref="QXM36:QXO36"/>
    <mergeCell ref="QXP36:QXR36"/>
    <mergeCell ref="QXS36:QXU36"/>
    <mergeCell ref="QQF36:QQH36"/>
    <mergeCell ref="QQI36:QQK36"/>
    <mergeCell ref="QQL36:QQN36"/>
    <mergeCell ref="QQO36:QQQ36"/>
    <mergeCell ref="QQR36:QQT36"/>
    <mergeCell ref="QQU36:QQW36"/>
    <mergeCell ref="QQX36:QQZ36"/>
    <mergeCell ref="QRA36:QRC36"/>
    <mergeCell ref="QRD36:QRF36"/>
    <mergeCell ref="QRG36:QRI36"/>
    <mergeCell ref="QRJ36:QRL36"/>
    <mergeCell ref="QRM36:QRO36"/>
    <mergeCell ref="QRP36:QRR36"/>
    <mergeCell ref="QRS36:QRU36"/>
    <mergeCell ref="QRV36:QRX36"/>
    <mergeCell ref="QRY36:QSA36"/>
    <mergeCell ref="QSB36:QSD36"/>
    <mergeCell ref="QSE36:QSG36"/>
    <mergeCell ref="QSH36:QSJ36"/>
    <mergeCell ref="QSK36:QSM36"/>
    <mergeCell ref="QSN36:QSP36"/>
    <mergeCell ref="QSQ36:QSS36"/>
    <mergeCell ref="QST36:QSV36"/>
    <mergeCell ref="QSW36:QSY36"/>
    <mergeCell ref="QSZ36:QTB36"/>
    <mergeCell ref="QTC36:QTE36"/>
    <mergeCell ref="QTF36:QTH36"/>
    <mergeCell ref="QTI36:QTK36"/>
    <mergeCell ref="QTL36:QTN36"/>
    <mergeCell ref="QTO36:QTQ36"/>
    <mergeCell ref="QTR36:QTT36"/>
    <mergeCell ref="QTU36:QTW36"/>
    <mergeCell ref="QTX36:QTZ36"/>
    <mergeCell ref="QMK36:QMM36"/>
    <mergeCell ref="QMN36:QMP36"/>
    <mergeCell ref="QMQ36:QMS36"/>
    <mergeCell ref="QMT36:QMV36"/>
    <mergeCell ref="QMW36:QMY36"/>
    <mergeCell ref="QMZ36:QNB36"/>
    <mergeCell ref="QNC36:QNE36"/>
    <mergeCell ref="QNF36:QNH36"/>
    <mergeCell ref="QNI36:QNK36"/>
    <mergeCell ref="QNL36:QNN36"/>
    <mergeCell ref="QNO36:QNQ36"/>
    <mergeCell ref="QNR36:QNT36"/>
    <mergeCell ref="QNU36:QNW36"/>
    <mergeCell ref="QNX36:QNZ36"/>
    <mergeCell ref="QOA36:QOC36"/>
    <mergeCell ref="QOD36:QOF36"/>
    <mergeCell ref="QOG36:QOI36"/>
    <mergeCell ref="QOJ36:QOL36"/>
    <mergeCell ref="QOM36:QOO36"/>
    <mergeCell ref="QOP36:QOR36"/>
    <mergeCell ref="QOS36:QOU36"/>
    <mergeCell ref="QOV36:QOX36"/>
    <mergeCell ref="QOY36:QPA36"/>
    <mergeCell ref="QPB36:QPD36"/>
    <mergeCell ref="QPE36:QPG36"/>
    <mergeCell ref="QPH36:QPJ36"/>
    <mergeCell ref="QPK36:QPM36"/>
    <mergeCell ref="QPN36:QPP36"/>
    <mergeCell ref="QPQ36:QPS36"/>
    <mergeCell ref="QPT36:QPV36"/>
    <mergeCell ref="QPW36:QPY36"/>
    <mergeCell ref="QPZ36:QQB36"/>
    <mergeCell ref="QQC36:QQE36"/>
    <mergeCell ref="QIP36:QIR36"/>
    <mergeCell ref="QIS36:QIU36"/>
    <mergeCell ref="QIV36:QIX36"/>
    <mergeCell ref="QIY36:QJA36"/>
    <mergeCell ref="QJB36:QJD36"/>
    <mergeCell ref="QJE36:QJG36"/>
    <mergeCell ref="QJH36:QJJ36"/>
    <mergeCell ref="QJK36:QJM36"/>
    <mergeCell ref="QJN36:QJP36"/>
    <mergeCell ref="QJQ36:QJS36"/>
    <mergeCell ref="QJT36:QJV36"/>
    <mergeCell ref="QJW36:QJY36"/>
    <mergeCell ref="QJZ36:QKB36"/>
    <mergeCell ref="QKC36:QKE36"/>
    <mergeCell ref="QKF36:QKH36"/>
    <mergeCell ref="QKI36:QKK36"/>
    <mergeCell ref="QKL36:QKN36"/>
    <mergeCell ref="QKO36:QKQ36"/>
    <mergeCell ref="QKR36:QKT36"/>
    <mergeCell ref="QKU36:QKW36"/>
    <mergeCell ref="QKX36:QKZ36"/>
    <mergeCell ref="QLA36:QLC36"/>
    <mergeCell ref="QLD36:QLF36"/>
    <mergeCell ref="QLG36:QLI36"/>
    <mergeCell ref="QLJ36:QLL36"/>
    <mergeCell ref="QLM36:QLO36"/>
    <mergeCell ref="QLP36:QLR36"/>
    <mergeCell ref="QLS36:QLU36"/>
    <mergeCell ref="QLV36:QLX36"/>
    <mergeCell ref="QLY36:QMA36"/>
    <mergeCell ref="QMB36:QMD36"/>
    <mergeCell ref="QME36:QMG36"/>
    <mergeCell ref="QMH36:QMJ36"/>
    <mergeCell ref="QEU36:QEW36"/>
    <mergeCell ref="QEX36:QEZ36"/>
    <mergeCell ref="QFA36:QFC36"/>
    <mergeCell ref="QFD36:QFF36"/>
    <mergeCell ref="QFG36:QFI36"/>
    <mergeCell ref="QFJ36:QFL36"/>
    <mergeCell ref="QFM36:QFO36"/>
    <mergeCell ref="QFP36:QFR36"/>
    <mergeCell ref="QFS36:QFU36"/>
    <mergeCell ref="QFV36:QFX36"/>
    <mergeCell ref="QFY36:QGA36"/>
    <mergeCell ref="QGB36:QGD36"/>
    <mergeCell ref="QGE36:QGG36"/>
    <mergeCell ref="QGH36:QGJ36"/>
    <mergeCell ref="QGK36:QGM36"/>
    <mergeCell ref="QGN36:QGP36"/>
    <mergeCell ref="QGQ36:QGS36"/>
    <mergeCell ref="QGT36:QGV36"/>
    <mergeCell ref="QGW36:QGY36"/>
    <mergeCell ref="QGZ36:QHB36"/>
    <mergeCell ref="QHC36:QHE36"/>
    <mergeCell ref="QHF36:QHH36"/>
    <mergeCell ref="QHI36:QHK36"/>
    <mergeCell ref="QHL36:QHN36"/>
    <mergeCell ref="QHO36:QHQ36"/>
    <mergeCell ref="QHR36:QHT36"/>
    <mergeCell ref="QHU36:QHW36"/>
    <mergeCell ref="QHX36:QHZ36"/>
    <mergeCell ref="QIA36:QIC36"/>
    <mergeCell ref="QID36:QIF36"/>
    <mergeCell ref="QIG36:QII36"/>
    <mergeCell ref="QIJ36:QIL36"/>
    <mergeCell ref="QIM36:QIO36"/>
    <mergeCell ref="QAZ36:QBB36"/>
    <mergeCell ref="QBC36:QBE36"/>
    <mergeCell ref="QBF36:QBH36"/>
    <mergeCell ref="QBI36:QBK36"/>
    <mergeCell ref="QBL36:QBN36"/>
    <mergeCell ref="QBO36:QBQ36"/>
    <mergeCell ref="QBR36:QBT36"/>
    <mergeCell ref="QBU36:QBW36"/>
    <mergeCell ref="QBX36:QBZ36"/>
    <mergeCell ref="QCA36:QCC36"/>
    <mergeCell ref="QCD36:QCF36"/>
    <mergeCell ref="QCG36:QCI36"/>
    <mergeCell ref="QCJ36:QCL36"/>
    <mergeCell ref="QCM36:QCO36"/>
    <mergeCell ref="QCP36:QCR36"/>
    <mergeCell ref="QCS36:QCU36"/>
    <mergeCell ref="QCV36:QCX36"/>
    <mergeCell ref="QCY36:QDA36"/>
    <mergeCell ref="QDB36:QDD36"/>
    <mergeCell ref="QDE36:QDG36"/>
    <mergeCell ref="QDH36:QDJ36"/>
    <mergeCell ref="QDK36:QDM36"/>
    <mergeCell ref="QDN36:QDP36"/>
    <mergeCell ref="QDQ36:QDS36"/>
    <mergeCell ref="QDT36:QDV36"/>
    <mergeCell ref="QDW36:QDY36"/>
    <mergeCell ref="QDZ36:QEB36"/>
    <mergeCell ref="QEC36:QEE36"/>
    <mergeCell ref="QEF36:QEH36"/>
    <mergeCell ref="QEI36:QEK36"/>
    <mergeCell ref="QEL36:QEN36"/>
    <mergeCell ref="QEO36:QEQ36"/>
    <mergeCell ref="QER36:QET36"/>
    <mergeCell ref="PXE36:PXG36"/>
    <mergeCell ref="PXH36:PXJ36"/>
    <mergeCell ref="PXK36:PXM36"/>
    <mergeCell ref="PXN36:PXP36"/>
    <mergeCell ref="PXQ36:PXS36"/>
    <mergeCell ref="PXT36:PXV36"/>
    <mergeCell ref="PXW36:PXY36"/>
    <mergeCell ref="PXZ36:PYB36"/>
    <mergeCell ref="PYC36:PYE36"/>
    <mergeCell ref="PYF36:PYH36"/>
    <mergeCell ref="PYI36:PYK36"/>
    <mergeCell ref="PYL36:PYN36"/>
    <mergeCell ref="PYO36:PYQ36"/>
    <mergeCell ref="PYR36:PYT36"/>
    <mergeCell ref="PYU36:PYW36"/>
    <mergeCell ref="PYX36:PYZ36"/>
    <mergeCell ref="PZA36:PZC36"/>
    <mergeCell ref="PZD36:PZF36"/>
    <mergeCell ref="PZG36:PZI36"/>
    <mergeCell ref="PZJ36:PZL36"/>
    <mergeCell ref="PZM36:PZO36"/>
    <mergeCell ref="PZP36:PZR36"/>
    <mergeCell ref="PZS36:PZU36"/>
    <mergeCell ref="PZV36:PZX36"/>
    <mergeCell ref="PZY36:QAA36"/>
    <mergeCell ref="QAB36:QAD36"/>
    <mergeCell ref="QAE36:QAG36"/>
    <mergeCell ref="QAH36:QAJ36"/>
    <mergeCell ref="QAK36:QAM36"/>
    <mergeCell ref="QAN36:QAP36"/>
    <mergeCell ref="QAQ36:QAS36"/>
    <mergeCell ref="QAT36:QAV36"/>
    <mergeCell ref="QAW36:QAY36"/>
    <mergeCell ref="PTJ36:PTL36"/>
    <mergeCell ref="PTM36:PTO36"/>
    <mergeCell ref="PTP36:PTR36"/>
    <mergeCell ref="PTS36:PTU36"/>
    <mergeCell ref="PTV36:PTX36"/>
    <mergeCell ref="PTY36:PUA36"/>
    <mergeCell ref="PUB36:PUD36"/>
    <mergeCell ref="PUE36:PUG36"/>
    <mergeCell ref="PUH36:PUJ36"/>
    <mergeCell ref="PUK36:PUM36"/>
    <mergeCell ref="PUN36:PUP36"/>
    <mergeCell ref="PUQ36:PUS36"/>
    <mergeCell ref="PUT36:PUV36"/>
    <mergeCell ref="PUW36:PUY36"/>
    <mergeCell ref="PUZ36:PVB36"/>
    <mergeCell ref="PVC36:PVE36"/>
    <mergeCell ref="PVF36:PVH36"/>
    <mergeCell ref="PVI36:PVK36"/>
    <mergeCell ref="PVL36:PVN36"/>
    <mergeCell ref="PVO36:PVQ36"/>
    <mergeCell ref="PVR36:PVT36"/>
    <mergeCell ref="PVU36:PVW36"/>
    <mergeCell ref="PVX36:PVZ36"/>
    <mergeCell ref="PWA36:PWC36"/>
    <mergeCell ref="PWD36:PWF36"/>
    <mergeCell ref="PWG36:PWI36"/>
    <mergeCell ref="PWJ36:PWL36"/>
    <mergeCell ref="PWM36:PWO36"/>
    <mergeCell ref="PWP36:PWR36"/>
    <mergeCell ref="PWS36:PWU36"/>
    <mergeCell ref="PWV36:PWX36"/>
    <mergeCell ref="PWY36:PXA36"/>
    <mergeCell ref="PXB36:PXD36"/>
    <mergeCell ref="PPO36:PPQ36"/>
    <mergeCell ref="PPR36:PPT36"/>
    <mergeCell ref="PPU36:PPW36"/>
    <mergeCell ref="PPX36:PPZ36"/>
    <mergeCell ref="PQA36:PQC36"/>
    <mergeCell ref="PQD36:PQF36"/>
    <mergeCell ref="PQG36:PQI36"/>
    <mergeCell ref="PQJ36:PQL36"/>
    <mergeCell ref="PQM36:PQO36"/>
    <mergeCell ref="PQP36:PQR36"/>
    <mergeCell ref="PQS36:PQU36"/>
    <mergeCell ref="PQV36:PQX36"/>
    <mergeCell ref="PQY36:PRA36"/>
    <mergeCell ref="PRB36:PRD36"/>
    <mergeCell ref="PRE36:PRG36"/>
    <mergeCell ref="PRH36:PRJ36"/>
    <mergeCell ref="PRK36:PRM36"/>
    <mergeCell ref="PRN36:PRP36"/>
    <mergeCell ref="PRQ36:PRS36"/>
    <mergeCell ref="PRT36:PRV36"/>
    <mergeCell ref="PRW36:PRY36"/>
    <mergeCell ref="PRZ36:PSB36"/>
    <mergeCell ref="PSC36:PSE36"/>
    <mergeCell ref="PSF36:PSH36"/>
    <mergeCell ref="PSI36:PSK36"/>
    <mergeCell ref="PSL36:PSN36"/>
    <mergeCell ref="PSO36:PSQ36"/>
    <mergeCell ref="PSR36:PST36"/>
    <mergeCell ref="PSU36:PSW36"/>
    <mergeCell ref="PSX36:PSZ36"/>
    <mergeCell ref="PTA36:PTC36"/>
    <mergeCell ref="PTD36:PTF36"/>
    <mergeCell ref="PTG36:PTI36"/>
    <mergeCell ref="PLT36:PLV36"/>
    <mergeCell ref="PLW36:PLY36"/>
    <mergeCell ref="PLZ36:PMB36"/>
    <mergeCell ref="PMC36:PME36"/>
    <mergeCell ref="PMF36:PMH36"/>
    <mergeCell ref="PMI36:PMK36"/>
    <mergeCell ref="PML36:PMN36"/>
    <mergeCell ref="PMO36:PMQ36"/>
    <mergeCell ref="PMR36:PMT36"/>
    <mergeCell ref="PMU36:PMW36"/>
    <mergeCell ref="PMX36:PMZ36"/>
    <mergeCell ref="PNA36:PNC36"/>
    <mergeCell ref="PND36:PNF36"/>
    <mergeCell ref="PNG36:PNI36"/>
    <mergeCell ref="PNJ36:PNL36"/>
    <mergeCell ref="PNM36:PNO36"/>
    <mergeCell ref="PNP36:PNR36"/>
    <mergeCell ref="PNS36:PNU36"/>
    <mergeCell ref="PNV36:PNX36"/>
    <mergeCell ref="PNY36:POA36"/>
    <mergeCell ref="POB36:POD36"/>
    <mergeCell ref="POE36:POG36"/>
    <mergeCell ref="POH36:POJ36"/>
    <mergeCell ref="POK36:POM36"/>
    <mergeCell ref="PON36:POP36"/>
    <mergeCell ref="POQ36:POS36"/>
    <mergeCell ref="POT36:POV36"/>
    <mergeCell ref="POW36:POY36"/>
    <mergeCell ref="POZ36:PPB36"/>
    <mergeCell ref="PPC36:PPE36"/>
    <mergeCell ref="PPF36:PPH36"/>
    <mergeCell ref="PPI36:PPK36"/>
    <mergeCell ref="PPL36:PPN36"/>
    <mergeCell ref="PHY36:PIA36"/>
    <mergeCell ref="PIB36:PID36"/>
    <mergeCell ref="PIE36:PIG36"/>
    <mergeCell ref="PIH36:PIJ36"/>
    <mergeCell ref="PIK36:PIM36"/>
    <mergeCell ref="PIN36:PIP36"/>
    <mergeCell ref="PIQ36:PIS36"/>
    <mergeCell ref="PIT36:PIV36"/>
    <mergeCell ref="PIW36:PIY36"/>
    <mergeCell ref="PIZ36:PJB36"/>
    <mergeCell ref="PJC36:PJE36"/>
    <mergeCell ref="PJF36:PJH36"/>
    <mergeCell ref="PJI36:PJK36"/>
    <mergeCell ref="PJL36:PJN36"/>
    <mergeCell ref="PJO36:PJQ36"/>
    <mergeCell ref="PJR36:PJT36"/>
    <mergeCell ref="PJU36:PJW36"/>
    <mergeCell ref="PJX36:PJZ36"/>
    <mergeCell ref="PKA36:PKC36"/>
    <mergeCell ref="PKD36:PKF36"/>
    <mergeCell ref="PKG36:PKI36"/>
    <mergeCell ref="PKJ36:PKL36"/>
    <mergeCell ref="PKM36:PKO36"/>
    <mergeCell ref="PKP36:PKR36"/>
    <mergeCell ref="PKS36:PKU36"/>
    <mergeCell ref="PKV36:PKX36"/>
    <mergeCell ref="PKY36:PLA36"/>
    <mergeCell ref="PLB36:PLD36"/>
    <mergeCell ref="PLE36:PLG36"/>
    <mergeCell ref="PLH36:PLJ36"/>
    <mergeCell ref="PLK36:PLM36"/>
    <mergeCell ref="PLN36:PLP36"/>
    <mergeCell ref="PLQ36:PLS36"/>
    <mergeCell ref="PED36:PEF36"/>
    <mergeCell ref="PEG36:PEI36"/>
    <mergeCell ref="PEJ36:PEL36"/>
    <mergeCell ref="PEM36:PEO36"/>
    <mergeCell ref="PEP36:PER36"/>
    <mergeCell ref="PES36:PEU36"/>
    <mergeCell ref="PEV36:PEX36"/>
    <mergeCell ref="PEY36:PFA36"/>
    <mergeCell ref="PFB36:PFD36"/>
    <mergeCell ref="PFE36:PFG36"/>
    <mergeCell ref="PFH36:PFJ36"/>
    <mergeCell ref="PFK36:PFM36"/>
    <mergeCell ref="PFN36:PFP36"/>
    <mergeCell ref="PFQ36:PFS36"/>
    <mergeCell ref="PFT36:PFV36"/>
    <mergeCell ref="PFW36:PFY36"/>
    <mergeCell ref="PFZ36:PGB36"/>
    <mergeCell ref="PGC36:PGE36"/>
    <mergeCell ref="PGF36:PGH36"/>
    <mergeCell ref="PGI36:PGK36"/>
    <mergeCell ref="PGL36:PGN36"/>
    <mergeCell ref="PGO36:PGQ36"/>
    <mergeCell ref="PGR36:PGT36"/>
    <mergeCell ref="PGU36:PGW36"/>
    <mergeCell ref="PGX36:PGZ36"/>
    <mergeCell ref="PHA36:PHC36"/>
    <mergeCell ref="PHD36:PHF36"/>
    <mergeCell ref="PHG36:PHI36"/>
    <mergeCell ref="PHJ36:PHL36"/>
    <mergeCell ref="PHM36:PHO36"/>
    <mergeCell ref="PHP36:PHR36"/>
    <mergeCell ref="PHS36:PHU36"/>
    <mergeCell ref="PHV36:PHX36"/>
    <mergeCell ref="PAI36:PAK36"/>
    <mergeCell ref="PAL36:PAN36"/>
    <mergeCell ref="PAO36:PAQ36"/>
    <mergeCell ref="PAR36:PAT36"/>
    <mergeCell ref="PAU36:PAW36"/>
    <mergeCell ref="PAX36:PAZ36"/>
    <mergeCell ref="PBA36:PBC36"/>
    <mergeCell ref="PBD36:PBF36"/>
    <mergeCell ref="PBG36:PBI36"/>
    <mergeCell ref="PBJ36:PBL36"/>
    <mergeCell ref="PBM36:PBO36"/>
    <mergeCell ref="PBP36:PBR36"/>
    <mergeCell ref="PBS36:PBU36"/>
    <mergeCell ref="PBV36:PBX36"/>
    <mergeCell ref="PBY36:PCA36"/>
    <mergeCell ref="PCB36:PCD36"/>
    <mergeCell ref="PCE36:PCG36"/>
    <mergeCell ref="PCH36:PCJ36"/>
    <mergeCell ref="PCK36:PCM36"/>
    <mergeCell ref="PCN36:PCP36"/>
    <mergeCell ref="PCQ36:PCS36"/>
    <mergeCell ref="PCT36:PCV36"/>
    <mergeCell ref="PCW36:PCY36"/>
    <mergeCell ref="PCZ36:PDB36"/>
    <mergeCell ref="PDC36:PDE36"/>
    <mergeCell ref="PDF36:PDH36"/>
    <mergeCell ref="PDI36:PDK36"/>
    <mergeCell ref="PDL36:PDN36"/>
    <mergeCell ref="PDO36:PDQ36"/>
    <mergeCell ref="PDR36:PDT36"/>
    <mergeCell ref="PDU36:PDW36"/>
    <mergeCell ref="PDX36:PDZ36"/>
    <mergeCell ref="PEA36:PEC36"/>
    <mergeCell ref="OWN36:OWP36"/>
    <mergeCell ref="OWQ36:OWS36"/>
    <mergeCell ref="OWT36:OWV36"/>
    <mergeCell ref="OWW36:OWY36"/>
    <mergeCell ref="OWZ36:OXB36"/>
    <mergeCell ref="OXC36:OXE36"/>
    <mergeCell ref="OXF36:OXH36"/>
    <mergeCell ref="OXI36:OXK36"/>
    <mergeCell ref="OXL36:OXN36"/>
    <mergeCell ref="OXO36:OXQ36"/>
    <mergeCell ref="OXR36:OXT36"/>
    <mergeCell ref="OXU36:OXW36"/>
    <mergeCell ref="OXX36:OXZ36"/>
    <mergeCell ref="OYA36:OYC36"/>
    <mergeCell ref="OYD36:OYF36"/>
    <mergeCell ref="OYG36:OYI36"/>
    <mergeCell ref="OYJ36:OYL36"/>
    <mergeCell ref="OYM36:OYO36"/>
    <mergeCell ref="OYP36:OYR36"/>
    <mergeCell ref="OYS36:OYU36"/>
    <mergeCell ref="OYV36:OYX36"/>
    <mergeCell ref="OYY36:OZA36"/>
    <mergeCell ref="OZB36:OZD36"/>
    <mergeCell ref="OZE36:OZG36"/>
    <mergeCell ref="OZH36:OZJ36"/>
    <mergeCell ref="OZK36:OZM36"/>
    <mergeCell ref="OZN36:OZP36"/>
    <mergeCell ref="OZQ36:OZS36"/>
    <mergeCell ref="OZT36:OZV36"/>
    <mergeCell ref="OZW36:OZY36"/>
    <mergeCell ref="OZZ36:PAB36"/>
    <mergeCell ref="PAC36:PAE36"/>
    <mergeCell ref="PAF36:PAH36"/>
    <mergeCell ref="OSS36:OSU36"/>
    <mergeCell ref="OSV36:OSX36"/>
    <mergeCell ref="OSY36:OTA36"/>
    <mergeCell ref="OTB36:OTD36"/>
    <mergeCell ref="OTE36:OTG36"/>
    <mergeCell ref="OTH36:OTJ36"/>
    <mergeCell ref="OTK36:OTM36"/>
    <mergeCell ref="OTN36:OTP36"/>
    <mergeCell ref="OTQ36:OTS36"/>
    <mergeCell ref="OTT36:OTV36"/>
    <mergeCell ref="OTW36:OTY36"/>
    <mergeCell ref="OTZ36:OUB36"/>
    <mergeCell ref="OUC36:OUE36"/>
    <mergeCell ref="OUF36:OUH36"/>
    <mergeCell ref="OUI36:OUK36"/>
    <mergeCell ref="OUL36:OUN36"/>
    <mergeCell ref="OUO36:OUQ36"/>
    <mergeCell ref="OUR36:OUT36"/>
    <mergeCell ref="OUU36:OUW36"/>
    <mergeCell ref="OUX36:OUZ36"/>
    <mergeCell ref="OVA36:OVC36"/>
    <mergeCell ref="OVD36:OVF36"/>
    <mergeCell ref="OVG36:OVI36"/>
    <mergeCell ref="OVJ36:OVL36"/>
    <mergeCell ref="OVM36:OVO36"/>
    <mergeCell ref="OVP36:OVR36"/>
    <mergeCell ref="OVS36:OVU36"/>
    <mergeCell ref="OVV36:OVX36"/>
    <mergeCell ref="OVY36:OWA36"/>
    <mergeCell ref="OWB36:OWD36"/>
    <mergeCell ref="OWE36:OWG36"/>
    <mergeCell ref="OWH36:OWJ36"/>
    <mergeCell ref="OWK36:OWM36"/>
    <mergeCell ref="OOX36:OOZ36"/>
    <mergeCell ref="OPA36:OPC36"/>
    <mergeCell ref="OPD36:OPF36"/>
    <mergeCell ref="OPG36:OPI36"/>
    <mergeCell ref="OPJ36:OPL36"/>
    <mergeCell ref="OPM36:OPO36"/>
    <mergeCell ref="OPP36:OPR36"/>
    <mergeCell ref="OPS36:OPU36"/>
    <mergeCell ref="OPV36:OPX36"/>
    <mergeCell ref="OPY36:OQA36"/>
    <mergeCell ref="OQB36:OQD36"/>
    <mergeCell ref="OQE36:OQG36"/>
    <mergeCell ref="OQH36:OQJ36"/>
    <mergeCell ref="OQK36:OQM36"/>
    <mergeCell ref="OQN36:OQP36"/>
    <mergeCell ref="OQQ36:OQS36"/>
    <mergeCell ref="OQT36:OQV36"/>
    <mergeCell ref="OQW36:OQY36"/>
    <mergeCell ref="OQZ36:ORB36"/>
    <mergeCell ref="ORC36:ORE36"/>
    <mergeCell ref="ORF36:ORH36"/>
    <mergeCell ref="ORI36:ORK36"/>
    <mergeCell ref="ORL36:ORN36"/>
    <mergeCell ref="ORO36:ORQ36"/>
    <mergeCell ref="ORR36:ORT36"/>
    <mergeCell ref="ORU36:ORW36"/>
    <mergeCell ref="ORX36:ORZ36"/>
    <mergeCell ref="OSA36:OSC36"/>
    <mergeCell ref="OSD36:OSF36"/>
    <mergeCell ref="OSG36:OSI36"/>
    <mergeCell ref="OSJ36:OSL36"/>
    <mergeCell ref="OSM36:OSO36"/>
    <mergeCell ref="OSP36:OSR36"/>
    <mergeCell ref="OLC36:OLE36"/>
    <mergeCell ref="OLF36:OLH36"/>
    <mergeCell ref="OLI36:OLK36"/>
    <mergeCell ref="OLL36:OLN36"/>
    <mergeCell ref="OLO36:OLQ36"/>
    <mergeCell ref="OLR36:OLT36"/>
    <mergeCell ref="OLU36:OLW36"/>
    <mergeCell ref="OLX36:OLZ36"/>
    <mergeCell ref="OMA36:OMC36"/>
    <mergeCell ref="OMD36:OMF36"/>
    <mergeCell ref="OMG36:OMI36"/>
    <mergeCell ref="OMJ36:OML36"/>
    <mergeCell ref="OMM36:OMO36"/>
    <mergeCell ref="OMP36:OMR36"/>
    <mergeCell ref="OMS36:OMU36"/>
    <mergeCell ref="OMV36:OMX36"/>
    <mergeCell ref="OMY36:ONA36"/>
    <mergeCell ref="ONB36:OND36"/>
    <mergeCell ref="ONE36:ONG36"/>
    <mergeCell ref="ONH36:ONJ36"/>
    <mergeCell ref="ONK36:ONM36"/>
    <mergeCell ref="ONN36:ONP36"/>
    <mergeCell ref="ONQ36:ONS36"/>
    <mergeCell ref="ONT36:ONV36"/>
    <mergeCell ref="ONW36:ONY36"/>
    <mergeCell ref="ONZ36:OOB36"/>
    <mergeCell ref="OOC36:OOE36"/>
    <mergeCell ref="OOF36:OOH36"/>
    <mergeCell ref="OOI36:OOK36"/>
    <mergeCell ref="OOL36:OON36"/>
    <mergeCell ref="OOO36:OOQ36"/>
    <mergeCell ref="OOR36:OOT36"/>
    <mergeCell ref="OOU36:OOW36"/>
    <mergeCell ref="OHH36:OHJ36"/>
    <mergeCell ref="OHK36:OHM36"/>
    <mergeCell ref="OHN36:OHP36"/>
    <mergeCell ref="OHQ36:OHS36"/>
    <mergeCell ref="OHT36:OHV36"/>
    <mergeCell ref="OHW36:OHY36"/>
    <mergeCell ref="OHZ36:OIB36"/>
    <mergeCell ref="OIC36:OIE36"/>
    <mergeCell ref="OIF36:OIH36"/>
    <mergeCell ref="OII36:OIK36"/>
    <mergeCell ref="OIL36:OIN36"/>
    <mergeCell ref="OIO36:OIQ36"/>
    <mergeCell ref="OIR36:OIT36"/>
    <mergeCell ref="OIU36:OIW36"/>
    <mergeCell ref="OIX36:OIZ36"/>
    <mergeCell ref="OJA36:OJC36"/>
    <mergeCell ref="OJD36:OJF36"/>
    <mergeCell ref="OJG36:OJI36"/>
    <mergeCell ref="OJJ36:OJL36"/>
    <mergeCell ref="OJM36:OJO36"/>
    <mergeCell ref="OJP36:OJR36"/>
    <mergeCell ref="OJS36:OJU36"/>
    <mergeCell ref="OJV36:OJX36"/>
    <mergeCell ref="OJY36:OKA36"/>
    <mergeCell ref="OKB36:OKD36"/>
    <mergeCell ref="OKE36:OKG36"/>
    <mergeCell ref="OKH36:OKJ36"/>
    <mergeCell ref="OKK36:OKM36"/>
    <mergeCell ref="OKN36:OKP36"/>
    <mergeCell ref="OKQ36:OKS36"/>
    <mergeCell ref="OKT36:OKV36"/>
    <mergeCell ref="OKW36:OKY36"/>
    <mergeCell ref="OKZ36:OLB36"/>
    <mergeCell ref="ODM36:ODO36"/>
    <mergeCell ref="ODP36:ODR36"/>
    <mergeCell ref="ODS36:ODU36"/>
    <mergeCell ref="ODV36:ODX36"/>
    <mergeCell ref="ODY36:OEA36"/>
    <mergeCell ref="OEB36:OED36"/>
    <mergeCell ref="OEE36:OEG36"/>
    <mergeCell ref="OEH36:OEJ36"/>
    <mergeCell ref="OEK36:OEM36"/>
    <mergeCell ref="OEN36:OEP36"/>
    <mergeCell ref="OEQ36:OES36"/>
    <mergeCell ref="OET36:OEV36"/>
    <mergeCell ref="OEW36:OEY36"/>
    <mergeCell ref="OEZ36:OFB36"/>
    <mergeCell ref="OFC36:OFE36"/>
    <mergeCell ref="OFF36:OFH36"/>
    <mergeCell ref="OFI36:OFK36"/>
    <mergeCell ref="OFL36:OFN36"/>
    <mergeCell ref="OFO36:OFQ36"/>
    <mergeCell ref="OFR36:OFT36"/>
    <mergeCell ref="OFU36:OFW36"/>
    <mergeCell ref="OFX36:OFZ36"/>
    <mergeCell ref="OGA36:OGC36"/>
    <mergeCell ref="OGD36:OGF36"/>
    <mergeCell ref="OGG36:OGI36"/>
    <mergeCell ref="OGJ36:OGL36"/>
    <mergeCell ref="OGM36:OGO36"/>
    <mergeCell ref="OGP36:OGR36"/>
    <mergeCell ref="OGS36:OGU36"/>
    <mergeCell ref="OGV36:OGX36"/>
    <mergeCell ref="OGY36:OHA36"/>
    <mergeCell ref="OHB36:OHD36"/>
    <mergeCell ref="OHE36:OHG36"/>
    <mergeCell ref="NZR36:NZT36"/>
    <mergeCell ref="NZU36:NZW36"/>
    <mergeCell ref="NZX36:NZZ36"/>
    <mergeCell ref="OAA36:OAC36"/>
    <mergeCell ref="OAD36:OAF36"/>
    <mergeCell ref="OAG36:OAI36"/>
    <mergeCell ref="OAJ36:OAL36"/>
    <mergeCell ref="OAM36:OAO36"/>
    <mergeCell ref="OAP36:OAR36"/>
    <mergeCell ref="OAS36:OAU36"/>
    <mergeCell ref="OAV36:OAX36"/>
    <mergeCell ref="OAY36:OBA36"/>
    <mergeCell ref="OBB36:OBD36"/>
    <mergeCell ref="OBE36:OBG36"/>
    <mergeCell ref="OBH36:OBJ36"/>
    <mergeCell ref="OBK36:OBM36"/>
    <mergeCell ref="OBN36:OBP36"/>
    <mergeCell ref="OBQ36:OBS36"/>
    <mergeCell ref="OBT36:OBV36"/>
    <mergeCell ref="OBW36:OBY36"/>
    <mergeCell ref="OBZ36:OCB36"/>
    <mergeCell ref="OCC36:OCE36"/>
    <mergeCell ref="OCF36:OCH36"/>
    <mergeCell ref="OCI36:OCK36"/>
    <mergeCell ref="OCL36:OCN36"/>
    <mergeCell ref="OCO36:OCQ36"/>
    <mergeCell ref="OCR36:OCT36"/>
    <mergeCell ref="OCU36:OCW36"/>
    <mergeCell ref="OCX36:OCZ36"/>
    <mergeCell ref="ODA36:ODC36"/>
    <mergeCell ref="ODD36:ODF36"/>
    <mergeCell ref="ODG36:ODI36"/>
    <mergeCell ref="ODJ36:ODL36"/>
    <mergeCell ref="NVW36:NVY36"/>
    <mergeCell ref="NVZ36:NWB36"/>
    <mergeCell ref="NWC36:NWE36"/>
    <mergeCell ref="NWF36:NWH36"/>
    <mergeCell ref="NWI36:NWK36"/>
    <mergeCell ref="NWL36:NWN36"/>
    <mergeCell ref="NWO36:NWQ36"/>
    <mergeCell ref="NWR36:NWT36"/>
    <mergeCell ref="NWU36:NWW36"/>
    <mergeCell ref="NWX36:NWZ36"/>
    <mergeCell ref="NXA36:NXC36"/>
    <mergeCell ref="NXD36:NXF36"/>
    <mergeCell ref="NXG36:NXI36"/>
    <mergeCell ref="NXJ36:NXL36"/>
    <mergeCell ref="NXM36:NXO36"/>
    <mergeCell ref="NXP36:NXR36"/>
    <mergeCell ref="NXS36:NXU36"/>
    <mergeCell ref="NXV36:NXX36"/>
    <mergeCell ref="NXY36:NYA36"/>
    <mergeCell ref="NYB36:NYD36"/>
    <mergeCell ref="NYE36:NYG36"/>
    <mergeCell ref="NYH36:NYJ36"/>
    <mergeCell ref="NYK36:NYM36"/>
    <mergeCell ref="NYN36:NYP36"/>
    <mergeCell ref="NYQ36:NYS36"/>
    <mergeCell ref="NYT36:NYV36"/>
    <mergeCell ref="NYW36:NYY36"/>
    <mergeCell ref="NYZ36:NZB36"/>
    <mergeCell ref="NZC36:NZE36"/>
    <mergeCell ref="NZF36:NZH36"/>
    <mergeCell ref="NZI36:NZK36"/>
    <mergeCell ref="NZL36:NZN36"/>
    <mergeCell ref="NZO36:NZQ36"/>
    <mergeCell ref="NSB36:NSD36"/>
    <mergeCell ref="NSE36:NSG36"/>
    <mergeCell ref="NSH36:NSJ36"/>
    <mergeCell ref="NSK36:NSM36"/>
    <mergeCell ref="NSN36:NSP36"/>
    <mergeCell ref="NSQ36:NSS36"/>
    <mergeCell ref="NST36:NSV36"/>
    <mergeCell ref="NSW36:NSY36"/>
    <mergeCell ref="NSZ36:NTB36"/>
    <mergeCell ref="NTC36:NTE36"/>
    <mergeCell ref="NTF36:NTH36"/>
    <mergeCell ref="NTI36:NTK36"/>
    <mergeCell ref="NTL36:NTN36"/>
    <mergeCell ref="NTO36:NTQ36"/>
    <mergeCell ref="NTR36:NTT36"/>
    <mergeCell ref="NTU36:NTW36"/>
    <mergeCell ref="NTX36:NTZ36"/>
    <mergeCell ref="NUA36:NUC36"/>
    <mergeCell ref="NUD36:NUF36"/>
    <mergeCell ref="NUG36:NUI36"/>
    <mergeCell ref="NUJ36:NUL36"/>
    <mergeCell ref="NUM36:NUO36"/>
    <mergeCell ref="NUP36:NUR36"/>
    <mergeCell ref="NUS36:NUU36"/>
    <mergeCell ref="NUV36:NUX36"/>
    <mergeCell ref="NUY36:NVA36"/>
    <mergeCell ref="NVB36:NVD36"/>
    <mergeCell ref="NVE36:NVG36"/>
    <mergeCell ref="NVH36:NVJ36"/>
    <mergeCell ref="NVK36:NVM36"/>
    <mergeCell ref="NVN36:NVP36"/>
    <mergeCell ref="NVQ36:NVS36"/>
    <mergeCell ref="NVT36:NVV36"/>
    <mergeCell ref="NOG36:NOI36"/>
    <mergeCell ref="NOJ36:NOL36"/>
    <mergeCell ref="NOM36:NOO36"/>
    <mergeCell ref="NOP36:NOR36"/>
    <mergeCell ref="NOS36:NOU36"/>
    <mergeCell ref="NOV36:NOX36"/>
    <mergeCell ref="NOY36:NPA36"/>
    <mergeCell ref="NPB36:NPD36"/>
    <mergeCell ref="NPE36:NPG36"/>
    <mergeCell ref="NPH36:NPJ36"/>
    <mergeCell ref="NPK36:NPM36"/>
    <mergeCell ref="NPN36:NPP36"/>
    <mergeCell ref="NPQ36:NPS36"/>
    <mergeCell ref="NPT36:NPV36"/>
    <mergeCell ref="NPW36:NPY36"/>
    <mergeCell ref="NPZ36:NQB36"/>
    <mergeCell ref="NQC36:NQE36"/>
    <mergeCell ref="NQF36:NQH36"/>
    <mergeCell ref="NQI36:NQK36"/>
    <mergeCell ref="NQL36:NQN36"/>
    <mergeCell ref="NQO36:NQQ36"/>
    <mergeCell ref="NQR36:NQT36"/>
    <mergeCell ref="NQU36:NQW36"/>
    <mergeCell ref="NQX36:NQZ36"/>
    <mergeCell ref="NRA36:NRC36"/>
    <mergeCell ref="NRD36:NRF36"/>
    <mergeCell ref="NRG36:NRI36"/>
    <mergeCell ref="NRJ36:NRL36"/>
    <mergeCell ref="NRM36:NRO36"/>
    <mergeCell ref="NRP36:NRR36"/>
    <mergeCell ref="NRS36:NRU36"/>
    <mergeCell ref="NRV36:NRX36"/>
    <mergeCell ref="NRY36:NSA36"/>
    <mergeCell ref="NKL36:NKN36"/>
    <mergeCell ref="NKO36:NKQ36"/>
    <mergeCell ref="NKR36:NKT36"/>
    <mergeCell ref="NKU36:NKW36"/>
    <mergeCell ref="NKX36:NKZ36"/>
    <mergeCell ref="NLA36:NLC36"/>
    <mergeCell ref="NLD36:NLF36"/>
    <mergeCell ref="NLG36:NLI36"/>
    <mergeCell ref="NLJ36:NLL36"/>
    <mergeCell ref="NLM36:NLO36"/>
    <mergeCell ref="NLP36:NLR36"/>
    <mergeCell ref="NLS36:NLU36"/>
    <mergeCell ref="NLV36:NLX36"/>
    <mergeCell ref="NLY36:NMA36"/>
    <mergeCell ref="NMB36:NMD36"/>
    <mergeCell ref="NME36:NMG36"/>
    <mergeCell ref="NMH36:NMJ36"/>
    <mergeCell ref="NMK36:NMM36"/>
    <mergeCell ref="NMN36:NMP36"/>
    <mergeCell ref="NMQ36:NMS36"/>
    <mergeCell ref="NMT36:NMV36"/>
    <mergeCell ref="NMW36:NMY36"/>
    <mergeCell ref="NMZ36:NNB36"/>
    <mergeCell ref="NNC36:NNE36"/>
    <mergeCell ref="NNF36:NNH36"/>
    <mergeCell ref="NNI36:NNK36"/>
    <mergeCell ref="NNL36:NNN36"/>
    <mergeCell ref="NNO36:NNQ36"/>
    <mergeCell ref="NNR36:NNT36"/>
    <mergeCell ref="NNU36:NNW36"/>
    <mergeCell ref="NNX36:NNZ36"/>
    <mergeCell ref="NOA36:NOC36"/>
    <mergeCell ref="NOD36:NOF36"/>
    <mergeCell ref="NGQ36:NGS36"/>
    <mergeCell ref="NGT36:NGV36"/>
    <mergeCell ref="NGW36:NGY36"/>
    <mergeCell ref="NGZ36:NHB36"/>
    <mergeCell ref="NHC36:NHE36"/>
    <mergeCell ref="NHF36:NHH36"/>
    <mergeCell ref="NHI36:NHK36"/>
    <mergeCell ref="NHL36:NHN36"/>
    <mergeCell ref="NHO36:NHQ36"/>
    <mergeCell ref="NHR36:NHT36"/>
    <mergeCell ref="NHU36:NHW36"/>
    <mergeCell ref="NHX36:NHZ36"/>
    <mergeCell ref="NIA36:NIC36"/>
    <mergeCell ref="NID36:NIF36"/>
    <mergeCell ref="NIG36:NII36"/>
    <mergeCell ref="NIJ36:NIL36"/>
    <mergeCell ref="NIM36:NIO36"/>
    <mergeCell ref="NIP36:NIR36"/>
    <mergeCell ref="NIS36:NIU36"/>
    <mergeCell ref="NIV36:NIX36"/>
    <mergeCell ref="NIY36:NJA36"/>
    <mergeCell ref="NJB36:NJD36"/>
    <mergeCell ref="NJE36:NJG36"/>
    <mergeCell ref="NJH36:NJJ36"/>
    <mergeCell ref="NJK36:NJM36"/>
    <mergeCell ref="NJN36:NJP36"/>
    <mergeCell ref="NJQ36:NJS36"/>
    <mergeCell ref="NJT36:NJV36"/>
    <mergeCell ref="NJW36:NJY36"/>
    <mergeCell ref="NJZ36:NKB36"/>
    <mergeCell ref="NKC36:NKE36"/>
    <mergeCell ref="NKF36:NKH36"/>
    <mergeCell ref="NKI36:NKK36"/>
    <mergeCell ref="NCV36:NCX36"/>
    <mergeCell ref="NCY36:NDA36"/>
    <mergeCell ref="NDB36:NDD36"/>
    <mergeCell ref="NDE36:NDG36"/>
    <mergeCell ref="NDH36:NDJ36"/>
    <mergeCell ref="NDK36:NDM36"/>
    <mergeCell ref="NDN36:NDP36"/>
    <mergeCell ref="NDQ36:NDS36"/>
    <mergeCell ref="NDT36:NDV36"/>
    <mergeCell ref="NDW36:NDY36"/>
    <mergeCell ref="NDZ36:NEB36"/>
    <mergeCell ref="NEC36:NEE36"/>
    <mergeCell ref="NEF36:NEH36"/>
    <mergeCell ref="NEI36:NEK36"/>
    <mergeCell ref="NEL36:NEN36"/>
    <mergeCell ref="NEO36:NEQ36"/>
    <mergeCell ref="NER36:NET36"/>
    <mergeCell ref="NEU36:NEW36"/>
    <mergeCell ref="NEX36:NEZ36"/>
    <mergeCell ref="NFA36:NFC36"/>
    <mergeCell ref="NFD36:NFF36"/>
    <mergeCell ref="NFG36:NFI36"/>
    <mergeCell ref="NFJ36:NFL36"/>
    <mergeCell ref="NFM36:NFO36"/>
    <mergeCell ref="NFP36:NFR36"/>
    <mergeCell ref="NFS36:NFU36"/>
    <mergeCell ref="NFV36:NFX36"/>
    <mergeCell ref="NFY36:NGA36"/>
    <mergeCell ref="NGB36:NGD36"/>
    <mergeCell ref="NGE36:NGG36"/>
    <mergeCell ref="NGH36:NGJ36"/>
    <mergeCell ref="NGK36:NGM36"/>
    <mergeCell ref="NGN36:NGP36"/>
    <mergeCell ref="MZA36:MZC36"/>
    <mergeCell ref="MZD36:MZF36"/>
    <mergeCell ref="MZG36:MZI36"/>
    <mergeCell ref="MZJ36:MZL36"/>
    <mergeCell ref="MZM36:MZO36"/>
    <mergeCell ref="MZP36:MZR36"/>
    <mergeCell ref="MZS36:MZU36"/>
    <mergeCell ref="MZV36:MZX36"/>
    <mergeCell ref="MZY36:NAA36"/>
    <mergeCell ref="NAB36:NAD36"/>
    <mergeCell ref="NAE36:NAG36"/>
    <mergeCell ref="NAH36:NAJ36"/>
    <mergeCell ref="NAK36:NAM36"/>
    <mergeCell ref="NAN36:NAP36"/>
    <mergeCell ref="NAQ36:NAS36"/>
    <mergeCell ref="NAT36:NAV36"/>
    <mergeCell ref="NAW36:NAY36"/>
    <mergeCell ref="NAZ36:NBB36"/>
    <mergeCell ref="NBC36:NBE36"/>
    <mergeCell ref="NBF36:NBH36"/>
    <mergeCell ref="NBI36:NBK36"/>
    <mergeCell ref="NBL36:NBN36"/>
    <mergeCell ref="NBO36:NBQ36"/>
    <mergeCell ref="NBR36:NBT36"/>
    <mergeCell ref="NBU36:NBW36"/>
    <mergeCell ref="NBX36:NBZ36"/>
    <mergeCell ref="NCA36:NCC36"/>
    <mergeCell ref="NCD36:NCF36"/>
    <mergeCell ref="NCG36:NCI36"/>
    <mergeCell ref="NCJ36:NCL36"/>
    <mergeCell ref="NCM36:NCO36"/>
    <mergeCell ref="NCP36:NCR36"/>
    <mergeCell ref="NCS36:NCU36"/>
    <mergeCell ref="MVF36:MVH36"/>
    <mergeCell ref="MVI36:MVK36"/>
    <mergeCell ref="MVL36:MVN36"/>
    <mergeCell ref="MVO36:MVQ36"/>
    <mergeCell ref="MVR36:MVT36"/>
    <mergeCell ref="MVU36:MVW36"/>
    <mergeCell ref="MVX36:MVZ36"/>
    <mergeCell ref="MWA36:MWC36"/>
    <mergeCell ref="MWD36:MWF36"/>
    <mergeCell ref="MWG36:MWI36"/>
    <mergeCell ref="MWJ36:MWL36"/>
    <mergeCell ref="MWM36:MWO36"/>
    <mergeCell ref="MWP36:MWR36"/>
    <mergeCell ref="MWS36:MWU36"/>
    <mergeCell ref="MWV36:MWX36"/>
    <mergeCell ref="MWY36:MXA36"/>
    <mergeCell ref="MXB36:MXD36"/>
    <mergeCell ref="MXE36:MXG36"/>
    <mergeCell ref="MXH36:MXJ36"/>
    <mergeCell ref="MXK36:MXM36"/>
    <mergeCell ref="MXN36:MXP36"/>
    <mergeCell ref="MXQ36:MXS36"/>
    <mergeCell ref="MXT36:MXV36"/>
    <mergeCell ref="MXW36:MXY36"/>
    <mergeCell ref="MXZ36:MYB36"/>
    <mergeCell ref="MYC36:MYE36"/>
    <mergeCell ref="MYF36:MYH36"/>
    <mergeCell ref="MYI36:MYK36"/>
    <mergeCell ref="MYL36:MYN36"/>
    <mergeCell ref="MYO36:MYQ36"/>
    <mergeCell ref="MYR36:MYT36"/>
    <mergeCell ref="MYU36:MYW36"/>
    <mergeCell ref="MYX36:MYZ36"/>
    <mergeCell ref="MRK36:MRM36"/>
    <mergeCell ref="MRN36:MRP36"/>
    <mergeCell ref="MRQ36:MRS36"/>
    <mergeCell ref="MRT36:MRV36"/>
    <mergeCell ref="MRW36:MRY36"/>
    <mergeCell ref="MRZ36:MSB36"/>
    <mergeCell ref="MSC36:MSE36"/>
    <mergeCell ref="MSF36:MSH36"/>
    <mergeCell ref="MSI36:MSK36"/>
    <mergeCell ref="MSL36:MSN36"/>
    <mergeCell ref="MSO36:MSQ36"/>
    <mergeCell ref="MSR36:MST36"/>
    <mergeCell ref="MSU36:MSW36"/>
    <mergeCell ref="MSX36:MSZ36"/>
    <mergeCell ref="MTA36:MTC36"/>
    <mergeCell ref="MTD36:MTF36"/>
    <mergeCell ref="MTG36:MTI36"/>
    <mergeCell ref="MTJ36:MTL36"/>
    <mergeCell ref="MTM36:MTO36"/>
    <mergeCell ref="MTP36:MTR36"/>
    <mergeCell ref="MTS36:MTU36"/>
    <mergeCell ref="MTV36:MTX36"/>
    <mergeCell ref="MTY36:MUA36"/>
    <mergeCell ref="MUB36:MUD36"/>
    <mergeCell ref="MUE36:MUG36"/>
    <mergeCell ref="MUH36:MUJ36"/>
    <mergeCell ref="MUK36:MUM36"/>
    <mergeCell ref="MUN36:MUP36"/>
    <mergeCell ref="MUQ36:MUS36"/>
    <mergeCell ref="MUT36:MUV36"/>
    <mergeCell ref="MUW36:MUY36"/>
    <mergeCell ref="MUZ36:MVB36"/>
    <mergeCell ref="MVC36:MVE36"/>
    <mergeCell ref="MNP36:MNR36"/>
    <mergeCell ref="MNS36:MNU36"/>
    <mergeCell ref="MNV36:MNX36"/>
    <mergeCell ref="MNY36:MOA36"/>
    <mergeCell ref="MOB36:MOD36"/>
    <mergeCell ref="MOE36:MOG36"/>
    <mergeCell ref="MOH36:MOJ36"/>
    <mergeCell ref="MOK36:MOM36"/>
    <mergeCell ref="MON36:MOP36"/>
    <mergeCell ref="MOQ36:MOS36"/>
    <mergeCell ref="MOT36:MOV36"/>
    <mergeCell ref="MOW36:MOY36"/>
    <mergeCell ref="MOZ36:MPB36"/>
    <mergeCell ref="MPC36:MPE36"/>
    <mergeCell ref="MPF36:MPH36"/>
    <mergeCell ref="MPI36:MPK36"/>
    <mergeCell ref="MPL36:MPN36"/>
    <mergeCell ref="MPO36:MPQ36"/>
    <mergeCell ref="MPR36:MPT36"/>
    <mergeCell ref="MPU36:MPW36"/>
    <mergeCell ref="MPX36:MPZ36"/>
    <mergeCell ref="MQA36:MQC36"/>
    <mergeCell ref="MQD36:MQF36"/>
    <mergeCell ref="MQG36:MQI36"/>
    <mergeCell ref="MQJ36:MQL36"/>
    <mergeCell ref="MQM36:MQO36"/>
    <mergeCell ref="MQP36:MQR36"/>
    <mergeCell ref="MQS36:MQU36"/>
    <mergeCell ref="MQV36:MQX36"/>
    <mergeCell ref="MQY36:MRA36"/>
    <mergeCell ref="MRB36:MRD36"/>
    <mergeCell ref="MRE36:MRG36"/>
    <mergeCell ref="MRH36:MRJ36"/>
    <mergeCell ref="MJU36:MJW36"/>
    <mergeCell ref="MJX36:MJZ36"/>
    <mergeCell ref="MKA36:MKC36"/>
    <mergeCell ref="MKD36:MKF36"/>
    <mergeCell ref="MKG36:MKI36"/>
    <mergeCell ref="MKJ36:MKL36"/>
    <mergeCell ref="MKM36:MKO36"/>
    <mergeCell ref="MKP36:MKR36"/>
    <mergeCell ref="MKS36:MKU36"/>
    <mergeCell ref="MKV36:MKX36"/>
    <mergeCell ref="MKY36:MLA36"/>
    <mergeCell ref="MLB36:MLD36"/>
    <mergeCell ref="MLE36:MLG36"/>
    <mergeCell ref="MLH36:MLJ36"/>
    <mergeCell ref="MLK36:MLM36"/>
    <mergeCell ref="MLN36:MLP36"/>
    <mergeCell ref="MLQ36:MLS36"/>
    <mergeCell ref="MLT36:MLV36"/>
    <mergeCell ref="MLW36:MLY36"/>
    <mergeCell ref="MLZ36:MMB36"/>
    <mergeCell ref="MMC36:MME36"/>
    <mergeCell ref="MMF36:MMH36"/>
    <mergeCell ref="MMI36:MMK36"/>
    <mergeCell ref="MML36:MMN36"/>
    <mergeCell ref="MMO36:MMQ36"/>
    <mergeCell ref="MMR36:MMT36"/>
    <mergeCell ref="MMU36:MMW36"/>
    <mergeCell ref="MMX36:MMZ36"/>
    <mergeCell ref="MNA36:MNC36"/>
    <mergeCell ref="MND36:MNF36"/>
    <mergeCell ref="MNG36:MNI36"/>
    <mergeCell ref="MNJ36:MNL36"/>
    <mergeCell ref="MNM36:MNO36"/>
    <mergeCell ref="MFZ36:MGB36"/>
    <mergeCell ref="MGC36:MGE36"/>
    <mergeCell ref="MGF36:MGH36"/>
    <mergeCell ref="MGI36:MGK36"/>
    <mergeCell ref="MGL36:MGN36"/>
    <mergeCell ref="MGO36:MGQ36"/>
    <mergeCell ref="MGR36:MGT36"/>
    <mergeCell ref="MGU36:MGW36"/>
    <mergeCell ref="MGX36:MGZ36"/>
    <mergeCell ref="MHA36:MHC36"/>
    <mergeCell ref="MHD36:MHF36"/>
    <mergeCell ref="MHG36:MHI36"/>
    <mergeCell ref="MHJ36:MHL36"/>
    <mergeCell ref="MHM36:MHO36"/>
    <mergeCell ref="MHP36:MHR36"/>
    <mergeCell ref="MHS36:MHU36"/>
    <mergeCell ref="MHV36:MHX36"/>
    <mergeCell ref="MHY36:MIA36"/>
    <mergeCell ref="MIB36:MID36"/>
    <mergeCell ref="MIE36:MIG36"/>
    <mergeCell ref="MIH36:MIJ36"/>
    <mergeCell ref="MIK36:MIM36"/>
    <mergeCell ref="MIN36:MIP36"/>
    <mergeCell ref="MIQ36:MIS36"/>
    <mergeCell ref="MIT36:MIV36"/>
    <mergeCell ref="MIW36:MIY36"/>
    <mergeCell ref="MIZ36:MJB36"/>
    <mergeCell ref="MJC36:MJE36"/>
    <mergeCell ref="MJF36:MJH36"/>
    <mergeCell ref="MJI36:MJK36"/>
    <mergeCell ref="MJL36:MJN36"/>
    <mergeCell ref="MJO36:MJQ36"/>
    <mergeCell ref="MJR36:MJT36"/>
    <mergeCell ref="MCE36:MCG36"/>
    <mergeCell ref="MCH36:MCJ36"/>
    <mergeCell ref="MCK36:MCM36"/>
    <mergeCell ref="MCN36:MCP36"/>
    <mergeCell ref="MCQ36:MCS36"/>
    <mergeCell ref="MCT36:MCV36"/>
    <mergeCell ref="MCW36:MCY36"/>
    <mergeCell ref="MCZ36:MDB36"/>
    <mergeCell ref="MDC36:MDE36"/>
    <mergeCell ref="MDF36:MDH36"/>
    <mergeCell ref="MDI36:MDK36"/>
    <mergeCell ref="MDL36:MDN36"/>
    <mergeCell ref="MDO36:MDQ36"/>
    <mergeCell ref="MDR36:MDT36"/>
    <mergeCell ref="MDU36:MDW36"/>
    <mergeCell ref="MDX36:MDZ36"/>
    <mergeCell ref="MEA36:MEC36"/>
    <mergeCell ref="MED36:MEF36"/>
    <mergeCell ref="MEG36:MEI36"/>
    <mergeCell ref="MEJ36:MEL36"/>
    <mergeCell ref="MEM36:MEO36"/>
    <mergeCell ref="MEP36:MER36"/>
    <mergeCell ref="MES36:MEU36"/>
    <mergeCell ref="MEV36:MEX36"/>
    <mergeCell ref="MEY36:MFA36"/>
    <mergeCell ref="MFB36:MFD36"/>
    <mergeCell ref="MFE36:MFG36"/>
    <mergeCell ref="MFH36:MFJ36"/>
    <mergeCell ref="MFK36:MFM36"/>
    <mergeCell ref="MFN36:MFP36"/>
    <mergeCell ref="MFQ36:MFS36"/>
    <mergeCell ref="MFT36:MFV36"/>
    <mergeCell ref="MFW36:MFY36"/>
    <mergeCell ref="LYJ36:LYL36"/>
    <mergeCell ref="LYM36:LYO36"/>
    <mergeCell ref="LYP36:LYR36"/>
    <mergeCell ref="LYS36:LYU36"/>
    <mergeCell ref="LYV36:LYX36"/>
    <mergeCell ref="LYY36:LZA36"/>
    <mergeCell ref="LZB36:LZD36"/>
    <mergeCell ref="LZE36:LZG36"/>
    <mergeCell ref="LZH36:LZJ36"/>
    <mergeCell ref="LZK36:LZM36"/>
    <mergeCell ref="LZN36:LZP36"/>
    <mergeCell ref="LZQ36:LZS36"/>
    <mergeCell ref="LZT36:LZV36"/>
    <mergeCell ref="LZW36:LZY36"/>
    <mergeCell ref="LZZ36:MAB36"/>
    <mergeCell ref="MAC36:MAE36"/>
    <mergeCell ref="MAF36:MAH36"/>
    <mergeCell ref="MAI36:MAK36"/>
    <mergeCell ref="MAL36:MAN36"/>
    <mergeCell ref="MAO36:MAQ36"/>
    <mergeCell ref="MAR36:MAT36"/>
    <mergeCell ref="MAU36:MAW36"/>
    <mergeCell ref="MAX36:MAZ36"/>
    <mergeCell ref="MBA36:MBC36"/>
    <mergeCell ref="MBD36:MBF36"/>
    <mergeCell ref="MBG36:MBI36"/>
    <mergeCell ref="MBJ36:MBL36"/>
    <mergeCell ref="MBM36:MBO36"/>
    <mergeCell ref="MBP36:MBR36"/>
    <mergeCell ref="MBS36:MBU36"/>
    <mergeCell ref="MBV36:MBX36"/>
    <mergeCell ref="MBY36:MCA36"/>
    <mergeCell ref="MCB36:MCD36"/>
    <mergeCell ref="LUO36:LUQ36"/>
    <mergeCell ref="LUR36:LUT36"/>
    <mergeCell ref="LUU36:LUW36"/>
    <mergeCell ref="LUX36:LUZ36"/>
    <mergeCell ref="LVA36:LVC36"/>
    <mergeCell ref="LVD36:LVF36"/>
    <mergeCell ref="LVG36:LVI36"/>
    <mergeCell ref="LVJ36:LVL36"/>
    <mergeCell ref="LVM36:LVO36"/>
    <mergeCell ref="LVP36:LVR36"/>
    <mergeCell ref="LVS36:LVU36"/>
    <mergeCell ref="LVV36:LVX36"/>
    <mergeCell ref="LVY36:LWA36"/>
    <mergeCell ref="LWB36:LWD36"/>
    <mergeCell ref="LWE36:LWG36"/>
    <mergeCell ref="LWH36:LWJ36"/>
    <mergeCell ref="LWK36:LWM36"/>
    <mergeCell ref="LWN36:LWP36"/>
    <mergeCell ref="LWQ36:LWS36"/>
    <mergeCell ref="LWT36:LWV36"/>
    <mergeCell ref="LWW36:LWY36"/>
    <mergeCell ref="LWZ36:LXB36"/>
    <mergeCell ref="LXC36:LXE36"/>
    <mergeCell ref="LXF36:LXH36"/>
    <mergeCell ref="LXI36:LXK36"/>
    <mergeCell ref="LXL36:LXN36"/>
    <mergeCell ref="LXO36:LXQ36"/>
    <mergeCell ref="LXR36:LXT36"/>
    <mergeCell ref="LXU36:LXW36"/>
    <mergeCell ref="LXX36:LXZ36"/>
    <mergeCell ref="LYA36:LYC36"/>
    <mergeCell ref="LYD36:LYF36"/>
    <mergeCell ref="LYG36:LYI36"/>
    <mergeCell ref="LQT36:LQV36"/>
    <mergeCell ref="LQW36:LQY36"/>
    <mergeCell ref="LQZ36:LRB36"/>
    <mergeCell ref="LRC36:LRE36"/>
    <mergeCell ref="LRF36:LRH36"/>
    <mergeCell ref="LRI36:LRK36"/>
    <mergeCell ref="LRL36:LRN36"/>
    <mergeCell ref="LRO36:LRQ36"/>
    <mergeCell ref="LRR36:LRT36"/>
    <mergeCell ref="LRU36:LRW36"/>
    <mergeCell ref="LRX36:LRZ36"/>
    <mergeCell ref="LSA36:LSC36"/>
    <mergeCell ref="LSD36:LSF36"/>
    <mergeCell ref="LSG36:LSI36"/>
    <mergeCell ref="LSJ36:LSL36"/>
    <mergeCell ref="LSM36:LSO36"/>
    <mergeCell ref="LSP36:LSR36"/>
    <mergeCell ref="LSS36:LSU36"/>
    <mergeCell ref="LSV36:LSX36"/>
    <mergeCell ref="LSY36:LTA36"/>
    <mergeCell ref="LTB36:LTD36"/>
    <mergeCell ref="LTE36:LTG36"/>
    <mergeCell ref="LTH36:LTJ36"/>
    <mergeCell ref="LTK36:LTM36"/>
    <mergeCell ref="LTN36:LTP36"/>
    <mergeCell ref="LTQ36:LTS36"/>
    <mergeCell ref="LTT36:LTV36"/>
    <mergeCell ref="LTW36:LTY36"/>
    <mergeCell ref="LTZ36:LUB36"/>
    <mergeCell ref="LUC36:LUE36"/>
    <mergeCell ref="LUF36:LUH36"/>
    <mergeCell ref="LUI36:LUK36"/>
    <mergeCell ref="LUL36:LUN36"/>
    <mergeCell ref="LMY36:LNA36"/>
    <mergeCell ref="LNB36:LND36"/>
    <mergeCell ref="LNE36:LNG36"/>
    <mergeCell ref="LNH36:LNJ36"/>
    <mergeCell ref="LNK36:LNM36"/>
    <mergeCell ref="LNN36:LNP36"/>
    <mergeCell ref="LNQ36:LNS36"/>
    <mergeCell ref="LNT36:LNV36"/>
    <mergeCell ref="LNW36:LNY36"/>
    <mergeCell ref="LNZ36:LOB36"/>
    <mergeCell ref="LOC36:LOE36"/>
    <mergeCell ref="LOF36:LOH36"/>
    <mergeCell ref="LOI36:LOK36"/>
    <mergeCell ref="LOL36:LON36"/>
    <mergeCell ref="LOO36:LOQ36"/>
    <mergeCell ref="LOR36:LOT36"/>
    <mergeCell ref="LOU36:LOW36"/>
    <mergeCell ref="LOX36:LOZ36"/>
    <mergeCell ref="LPA36:LPC36"/>
    <mergeCell ref="LPD36:LPF36"/>
    <mergeCell ref="LPG36:LPI36"/>
    <mergeCell ref="LPJ36:LPL36"/>
    <mergeCell ref="LPM36:LPO36"/>
    <mergeCell ref="LPP36:LPR36"/>
    <mergeCell ref="LPS36:LPU36"/>
    <mergeCell ref="LPV36:LPX36"/>
    <mergeCell ref="LPY36:LQA36"/>
    <mergeCell ref="LQB36:LQD36"/>
    <mergeCell ref="LQE36:LQG36"/>
    <mergeCell ref="LQH36:LQJ36"/>
    <mergeCell ref="LQK36:LQM36"/>
    <mergeCell ref="LQN36:LQP36"/>
    <mergeCell ref="LQQ36:LQS36"/>
    <mergeCell ref="LJD36:LJF36"/>
    <mergeCell ref="LJG36:LJI36"/>
    <mergeCell ref="LJJ36:LJL36"/>
    <mergeCell ref="LJM36:LJO36"/>
    <mergeCell ref="LJP36:LJR36"/>
    <mergeCell ref="LJS36:LJU36"/>
    <mergeCell ref="LJV36:LJX36"/>
    <mergeCell ref="LJY36:LKA36"/>
    <mergeCell ref="LKB36:LKD36"/>
    <mergeCell ref="LKE36:LKG36"/>
    <mergeCell ref="LKH36:LKJ36"/>
    <mergeCell ref="LKK36:LKM36"/>
    <mergeCell ref="LKN36:LKP36"/>
    <mergeCell ref="LKQ36:LKS36"/>
    <mergeCell ref="LKT36:LKV36"/>
    <mergeCell ref="LKW36:LKY36"/>
    <mergeCell ref="LKZ36:LLB36"/>
    <mergeCell ref="LLC36:LLE36"/>
    <mergeCell ref="LLF36:LLH36"/>
    <mergeCell ref="LLI36:LLK36"/>
    <mergeCell ref="LLL36:LLN36"/>
    <mergeCell ref="LLO36:LLQ36"/>
    <mergeCell ref="LLR36:LLT36"/>
    <mergeCell ref="LLU36:LLW36"/>
    <mergeCell ref="LLX36:LLZ36"/>
    <mergeCell ref="LMA36:LMC36"/>
    <mergeCell ref="LMD36:LMF36"/>
    <mergeCell ref="LMG36:LMI36"/>
    <mergeCell ref="LMJ36:LML36"/>
    <mergeCell ref="LMM36:LMO36"/>
    <mergeCell ref="LMP36:LMR36"/>
    <mergeCell ref="LMS36:LMU36"/>
    <mergeCell ref="LMV36:LMX36"/>
    <mergeCell ref="LFI36:LFK36"/>
    <mergeCell ref="LFL36:LFN36"/>
    <mergeCell ref="LFO36:LFQ36"/>
    <mergeCell ref="LFR36:LFT36"/>
    <mergeCell ref="LFU36:LFW36"/>
    <mergeCell ref="LFX36:LFZ36"/>
    <mergeCell ref="LGA36:LGC36"/>
    <mergeCell ref="LGD36:LGF36"/>
    <mergeCell ref="LGG36:LGI36"/>
    <mergeCell ref="LGJ36:LGL36"/>
    <mergeCell ref="LGM36:LGO36"/>
    <mergeCell ref="LGP36:LGR36"/>
    <mergeCell ref="LGS36:LGU36"/>
    <mergeCell ref="LGV36:LGX36"/>
    <mergeCell ref="LGY36:LHA36"/>
    <mergeCell ref="LHB36:LHD36"/>
    <mergeCell ref="LHE36:LHG36"/>
    <mergeCell ref="LHH36:LHJ36"/>
    <mergeCell ref="LHK36:LHM36"/>
    <mergeCell ref="LHN36:LHP36"/>
    <mergeCell ref="LHQ36:LHS36"/>
    <mergeCell ref="LHT36:LHV36"/>
    <mergeCell ref="LHW36:LHY36"/>
    <mergeCell ref="LHZ36:LIB36"/>
    <mergeCell ref="LIC36:LIE36"/>
    <mergeCell ref="LIF36:LIH36"/>
    <mergeCell ref="LII36:LIK36"/>
    <mergeCell ref="LIL36:LIN36"/>
    <mergeCell ref="LIO36:LIQ36"/>
    <mergeCell ref="LIR36:LIT36"/>
    <mergeCell ref="LIU36:LIW36"/>
    <mergeCell ref="LIX36:LIZ36"/>
    <mergeCell ref="LJA36:LJC36"/>
    <mergeCell ref="LBN36:LBP36"/>
    <mergeCell ref="LBQ36:LBS36"/>
    <mergeCell ref="LBT36:LBV36"/>
    <mergeCell ref="LBW36:LBY36"/>
    <mergeCell ref="LBZ36:LCB36"/>
    <mergeCell ref="LCC36:LCE36"/>
    <mergeCell ref="LCF36:LCH36"/>
    <mergeCell ref="LCI36:LCK36"/>
    <mergeCell ref="LCL36:LCN36"/>
    <mergeCell ref="LCO36:LCQ36"/>
    <mergeCell ref="LCR36:LCT36"/>
    <mergeCell ref="LCU36:LCW36"/>
    <mergeCell ref="LCX36:LCZ36"/>
    <mergeCell ref="LDA36:LDC36"/>
    <mergeCell ref="LDD36:LDF36"/>
    <mergeCell ref="LDG36:LDI36"/>
    <mergeCell ref="LDJ36:LDL36"/>
    <mergeCell ref="LDM36:LDO36"/>
    <mergeCell ref="LDP36:LDR36"/>
    <mergeCell ref="LDS36:LDU36"/>
    <mergeCell ref="LDV36:LDX36"/>
    <mergeCell ref="LDY36:LEA36"/>
    <mergeCell ref="LEB36:LED36"/>
    <mergeCell ref="LEE36:LEG36"/>
    <mergeCell ref="LEH36:LEJ36"/>
    <mergeCell ref="LEK36:LEM36"/>
    <mergeCell ref="LEN36:LEP36"/>
    <mergeCell ref="LEQ36:LES36"/>
    <mergeCell ref="LET36:LEV36"/>
    <mergeCell ref="LEW36:LEY36"/>
    <mergeCell ref="LEZ36:LFB36"/>
    <mergeCell ref="LFC36:LFE36"/>
    <mergeCell ref="LFF36:LFH36"/>
    <mergeCell ref="KXS36:KXU36"/>
    <mergeCell ref="KXV36:KXX36"/>
    <mergeCell ref="KXY36:KYA36"/>
    <mergeCell ref="KYB36:KYD36"/>
    <mergeCell ref="KYE36:KYG36"/>
    <mergeCell ref="KYH36:KYJ36"/>
    <mergeCell ref="KYK36:KYM36"/>
    <mergeCell ref="KYN36:KYP36"/>
    <mergeCell ref="KYQ36:KYS36"/>
    <mergeCell ref="KYT36:KYV36"/>
    <mergeCell ref="KYW36:KYY36"/>
    <mergeCell ref="KYZ36:KZB36"/>
    <mergeCell ref="KZC36:KZE36"/>
    <mergeCell ref="KZF36:KZH36"/>
    <mergeCell ref="KZI36:KZK36"/>
    <mergeCell ref="KZL36:KZN36"/>
    <mergeCell ref="KZO36:KZQ36"/>
    <mergeCell ref="KZR36:KZT36"/>
    <mergeCell ref="KZU36:KZW36"/>
    <mergeCell ref="KZX36:KZZ36"/>
    <mergeCell ref="LAA36:LAC36"/>
    <mergeCell ref="LAD36:LAF36"/>
    <mergeCell ref="LAG36:LAI36"/>
    <mergeCell ref="LAJ36:LAL36"/>
    <mergeCell ref="LAM36:LAO36"/>
    <mergeCell ref="LAP36:LAR36"/>
    <mergeCell ref="LAS36:LAU36"/>
    <mergeCell ref="LAV36:LAX36"/>
    <mergeCell ref="LAY36:LBA36"/>
    <mergeCell ref="LBB36:LBD36"/>
    <mergeCell ref="LBE36:LBG36"/>
    <mergeCell ref="LBH36:LBJ36"/>
    <mergeCell ref="LBK36:LBM36"/>
    <mergeCell ref="KTX36:KTZ36"/>
    <mergeCell ref="KUA36:KUC36"/>
    <mergeCell ref="KUD36:KUF36"/>
    <mergeCell ref="KUG36:KUI36"/>
    <mergeCell ref="KUJ36:KUL36"/>
    <mergeCell ref="KUM36:KUO36"/>
    <mergeCell ref="KUP36:KUR36"/>
    <mergeCell ref="KUS36:KUU36"/>
    <mergeCell ref="KUV36:KUX36"/>
    <mergeCell ref="KUY36:KVA36"/>
    <mergeCell ref="KVB36:KVD36"/>
    <mergeCell ref="KVE36:KVG36"/>
    <mergeCell ref="KVH36:KVJ36"/>
    <mergeCell ref="KVK36:KVM36"/>
    <mergeCell ref="KVN36:KVP36"/>
    <mergeCell ref="KVQ36:KVS36"/>
    <mergeCell ref="KVT36:KVV36"/>
    <mergeCell ref="KVW36:KVY36"/>
    <mergeCell ref="KVZ36:KWB36"/>
    <mergeCell ref="KWC36:KWE36"/>
    <mergeCell ref="KWF36:KWH36"/>
    <mergeCell ref="KWI36:KWK36"/>
    <mergeCell ref="KWL36:KWN36"/>
    <mergeCell ref="KWO36:KWQ36"/>
    <mergeCell ref="KWR36:KWT36"/>
    <mergeCell ref="KWU36:KWW36"/>
    <mergeCell ref="KWX36:KWZ36"/>
    <mergeCell ref="KXA36:KXC36"/>
    <mergeCell ref="KXD36:KXF36"/>
    <mergeCell ref="KXG36:KXI36"/>
    <mergeCell ref="KXJ36:KXL36"/>
    <mergeCell ref="KXM36:KXO36"/>
    <mergeCell ref="KXP36:KXR36"/>
    <mergeCell ref="KQC36:KQE36"/>
    <mergeCell ref="KQF36:KQH36"/>
    <mergeCell ref="KQI36:KQK36"/>
    <mergeCell ref="KQL36:KQN36"/>
    <mergeCell ref="KQO36:KQQ36"/>
    <mergeCell ref="KQR36:KQT36"/>
    <mergeCell ref="KQU36:KQW36"/>
    <mergeCell ref="KQX36:KQZ36"/>
    <mergeCell ref="KRA36:KRC36"/>
    <mergeCell ref="KRD36:KRF36"/>
    <mergeCell ref="KRG36:KRI36"/>
    <mergeCell ref="KRJ36:KRL36"/>
    <mergeCell ref="KRM36:KRO36"/>
    <mergeCell ref="KRP36:KRR36"/>
    <mergeCell ref="KRS36:KRU36"/>
    <mergeCell ref="KRV36:KRX36"/>
    <mergeCell ref="KRY36:KSA36"/>
    <mergeCell ref="KSB36:KSD36"/>
    <mergeCell ref="KSE36:KSG36"/>
    <mergeCell ref="KSH36:KSJ36"/>
    <mergeCell ref="KSK36:KSM36"/>
    <mergeCell ref="KSN36:KSP36"/>
    <mergeCell ref="KSQ36:KSS36"/>
    <mergeCell ref="KST36:KSV36"/>
    <mergeCell ref="KSW36:KSY36"/>
    <mergeCell ref="KSZ36:KTB36"/>
    <mergeCell ref="KTC36:KTE36"/>
    <mergeCell ref="KTF36:KTH36"/>
    <mergeCell ref="KTI36:KTK36"/>
    <mergeCell ref="KTL36:KTN36"/>
    <mergeCell ref="KTO36:KTQ36"/>
    <mergeCell ref="KTR36:KTT36"/>
    <mergeCell ref="KTU36:KTW36"/>
    <mergeCell ref="KMH36:KMJ36"/>
    <mergeCell ref="KMK36:KMM36"/>
    <mergeCell ref="KMN36:KMP36"/>
    <mergeCell ref="KMQ36:KMS36"/>
    <mergeCell ref="KMT36:KMV36"/>
    <mergeCell ref="KMW36:KMY36"/>
    <mergeCell ref="KMZ36:KNB36"/>
    <mergeCell ref="KNC36:KNE36"/>
    <mergeCell ref="KNF36:KNH36"/>
    <mergeCell ref="KNI36:KNK36"/>
    <mergeCell ref="KNL36:KNN36"/>
    <mergeCell ref="KNO36:KNQ36"/>
    <mergeCell ref="KNR36:KNT36"/>
    <mergeCell ref="KNU36:KNW36"/>
    <mergeCell ref="KNX36:KNZ36"/>
    <mergeCell ref="KOA36:KOC36"/>
    <mergeCell ref="KOD36:KOF36"/>
    <mergeCell ref="KOG36:KOI36"/>
    <mergeCell ref="KOJ36:KOL36"/>
    <mergeCell ref="KOM36:KOO36"/>
    <mergeCell ref="KOP36:KOR36"/>
    <mergeCell ref="KOS36:KOU36"/>
    <mergeCell ref="KOV36:KOX36"/>
    <mergeCell ref="KOY36:KPA36"/>
    <mergeCell ref="KPB36:KPD36"/>
    <mergeCell ref="KPE36:KPG36"/>
    <mergeCell ref="KPH36:KPJ36"/>
    <mergeCell ref="KPK36:KPM36"/>
    <mergeCell ref="KPN36:KPP36"/>
    <mergeCell ref="KPQ36:KPS36"/>
    <mergeCell ref="KPT36:KPV36"/>
    <mergeCell ref="KPW36:KPY36"/>
    <mergeCell ref="KPZ36:KQB36"/>
    <mergeCell ref="KIM36:KIO36"/>
    <mergeCell ref="KIP36:KIR36"/>
    <mergeCell ref="KIS36:KIU36"/>
    <mergeCell ref="KIV36:KIX36"/>
    <mergeCell ref="KIY36:KJA36"/>
    <mergeCell ref="KJB36:KJD36"/>
    <mergeCell ref="KJE36:KJG36"/>
    <mergeCell ref="KJH36:KJJ36"/>
    <mergeCell ref="KJK36:KJM36"/>
    <mergeCell ref="KJN36:KJP36"/>
    <mergeCell ref="KJQ36:KJS36"/>
    <mergeCell ref="KJT36:KJV36"/>
    <mergeCell ref="KJW36:KJY36"/>
    <mergeCell ref="KJZ36:KKB36"/>
    <mergeCell ref="KKC36:KKE36"/>
    <mergeCell ref="KKF36:KKH36"/>
    <mergeCell ref="KKI36:KKK36"/>
    <mergeCell ref="KKL36:KKN36"/>
    <mergeCell ref="KKO36:KKQ36"/>
    <mergeCell ref="KKR36:KKT36"/>
    <mergeCell ref="KKU36:KKW36"/>
    <mergeCell ref="KKX36:KKZ36"/>
    <mergeCell ref="KLA36:KLC36"/>
    <mergeCell ref="KLD36:KLF36"/>
    <mergeCell ref="KLG36:KLI36"/>
    <mergeCell ref="KLJ36:KLL36"/>
    <mergeCell ref="KLM36:KLO36"/>
    <mergeCell ref="KLP36:KLR36"/>
    <mergeCell ref="KLS36:KLU36"/>
    <mergeCell ref="KLV36:KLX36"/>
    <mergeCell ref="KLY36:KMA36"/>
    <mergeCell ref="KMB36:KMD36"/>
    <mergeCell ref="KME36:KMG36"/>
    <mergeCell ref="KER36:KET36"/>
    <mergeCell ref="KEU36:KEW36"/>
    <mergeCell ref="KEX36:KEZ36"/>
    <mergeCell ref="KFA36:KFC36"/>
    <mergeCell ref="KFD36:KFF36"/>
    <mergeCell ref="KFG36:KFI36"/>
    <mergeCell ref="KFJ36:KFL36"/>
    <mergeCell ref="KFM36:KFO36"/>
    <mergeCell ref="KFP36:KFR36"/>
    <mergeCell ref="KFS36:KFU36"/>
    <mergeCell ref="KFV36:KFX36"/>
    <mergeCell ref="KFY36:KGA36"/>
    <mergeCell ref="KGB36:KGD36"/>
    <mergeCell ref="KGE36:KGG36"/>
    <mergeCell ref="KGH36:KGJ36"/>
    <mergeCell ref="KGK36:KGM36"/>
    <mergeCell ref="KGN36:KGP36"/>
    <mergeCell ref="KGQ36:KGS36"/>
    <mergeCell ref="KGT36:KGV36"/>
    <mergeCell ref="KGW36:KGY36"/>
    <mergeCell ref="KGZ36:KHB36"/>
    <mergeCell ref="KHC36:KHE36"/>
    <mergeCell ref="KHF36:KHH36"/>
    <mergeCell ref="KHI36:KHK36"/>
    <mergeCell ref="KHL36:KHN36"/>
    <mergeCell ref="KHO36:KHQ36"/>
    <mergeCell ref="KHR36:KHT36"/>
    <mergeCell ref="KHU36:KHW36"/>
    <mergeCell ref="KHX36:KHZ36"/>
    <mergeCell ref="KIA36:KIC36"/>
    <mergeCell ref="KID36:KIF36"/>
    <mergeCell ref="KIG36:KII36"/>
    <mergeCell ref="KIJ36:KIL36"/>
    <mergeCell ref="KAW36:KAY36"/>
    <mergeCell ref="KAZ36:KBB36"/>
    <mergeCell ref="KBC36:KBE36"/>
    <mergeCell ref="KBF36:KBH36"/>
    <mergeCell ref="KBI36:KBK36"/>
    <mergeCell ref="KBL36:KBN36"/>
    <mergeCell ref="KBO36:KBQ36"/>
    <mergeCell ref="KBR36:KBT36"/>
    <mergeCell ref="KBU36:KBW36"/>
    <mergeCell ref="KBX36:KBZ36"/>
    <mergeCell ref="KCA36:KCC36"/>
    <mergeCell ref="KCD36:KCF36"/>
    <mergeCell ref="KCG36:KCI36"/>
    <mergeCell ref="KCJ36:KCL36"/>
    <mergeCell ref="KCM36:KCO36"/>
    <mergeCell ref="KCP36:KCR36"/>
    <mergeCell ref="KCS36:KCU36"/>
    <mergeCell ref="KCV36:KCX36"/>
    <mergeCell ref="KCY36:KDA36"/>
    <mergeCell ref="KDB36:KDD36"/>
    <mergeCell ref="KDE36:KDG36"/>
    <mergeCell ref="KDH36:KDJ36"/>
    <mergeCell ref="KDK36:KDM36"/>
    <mergeCell ref="KDN36:KDP36"/>
    <mergeCell ref="KDQ36:KDS36"/>
    <mergeCell ref="KDT36:KDV36"/>
    <mergeCell ref="KDW36:KDY36"/>
    <mergeCell ref="KDZ36:KEB36"/>
    <mergeCell ref="KEC36:KEE36"/>
    <mergeCell ref="KEF36:KEH36"/>
    <mergeCell ref="KEI36:KEK36"/>
    <mergeCell ref="KEL36:KEN36"/>
    <mergeCell ref="KEO36:KEQ36"/>
    <mergeCell ref="JXB36:JXD36"/>
    <mergeCell ref="JXE36:JXG36"/>
    <mergeCell ref="JXH36:JXJ36"/>
    <mergeCell ref="JXK36:JXM36"/>
    <mergeCell ref="JXN36:JXP36"/>
    <mergeCell ref="JXQ36:JXS36"/>
    <mergeCell ref="JXT36:JXV36"/>
    <mergeCell ref="JXW36:JXY36"/>
    <mergeCell ref="JXZ36:JYB36"/>
    <mergeCell ref="JYC36:JYE36"/>
    <mergeCell ref="JYF36:JYH36"/>
    <mergeCell ref="JYI36:JYK36"/>
    <mergeCell ref="JYL36:JYN36"/>
    <mergeCell ref="JYO36:JYQ36"/>
    <mergeCell ref="JYR36:JYT36"/>
    <mergeCell ref="JYU36:JYW36"/>
    <mergeCell ref="JYX36:JYZ36"/>
    <mergeCell ref="JZA36:JZC36"/>
    <mergeCell ref="JZD36:JZF36"/>
    <mergeCell ref="JZG36:JZI36"/>
    <mergeCell ref="JZJ36:JZL36"/>
    <mergeCell ref="JZM36:JZO36"/>
    <mergeCell ref="JZP36:JZR36"/>
    <mergeCell ref="JZS36:JZU36"/>
    <mergeCell ref="JZV36:JZX36"/>
    <mergeCell ref="JZY36:KAA36"/>
    <mergeCell ref="KAB36:KAD36"/>
    <mergeCell ref="KAE36:KAG36"/>
    <mergeCell ref="KAH36:KAJ36"/>
    <mergeCell ref="KAK36:KAM36"/>
    <mergeCell ref="KAN36:KAP36"/>
    <mergeCell ref="KAQ36:KAS36"/>
    <mergeCell ref="KAT36:KAV36"/>
    <mergeCell ref="JTG36:JTI36"/>
    <mergeCell ref="JTJ36:JTL36"/>
    <mergeCell ref="JTM36:JTO36"/>
    <mergeCell ref="JTP36:JTR36"/>
    <mergeCell ref="JTS36:JTU36"/>
    <mergeCell ref="JTV36:JTX36"/>
    <mergeCell ref="JTY36:JUA36"/>
    <mergeCell ref="JUB36:JUD36"/>
    <mergeCell ref="JUE36:JUG36"/>
    <mergeCell ref="JUH36:JUJ36"/>
    <mergeCell ref="JUK36:JUM36"/>
    <mergeCell ref="JUN36:JUP36"/>
    <mergeCell ref="JUQ36:JUS36"/>
    <mergeCell ref="JUT36:JUV36"/>
    <mergeCell ref="JUW36:JUY36"/>
    <mergeCell ref="JUZ36:JVB36"/>
    <mergeCell ref="JVC36:JVE36"/>
    <mergeCell ref="JVF36:JVH36"/>
    <mergeCell ref="JVI36:JVK36"/>
    <mergeCell ref="JVL36:JVN36"/>
    <mergeCell ref="JVO36:JVQ36"/>
    <mergeCell ref="JVR36:JVT36"/>
    <mergeCell ref="JVU36:JVW36"/>
    <mergeCell ref="JVX36:JVZ36"/>
    <mergeCell ref="JWA36:JWC36"/>
    <mergeCell ref="JWD36:JWF36"/>
    <mergeCell ref="JWG36:JWI36"/>
    <mergeCell ref="JWJ36:JWL36"/>
    <mergeCell ref="JWM36:JWO36"/>
    <mergeCell ref="JWP36:JWR36"/>
    <mergeCell ref="JWS36:JWU36"/>
    <mergeCell ref="JWV36:JWX36"/>
    <mergeCell ref="JWY36:JXA36"/>
    <mergeCell ref="JPL36:JPN36"/>
    <mergeCell ref="JPO36:JPQ36"/>
    <mergeCell ref="JPR36:JPT36"/>
    <mergeCell ref="JPU36:JPW36"/>
    <mergeCell ref="JPX36:JPZ36"/>
    <mergeCell ref="JQA36:JQC36"/>
    <mergeCell ref="JQD36:JQF36"/>
    <mergeCell ref="JQG36:JQI36"/>
    <mergeCell ref="JQJ36:JQL36"/>
    <mergeCell ref="JQM36:JQO36"/>
    <mergeCell ref="JQP36:JQR36"/>
    <mergeCell ref="JQS36:JQU36"/>
    <mergeCell ref="JQV36:JQX36"/>
    <mergeCell ref="JQY36:JRA36"/>
    <mergeCell ref="JRB36:JRD36"/>
    <mergeCell ref="JRE36:JRG36"/>
    <mergeCell ref="JRH36:JRJ36"/>
    <mergeCell ref="JRK36:JRM36"/>
    <mergeCell ref="JRN36:JRP36"/>
    <mergeCell ref="JRQ36:JRS36"/>
    <mergeCell ref="JRT36:JRV36"/>
    <mergeCell ref="JRW36:JRY36"/>
    <mergeCell ref="JRZ36:JSB36"/>
    <mergeCell ref="JSC36:JSE36"/>
    <mergeCell ref="JSF36:JSH36"/>
    <mergeCell ref="JSI36:JSK36"/>
    <mergeCell ref="JSL36:JSN36"/>
    <mergeCell ref="JSO36:JSQ36"/>
    <mergeCell ref="JSR36:JST36"/>
    <mergeCell ref="JSU36:JSW36"/>
    <mergeCell ref="JSX36:JSZ36"/>
    <mergeCell ref="JTA36:JTC36"/>
    <mergeCell ref="JTD36:JTF36"/>
    <mergeCell ref="JLQ36:JLS36"/>
    <mergeCell ref="JLT36:JLV36"/>
    <mergeCell ref="JLW36:JLY36"/>
    <mergeCell ref="JLZ36:JMB36"/>
    <mergeCell ref="JMC36:JME36"/>
    <mergeCell ref="JMF36:JMH36"/>
    <mergeCell ref="JMI36:JMK36"/>
    <mergeCell ref="JML36:JMN36"/>
    <mergeCell ref="JMO36:JMQ36"/>
    <mergeCell ref="JMR36:JMT36"/>
    <mergeCell ref="JMU36:JMW36"/>
    <mergeCell ref="JMX36:JMZ36"/>
    <mergeCell ref="JNA36:JNC36"/>
    <mergeCell ref="JND36:JNF36"/>
    <mergeCell ref="JNG36:JNI36"/>
    <mergeCell ref="JNJ36:JNL36"/>
    <mergeCell ref="JNM36:JNO36"/>
    <mergeCell ref="JNP36:JNR36"/>
    <mergeCell ref="JNS36:JNU36"/>
    <mergeCell ref="JNV36:JNX36"/>
    <mergeCell ref="JNY36:JOA36"/>
    <mergeCell ref="JOB36:JOD36"/>
    <mergeCell ref="JOE36:JOG36"/>
    <mergeCell ref="JOH36:JOJ36"/>
    <mergeCell ref="JOK36:JOM36"/>
    <mergeCell ref="JON36:JOP36"/>
    <mergeCell ref="JOQ36:JOS36"/>
    <mergeCell ref="JOT36:JOV36"/>
    <mergeCell ref="JOW36:JOY36"/>
    <mergeCell ref="JOZ36:JPB36"/>
    <mergeCell ref="JPC36:JPE36"/>
    <mergeCell ref="JPF36:JPH36"/>
    <mergeCell ref="JPI36:JPK36"/>
    <mergeCell ref="JHV36:JHX36"/>
    <mergeCell ref="JHY36:JIA36"/>
    <mergeCell ref="JIB36:JID36"/>
    <mergeCell ref="JIE36:JIG36"/>
    <mergeCell ref="JIH36:JIJ36"/>
    <mergeCell ref="JIK36:JIM36"/>
    <mergeCell ref="JIN36:JIP36"/>
    <mergeCell ref="JIQ36:JIS36"/>
    <mergeCell ref="JIT36:JIV36"/>
    <mergeCell ref="JIW36:JIY36"/>
    <mergeCell ref="JIZ36:JJB36"/>
    <mergeCell ref="JJC36:JJE36"/>
    <mergeCell ref="JJF36:JJH36"/>
    <mergeCell ref="JJI36:JJK36"/>
    <mergeCell ref="JJL36:JJN36"/>
    <mergeCell ref="JJO36:JJQ36"/>
    <mergeCell ref="JJR36:JJT36"/>
    <mergeCell ref="JJU36:JJW36"/>
    <mergeCell ref="JJX36:JJZ36"/>
    <mergeCell ref="JKA36:JKC36"/>
    <mergeCell ref="JKD36:JKF36"/>
    <mergeCell ref="JKG36:JKI36"/>
    <mergeCell ref="JKJ36:JKL36"/>
    <mergeCell ref="JKM36:JKO36"/>
    <mergeCell ref="JKP36:JKR36"/>
    <mergeCell ref="JKS36:JKU36"/>
    <mergeCell ref="JKV36:JKX36"/>
    <mergeCell ref="JKY36:JLA36"/>
    <mergeCell ref="JLB36:JLD36"/>
    <mergeCell ref="JLE36:JLG36"/>
    <mergeCell ref="JLH36:JLJ36"/>
    <mergeCell ref="JLK36:JLM36"/>
    <mergeCell ref="JLN36:JLP36"/>
    <mergeCell ref="JEA36:JEC36"/>
    <mergeCell ref="JED36:JEF36"/>
    <mergeCell ref="JEG36:JEI36"/>
    <mergeCell ref="JEJ36:JEL36"/>
    <mergeCell ref="JEM36:JEO36"/>
    <mergeCell ref="JEP36:JER36"/>
    <mergeCell ref="JES36:JEU36"/>
    <mergeCell ref="JEV36:JEX36"/>
    <mergeCell ref="JEY36:JFA36"/>
    <mergeCell ref="JFB36:JFD36"/>
    <mergeCell ref="JFE36:JFG36"/>
    <mergeCell ref="JFH36:JFJ36"/>
    <mergeCell ref="JFK36:JFM36"/>
    <mergeCell ref="JFN36:JFP36"/>
    <mergeCell ref="JFQ36:JFS36"/>
    <mergeCell ref="JFT36:JFV36"/>
    <mergeCell ref="JFW36:JFY36"/>
    <mergeCell ref="JFZ36:JGB36"/>
    <mergeCell ref="JGC36:JGE36"/>
    <mergeCell ref="JGF36:JGH36"/>
    <mergeCell ref="JGI36:JGK36"/>
    <mergeCell ref="JGL36:JGN36"/>
    <mergeCell ref="JGO36:JGQ36"/>
    <mergeCell ref="JGR36:JGT36"/>
    <mergeCell ref="JGU36:JGW36"/>
    <mergeCell ref="JGX36:JGZ36"/>
    <mergeCell ref="JHA36:JHC36"/>
    <mergeCell ref="JHD36:JHF36"/>
    <mergeCell ref="JHG36:JHI36"/>
    <mergeCell ref="JHJ36:JHL36"/>
    <mergeCell ref="JHM36:JHO36"/>
    <mergeCell ref="JHP36:JHR36"/>
    <mergeCell ref="JHS36:JHU36"/>
    <mergeCell ref="JAF36:JAH36"/>
    <mergeCell ref="JAI36:JAK36"/>
    <mergeCell ref="JAL36:JAN36"/>
    <mergeCell ref="JAO36:JAQ36"/>
    <mergeCell ref="JAR36:JAT36"/>
    <mergeCell ref="JAU36:JAW36"/>
    <mergeCell ref="JAX36:JAZ36"/>
    <mergeCell ref="JBA36:JBC36"/>
    <mergeCell ref="JBD36:JBF36"/>
    <mergeCell ref="JBG36:JBI36"/>
    <mergeCell ref="JBJ36:JBL36"/>
    <mergeCell ref="JBM36:JBO36"/>
    <mergeCell ref="JBP36:JBR36"/>
    <mergeCell ref="JBS36:JBU36"/>
    <mergeCell ref="JBV36:JBX36"/>
    <mergeCell ref="JBY36:JCA36"/>
    <mergeCell ref="JCB36:JCD36"/>
    <mergeCell ref="JCE36:JCG36"/>
    <mergeCell ref="JCH36:JCJ36"/>
    <mergeCell ref="JCK36:JCM36"/>
    <mergeCell ref="JCN36:JCP36"/>
    <mergeCell ref="JCQ36:JCS36"/>
    <mergeCell ref="JCT36:JCV36"/>
    <mergeCell ref="JCW36:JCY36"/>
    <mergeCell ref="JCZ36:JDB36"/>
    <mergeCell ref="JDC36:JDE36"/>
    <mergeCell ref="JDF36:JDH36"/>
    <mergeCell ref="JDI36:JDK36"/>
    <mergeCell ref="JDL36:JDN36"/>
    <mergeCell ref="JDO36:JDQ36"/>
    <mergeCell ref="JDR36:JDT36"/>
    <mergeCell ref="JDU36:JDW36"/>
    <mergeCell ref="JDX36:JDZ36"/>
    <mergeCell ref="IWK36:IWM36"/>
    <mergeCell ref="IWN36:IWP36"/>
    <mergeCell ref="IWQ36:IWS36"/>
    <mergeCell ref="IWT36:IWV36"/>
    <mergeCell ref="IWW36:IWY36"/>
    <mergeCell ref="IWZ36:IXB36"/>
    <mergeCell ref="IXC36:IXE36"/>
    <mergeCell ref="IXF36:IXH36"/>
    <mergeCell ref="IXI36:IXK36"/>
    <mergeCell ref="IXL36:IXN36"/>
    <mergeCell ref="IXO36:IXQ36"/>
    <mergeCell ref="IXR36:IXT36"/>
    <mergeCell ref="IXU36:IXW36"/>
    <mergeCell ref="IXX36:IXZ36"/>
    <mergeCell ref="IYA36:IYC36"/>
    <mergeCell ref="IYD36:IYF36"/>
    <mergeCell ref="IYG36:IYI36"/>
    <mergeCell ref="IYJ36:IYL36"/>
    <mergeCell ref="IYM36:IYO36"/>
    <mergeCell ref="IYP36:IYR36"/>
    <mergeCell ref="IYS36:IYU36"/>
    <mergeCell ref="IYV36:IYX36"/>
    <mergeCell ref="IYY36:IZA36"/>
    <mergeCell ref="IZB36:IZD36"/>
    <mergeCell ref="IZE36:IZG36"/>
    <mergeCell ref="IZH36:IZJ36"/>
    <mergeCell ref="IZK36:IZM36"/>
    <mergeCell ref="IZN36:IZP36"/>
    <mergeCell ref="IZQ36:IZS36"/>
    <mergeCell ref="IZT36:IZV36"/>
    <mergeCell ref="IZW36:IZY36"/>
    <mergeCell ref="IZZ36:JAB36"/>
    <mergeCell ref="JAC36:JAE36"/>
    <mergeCell ref="ISP36:ISR36"/>
    <mergeCell ref="ISS36:ISU36"/>
    <mergeCell ref="ISV36:ISX36"/>
    <mergeCell ref="ISY36:ITA36"/>
    <mergeCell ref="ITB36:ITD36"/>
    <mergeCell ref="ITE36:ITG36"/>
    <mergeCell ref="ITH36:ITJ36"/>
    <mergeCell ref="ITK36:ITM36"/>
    <mergeCell ref="ITN36:ITP36"/>
    <mergeCell ref="ITQ36:ITS36"/>
    <mergeCell ref="ITT36:ITV36"/>
    <mergeCell ref="ITW36:ITY36"/>
    <mergeCell ref="ITZ36:IUB36"/>
    <mergeCell ref="IUC36:IUE36"/>
    <mergeCell ref="IUF36:IUH36"/>
    <mergeCell ref="IUI36:IUK36"/>
    <mergeCell ref="IUL36:IUN36"/>
    <mergeCell ref="IUO36:IUQ36"/>
    <mergeCell ref="IUR36:IUT36"/>
    <mergeCell ref="IUU36:IUW36"/>
    <mergeCell ref="IUX36:IUZ36"/>
    <mergeCell ref="IVA36:IVC36"/>
    <mergeCell ref="IVD36:IVF36"/>
    <mergeCell ref="IVG36:IVI36"/>
    <mergeCell ref="IVJ36:IVL36"/>
    <mergeCell ref="IVM36:IVO36"/>
    <mergeCell ref="IVP36:IVR36"/>
    <mergeCell ref="IVS36:IVU36"/>
    <mergeCell ref="IVV36:IVX36"/>
    <mergeCell ref="IVY36:IWA36"/>
    <mergeCell ref="IWB36:IWD36"/>
    <mergeCell ref="IWE36:IWG36"/>
    <mergeCell ref="IWH36:IWJ36"/>
    <mergeCell ref="IOU36:IOW36"/>
    <mergeCell ref="IOX36:IOZ36"/>
    <mergeCell ref="IPA36:IPC36"/>
    <mergeCell ref="IPD36:IPF36"/>
    <mergeCell ref="IPG36:IPI36"/>
    <mergeCell ref="IPJ36:IPL36"/>
    <mergeCell ref="IPM36:IPO36"/>
    <mergeCell ref="IPP36:IPR36"/>
    <mergeCell ref="IPS36:IPU36"/>
    <mergeCell ref="IPV36:IPX36"/>
    <mergeCell ref="IPY36:IQA36"/>
    <mergeCell ref="IQB36:IQD36"/>
    <mergeCell ref="IQE36:IQG36"/>
    <mergeCell ref="IQH36:IQJ36"/>
    <mergeCell ref="IQK36:IQM36"/>
    <mergeCell ref="IQN36:IQP36"/>
    <mergeCell ref="IQQ36:IQS36"/>
    <mergeCell ref="IQT36:IQV36"/>
    <mergeCell ref="IQW36:IQY36"/>
    <mergeCell ref="IQZ36:IRB36"/>
    <mergeCell ref="IRC36:IRE36"/>
    <mergeCell ref="IRF36:IRH36"/>
    <mergeCell ref="IRI36:IRK36"/>
    <mergeCell ref="IRL36:IRN36"/>
    <mergeCell ref="IRO36:IRQ36"/>
    <mergeCell ref="IRR36:IRT36"/>
    <mergeCell ref="IRU36:IRW36"/>
    <mergeCell ref="IRX36:IRZ36"/>
    <mergeCell ref="ISA36:ISC36"/>
    <mergeCell ref="ISD36:ISF36"/>
    <mergeCell ref="ISG36:ISI36"/>
    <mergeCell ref="ISJ36:ISL36"/>
    <mergeCell ref="ISM36:ISO36"/>
    <mergeCell ref="IKZ36:ILB36"/>
    <mergeCell ref="ILC36:ILE36"/>
    <mergeCell ref="ILF36:ILH36"/>
    <mergeCell ref="ILI36:ILK36"/>
    <mergeCell ref="ILL36:ILN36"/>
    <mergeCell ref="ILO36:ILQ36"/>
    <mergeCell ref="ILR36:ILT36"/>
    <mergeCell ref="ILU36:ILW36"/>
    <mergeCell ref="ILX36:ILZ36"/>
    <mergeCell ref="IMA36:IMC36"/>
    <mergeCell ref="IMD36:IMF36"/>
    <mergeCell ref="IMG36:IMI36"/>
    <mergeCell ref="IMJ36:IML36"/>
    <mergeCell ref="IMM36:IMO36"/>
    <mergeCell ref="IMP36:IMR36"/>
    <mergeCell ref="IMS36:IMU36"/>
    <mergeCell ref="IMV36:IMX36"/>
    <mergeCell ref="IMY36:INA36"/>
    <mergeCell ref="INB36:IND36"/>
    <mergeCell ref="INE36:ING36"/>
    <mergeCell ref="INH36:INJ36"/>
    <mergeCell ref="INK36:INM36"/>
    <mergeCell ref="INN36:INP36"/>
    <mergeCell ref="INQ36:INS36"/>
    <mergeCell ref="INT36:INV36"/>
    <mergeCell ref="INW36:INY36"/>
    <mergeCell ref="INZ36:IOB36"/>
    <mergeCell ref="IOC36:IOE36"/>
    <mergeCell ref="IOF36:IOH36"/>
    <mergeCell ref="IOI36:IOK36"/>
    <mergeCell ref="IOL36:ION36"/>
    <mergeCell ref="IOO36:IOQ36"/>
    <mergeCell ref="IOR36:IOT36"/>
    <mergeCell ref="IHE36:IHG36"/>
    <mergeCell ref="IHH36:IHJ36"/>
    <mergeCell ref="IHK36:IHM36"/>
    <mergeCell ref="IHN36:IHP36"/>
    <mergeCell ref="IHQ36:IHS36"/>
    <mergeCell ref="IHT36:IHV36"/>
    <mergeCell ref="IHW36:IHY36"/>
    <mergeCell ref="IHZ36:IIB36"/>
    <mergeCell ref="IIC36:IIE36"/>
    <mergeCell ref="IIF36:IIH36"/>
    <mergeCell ref="III36:IIK36"/>
    <mergeCell ref="IIL36:IIN36"/>
    <mergeCell ref="IIO36:IIQ36"/>
    <mergeCell ref="IIR36:IIT36"/>
    <mergeCell ref="IIU36:IIW36"/>
    <mergeCell ref="IIX36:IIZ36"/>
    <mergeCell ref="IJA36:IJC36"/>
    <mergeCell ref="IJD36:IJF36"/>
    <mergeCell ref="IJG36:IJI36"/>
    <mergeCell ref="IJJ36:IJL36"/>
    <mergeCell ref="IJM36:IJO36"/>
    <mergeCell ref="IJP36:IJR36"/>
    <mergeCell ref="IJS36:IJU36"/>
    <mergeCell ref="IJV36:IJX36"/>
    <mergeCell ref="IJY36:IKA36"/>
    <mergeCell ref="IKB36:IKD36"/>
    <mergeCell ref="IKE36:IKG36"/>
    <mergeCell ref="IKH36:IKJ36"/>
    <mergeCell ref="IKK36:IKM36"/>
    <mergeCell ref="IKN36:IKP36"/>
    <mergeCell ref="IKQ36:IKS36"/>
    <mergeCell ref="IKT36:IKV36"/>
    <mergeCell ref="IKW36:IKY36"/>
    <mergeCell ref="IDJ36:IDL36"/>
    <mergeCell ref="IDM36:IDO36"/>
    <mergeCell ref="IDP36:IDR36"/>
    <mergeCell ref="IDS36:IDU36"/>
    <mergeCell ref="IDV36:IDX36"/>
    <mergeCell ref="IDY36:IEA36"/>
    <mergeCell ref="IEB36:IED36"/>
    <mergeCell ref="IEE36:IEG36"/>
    <mergeCell ref="IEH36:IEJ36"/>
    <mergeCell ref="IEK36:IEM36"/>
    <mergeCell ref="IEN36:IEP36"/>
    <mergeCell ref="IEQ36:IES36"/>
    <mergeCell ref="IET36:IEV36"/>
    <mergeCell ref="IEW36:IEY36"/>
    <mergeCell ref="IEZ36:IFB36"/>
    <mergeCell ref="IFC36:IFE36"/>
    <mergeCell ref="IFF36:IFH36"/>
    <mergeCell ref="IFI36:IFK36"/>
    <mergeCell ref="IFL36:IFN36"/>
    <mergeCell ref="IFO36:IFQ36"/>
    <mergeCell ref="IFR36:IFT36"/>
    <mergeCell ref="IFU36:IFW36"/>
    <mergeCell ref="IFX36:IFZ36"/>
    <mergeCell ref="IGA36:IGC36"/>
    <mergeCell ref="IGD36:IGF36"/>
    <mergeCell ref="IGG36:IGI36"/>
    <mergeCell ref="IGJ36:IGL36"/>
    <mergeCell ref="IGM36:IGO36"/>
    <mergeCell ref="IGP36:IGR36"/>
    <mergeCell ref="IGS36:IGU36"/>
    <mergeCell ref="IGV36:IGX36"/>
    <mergeCell ref="IGY36:IHA36"/>
    <mergeCell ref="IHB36:IHD36"/>
    <mergeCell ref="HZO36:HZQ36"/>
    <mergeCell ref="HZR36:HZT36"/>
    <mergeCell ref="HZU36:HZW36"/>
    <mergeCell ref="HZX36:HZZ36"/>
    <mergeCell ref="IAA36:IAC36"/>
    <mergeCell ref="IAD36:IAF36"/>
    <mergeCell ref="IAG36:IAI36"/>
    <mergeCell ref="IAJ36:IAL36"/>
    <mergeCell ref="IAM36:IAO36"/>
    <mergeCell ref="IAP36:IAR36"/>
    <mergeCell ref="IAS36:IAU36"/>
    <mergeCell ref="IAV36:IAX36"/>
    <mergeCell ref="IAY36:IBA36"/>
    <mergeCell ref="IBB36:IBD36"/>
    <mergeCell ref="IBE36:IBG36"/>
    <mergeCell ref="IBH36:IBJ36"/>
    <mergeCell ref="IBK36:IBM36"/>
    <mergeCell ref="IBN36:IBP36"/>
    <mergeCell ref="IBQ36:IBS36"/>
    <mergeCell ref="IBT36:IBV36"/>
    <mergeCell ref="IBW36:IBY36"/>
    <mergeCell ref="IBZ36:ICB36"/>
    <mergeCell ref="ICC36:ICE36"/>
    <mergeCell ref="ICF36:ICH36"/>
    <mergeCell ref="ICI36:ICK36"/>
    <mergeCell ref="ICL36:ICN36"/>
    <mergeCell ref="ICO36:ICQ36"/>
    <mergeCell ref="ICR36:ICT36"/>
    <mergeCell ref="ICU36:ICW36"/>
    <mergeCell ref="ICX36:ICZ36"/>
    <mergeCell ref="IDA36:IDC36"/>
    <mergeCell ref="IDD36:IDF36"/>
    <mergeCell ref="IDG36:IDI36"/>
    <mergeCell ref="HVT36:HVV36"/>
    <mergeCell ref="HVW36:HVY36"/>
    <mergeCell ref="HVZ36:HWB36"/>
    <mergeCell ref="HWC36:HWE36"/>
    <mergeCell ref="HWF36:HWH36"/>
    <mergeCell ref="HWI36:HWK36"/>
    <mergeCell ref="HWL36:HWN36"/>
    <mergeCell ref="HWO36:HWQ36"/>
    <mergeCell ref="HWR36:HWT36"/>
    <mergeCell ref="HWU36:HWW36"/>
    <mergeCell ref="HWX36:HWZ36"/>
    <mergeCell ref="HXA36:HXC36"/>
    <mergeCell ref="HXD36:HXF36"/>
    <mergeCell ref="HXG36:HXI36"/>
    <mergeCell ref="HXJ36:HXL36"/>
    <mergeCell ref="HXM36:HXO36"/>
    <mergeCell ref="HXP36:HXR36"/>
    <mergeCell ref="HXS36:HXU36"/>
    <mergeCell ref="HXV36:HXX36"/>
    <mergeCell ref="HXY36:HYA36"/>
    <mergeCell ref="HYB36:HYD36"/>
    <mergeCell ref="HYE36:HYG36"/>
    <mergeCell ref="HYH36:HYJ36"/>
    <mergeCell ref="HYK36:HYM36"/>
    <mergeCell ref="HYN36:HYP36"/>
    <mergeCell ref="HYQ36:HYS36"/>
    <mergeCell ref="HYT36:HYV36"/>
    <mergeCell ref="HYW36:HYY36"/>
    <mergeCell ref="HYZ36:HZB36"/>
    <mergeCell ref="HZC36:HZE36"/>
    <mergeCell ref="HZF36:HZH36"/>
    <mergeCell ref="HZI36:HZK36"/>
    <mergeCell ref="HZL36:HZN36"/>
    <mergeCell ref="HRY36:HSA36"/>
    <mergeCell ref="HSB36:HSD36"/>
    <mergeCell ref="HSE36:HSG36"/>
    <mergeCell ref="HSH36:HSJ36"/>
    <mergeCell ref="HSK36:HSM36"/>
    <mergeCell ref="HSN36:HSP36"/>
    <mergeCell ref="HSQ36:HSS36"/>
    <mergeCell ref="HST36:HSV36"/>
    <mergeCell ref="HSW36:HSY36"/>
    <mergeCell ref="HSZ36:HTB36"/>
    <mergeCell ref="HTC36:HTE36"/>
    <mergeCell ref="HTF36:HTH36"/>
    <mergeCell ref="HTI36:HTK36"/>
    <mergeCell ref="HTL36:HTN36"/>
    <mergeCell ref="HTO36:HTQ36"/>
    <mergeCell ref="HTR36:HTT36"/>
    <mergeCell ref="HTU36:HTW36"/>
    <mergeCell ref="HTX36:HTZ36"/>
    <mergeCell ref="HUA36:HUC36"/>
    <mergeCell ref="HUD36:HUF36"/>
    <mergeCell ref="HUG36:HUI36"/>
    <mergeCell ref="HUJ36:HUL36"/>
    <mergeCell ref="HUM36:HUO36"/>
    <mergeCell ref="HUP36:HUR36"/>
    <mergeCell ref="HUS36:HUU36"/>
    <mergeCell ref="HUV36:HUX36"/>
    <mergeCell ref="HUY36:HVA36"/>
    <mergeCell ref="HVB36:HVD36"/>
    <mergeCell ref="HVE36:HVG36"/>
    <mergeCell ref="HVH36:HVJ36"/>
    <mergeCell ref="HVK36:HVM36"/>
    <mergeCell ref="HVN36:HVP36"/>
    <mergeCell ref="HVQ36:HVS36"/>
    <mergeCell ref="HOD36:HOF36"/>
    <mergeCell ref="HOG36:HOI36"/>
    <mergeCell ref="HOJ36:HOL36"/>
    <mergeCell ref="HOM36:HOO36"/>
    <mergeCell ref="HOP36:HOR36"/>
    <mergeCell ref="HOS36:HOU36"/>
    <mergeCell ref="HOV36:HOX36"/>
    <mergeCell ref="HOY36:HPA36"/>
    <mergeCell ref="HPB36:HPD36"/>
    <mergeCell ref="HPE36:HPG36"/>
    <mergeCell ref="HPH36:HPJ36"/>
    <mergeCell ref="HPK36:HPM36"/>
    <mergeCell ref="HPN36:HPP36"/>
    <mergeCell ref="HPQ36:HPS36"/>
    <mergeCell ref="HPT36:HPV36"/>
    <mergeCell ref="HPW36:HPY36"/>
    <mergeCell ref="HPZ36:HQB36"/>
    <mergeCell ref="HQC36:HQE36"/>
    <mergeCell ref="HQF36:HQH36"/>
    <mergeCell ref="HQI36:HQK36"/>
    <mergeCell ref="HQL36:HQN36"/>
    <mergeCell ref="HQO36:HQQ36"/>
    <mergeCell ref="HQR36:HQT36"/>
    <mergeCell ref="HQU36:HQW36"/>
    <mergeCell ref="HQX36:HQZ36"/>
    <mergeCell ref="HRA36:HRC36"/>
    <mergeCell ref="HRD36:HRF36"/>
    <mergeCell ref="HRG36:HRI36"/>
    <mergeCell ref="HRJ36:HRL36"/>
    <mergeCell ref="HRM36:HRO36"/>
    <mergeCell ref="HRP36:HRR36"/>
    <mergeCell ref="HRS36:HRU36"/>
    <mergeCell ref="HRV36:HRX36"/>
    <mergeCell ref="HKI36:HKK36"/>
    <mergeCell ref="HKL36:HKN36"/>
    <mergeCell ref="HKO36:HKQ36"/>
    <mergeCell ref="HKR36:HKT36"/>
    <mergeCell ref="HKU36:HKW36"/>
    <mergeCell ref="HKX36:HKZ36"/>
    <mergeCell ref="HLA36:HLC36"/>
    <mergeCell ref="HLD36:HLF36"/>
    <mergeCell ref="HLG36:HLI36"/>
    <mergeCell ref="HLJ36:HLL36"/>
    <mergeCell ref="HLM36:HLO36"/>
    <mergeCell ref="HLP36:HLR36"/>
    <mergeCell ref="HLS36:HLU36"/>
    <mergeCell ref="HLV36:HLX36"/>
    <mergeCell ref="HLY36:HMA36"/>
    <mergeCell ref="HMB36:HMD36"/>
    <mergeCell ref="HME36:HMG36"/>
    <mergeCell ref="HMH36:HMJ36"/>
    <mergeCell ref="HMK36:HMM36"/>
    <mergeCell ref="HMN36:HMP36"/>
    <mergeCell ref="HMQ36:HMS36"/>
    <mergeCell ref="HMT36:HMV36"/>
    <mergeCell ref="HMW36:HMY36"/>
    <mergeCell ref="HMZ36:HNB36"/>
    <mergeCell ref="HNC36:HNE36"/>
    <mergeCell ref="HNF36:HNH36"/>
    <mergeCell ref="HNI36:HNK36"/>
    <mergeCell ref="HNL36:HNN36"/>
    <mergeCell ref="HNO36:HNQ36"/>
    <mergeCell ref="HNR36:HNT36"/>
    <mergeCell ref="HNU36:HNW36"/>
    <mergeCell ref="HNX36:HNZ36"/>
    <mergeCell ref="HOA36:HOC36"/>
    <mergeCell ref="HGN36:HGP36"/>
    <mergeCell ref="HGQ36:HGS36"/>
    <mergeCell ref="HGT36:HGV36"/>
    <mergeCell ref="HGW36:HGY36"/>
    <mergeCell ref="HGZ36:HHB36"/>
    <mergeCell ref="HHC36:HHE36"/>
    <mergeCell ref="HHF36:HHH36"/>
    <mergeCell ref="HHI36:HHK36"/>
    <mergeCell ref="HHL36:HHN36"/>
    <mergeCell ref="HHO36:HHQ36"/>
    <mergeCell ref="HHR36:HHT36"/>
    <mergeCell ref="HHU36:HHW36"/>
    <mergeCell ref="HHX36:HHZ36"/>
    <mergeCell ref="HIA36:HIC36"/>
    <mergeCell ref="HID36:HIF36"/>
    <mergeCell ref="HIG36:HII36"/>
    <mergeCell ref="HIJ36:HIL36"/>
    <mergeCell ref="HIM36:HIO36"/>
    <mergeCell ref="HIP36:HIR36"/>
    <mergeCell ref="HIS36:HIU36"/>
    <mergeCell ref="HIV36:HIX36"/>
    <mergeCell ref="HIY36:HJA36"/>
    <mergeCell ref="HJB36:HJD36"/>
    <mergeCell ref="HJE36:HJG36"/>
    <mergeCell ref="HJH36:HJJ36"/>
    <mergeCell ref="HJK36:HJM36"/>
    <mergeCell ref="HJN36:HJP36"/>
    <mergeCell ref="HJQ36:HJS36"/>
    <mergeCell ref="HJT36:HJV36"/>
    <mergeCell ref="HJW36:HJY36"/>
    <mergeCell ref="HJZ36:HKB36"/>
    <mergeCell ref="HKC36:HKE36"/>
    <mergeCell ref="HKF36:HKH36"/>
    <mergeCell ref="HCS36:HCU36"/>
    <mergeCell ref="HCV36:HCX36"/>
    <mergeCell ref="HCY36:HDA36"/>
    <mergeCell ref="HDB36:HDD36"/>
    <mergeCell ref="HDE36:HDG36"/>
    <mergeCell ref="HDH36:HDJ36"/>
    <mergeCell ref="HDK36:HDM36"/>
    <mergeCell ref="HDN36:HDP36"/>
    <mergeCell ref="HDQ36:HDS36"/>
    <mergeCell ref="HDT36:HDV36"/>
    <mergeCell ref="HDW36:HDY36"/>
    <mergeCell ref="HDZ36:HEB36"/>
    <mergeCell ref="HEC36:HEE36"/>
    <mergeCell ref="HEF36:HEH36"/>
    <mergeCell ref="HEI36:HEK36"/>
    <mergeCell ref="HEL36:HEN36"/>
    <mergeCell ref="HEO36:HEQ36"/>
    <mergeCell ref="HER36:HET36"/>
    <mergeCell ref="HEU36:HEW36"/>
    <mergeCell ref="HEX36:HEZ36"/>
    <mergeCell ref="HFA36:HFC36"/>
    <mergeCell ref="HFD36:HFF36"/>
    <mergeCell ref="HFG36:HFI36"/>
    <mergeCell ref="HFJ36:HFL36"/>
    <mergeCell ref="HFM36:HFO36"/>
    <mergeCell ref="HFP36:HFR36"/>
    <mergeCell ref="HFS36:HFU36"/>
    <mergeCell ref="HFV36:HFX36"/>
    <mergeCell ref="HFY36:HGA36"/>
    <mergeCell ref="HGB36:HGD36"/>
    <mergeCell ref="HGE36:HGG36"/>
    <mergeCell ref="HGH36:HGJ36"/>
    <mergeCell ref="HGK36:HGM36"/>
    <mergeCell ref="GYX36:GYZ36"/>
    <mergeCell ref="GZA36:GZC36"/>
    <mergeCell ref="GZD36:GZF36"/>
    <mergeCell ref="GZG36:GZI36"/>
    <mergeCell ref="GZJ36:GZL36"/>
    <mergeCell ref="GZM36:GZO36"/>
    <mergeCell ref="GZP36:GZR36"/>
    <mergeCell ref="GZS36:GZU36"/>
    <mergeCell ref="GZV36:GZX36"/>
    <mergeCell ref="GZY36:HAA36"/>
    <mergeCell ref="HAB36:HAD36"/>
    <mergeCell ref="HAE36:HAG36"/>
    <mergeCell ref="HAH36:HAJ36"/>
    <mergeCell ref="HAK36:HAM36"/>
    <mergeCell ref="HAN36:HAP36"/>
    <mergeCell ref="HAQ36:HAS36"/>
    <mergeCell ref="HAT36:HAV36"/>
    <mergeCell ref="HAW36:HAY36"/>
    <mergeCell ref="HAZ36:HBB36"/>
    <mergeCell ref="HBC36:HBE36"/>
    <mergeCell ref="HBF36:HBH36"/>
    <mergeCell ref="HBI36:HBK36"/>
    <mergeCell ref="HBL36:HBN36"/>
    <mergeCell ref="HBO36:HBQ36"/>
    <mergeCell ref="HBR36:HBT36"/>
    <mergeCell ref="HBU36:HBW36"/>
    <mergeCell ref="HBX36:HBZ36"/>
    <mergeCell ref="HCA36:HCC36"/>
    <mergeCell ref="HCD36:HCF36"/>
    <mergeCell ref="HCG36:HCI36"/>
    <mergeCell ref="HCJ36:HCL36"/>
    <mergeCell ref="HCM36:HCO36"/>
    <mergeCell ref="HCP36:HCR36"/>
    <mergeCell ref="GVC36:GVE36"/>
    <mergeCell ref="GVF36:GVH36"/>
    <mergeCell ref="GVI36:GVK36"/>
    <mergeCell ref="GVL36:GVN36"/>
    <mergeCell ref="GVO36:GVQ36"/>
    <mergeCell ref="GVR36:GVT36"/>
    <mergeCell ref="GVU36:GVW36"/>
    <mergeCell ref="GVX36:GVZ36"/>
    <mergeCell ref="GWA36:GWC36"/>
    <mergeCell ref="GWD36:GWF36"/>
    <mergeCell ref="GWG36:GWI36"/>
    <mergeCell ref="GWJ36:GWL36"/>
    <mergeCell ref="GWM36:GWO36"/>
    <mergeCell ref="GWP36:GWR36"/>
    <mergeCell ref="GWS36:GWU36"/>
    <mergeCell ref="GWV36:GWX36"/>
    <mergeCell ref="GWY36:GXA36"/>
    <mergeCell ref="GXB36:GXD36"/>
    <mergeCell ref="GXE36:GXG36"/>
    <mergeCell ref="GXH36:GXJ36"/>
    <mergeCell ref="GXK36:GXM36"/>
    <mergeCell ref="GXN36:GXP36"/>
    <mergeCell ref="GXQ36:GXS36"/>
    <mergeCell ref="GXT36:GXV36"/>
    <mergeCell ref="GXW36:GXY36"/>
    <mergeCell ref="GXZ36:GYB36"/>
    <mergeCell ref="GYC36:GYE36"/>
    <mergeCell ref="GYF36:GYH36"/>
    <mergeCell ref="GYI36:GYK36"/>
    <mergeCell ref="GYL36:GYN36"/>
    <mergeCell ref="GYO36:GYQ36"/>
    <mergeCell ref="GYR36:GYT36"/>
    <mergeCell ref="GYU36:GYW36"/>
    <mergeCell ref="GRH36:GRJ36"/>
    <mergeCell ref="GRK36:GRM36"/>
    <mergeCell ref="GRN36:GRP36"/>
    <mergeCell ref="GRQ36:GRS36"/>
    <mergeCell ref="GRT36:GRV36"/>
    <mergeCell ref="GRW36:GRY36"/>
    <mergeCell ref="GRZ36:GSB36"/>
    <mergeCell ref="GSC36:GSE36"/>
    <mergeCell ref="GSF36:GSH36"/>
    <mergeCell ref="GSI36:GSK36"/>
    <mergeCell ref="GSL36:GSN36"/>
    <mergeCell ref="GSO36:GSQ36"/>
    <mergeCell ref="GSR36:GST36"/>
    <mergeCell ref="GSU36:GSW36"/>
    <mergeCell ref="GSX36:GSZ36"/>
    <mergeCell ref="GTA36:GTC36"/>
    <mergeCell ref="GTD36:GTF36"/>
    <mergeCell ref="GTG36:GTI36"/>
    <mergeCell ref="GTJ36:GTL36"/>
    <mergeCell ref="GTM36:GTO36"/>
    <mergeCell ref="GTP36:GTR36"/>
    <mergeCell ref="GTS36:GTU36"/>
    <mergeCell ref="GTV36:GTX36"/>
    <mergeCell ref="GTY36:GUA36"/>
    <mergeCell ref="GUB36:GUD36"/>
    <mergeCell ref="GUE36:GUG36"/>
    <mergeCell ref="GUH36:GUJ36"/>
    <mergeCell ref="GUK36:GUM36"/>
    <mergeCell ref="GUN36:GUP36"/>
    <mergeCell ref="GUQ36:GUS36"/>
    <mergeCell ref="GUT36:GUV36"/>
    <mergeCell ref="GUW36:GUY36"/>
    <mergeCell ref="GUZ36:GVB36"/>
    <mergeCell ref="GNM36:GNO36"/>
    <mergeCell ref="GNP36:GNR36"/>
    <mergeCell ref="GNS36:GNU36"/>
    <mergeCell ref="GNV36:GNX36"/>
    <mergeCell ref="GNY36:GOA36"/>
    <mergeCell ref="GOB36:GOD36"/>
    <mergeCell ref="GOE36:GOG36"/>
    <mergeCell ref="GOH36:GOJ36"/>
    <mergeCell ref="GOK36:GOM36"/>
    <mergeCell ref="GON36:GOP36"/>
    <mergeCell ref="GOQ36:GOS36"/>
    <mergeCell ref="GOT36:GOV36"/>
    <mergeCell ref="GOW36:GOY36"/>
    <mergeCell ref="GOZ36:GPB36"/>
    <mergeCell ref="GPC36:GPE36"/>
    <mergeCell ref="GPF36:GPH36"/>
    <mergeCell ref="GPI36:GPK36"/>
    <mergeCell ref="GPL36:GPN36"/>
    <mergeCell ref="GPO36:GPQ36"/>
    <mergeCell ref="GPR36:GPT36"/>
    <mergeCell ref="GPU36:GPW36"/>
    <mergeCell ref="GPX36:GPZ36"/>
    <mergeCell ref="GQA36:GQC36"/>
    <mergeCell ref="GQD36:GQF36"/>
    <mergeCell ref="GQG36:GQI36"/>
    <mergeCell ref="GQJ36:GQL36"/>
    <mergeCell ref="GQM36:GQO36"/>
    <mergeCell ref="GQP36:GQR36"/>
    <mergeCell ref="GQS36:GQU36"/>
    <mergeCell ref="GQV36:GQX36"/>
    <mergeCell ref="GQY36:GRA36"/>
    <mergeCell ref="GRB36:GRD36"/>
    <mergeCell ref="GRE36:GRG36"/>
    <mergeCell ref="GJR36:GJT36"/>
    <mergeCell ref="GJU36:GJW36"/>
    <mergeCell ref="GJX36:GJZ36"/>
    <mergeCell ref="GKA36:GKC36"/>
    <mergeCell ref="GKD36:GKF36"/>
    <mergeCell ref="GKG36:GKI36"/>
    <mergeCell ref="GKJ36:GKL36"/>
    <mergeCell ref="GKM36:GKO36"/>
    <mergeCell ref="GKP36:GKR36"/>
    <mergeCell ref="GKS36:GKU36"/>
    <mergeCell ref="GKV36:GKX36"/>
    <mergeCell ref="GKY36:GLA36"/>
    <mergeCell ref="GLB36:GLD36"/>
    <mergeCell ref="GLE36:GLG36"/>
    <mergeCell ref="GLH36:GLJ36"/>
    <mergeCell ref="GLK36:GLM36"/>
    <mergeCell ref="GLN36:GLP36"/>
    <mergeCell ref="GLQ36:GLS36"/>
    <mergeCell ref="GLT36:GLV36"/>
    <mergeCell ref="GLW36:GLY36"/>
    <mergeCell ref="GLZ36:GMB36"/>
    <mergeCell ref="GMC36:GME36"/>
    <mergeCell ref="GMF36:GMH36"/>
    <mergeCell ref="GMI36:GMK36"/>
    <mergeCell ref="GML36:GMN36"/>
    <mergeCell ref="GMO36:GMQ36"/>
    <mergeCell ref="GMR36:GMT36"/>
    <mergeCell ref="GMU36:GMW36"/>
    <mergeCell ref="GMX36:GMZ36"/>
    <mergeCell ref="GNA36:GNC36"/>
    <mergeCell ref="GND36:GNF36"/>
    <mergeCell ref="GNG36:GNI36"/>
    <mergeCell ref="GNJ36:GNL36"/>
    <mergeCell ref="GFW36:GFY36"/>
    <mergeCell ref="GFZ36:GGB36"/>
    <mergeCell ref="GGC36:GGE36"/>
    <mergeCell ref="GGF36:GGH36"/>
    <mergeCell ref="GGI36:GGK36"/>
    <mergeCell ref="GGL36:GGN36"/>
    <mergeCell ref="GGO36:GGQ36"/>
    <mergeCell ref="GGR36:GGT36"/>
    <mergeCell ref="GGU36:GGW36"/>
    <mergeCell ref="GGX36:GGZ36"/>
    <mergeCell ref="GHA36:GHC36"/>
    <mergeCell ref="GHD36:GHF36"/>
    <mergeCell ref="GHG36:GHI36"/>
    <mergeCell ref="GHJ36:GHL36"/>
    <mergeCell ref="GHM36:GHO36"/>
    <mergeCell ref="GHP36:GHR36"/>
    <mergeCell ref="GHS36:GHU36"/>
    <mergeCell ref="GHV36:GHX36"/>
    <mergeCell ref="GHY36:GIA36"/>
    <mergeCell ref="GIB36:GID36"/>
    <mergeCell ref="GIE36:GIG36"/>
    <mergeCell ref="GIH36:GIJ36"/>
    <mergeCell ref="GIK36:GIM36"/>
    <mergeCell ref="GIN36:GIP36"/>
    <mergeCell ref="GIQ36:GIS36"/>
    <mergeCell ref="GIT36:GIV36"/>
    <mergeCell ref="GIW36:GIY36"/>
    <mergeCell ref="GIZ36:GJB36"/>
    <mergeCell ref="GJC36:GJE36"/>
    <mergeCell ref="GJF36:GJH36"/>
    <mergeCell ref="GJI36:GJK36"/>
    <mergeCell ref="GJL36:GJN36"/>
    <mergeCell ref="GJO36:GJQ36"/>
    <mergeCell ref="GCB36:GCD36"/>
    <mergeCell ref="GCE36:GCG36"/>
    <mergeCell ref="GCH36:GCJ36"/>
    <mergeCell ref="GCK36:GCM36"/>
    <mergeCell ref="GCN36:GCP36"/>
    <mergeCell ref="GCQ36:GCS36"/>
    <mergeCell ref="GCT36:GCV36"/>
    <mergeCell ref="GCW36:GCY36"/>
    <mergeCell ref="GCZ36:GDB36"/>
    <mergeCell ref="GDC36:GDE36"/>
    <mergeCell ref="GDF36:GDH36"/>
    <mergeCell ref="GDI36:GDK36"/>
    <mergeCell ref="GDL36:GDN36"/>
    <mergeCell ref="GDO36:GDQ36"/>
    <mergeCell ref="GDR36:GDT36"/>
    <mergeCell ref="GDU36:GDW36"/>
    <mergeCell ref="GDX36:GDZ36"/>
    <mergeCell ref="GEA36:GEC36"/>
    <mergeCell ref="GED36:GEF36"/>
    <mergeCell ref="GEG36:GEI36"/>
    <mergeCell ref="GEJ36:GEL36"/>
    <mergeCell ref="GEM36:GEO36"/>
    <mergeCell ref="GEP36:GER36"/>
    <mergeCell ref="GES36:GEU36"/>
    <mergeCell ref="GEV36:GEX36"/>
    <mergeCell ref="GEY36:GFA36"/>
    <mergeCell ref="GFB36:GFD36"/>
    <mergeCell ref="GFE36:GFG36"/>
    <mergeCell ref="GFH36:GFJ36"/>
    <mergeCell ref="GFK36:GFM36"/>
    <mergeCell ref="GFN36:GFP36"/>
    <mergeCell ref="GFQ36:GFS36"/>
    <mergeCell ref="GFT36:GFV36"/>
    <mergeCell ref="FYG36:FYI36"/>
    <mergeCell ref="FYJ36:FYL36"/>
    <mergeCell ref="FYM36:FYO36"/>
    <mergeCell ref="FYP36:FYR36"/>
    <mergeCell ref="FYS36:FYU36"/>
    <mergeCell ref="FYV36:FYX36"/>
    <mergeCell ref="FYY36:FZA36"/>
    <mergeCell ref="FZB36:FZD36"/>
    <mergeCell ref="FZE36:FZG36"/>
    <mergeCell ref="FZH36:FZJ36"/>
    <mergeCell ref="FZK36:FZM36"/>
    <mergeCell ref="FZN36:FZP36"/>
    <mergeCell ref="FZQ36:FZS36"/>
    <mergeCell ref="FZT36:FZV36"/>
    <mergeCell ref="FZW36:FZY36"/>
    <mergeCell ref="FZZ36:GAB36"/>
    <mergeCell ref="GAC36:GAE36"/>
    <mergeCell ref="GAF36:GAH36"/>
    <mergeCell ref="GAI36:GAK36"/>
    <mergeCell ref="GAL36:GAN36"/>
    <mergeCell ref="GAO36:GAQ36"/>
    <mergeCell ref="GAR36:GAT36"/>
    <mergeCell ref="GAU36:GAW36"/>
    <mergeCell ref="GAX36:GAZ36"/>
    <mergeCell ref="GBA36:GBC36"/>
    <mergeCell ref="GBD36:GBF36"/>
    <mergeCell ref="GBG36:GBI36"/>
    <mergeCell ref="GBJ36:GBL36"/>
    <mergeCell ref="GBM36:GBO36"/>
    <mergeCell ref="GBP36:GBR36"/>
    <mergeCell ref="GBS36:GBU36"/>
    <mergeCell ref="GBV36:GBX36"/>
    <mergeCell ref="GBY36:GCA36"/>
    <mergeCell ref="FUL36:FUN36"/>
    <mergeCell ref="FUO36:FUQ36"/>
    <mergeCell ref="FUR36:FUT36"/>
    <mergeCell ref="FUU36:FUW36"/>
    <mergeCell ref="FUX36:FUZ36"/>
    <mergeCell ref="FVA36:FVC36"/>
    <mergeCell ref="FVD36:FVF36"/>
    <mergeCell ref="FVG36:FVI36"/>
    <mergeCell ref="FVJ36:FVL36"/>
    <mergeCell ref="FVM36:FVO36"/>
    <mergeCell ref="FVP36:FVR36"/>
    <mergeCell ref="FVS36:FVU36"/>
    <mergeCell ref="FVV36:FVX36"/>
    <mergeCell ref="FVY36:FWA36"/>
    <mergeCell ref="FWB36:FWD36"/>
    <mergeCell ref="FWE36:FWG36"/>
    <mergeCell ref="FWH36:FWJ36"/>
    <mergeCell ref="FWK36:FWM36"/>
    <mergeCell ref="FWN36:FWP36"/>
    <mergeCell ref="FWQ36:FWS36"/>
    <mergeCell ref="FWT36:FWV36"/>
    <mergeCell ref="FWW36:FWY36"/>
    <mergeCell ref="FWZ36:FXB36"/>
    <mergeCell ref="FXC36:FXE36"/>
    <mergeCell ref="FXF36:FXH36"/>
    <mergeCell ref="FXI36:FXK36"/>
    <mergeCell ref="FXL36:FXN36"/>
    <mergeCell ref="FXO36:FXQ36"/>
    <mergeCell ref="FXR36:FXT36"/>
    <mergeCell ref="FXU36:FXW36"/>
    <mergeCell ref="FXX36:FXZ36"/>
    <mergeCell ref="FYA36:FYC36"/>
    <mergeCell ref="FYD36:FYF36"/>
    <mergeCell ref="FQQ36:FQS36"/>
    <mergeCell ref="FQT36:FQV36"/>
    <mergeCell ref="FQW36:FQY36"/>
    <mergeCell ref="FQZ36:FRB36"/>
    <mergeCell ref="FRC36:FRE36"/>
    <mergeCell ref="FRF36:FRH36"/>
    <mergeCell ref="FRI36:FRK36"/>
    <mergeCell ref="FRL36:FRN36"/>
    <mergeCell ref="FRO36:FRQ36"/>
    <mergeCell ref="FRR36:FRT36"/>
    <mergeCell ref="FRU36:FRW36"/>
    <mergeCell ref="FRX36:FRZ36"/>
    <mergeCell ref="FSA36:FSC36"/>
    <mergeCell ref="FSD36:FSF36"/>
    <mergeCell ref="FSG36:FSI36"/>
    <mergeCell ref="FSJ36:FSL36"/>
    <mergeCell ref="FSM36:FSO36"/>
    <mergeCell ref="FSP36:FSR36"/>
    <mergeCell ref="FSS36:FSU36"/>
    <mergeCell ref="FSV36:FSX36"/>
    <mergeCell ref="FSY36:FTA36"/>
    <mergeCell ref="FTB36:FTD36"/>
    <mergeCell ref="FTE36:FTG36"/>
    <mergeCell ref="FTH36:FTJ36"/>
    <mergeCell ref="FTK36:FTM36"/>
    <mergeCell ref="FTN36:FTP36"/>
    <mergeCell ref="FTQ36:FTS36"/>
    <mergeCell ref="FTT36:FTV36"/>
    <mergeCell ref="FTW36:FTY36"/>
    <mergeCell ref="FTZ36:FUB36"/>
    <mergeCell ref="FUC36:FUE36"/>
    <mergeCell ref="FUF36:FUH36"/>
    <mergeCell ref="FUI36:FUK36"/>
    <mergeCell ref="FMV36:FMX36"/>
    <mergeCell ref="FMY36:FNA36"/>
    <mergeCell ref="FNB36:FND36"/>
    <mergeCell ref="FNE36:FNG36"/>
    <mergeCell ref="FNH36:FNJ36"/>
    <mergeCell ref="FNK36:FNM36"/>
    <mergeCell ref="FNN36:FNP36"/>
    <mergeCell ref="FNQ36:FNS36"/>
    <mergeCell ref="FNT36:FNV36"/>
    <mergeCell ref="FNW36:FNY36"/>
    <mergeCell ref="FNZ36:FOB36"/>
    <mergeCell ref="FOC36:FOE36"/>
    <mergeCell ref="FOF36:FOH36"/>
    <mergeCell ref="FOI36:FOK36"/>
    <mergeCell ref="FOL36:FON36"/>
    <mergeCell ref="FOO36:FOQ36"/>
    <mergeCell ref="FOR36:FOT36"/>
    <mergeCell ref="FOU36:FOW36"/>
    <mergeCell ref="FOX36:FOZ36"/>
    <mergeCell ref="FPA36:FPC36"/>
    <mergeCell ref="FPD36:FPF36"/>
    <mergeCell ref="FPG36:FPI36"/>
    <mergeCell ref="FPJ36:FPL36"/>
    <mergeCell ref="FPM36:FPO36"/>
    <mergeCell ref="FPP36:FPR36"/>
    <mergeCell ref="FPS36:FPU36"/>
    <mergeCell ref="FPV36:FPX36"/>
    <mergeCell ref="FPY36:FQA36"/>
    <mergeCell ref="FQB36:FQD36"/>
    <mergeCell ref="FQE36:FQG36"/>
    <mergeCell ref="FQH36:FQJ36"/>
    <mergeCell ref="FQK36:FQM36"/>
    <mergeCell ref="FQN36:FQP36"/>
    <mergeCell ref="FJA36:FJC36"/>
    <mergeCell ref="FJD36:FJF36"/>
    <mergeCell ref="FJG36:FJI36"/>
    <mergeCell ref="FJJ36:FJL36"/>
    <mergeCell ref="FJM36:FJO36"/>
    <mergeCell ref="FJP36:FJR36"/>
    <mergeCell ref="FJS36:FJU36"/>
    <mergeCell ref="FJV36:FJX36"/>
    <mergeCell ref="FJY36:FKA36"/>
    <mergeCell ref="FKB36:FKD36"/>
    <mergeCell ref="FKE36:FKG36"/>
    <mergeCell ref="FKH36:FKJ36"/>
    <mergeCell ref="FKK36:FKM36"/>
    <mergeCell ref="FKN36:FKP36"/>
    <mergeCell ref="FKQ36:FKS36"/>
    <mergeCell ref="FKT36:FKV36"/>
    <mergeCell ref="FKW36:FKY36"/>
    <mergeCell ref="FKZ36:FLB36"/>
    <mergeCell ref="FLC36:FLE36"/>
    <mergeCell ref="FLF36:FLH36"/>
    <mergeCell ref="FLI36:FLK36"/>
    <mergeCell ref="FLL36:FLN36"/>
    <mergeCell ref="FLO36:FLQ36"/>
    <mergeCell ref="FLR36:FLT36"/>
    <mergeCell ref="FLU36:FLW36"/>
    <mergeCell ref="FLX36:FLZ36"/>
    <mergeCell ref="FMA36:FMC36"/>
    <mergeCell ref="FMD36:FMF36"/>
    <mergeCell ref="FMG36:FMI36"/>
    <mergeCell ref="FMJ36:FML36"/>
    <mergeCell ref="FMM36:FMO36"/>
    <mergeCell ref="FMP36:FMR36"/>
    <mergeCell ref="FMS36:FMU36"/>
    <mergeCell ref="FFF36:FFH36"/>
    <mergeCell ref="FFI36:FFK36"/>
    <mergeCell ref="FFL36:FFN36"/>
    <mergeCell ref="FFO36:FFQ36"/>
    <mergeCell ref="FFR36:FFT36"/>
    <mergeCell ref="FFU36:FFW36"/>
    <mergeCell ref="FFX36:FFZ36"/>
    <mergeCell ref="FGA36:FGC36"/>
    <mergeCell ref="FGD36:FGF36"/>
    <mergeCell ref="FGG36:FGI36"/>
    <mergeCell ref="FGJ36:FGL36"/>
    <mergeCell ref="FGM36:FGO36"/>
    <mergeCell ref="FGP36:FGR36"/>
    <mergeCell ref="FGS36:FGU36"/>
    <mergeCell ref="FGV36:FGX36"/>
    <mergeCell ref="FGY36:FHA36"/>
    <mergeCell ref="FHB36:FHD36"/>
    <mergeCell ref="FHE36:FHG36"/>
    <mergeCell ref="FHH36:FHJ36"/>
    <mergeCell ref="FHK36:FHM36"/>
    <mergeCell ref="FHN36:FHP36"/>
    <mergeCell ref="FHQ36:FHS36"/>
    <mergeCell ref="FHT36:FHV36"/>
    <mergeCell ref="FHW36:FHY36"/>
    <mergeCell ref="FHZ36:FIB36"/>
    <mergeCell ref="FIC36:FIE36"/>
    <mergeCell ref="FIF36:FIH36"/>
    <mergeCell ref="FII36:FIK36"/>
    <mergeCell ref="FIL36:FIN36"/>
    <mergeCell ref="FIO36:FIQ36"/>
    <mergeCell ref="FIR36:FIT36"/>
    <mergeCell ref="FIU36:FIW36"/>
    <mergeCell ref="FIX36:FIZ36"/>
    <mergeCell ref="FBK36:FBM36"/>
    <mergeCell ref="FBN36:FBP36"/>
    <mergeCell ref="FBQ36:FBS36"/>
    <mergeCell ref="FBT36:FBV36"/>
    <mergeCell ref="FBW36:FBY36"/>
    <mergeCell ref="FBZ36:FCB36"/>
    <mergeCell ref="FCC36:FCE36"/>
    <mergeCell ref="FCF36:FCH36"/>
    <mergeCell ref="FCI36:FCK36"/>
    <mergeCell ref="FCL36:FCN36"/>
    <mergeCell ref="FCO36:FCQ36"/>
    <mergeCell ref="FCR36:FCT36"/>
    <mergeCell ref="FCU36:FCW36"/>
    <mergeCell ref="FCX36:FCZ36"/>
    <mergeCell ref="FDA36:FDC36"/>
    <mergeCell ref="FDD36:FDF36"/>
    <mergeCell ref="FDG36:FDI36"/>
    <mergeCell ref="FDJ36:FDL36"/>
    <mergeCell ref="FDM36:FDO36"/>
    <mergeCell ref="FDP36:FDR36"/>
    <mergeCell ref="FDS36:FDU36"/>
    <mergeCell ref="FDV36:FDX36"/>
    <mergeCell ref="FDY36:FEA36"/>
    <mergeCell ref="FEB36:FED36"/>
    <mergeCell ref="FEE36:FEG36"/>
    <mergeCell ref="FEH36:FEJ36"/>
    <mergeCell ref="FEK36:FEM36"/>
    <mergeCell ref="FEN36:FEP36"/>
    <mergeCell ref="FEQ36:FES36"/>
    <mergeCell ref="FET36:FEV36"/>
    <mergeCell ref="FEW36:FEY36"/>
    <mergeCell ref="FEZ36:FFB36"/>
    <mergeCell ref="FFC36:FFE36"/>
    <mergeCell ref="EXP36:EXR36"/>
    <mergeCell ref="EXS36:EXU36"/>
    <mergeCell ref="EXV36:EXX36"/>
    <mergeCell ref="EXY36:EYA36"/>
    <mergeCell ref="EYB36:EYD36"/>
    <mergeCell ref="EYE36:EYG36"/>
    <mergeCell ref="EYH36:EYJ36"/>
    <mergeCell ref="EYK36:EYM36"/>
    <mergeCell ref="EYN36:EYP36"/>
    <mergeCell ref="EYQ36:EYS36"/>
    <mergeCell ref="EYT36:EYV36"/>
    <mergeCell ref="EYW36:EYY36"/>
    <mergeCell ref="EYZ36:EZB36"/>
    <mergeCell ref="EZC36:EZE36"/>
    <mergeCell ref="EZF36:EZH36"/>
    <mergeCell ref="EZI36:EZK36"/>
    <mergeCell ref="EZL36:EZN36"/>
    <mergeCell ref="EZO36:EZQ36"/>
    <mergeCell ref="EZR36:EZT36"/>
    <mergeCell ref="EZU36:EZW36"/>
    <mergeCell ref="EZX36:EZZ36"/>
    <mergeCell ref="FAA36:FAC36"/>
    <mergeCell ref="FAD36:FAF36"/>
    <mergeCell ref="FAG36:FAI36"/>
    <mergeCell ref="FAJ36:FAL36"/>
    <mergeCell ref="FAM36:FAO36"/>
    <mergeCell ref="FAP36:FAR36"/>
    <mergeCell ref="FAS36:FAU36"/>
    <mergeCell ref="FAV36:FAX36"/>
    <mergeCell ref="FAY36:FBA36"/>
    <mergeCell ref="FBB36:FBD36"/>
    <mergeCell ref="FBE36:FBG36"/>
    <mergeCell ref="FBH36:FBJ36"/>
    <mergeCell ref="ETU36:ETW36"/>
    <mergeCell ref="ETX36:ETZ36"/>
    <mergeCell ref="EUA36:EUC36"/>
    <mergeCell ref="EUD36:EUF36"/>
    <mergeCell ref="EUG36:EUI36"/>
    <mergeCell ref="EUJ36:EUL36"/>
    <mergeCell ref="EUM36:EUO36"/>
    <mergeCell ref="EUP36:EUR36"/>
    <mergeCell ref="EUS36:EUU36"/>
    <mergeCell ref="EUV36:EUX36"/>
    <mergeCell ref="EUY36:EVA36"/>
    <mergeCell ref="EVB36:EVD36"/>
    <mergeCell ref="EVE36:EVG36"/>
    <mergeCell ref="EVH36:EVJ36"/>
    <mergeCell ref="EVK36:EVM36"/>
    <mergeCell ref="EVN36:EVP36"/>
    <mergeCell ref="EVQ36:EVS36"/>
    <mergeCell ref="EVT36:EVV36"/>
    <mergeCell ref="EVW36:EVY36"/>
    <mergeCell ref="EVZ36:EWB36"/>
    <mergeCell ref="EWC36:EWE36"/>
    <mergeCell ref="EWF36:EWH36"/>
    <mergeCell ref="EWI36:EWK36"/>
    <mergeCell ref="EWL36:EWN36"/>
    <mergeCell ref="EWO36:EWQ36"/>
    <mergeCell ref="EWR36:EWT36"/>
    <mergeCell ref="EWU36:EWW36"/>
    <mergeCell ref="EWX36:EWZ36"/>
    <mergeCell ref="EXA36:EXC36"/>
    <mergeCell ref="EXD36:EXF36"/>
    <mergeCell ref="EXG36:EXI36"/>
    <mergeCell ref="EXJ36:EXL36"/>
    <mergeCell ref="EXM36:EXO36"/>
    <mergeCell ref="EPZ36:EQB36"/>
    <mergeCell ref="EQC36:EQE36"/>
    <mergeCell ref="EQF36:EQH36"/>
    <mergeCell ref="EQI36:EQK36"/>
    <mergeCell ref="EQL36:EQN36"/>
    <mergeCell ref="EQO36:EQQ36"/>
    <mergeCell ref="EQR36:EQT36"/>
    <mergeCell ref="EQU36:EQW36"/>
    <mergeCell ref="EQX36:EQZ36"/>
    <mergeCell ref="ERA36:ERC36"/>
    <mergeCell ref="ERD36:ERF36"/>
    <mergeCell ref="ERG36:ERI36"/>
    <mergeCell ref="ERJ36:ERL36"/>
    <mergeCell ref="ERM36:ERO36"/>
    <mergeCell ref="ERP36:ERR36"/>
    <mergeCell ref="ERS36:ERU36"/>
    <mergeCell ref="ERV36:ERX36"/>
    <mergeCell ref="ERY36:ESA36"/>
    <mergeCell ref="ESB36:ESD36"/>
    <mergeCell ref="ESE36:ESG36"/>
    <mergeCell ref="ESH36:ESJ36"/>
    <mergeCell ref="ESK36:ESM36"/>
    <mergeCell ref="ESN36:ESP36"/>
    <mergeCell ref="ESQ36:ESS36"/>
    <mergeCell ref="EST36:ESV36"/>
    <mergeCell ref="ESW36:ESY36"/>
    <mergeCell ref="ESZ36:ETB36"/>
    <mergeCell ref="ETC36:ETE36"/>
    <mergeCell ref="ETF36:ETH36"/>
    <mergeCell ref="ETI36:ETK36"/>
    <mergeCell ref="ETL36:ETN36"/>
    <mergeCell ref="ETO36:ETQ36"/>
    <mergeCell ref="ETR36:ETT36"/>
    <mergeCell ref="EME36:EMG36"/>
    <mergeCell ref="EMH36:EMJ36"/>
    <mergeCell ref="EMK36:EMM36"/>
    <mergeCell ref="EMN36:EMP36"/>
    <mergeCell ref="EMQ36:EMS36"/>
    <mergeCell ref="EMT36:EMV36"/>
    <mergeCell ref="EMW36:EMY36"/>
    <mergeCell ref="EMZ36:ENB36"/>
    <mergeCell ref="ENC36:ENE36"/>
    <mergeCell ref="ENF36:ENH36"/>
    <mergeCell ref="ENI36:ENK36"/>
    <mergeCell ref="ENL36:ENN36"/>
    <mergeCell ref="ENO36:ENQ36"/>
    <mergeCell ref="ENR36:ENT36"/>
    <mergeCell ref="ENU36:ENW36"/>
    <mergeCell ref="ENX36:ENZ36"/>
    <mergeCell ref="EOA36:EOC36"/>
    <mergeCell ref="EOD36:EOF36"/>
    <mergeCell ref="EOG36:EOI36"/>
    <mergeCell ref="EOJ36:EOL36"/>
    <mergeCell ref="EOM36:EOO36"/>
    <mergeCell ref="EOP36:EOR36"/>
    <mergeCell ref="EOS36:EOU36"/>
    <mergeCell ref="EOV36:EOX36"/>
    <mergeCell ref="EOY36:EPA36"/>
    <mergeCell ref="EPB36:EPD36"/>
    <mergeCell ref="EPE36:EPG36"/>
    <mergeCell ref="EPH36:EPJ36"/>
    <mergeCell ref="EPK36:EPM36"/>
    <mergeCell ref="EPN36:EPP36"/>
    <mergeCell ref="EPQ36:EPS36"/>
    <mergeCell ref="EPT36:EPV36"/>
    <mergeCell ref="EPW36:EPY36"/>
    <mergeCell ref="EIJ36:EIL36"/>
    <mergeCell ref="EIM36:EIO36"/>
    <mergeCell ref="EIP36:EIR36"/>
    <mergeCell ref="EIS36:EIU36"/>
    <mergeCell ref="EIV36:EIX36"/>
    <mergeCell ref="EIY36:EJA36"/>
    <mergeCell ref="EJB36:EJD36"/>
    <mergeCell ref="EJE36:EJG36"/>
    <mergeCell ref="EJH36:EJJ36"/>
    <mergeCell ref="EJK36:EJM36"/>
    <mergeCell ref="EJN36:EJP36"/>
    <mergeCell ref="EJQ36:EJS36"/>
    <mergeCell ref="EJT36:EJV36"/>
    <mergeCell ref="EJW36:EJY36"/>
    <mergeCell ref="EJZ36:EKB36"/>
    <mergeCell ref="EKC36:EKE36"/>
    <mergeCell ref="EKF36:EKH36"/>
    <mergeCell ref="EKI36:EKK36"/>
    <mergeCell ref="EKL36:EKN36"/>
    <mergeCell ref="EKO36:EKQ36"/>
    <mergeCell ref="EKR36:EKT36"/>
    <mergeCell ref="EKU36:EKW36"/>
    <mergeCell ref="EKX36:EKZ36"/>
    <mergeCell ref="ELA36:ELC36"/>
    <mergeCell ref="ELD36:ELF36"/>
    <mergeCell ref="ELG36:ELI36"/>
    <mergeCell ref="ELJ36:ELL36"/>
    <mergeCell ref="ELM36:ELO36"/>
    <mergeCell ref="ELP36:ELR36"/>
    <mergeCell ref="ELS36:ELU36"/>
    <mergeCell ref="ELV36:ELX36"/>
    <mergeCell ref="ELY36:EMA36"/>
    <mergeCell ref="EMB36:EMD36"/>
    <mergeCell ref="EEO36:EEQ36"/>
    <mergeCell ref="EER36:EET36"/>
    <mergeCell ref="EEU36:EEW36"/>
    <mergeCell ref="EEX36:EEZ36"/>
    <mergeCell ref="EFA36:EFC36"/>
    <mergeCell ref="EFD36:EFF36"/>
    <mergeCell ref="EFG36:EFI36"/>
    <mergeCell ref="EFJ36:EFL36"/>
    <mergeCell ref="EFM36:EFO36"/>
    <mergeCell ref="EFP36:EFR36"/>
    <mergeCell ref="EFS36:EFU36"/>
    <mergeCell ref="EFV36:EFX36"/>
    <mergeCell ref="EFY36:EGA36"/>
    <mergeCell ref="EGB36:EGD36"/>
    <mergeCell ref="EGE36:EGG36"/>
    <mergeCell ref="EGH36:EGJ36"/>
    <mergeCell ref="EGK36:EGM36"/>
    <mergeCell ref="EGN36:EGP36"/>
    <mergeCell ref="EGQ36:EGS36"/>
    <mergeCell ref="EGT36:EGV36"/>
    <mergeCell ref="EGW36:EGY36"/>
    <mergeCell ref="EGZ36:EHB36"/>
    <mergeCell ref="EHC36:EHE36"/>
    <mergeCell ref="EHF36:EHH36"/>
    <mergeCell ref="EHI36:EHK36"/>
    <mergeCell ref="EHL36:EHN36"/>
    <mergeCell ref="EHO36:EHQ36"/>
    <mergeCell ref="EHR36:EHT36"/>
    <mergeCell ref="EHU36:EHW36"/>
    <mergeCell ref="EHX36:EHZ36"/>
    <mergeCell ref="EIA36:EIC36"/>
    <mergeCell ref="EID36:EIF36"/>
    <mergeCell ref="EIG36:EII36"/>
    <mergeCell ref="EAT36:EAV36"/>
    <mergeCell ref="EAW36:EAY36"/>
    <mergeCell ref="EAZ36:EBB36"/>
    <mergeCell ref="EBC36:EBE36"/>
    <mergeCell ref="EBF36:EBH36"/>
    <mergeCell ref="EBI36:EBK36"/>
    <mergeCell ref="EBL36:EBN36"/>
    <mergeCell ref="EBO36:EBQ36"/>
    <mergeCell ref="EBR36:EBT36"/>
    <mergeCell ref="EBU36:EBW36"/>
    <mergeCell ref="EBX36:EBZ36"/>
    <mergeCell ref="ECA36:ECC36"/>
    <mergeCell ref="ECD36:ECF36"/>
    <mergeCell ref="ECG36:ECI36"/>
    <mergeCell ref="ECJ36:ECL36"/>
    <mergeCell ref="ECM36:ECO36"/>
    <mergeCell ref="ECP36:ECR36"/>
    <mergeCell ref="ECS36:ECU36"/>
    <mergeCell ref="ECV36:ECX36"/>
    <mergeCell ref="ECY36:EDA36"/>
    <mergeCell ref="EDB36:EDD36"/>
    <mergeCell ref="EDE36:EDG36"/>
    <mergeCell ref="EDH36:EDJ36"/>
    <mergeCell ref="EDK36:EDM36"/>
    <mergeCell ref="EDN36:EDP36"/>
    <mergeCell ref="EDQ36:EDS36"/>
    <mergeCell ref="EDT36:EDV36"/>
    <mergeCell ref="EDW36:EDY36"/>
    <mergeCell ref="EDZ36:EEB36"/>
    <mergeCell ref="EEC36:EEE36"/>
    <mergeCell ref="EEF36:EEH36"/>
    <mergeCell ref="EEI36:EEK36"/>
    <mergeCell ref="EEL36:EEN36"/>
    <mergeCell ref="DWY36:DXA36"/>
    <mergeCell ref="DXB36:DXD36"/>
    <mergeCell ref="DXE36:DXG36"/>
    <mergeCell ref="DXH36:DXJ36"/>
    <mergeCell ref="DXK36:DXM36"/>
    <mergeCell ref="DXN36:DXP36"/>
    <mergeCell ref="DXQ36:DXS36"/>
    <mergeCell ref="DXT36:DXV36"/>
    <mergeCell ref="DXW36:DXY36"/>
    <mergeCell ref="DXZ36:DYB36"/>
    <mergeCell ref="DYC36:DYE36"/>
    <mergeCell ref="DYF36:DYH36"/>
    <mergeCell ref="DYI36:DYK36"/>
    <mergeCell ref="DYL36:DYN36"/>
    <mergeCell ref="DYO36:DYQ36"/>
    <mergeCell ref="DYR36:DYT36"/>
    <mergeCell ref="DYU36:DYW36"/>
    <mergeCell ref="DYX36:DYZ36"/>
    <mergeCell ref="DZA36:DZC36"/>
    <mergeCell ref="DZD36:DZF36"/>
    <mergeCell ref="DZG36:DZI36"/>
    <mergeCell ref="DZJ36:DZL36"/>
    <mergeCell ref="DZM36:DZO36"/>
    <mergeCell ref="DZP36:DZR36"/>
    <mergeCell ref="DZS36:DZU36"/>
    <mergeCell ref="DZV36:DZX36"/>
    <mergeCell ref="DZY36:EAA36"/>
    <mergeCell ref="EAB36:EAD36"/>
    <mergeCell ref="EAE36:EAG36"/>
    <mergeCell ref="EAH36:EAJ36"/>
    <mergeCell ref="EAK36:EAM36"/>
    <mergeCell ref="EAN36:EAP36"/>
    <mergeCell ref="EAQ36:EAS36"/>
    <mergeCell ref="DTD36:DTF36"/>
    <mergeCell ref="DTG36:DTI36"/>
    <mergeCell ref="DTJ36:DTL36"/>
    <mergeCell ref="DTM36:DTO36"/>
    <mergeCell ref="DTP36:DTR36"/>
    <mergeCell ref="DTS36:DTU36"/>
    <mergeCell ref="DTV36:DTX36"/>
    <mergeCell ref="DTY36:DUA36"/>
    <mergeCell ref="DUB36:DUD36"/>
    <mergeCell ref="DUE36:DUG36"/>
    <mergeCell ref="DUH36:DUJ36"/>
    <mergeCell ref="DUK36:DUM36"/>
    <mergeCell ref="DUN36:DUP36"/>
    <mergeCell ref="DUQ36:DUS36"/>
    <mergeCell ref="DUT36:DUV36"/>
    <mergeCell ref="DUW36:DUY36"/>
    <mergeCell ref="DUZ36:DVB36"/>
    <mergeCell ref="DVC36:DVE36"/>
    <mergeCell ref="DVF36:DVH36"/>
    <mergeCell ref="DVI36:DVK36"/>
    <mergeCell ref="DVL36:DVN36"/>
    <mergeCell ref="DVO36:DVQ36"/>
    <mergeCell ref="DVR36:DVT36"/>
    <mergeCell ref="DVU36:DVW36"/>
    <mergeCell ref="DVX36:DVZ36"/>
    <mergeCell ref="DWA36:DWC36"/>
    <mergeCell ref="DWD36:DWF36"/>
    <mergeCell ref="DWG36:DWI36"/>
    <mergeCell ref="DWJ36:DWL36"/>
    <mergeCell ref="DWM36:DWO36"/>
    <mergeCell ref="DWP36:DWR36"/>
    <mergeCell ref="DWS36:DWU36"/>
    <mergeCell ref="DWV36:DWX36"/>
    <mergeCell ref="DPI36:DPK36"/>
    <mergeCell ref="DPL36:DPN36"/>
    <mergeCell ref="DPO36:DPQ36"/>
    <mergeCell ref="DPR36:DPT36"/>
    <mergeCell ref="DPU36:DPW36"/>
    <mergeCell ref="DPX36:DPZ36"/>
    <mergeCell ref="DQA36:DQC36"/>
    <mergeCell ref="DQD36:DQF36"/>
    <mergeCell ref="DQG36:DQI36"/>
    <mergeCell ref="DQJ36:DQL36"/>
    <mergeCell ref="DQM36:DQO36"/>
    <mergeCell ref="DQP36:DQR36"/>
    <mergeCell ref="DQS36:DQU36"/>
    <mergeCell ref="DQV36:DQX36"/>
    <mergeCell ref="DQY36:DRA36"/>
    <mergeCell ref="DRB36:DRD36"/>
    <mergeCell ref="DRE36:DRG36"/>
    <mergeCell ref="DRH36:DRJ36"/>
    <mergeCell ref="DRK36:DRM36"/>
    <mergeCell ref="DRN36:DRP36"/>
    <mergeCell ref="DRQ36:DRS36"/>
    <mergeCell ref="DRT36:DRV36"/>
    <mergeCell ref="DRW36:DRY36"/>
    <mergeCell ref="DRZ36:DSB36"/>
    <mergeCell ref="DSC36:DSE36"/>
    <mergeCell ref="DSF36:DSH36"/>
    <mergeCell ref="DSI36:DSK36"/>
    <mergeCell ref="DSL36:DSN36"/>
    <mergeCell ref="DSO36:DSQ36"/>
    <mergeCell ref="DSR36:DST36"/>
    <mergeCell ref="DSU36:DSW36"/>
    <mergeCell ref="DSX36:DSZ36"/>
    <mergeCell ref="DTA36:DTC36"/>
    <mergeCell ref="DLN36:DLP36"/>
    <mergeCell ref="DLQ36:DLS36"/>
    <mergeCell ref="DLT36:DLV36"/>
    <mergeCell ref="DLW36:DLY36"/>
    <mergeCell ref="DLZ36:DMB36"/>
    <mergeCell ref="DMC36:DME36"/>
    <mergeCell ref="DMF36:DMH36"/>
    <mergeCell ref="DMI36:DMK36"/>
    <mergeCell ref="DML36:DMN36"/>
    <mergeCell ref="DMO36:DMQ36"/>
    <mergeCell ref="DMR36:DMT36"/>
    <mergeCell ref="DMU36:DMW36"/>
    <mergeCell ref="DMX36:DMZ36"/>
    <mergeCell ref="DNA36:DNC36"/>
    <mergeCell ref="DND36:DNF36"/>
    <mergeCell ref="DNG36:DNI36"/>
    <mergeCell ref="DNJ36:DNL36"/>
    <mergeCell ref="DNM36:DNO36"/>
    <mergeCell ref="DNP36:DNR36"/>
    <mergeCell ref="DNS36:DNU36"/>
    <mergeCell ref="DNV36:DNX36"/>
    <mergeCell ref="DNY36:DOA36"/>
    <mergeCell ref="DOB36:DOD36"/>
    <mergeCell ref="DOE36:DOG36"/>
    <mergeCell ref="DOH36:DOJ36"/>
    <mergeCell ref="DOK36:DOM36"/>
    <mergeCell ref="DON36:DOP36"/>
    <mergeCell ref="DOQ36:DOS36"/>
    <mergeCell ref="DOT36:DOV36"/>
    <mergeCell ref="DOW36:DOY36"/>
    <mergeCell ref="DOZ36:DPB36"/>
    <mergeCell ref="DPC36:DPE36"/>
    <mergeCell ref="DPF36:DPH36"/>
    <mergeCell ref="DHS36:DHU36"/>
    <mergeCell ref="DHV36:DHX36"/>
    <mergeCell ref="DHY36:DIA36"/>
    <mergeCell ref="DIB36:DID36"/>
    <mergeCell ref="DIE36:DIG36"/>
    <mergeCell ref="DIH36:DIJ36"/>
    <mergeCell ref="DIK36:DIM36"/>
    <mergeCell ref="DIN36:DIP36"/>
    <mergeCell ref="DIQ36:DIS36"/>
    <mergeCell ref="DIT36:DIV36"/>
    <mergeCell ref="DIW36:DIY36"/>
    <mergeCell ref="DIZ36:DJB36"/>
    <mergeCell ref="DJC36:DJE36"/>
    <mergeCell ref="DJF36:DJH36"/>
    <mergeCell ref="DJI36:DJK36"/>
    <mergeCell ref="DJL36:DJN36"/>
    <mergeCell ref="DJO36:DJQ36"/>
    <mergeCell ref="DJR36:DJT36"/>
    <mergeCell ref="DJU36:DJW36"/>
    <mergeCell ref="DJX36:DJZ36"/>
    <mergeCell ref="DKA36:DKC36"/>
    <mergeCell ref="DKD36:DKF36"/>
    <mergeCell ref="DKG36:DKI36"/>
    <mergeCell ref="DKJ36:DKL36"/>
    <mergeCell ref="DKM36:DKO36"/>
    <mergeCell ref="DKP36:DKR36"/>
    <mergeCell ref="DKS36:DKU36"/>
    <mergeCell ref="DKV36:DKX36"/>
    <mergeCell ref="DKY36:DLA36"/>
    <mergeCell ref="DLB36:DLD36"/>
    <mergeCell ref="DLE36:DLG36"/>
    <mergeCell ref="DLH36:DLJ36"/>
    <mergeCell ref="DLK36:DLM36"/>
    <mergeCell ref="DDX36:DDZ36"/>
    <mergeCell ref="DEA36:DEC36"/>
    <mergeCell ref="DED36:DEF36"/>
    <mergeCell ref="DEG36:DEI36"/>
    <mergeCell ref="DEJ36:DEL36"/>
    <mergeCell ref="DEM36:DEO36"/>
    <mergeCell ref="DEP36:DER36"/>
    <mergeCell ref="DES36:DEU36"/>
    <mergeCell ref="DEV36:DEX36"/>
    <mergeCell ref="DEY36:DFA36"/>
    <mergeCell ref="DFB36:DFD36"/>
    <mergeCell ref="DFE36:DFG36"/>
    <mergeCell ref="DFH36:DFJ36"/>
    <mergeCell ref="DFK36:DFM36"/>
    <mergeCell ref="DFN36:DFP36"/>
    <mergeCell ref="DFQ36:DFS36"/>
    <mergeCell ref="DFT36:DFV36"/>
    <mergeCell ref="DFW36:DFY36"/>
    <mergeCell ref="DFZ36:DGB36"/>
    <mergeCell ref="DGC36:DGE36"/>
    <mergeCell ref="DGF36:DGH36"/>
    <mergeCell ref="DGI36:DGK36"/>
    <mergeCell ref="DGL36:DGN36"/>
    <mergeCell ref="DGO36:DGQ36"/>
    <mergeCell ref="DGR36:DGT36"/>
    <mergeCell ref="DGU36:DGW36"/>
    <mergeCell ref="DGX36:DGZ36"/>
    <mergeCell ref="DHA36:DHC36"/>
    <mergeCell ref="DHD36:DHF36"/>
    <mergeCell ref="DHG36:DHI36"/>
    <mergeCell ref="DHJ36:DHL36"/>
    <mergeCell ref="DHM36:DHO36"/>
    <mergeCell ref="DHP36:DHR36"/>
    <mergeCell ref="DAC36:DAE36"/>
    <mergeCell ref="DAF36:DAH36"/>
    <mergeCell ref="DAI36:DAK36"/>
    <mergeCell ref="DAL36:DAN36"/>
    <mergeCell ref="DAO36:DAQ36"/>
    <mergeCell ref="DAR36:DAT36"/>
    <mergeCell ref="DAU36:DAW36"/>
    <mergeCell ref="DAX36:DAZ36"/>
    <mergeCell ref="DBA36:DBC36"/>
    <mergeCell ref="DBD36:DBF36"/>
    <mergeCell ref="DBG36:DBI36"/>
    <mergeCell ref="DBJ36:DBL36"/>
    <mergeCell ref="DBM36:DBO36"/>
    <mergeCell ref="DBP36:DBR36"/>
    <mergeCell ref="DBS36:DBU36"/>
    <mergeCell ref="DBV36:DBX36"/>
    <mergeCell ref="DBY36:DCA36"/>
    <mergeCell ref="DCB36:DCD36"/>
    <mergeCell ref="DCE36:DCG36"/>
    <mergeCell ref="DCH36:DCJ36"/>
    <mergeCell ref="DCK36:DCM36"/>
    <mergeCell ref="DCN36:DCP36"/>
    <mergeCell ref="DCQ36:DCS36"/>
    <mergeCell ref="DCT36:DCV36"/>
    <mergeCell ref="DCW36:DCY36"/>
    <mergeCell ref="DCZ36:DDB36"/>
    <mergeCell ref="DDC36:DDE36"/>
    <mergeCell ref="DDF36:DDH36"/>
    <mergeCell ref="DDI36:DDK36"/>
    <mergeCell ref="DDL36:DDN36"/>
    <mergeCell ref="DDO36:DDQ36"/>
    <mergeCell ref="DDR36:DDT36"/>
    <mergeCell ref="DDU36:DDW36"/>
    <mergeCell ref="CWH36:CWJ36"/>
    <mergeCell ref="CWK36:CWM36"/>
    <mergeCell ref="CWN36:CWP36"/>
    <mergeCell ref="CWQ36:CWS36"/>
    <mergeCell ref="CWT36:CWV36"/>
    <mergeCell ref="CWW36:CWY36"/>
    <mergeCell ref="CWZ36:CXB36"/>
    <mergeCell ref="CXC36:CXE36"/>
    <mergeCell ref="CXF36:CXH36"/>
    <mergeCell ref="CXI36:CXK36"/>
    <mergeCell ref="CXL36:CXN36"/>
    <mergeCell ref="CXO36:CXQ36"/>
    <mergeCell ref="CXR36:CXT36"/>
    <mergeCell ref="CXU36:CXW36"/>
    <mergeCell ref="CXX36:CXZ36"/>
    <mergeCell ref="CYA36:CYC36"/>
    <mergeCell ref="CYD36:CYF36"/>
    <mergeCell ref="CYG36:CYI36"/>
    <mergeCell ref="CYJ36:CYL36"/>
    <mergeCell ref="CYM36:CYO36"/>
    <mergeCell ref="CYP36:CYR36"/>
    <mergeCell ref="CYS36:CYU36"/>
    <mergeCell ref="CYV36:CYX36"/>
    <mergeCell ref="CYY36:CZA36"/>
    <mergeCell ref="CZB36:CZD36"/>
    <mergeCell ref="CZE36:CZG36"/>
    <mergeCell ref="CZH36:CZJ36"/>
    <mergeCell ref="CZK36:CZM36"/>
    <mergeCell ref="CZN36:CZP36"/>
    <mergeCell ref="CZQ36:CZS36"/>
    <mergeCell ref="CZT36:CZV36"/>
    <mergeCell ref="CZW36:CZY36"/>
    <mergeCell ref="CZZ36:DAB36"/>
    <mergeCell ref="CSM36:CSO36"/>
    <mergeCell ref="CSP36:CSR36"/>
    <mergeCell ref="CSS36:CSU36"/>
    <mergeCell ref="CSV36:CSX36"/>
    <mergeCell ref="CSY36:CTA36"/>
    <mergeCell ref="CTB36:CTD36"/>
    <mergeCell ref="CTE36:CTG36"/>
    <mergeCell ref="CTH36:CTJ36"/>
    <mergeCell ref="CTK36:CTM36"/>
    <mergeCell ref="CTN36:CTP36"/>
    <mergeCell ref="CTQ36:CTS36"/>
    <mergeCell ref="CTT36:CTV36"/>
    <mergeCell ref="CTW36:CTY36"/>
    <mergeCell ref="CTZ36:CUB36"/>
    <mergeCell ref="CUC36:CUE36"/>
    <mergeCell ref="CUF36:CUH36"/>
    <mergeCell ref="CUI36:CUK36"/>
    <mergeCell ref="CUL36:CUN36"/>
    <mergeCell ref="CUO36:CUQ36"/>
    <mergeCell ref="CUR36:CUT36"/>
    <mergeCell ref="CUU36:CUW36"/>
    <mergeCell ref="CUX36:CUZ36"/>
    <mergeCell ref="CVA36:CVC36"/>
    <mergeCell ref="CVD36:CVF36"/>
    <mergeCell ref="CVG36:CVI36"/>
    <mergeCell ref="CVJ36:CVL36"/>
    <mergeCell ref="CVM36:CVO36"/>
    <mergeCell ref="CVP36:CVR36"/>
    <mergeCell ref="CVS36:CVU36"/>
    <mergeCell ref="CVV36:CVX36"/>
    <mergeCell ref="CVY36:CWA36"/>
    <mergeCell ref="CWB36:CWD36"/>
    <mergeCell ref="CWE36:CWG36"/>
    <mergeCell ref="COR36:COT36"/>
    <mergeCell ref="COU36:COW36"/>
    <mergeCell ref="COX36:COZ36"/>
    <mergeCell ref="CPA36:CPC36"/>
    <mergeCell ref="CPD36:CPF36"/>
    <mergeCell ref="CPG36:CPI36"/>
    <mergeCell ref="CPJ36:CPL36"/>
    <mergeCell ref="CPM36:CPO36"/>
    <mergeCell ref="CPP36:CPR36"/>
    <mergeCell ref="CPS36:CPU36"/>
    <mergeCell ref="CPV36:CPX36"/>
    <mergeCell ref="CPY36:CQA36"/>
    <mergeCell ref="CQB36:CQD36"/>
    <mergeCell ref="CQE36:CQG36"/>
    <mergeCell ref="CQH36:CQJ36"/>
    <mergeCell ref="CQK36:CQM36"/>
    <mergeCell ref="CQN36:CQP36"/>
    <mergeCell ref="CQQ36:CQS36"/>
    <mergeCell ref="CQT36:CQV36"/>
    <mergeCell ref="CQW36:CQY36"/>
    <mergeCell ref="CQZ36:CRB36"/>
    <mergeCell ref="CRC36:CRE36"/>
    <mergeCell ref="CRF36:CRH36"/>
    <mergeCell ref="CRI36:CRK36"/>
    <mergeCell ref="CRL36:CRN36"/>
    <mergeCell ref="CRO36:CRQ36"/>
    <mergeCell ref="CRR36:CRT36"/>
    <mergeCell ref="CRU36:CRW36"/>
    <mergeCell ref="CRX36:CRZ36"/>
    <mergeCell ref="CSA36:CSC36"/>
    <mergeCell ref="CSD36:CSF36"/>
    <mergeCell ref="CSG36:CSI36"/>
    <mergeCell ref="CSJ36:CSL36"/>
    <mergeCell ref="CKW36:CKY36"/>
    <mergeCell ref="CKZ36:CLB36"/>
    <mergeCell ref="CLC36:CLE36"/>
    <mergeCell ref="CLF36:CLH36"/>
    <mergeCell ref="CLI36:CLK36"/>
    <mergeCell ref="CLL36:CLN36"/>
    <mergeCell ref="CLO36:CLQ36"/>
    <mergeCell ref="CLR36:CLT36"/>
    <mergeCell ref="CLU36:CLW36"/>
    <mergeCell ref="CLX36:CLZ36"/>
    <mergeCell ref="CMA36:CMC36"/>
    <mergeCell ref="CMD36:CMF36"/>
    <mergeCell ref="CMG36:CMI36"/>
    <mergeCell ref="CMJ36:CML36"/>
    <mergeCell ref="CMM36:CMO36"/>
    <mergeCell ref="CMP36:CMR36"/>
    <mergeCell ref="CMS36:CMU36"/>
    <mergeCell ref="CMV36:CMX36"/>
    <mergeCell ref="CMY36:CNA36"/>
    <mergeCell ref="CNB36:CND36"/>
    <mergeCell ref="CNE36:CNG36"/>
    <mergeCell ref="CNH36:CNJ36"/>
    <mergeCell ref="CNK36:CNM36"/>
    <mergeCell ref="CNN36:CNP36"/>
    <mergeCell ref="CNQ36:CNS36"/>
    <mergeCell ref="CNT36:CNV36"/>
    <mergeCell ref="CNW36:CNY36"/>
    <mergeCell ref="CNZ36:COB36"/>
    <mergeCell ref="COC36:COE36"/>
    <mergeCell ref="COF36:COH36"/>
    <mergeCell ref="COI36:COK36"/>
    <mergeCell ref="COL36:CON36"/>
    <mergeCell ref="COO36:COQ36"/>
    <mergeCell ref="CHB36:CHD36"/>
    <mergeCell ref="CHE36:CHG36"/>
    <mergeCell ref="CHH36:CHJ36"/>
    <mergeCell ref="CHK36:CHM36"/>
    <mergeCell ref="CHN36:CHP36"/>
    <mergeCell ref="CHQ36:CHS36"/>
    <mergeCell ref="CHT36:CHV36"/>
    <mergeCell ref="CHW36:CHY36"/>
    <mergeCell ref="CHZ36:CIB36"/>
    <mergeCell ref="CIC36:CIE36"/>
    <mergeCell ref="CIF36:CIH36"/>
    <mergeCell ref="CII36:CIK36"/>
    <mergeCell ref="CIL36:CIN36"/>
    <mergeCell ref="CIO36:CIQ36"/>
    <mergeCell ref="CIR36:CIT36"/>
    <mergeCell ref="CIU36:CIW36"/>
    <mergeCell ref="CIX36:CIZ36"/>
    <mergeCell ref="CJA36:CJC36"/>
    <mergeCell ref="CJD36:CJF36"/>
    <mergeCell ref="CJG36:CJI36"/>
    <mergeCell ref="CJJ36:CJL36"/>
    <mergeCell ref="CJM36:CJO36"/>
    <mergeCell ref="CJP36:CJR36"/>
    <mergeCell ref="CJS36:CJU36"/>
    <mergeCell ref="CJV36:CJX36"/>
    <mergeCell ref="CJY36:CKA36"/>
    <mergeCell ref="CKB36:CKD36"/>
    <mergeCell ref="CKE36:CKG36"/>
    <mergeCell ref="CKH36:CKJ36"/>
    <mergeCell ref="CKK36:CKM36"/>
    <mergeCell ref="CKN36:CKP36"/>
    <mergeCell ref="CKQ36:CKS36"/>
    <mergeCell ref="CKT36:CKV36"/>
    <mergeCell ref="CDG36:CDI36"/>
    <mergeCell ref="CDJ36:CDL36"/>
    <mergeCell ref="CDM36:CDO36"/>
    <mergeCell ref="CDP36:CDR36"/>
    <mergeCell ref="CDS36:CDU36"/>
    <mergeCell ref="CDV36:CDX36"/>
    <mergeCell ref="CDY36:CEA36"/>
    <mergeCell ref="CEB36:CED36"/>
    <mergeCell ref="CEE36:CEG36"/>
    <mergeCell ref="CEH36:CEJ36"/>
    <mergeCell ref="CEK36:CEM36"/>
    <mergeCell ref="CEN36:CEP36"/>
    <mergeCell ref="CEQ36:CES36"/>
    <mergeCell ref="CET36:CEV36"/>
    <mergeCell ref="CEW36:CEY36"/>
    <mergeCell ref="CEZ36:CFB36"/>
    <mergeCell ref="CFC36:CFE36"/>
    <mergeCell ref="CFF36:CFH36"/>
    <mergeCell ref="CFI36:CFK36"/>
    <mergeCell ref="CFL36:CFN36"/>
    <mergeCell ref="CFO36:CFQ36"/>
    <mergeCell ref="CFR36:CFT36"/>
    <mergeCell ref="CFU36:CFW36"/>
    <mergeCell ref="CFX36:CFZ36"/>
    <mergeCell ref="CGA36:CGC36"/>
    <mergeCell ref="CGD36:CGF36"/>
    <mergeCell ref="CGG36:CGI36"/>
    <mergeCell ref="CGJ36:CGL36"/>
    <mergeCell ref="CGM36:CGO36"/>
    <mergeCell ref="CGP36:CGR36"/>
    <mergeCell ref="CGS36:CGU36"/>
    <mergeCell ref="CGV36:CGX36"/>
    <mergeCell ref="CGY36:CHA36"/>
    <mergeCell ref="BZL36:BZN36"/>
    <mergeCell ref="BZO36:BZQ36"/>
    <mergeCell ref="BZR36:BZT36"/>
    <mergeCell ref="BZU36:BZW36"/>
    <mergeCell ref="BZX36:BZZ36"/>
    <mergeCell ref="CAA36:CAC36"/>
    <mergeCell ref="CAD36:CAF36"/>
    <mergeCell ref="CAG36:CAI36"/>
    <mergeCell ref="CAJ36:CAL36"/>
    <mergeCell ref="CAM36:CAO36"/>
    <mergeCell ref="CAP36:CAR36"/>
    <mergeCell ref="CAS36:CAU36"/>
    <mergeCell ref="CAV36:CAX36"/>
    <mergeCell ref="CAY36:CBA36"/>
    <mergeCell ref="CBB36:CBD36"/>
    <mergeCell ref="CBE36:CBG36"/>
    <mergeCell ref="CBH36:CBJ36"/>
    <mergeCell ref="CBK36:CBM36"/>
    <mergeCell ref="CBN36:CBP36"/>
    <mergeCell ref="CBQ36:CBS36"/>
    <mergeCell ref="CBT36:CBV36"/>
    <mergeCell ref="CBW36:CBY36"/>
    <mergeCell ref="CBZ36:CCB36"/>
    <mergeCell ref="CCC36:CCE36"/>
    <mergeCell ref="CCF36:CCH36"/>
    <mergeCell ref="CCI36:CCK36"/>
    <mergeCell ref="CCL36:CCN36"/>
    <mergeCell ref="CCO36:CCQ36"/>
    <mergeCell ref="CCR36:CCT36"/>
    <mergeCell ref="CCU36:CCW36"/>
    <mergeCell ref="CCX36:CCZ36"/>
    <mergeCell ref="CDA36:CDC36"/>
    <mergeCell ref="CDD36:CDF36"/>
    <mergeCell ref="BVQ36:BVS36"/>
    <mergeCell ref="BVT36:BVV36"/>
    <mergeCell ref="BVW36:BVY36"/>
    <mergeCell ref="BVZ36:BWB36"/>
    <mergeCell ref="BWC36:BWE36"/>
    <mergeCell ref="BWF36:BWH36"/>
    <mergeCell ref="BWI36:BWK36"/>
    <mergeCell ref="BWL36:BWN36"/>
    <mergeCell ref="BWO36:BWQ36"/>
    <mergeCell ref="BWR36:BWT36"/>
    <mergeCell ref="BWU36:BWW36"/>
    <mergeCell ref="BWX36:BWZ36"/>
    <mergeCell ref="BXA36:BXC36"/>
    <mergeCell ref="BXD36:BXF36"/>
    <mergeCell ref="BXG36:BXI36"/>
    <mergeCell ref="BXJ36:BXL36"/>
    <mergeCell ref="BXM36:BXO36"/>
    <mergeCell ref="BXP36:BXR36"/>
    <mergeCell ref="BXS36:BXU36"/>
    <mergeCell ref="BXV36:BXX36"/>
    <mergeCell ref="BXY36:BYA36"/>
    <mergeCell ref="BYB36:BYD36"/>
    <mergeCell ref="BYE36:BYG36"/>
    <mergeCell ref="BYH36:BYJ36"/>
    <mergeCell ref="BYK36:BYM36"/>
    <mergeCell ref="BYN36:BYP36"/>
    <mergeCell ref="BYQ36:BYS36"/>
    <mergeCell ref="BYT36:BYV36"/>
    <mergeCell ref="BYW36:BYY36"/>
    <mergeCell ref="BYZ36:BZB36"/>
    <mergeCell ref="BZC36:BZE36"/>
    <mergeCell ref="BZF36:BZH36"/>
    <mergeCell ref="BZI36:BZK36"/>
    <mergeCell ref="BRV36:BRX36"/>
    <mergeCell ref="BRY36:BSA36"/>
    <mergeCell ref="BSB36:BSD36"/>
    <mergeCell ref="BSE36:BSG36"/>
    <mergeCell ref="BSH36:BSJ36"/>
    <mergeCell ref="BSK36:BSM36"/>
    <mergeCell ref="BSN36:BSP36"/>
    <mergeCell ref="BSQ36:BSS36"/>
    <mergeCell ref="BST36:BSV36"/>
    <mergeCell ref="BSW36:BSY36"/>
    <mergeCell ref="BSZ36:BTB36"/>
    <mergeCell ref="BTC36:BTE36"/>
    <mergeCell ref="BTF36:BTH36"/>
    <mergeCell ref="BTI36:BTK36"/>
    <mergeCell ref="BTL36:BTN36"/>
    <mergeCell ref="BTO36:BTQ36"/>
    <mergeCell ref="BTR36:BTT36"/>
    <mergeCell ref="BTU36:BTW36"/>
    <mergeCell ref="BTX36:BTZ36"/>
    <mergeCell ref="BUA36:BUC36"/>
    <mergeCell ref="BUD36:BUF36"/>
    <mergeCell ref="BUG36:BUI36"/>
    <mergeCell ref="BUJ36:BUL36"/>
    <mergeCell ref="BUM36:BUO36"/>
    <mergeCell ref="BUP36:BUR36"/>
    <mergeCell ref="BUS36:BUU36"/>
    <mergeCell ref="BUV36:BUX36"/>
    <mergeCell ref="BUY36:BVA36"/>
    <mergeCell ref="BVB36:BVD36"/>
    <mergeCell ref="BVE36:BVG36"/>
    <mergeCell ref="BVH36:BVJ36"/>
    <mergeCell ref="BVK36:BVM36"/>
    <mergeCell ref="BVN36:BVP36"/>
    <mergeCell ref="BOA36:BOC36"/>
    <mergeCell ref="BOD36:BOF36"/>
    <mergeCell ref="BOG36:BOI36"/>
    <mergeCell ref="BOJ36:BOL36"/>
    <mergeCell ref="BOM36:BOO36"/>
    <mergeCell ref="BOP36:BOR36"/>
    <mergeCell ref="BOS36:BOU36"/>
    <mergeCell ref="BOV36:BOX36"/>
    <mergeCell ref="BOY36:BPA36"/>
    <mergeCell ref="BPB36:BPD36"/>
    <mergeCell ref="BPE36:BPG36"/>
    <mergeCell ref="BPH36:BPJ36"/>
    <mergeCell ref="BPK36:BPM36"/>
    <mergeCell ref="BPN36:BPP36"/>
    <mergeCell ref="BPQ36:BPS36"/>
    <mergeCell ref="BPT36:BPV36"/>
    <mergeCell ref="BPW36:BPY36"/>
    <mergeCell ref="BPZ36:BQB36"/>
    <mergeCell ref="BQC36:BQE36"/>
    <mergeCell ref="BQF36:BQH36"/>
    <mergeCell ref="BQI36:BQK36"/>
    <mergeCell ref="BQL36:BQN36"/>
    <mergeCell ref="BQO36:BQQ36"/>
    <mergeCell ref="BQR36:BQT36"/>
    <mergeCell ref="BQU36:BQW36"/>
    <mergeCell ref="BQX36:BQZ36"/>
    <mergeCell ref="BRA36:BRC36"/>
    <mergeCell ref="BRD36:BRF36"/>
    <mergeCell ref="BRG36:BRI36"/>
    <mergeCell ref="BRJ36:BRL36"/>
    <mergeCell ref="BRM36:BRO36"/>
    <mergeCell ref="BRP36:BRR36"/>
    <mergeCell ref="BRS36:BRU36"/>
    <mergeCell ref="BKF36:BKH36"/>
    <mergeCell ref="BKI36:BKK36"/>
    <mergeCell ref="BKL36:BKN36"/>
    <mergeCell ref="BKO36:BKQ36"/>
    <mergeCell ref="BKR36:BKT36"/>
    <mergeCell ref="BKU36:BKW36"/>
    <mergeCell ref="BKX36:BKZ36"/>
    <mergeCell ref="BLA36:BLC36"/>
    <mergeCell ref="BLD36:BLF36"/>
    <mergeCell ref="BLG36:BLI36"/>
    <mergeCell ref="BLJ36:BLL36"/>
    <mergeCell ref="BLM36:BLO36"/>
    <mergeCell ref="BLP36:BLR36"/>
    <mergeCell ref="BLS36:BLU36"/>
    <mergeCell ref="BLV36:BLX36"/>
    <mergeCell ref="BLY36:BMA36"/>
    <mergeCell ref="BMB36:BMD36"/>
    <mergeCell ref="BME36:BMG36"/>
    <mergeCell ref="BMH36:BMJ36"/>
    <mergeCell ref="BMK36:BMM36"/>
    <mergeCell ref="BMN36:BMP36"/>
    <mergeCell ref="BMQ36:BMS36"/>
    <mergeCell ref="BMT36:BMV36"/>
    <mergeCell ref="BMW36:BMY36"/>
    <mergeCell ref="BMZ36:BNB36"/>
    <mergeCell ref="BNC36:BNE36"/>
    <mergeCell ref="BNF36:BNH36"/>
    <mergeCell ref="BNI36:BNK36"/>
    <mergeCell ref="BNL36:BNN36"/>
    <mergeCell ref="BNO36:BNQ36"/>
    <mergeCell ref="BNR36:BNT36"/>
    <mergeCell ref="BNU36:BNW36"/>
    <mergeCell ref="BNX36:BNZ36"/>
    <mergeCell ref="BGK36:BGM36"/>
    <mergeCell ref="BGN36:BGP36"/>
    <mergeCell ref="BGQ36:BGS36"/>
    <mergeCell ref="BGT36:BGV36"/>
    <mergeCell ref="BGW36:BGY36"/>
    <mergeCell ref="BGZ36:BHB36"/>
    <mergeCell ref="BHC36:BHE36"/>
    <mergeCell ref="BHF36:BHH36"/>
    <mergeCell ref="BHI36:BHK36"/>
    <mergeCell ref="BHL36:BHN36"/>
    <mergeCell ref="BHO36:BHQ36"/>
    <mergeCell ref="BHR36:BHT36"/>
    <mergeCell ref="BHU36:BHW36"/>
    <mergeCell ref="BHX36:BHZ36"/>
    <mergeCell ref="BIA36:BIC36"/>
    <mergeCell ref="BID36:BIF36"/>
    <mergeCell ref="BIG36:BII36"/>
    <mergeCell ref="BIJ36:BIL36"/>
    <mergeCell ref="BIM36:BIO36"/>
    <mergeCell ref="BIP36:BIR36"/>
    <mergeCell ref="BIS36:BIU36"/>
    <mergeCell ref="BIV36:BIX36"/>
    <mergeCell ref="BIY36:BJA36"/>
    <mergeCell ref="BJB36:BJD36"/>
    <mergeCell ref="BJE36:BJG36"/>
    <mergeCell ref="BJH36:BJJ36"/>
    <mergeCell ref="BJK36:BJM36"/>
    <mergeCell ref="BJN36:BJP36"/>
    <mergeCell ref="BJQ36:BJS36"/>
    <mergeCell ref="BJT36:BJV36"/>
    <mergeCell ref="BJW36:BJY36"/>
    <mergeCell ref="BJZ36:BKB36"/>
    <mergeCell ref="BKC36:BKE36"/>
    <mergeCell ref="BCP36:BCR36"/>
    <mergeCell ref="BCS36:BCU36"/>
    <mergeCell ref="BCV36:BCX36"/>
    <mergeCell ref="BCY36:BDA36"/>
    <mergeCell ref="BDB36:BDD36"/>
    <mergeCell ref="BDE36:BDG36"/>
    <mergeCell ref="BDH36:BDJ36"/>
    <mergeCell ref="BDK36:BDM36"/>
    <mergeCell ref="BDN36:BDP36"/>
    <mergeCell ref="BDQ36:BDS36"/>
    <mergeCell ref="BDT36:BDV36"/>
    <mergeCell ref="BDW36:BDY36"/>
    <mergeCell ref="BDZ36:BEB36"/>
    <mergeCell ref="BEC36:BEE36"/>
    <mergeCell ref="BEF36:BEH36"/>
    <mergeCell ref="BEI36:BEK36"/>
    <mergeCell ref="BEL36:BEN36"/>
    <mergeCell ref="BEO36:BEQ36"/>
    <mergeCell ref="BER36:BET36"/>
    <mergeCell ref="BEU36:BEW36"/>
    <mergeCell ref="BEX36:BEZ36"/>
    <mergeCell ref="BFA36:BFC36"/>
    <mergeCell ref="BFD36:BFF36"/>
    <mergeCell ref="BFG36:BFI36"/>
    <mergeCell ref="BFJ36:BFL36"/>
    <mergeCell ref="BFM36:BFO36"/>
    <mergeCell ref="BFP36:BFR36"/>
    <mergeCell ref="BFS36:BFU36"/>
    <mergeCell ref="BFV36:BFX36"/>
    <mergeCell ref="BFY36:BGA36"/>
    <mergeCell ref="BGB36:BGD36"/>
    <mergeCell ref="BGE36:BGG36"/>
    <mergeCell ref="BGH36:BGJ36"/>
    <mergeCell ref="AYU36:AYW36"/>
    <mergeCell ref="AYX36:AYZ36"/>
    <mergeCell ref="AZA36:AZC36"/>
    <mergeCell ref="AZD36:AZF36"/>
    <mergeCell ref="AZG36:AZI36"/>
    <mergeCell ref="AZJ36:AZL36"/>
    <mergeCell ref="AZM36:AZO36"/>
    <mergeCell ref="AZP36:AZR36"/>
    <mergeCell ref="AZS36:AZU36"/>
    <mergeCell ref="AZV36:AZX36"/>
    <mergeCell ref="AZY36:BAA36"/>
    <mergeCell ref="BAB36:BAD36"/>
    <mergeCell ref="BAE36:BAG36"/>
    <mergeCell ref="BAH36:BAJ36"/>
    <mergeCell ref="BAK36:BAM36"/>
    <mergeCell ref="BAN36:BAP36"/>
    <mergeCell ref="BAQ36:BAS36"/>
    <mergeCell ref="BAT36:BAV36"/>
    <mergeCell ref="BAW36:BAY36"/>
    <mergeCell ref="BAZ36:BBB36"/>
    <mergeCell ref="BBC36:BBE36"/>
    <mergeCell ref="BBF36:BBH36"/>
    <mergeCell ref="BBI36:BBK36"/>
    <mergeCell ref="BBL36:BBN36"/>
    <mergeCell ref="BBO36:BBQ36"/>
    <mergeCell ref="BBR36:BBT36"/>
    <mergeCell ref="BBU36:BBW36"/>
    <mergeCell ref="BBX36:BBZ36"/>
    <mergeCell ref="BCA36:BCC36"/>
    <mergeCell ref="BCD36:BCF36"/>
    <mergeCell ref="BCG36:BCI36"/>
    <mergeCell ref="BCJ36:BCL36"/>
    <mergeCell ref="BCM36:BCO36"/>
    <mergeCell ref="AUZ36:AVB36"/>
    <mergeCell ref="AVC36:AVE36"/>
    <mergeCell ref="AVF36:AVH36"/>
    <mergeCell ref="AVI36:AVK36"/>
    <mergeCell ref="AVL36:AVN36"/>
    <mergeCell ref="AVO36:AVQ36"/>
    <mergeCell ref="AVR36:AVT36"/>
    <mergeCell ref="AVU36:AVW36"/>
    <mergeCell ref="AVX36:AVZ36"/>
    <mergeCell ref="AWA36:AWC36"/>
    <mergeCell ref="AWD36:AWF36"/>
    <mergeCell ref="AWG36:AWI36"/>
    <mergeCell ref="AWJ36:AWL36"/>
    <mergeCell ref="AWM36:AWO36"/>
    <mergeCell ref="AWP36:AWR36"/>
    <mergeCell ref="AWS36:AWU36"/>
    <mergeCell ref="AWV36:AWX36"/>
    <mergeCell ref="AWY36:AXA36"/>
    <mergeCell ref="AXB36:AXD36"/>
    <mergeCell ref="AXE36:AXG36"/>
    <mergeCell ref="AXH36:AXJ36"/>
    <mergeCell ref="AXK36:AXM36"/>
    <mergeCell ref="AXN36:AXP36"/>
    <mergeCell ref="AXQ36:AXS36"/>
    <mergeCell ref="AXT36:AXV36"/>
    <mergeCell ref="AXW36:AXY36"/>
    <mergeCell ref="AXZ36:AYB36"/>
    <mergeCell ref="AYC36:AYE36"/>
    <mergeCell ref="AYF36:AYH36"/>
    <mergeCell ref="AYI36:AYK36"/>
    <mergeCell ref="AYL36:AYN36"/>
    <mergeCell ref="AYO36:AYQ36"/>
    <mergeCell ref="AYR36:AYT36"/>
    <mergeCell ref="ARE36:ARG36"/>
    <mergeCell ref="ARH36:ARJ36"/>
    <mergeCell ref="ARK36:ARM36"/>
    <mergeCell ref="ARN36:ARP36"/>
    <mergeCell ref="ARQ36:ARS36"/>
    <mergeCell ref="ART36:ARV36"/>
    <mergeCell ref="ARW36:ARY36"/>
    <mergeCell ref="ARZ36:ASB36"/>
    <mergeCell ref="ASC36:ASE36"/>
    <mergeCell ref="ASF36:ASH36"/>
    <mergeCell ref="ASI36:ASK36"/>
    <mergeCell ref="ASL36:ASN36"/>
    <mergeCell ref="ASO36:ASQ36"/>
    <mergeCell ref="ASR36:AST36"/>
    <mergeCell ref="ASU36:ASW36"/>
    <mergeCell ref="ASX36:ASZ36"/>
    <mergeCell ref="ATA36:ATC36"/>
    <mergeCell ref="ATD36:ATF36"/>
    <mergeCell ref="ATG36:ATI36"/>
    <mergeCell ref="ATJ36:ATL36"/>
    <mergeCell ref="ATM36:ATO36"/>
    <mergeCell ref="ATP36:ATR36"/>
    <mergeCell ref="ATS36:ATU36"/>
    <mergeCell ref="ATV36:ATX36"/>
    <mergeCell ref="ATY36:AUA36"/>
    <mergeCell ref="AUB36:AUD36"/>
    <mergeCell ref="AUE36:AUG36"/>
    <mergeCell ref="AUH36:AUJ36"/>
    <mergeCell ref="AUK36:AUM36"/>
    <mergeCell ref="AUN36:AUP36"/>
    <mergeCell ref="AUQ36:AUS36"/>
    <mergeCell ref="AUT36:AUV36"/>
    <mergeCell ref="AUW36:AUY36"/>
    <mergeCell ref="ANJ36:ANL36"/>
    <mergeCell ref="ANM36:ANO36"/>
    <mergeCell ref="ANP36:ANR36"/>
    <mergeCell ref="ANS36:ANU36"/>
    <mergeCell ref="ANV36:ANX36"/>
    <mergeCell ref="ANY36:AOA36"/>
    <mergeCell ref="AOB36:AOD36"/>
    <mergeCell ref="AOE36:AOG36"/>
    <mergeCell ref="AOH36:AOJ36"/>
    <mergeCell ref="AOK36:AOM36"/>
    <mergeCell ref="AON36:AOP36"/>
    <mergeCell ref="AOQ36:AOS36"/>
    <mergeCell ref="AOT36:AOV36"/>
    <mergeCell ref="AOW36:AOY36"/>
    <mergeCell ref="AOZ36:APB36"/>
    <mergeCell ref="APC36:APE36"/>
    <mergeCell ref="APF36:APH36"/>
    <mergeCell ref="API36:APK36"/>
    <mergeCell ref="APL36:APN36"/>
    <mergeCell ref="APO36:APQ36"/>
    <mergeCell ref="APR36:APT36"/>
    <mergeCell ref="APU36:APW36"/>
    <mergeCell ref="APX36:APZ36"/>
    <mergeCell ref="AQA36:AQC36"/>
    <mergeCell ref="AQD36:AQF36"/>
    <mergeCell ref="AQG36:AQI36"/>
    <mergeCell ref="AQJ36:AQL36"/>
    <mergeCell ref="AQM36:AQO36"/>
    <mergeCell ref="AQP36:AQR36"/>
    <mergeCell ref="AQS36:AQU36"/>
    <mergeCell ref="AQV36:AQX36"/>
    <mergeCell ref="AQY36:ARA36"/>
    <mergeCell ref="ARB36:ARD36"/>
    <mergeCell ref="AJO36:AJQ36"/>
    <mergeCell ref="AJR36:AJT36"/>
    <mergeCell ref="AJU36:AJW36"/>
    <mergeCell ref="AJX36:AJZ36"/>
    <mergeCell ref="AKA36:AKC36"/>
    <mergeCell ref="AKD36:AKF36"/>
    <mergeCell ref="AKG36:AKI36"/>
    <mergeCell ref="AKJ36:AKL36"/>
    <mergeCell ref="AKM36:AKO36"/>
    <mergeCell ref="AKP36:AKR36"/>
    <mergeCell ref="AKS36:AKU36"/>
    <mergeCell ref="AKV36:AKX36"/>
    <mergeCell ref="AKY36:ALA36"/>
    <mergeCell ref="ALB36:ALD36"/>
    <mergeCell ref="ALE36:ALG36"/>
    <mergeCell ref="ALH36:ALJ36"/>
    <mergeCell ref="ALK36:ALM36"/>
    <mergeCell ref="ALN36:ALP36"/>
    <mergeCell ref="ALQ36:ALS36"/>
    <mergeCell ref="ALT36:ALV36"/>
    <mergeCell ref="ALW36:ALY36"/>
    <mergeCell ref="ALZ36:AMB36"/>
    <mergeCell ref="AMC36:AME36"/>
    <mergeCell ref="AMF36:AMH36"/>
    <mergeCell ref="AMI36:AMK36"/>
    <mergeCell ref="AML36:AMN36"/>
    <mergeCell ref="AMO36:AMQ36"/>
    <mergeCell ref="AMR36:AMT36"/>
    <mergeCell ref="AMU36:AMW36"/>
    <mergeCell ref="AMX36:AMZ36"/>
    <mergeCell ref="ANA36:ANC36"/>
    <mergeCell ref="AND36:ANF36"/>
    <mergeCell ref="ANG36:ANI36"/>
    <mergeCell ref="AFT36:AFV36"/>
    <mergeCell ref="AFW36:AFY36"/>
    <mergeCell ref="AFZ36:AGB36"/>
    <mergeCell ref="AGC36:AGE36"/>
    <mergeCell ref="AGF36:AGH36"/>
    <mergeCell ref="AGI36:AGK36"/>
    <mergeCell ref="AGL36:AGN36"/>
    <mergeCell ref="AGO36:AGQ36"/>
    <mergeCell ref="AGR36:AGT36"/>
    <mergeCell ref="AGU36:AGW36"/>
    <mergeCell ref="AGX36:AGZ36"/>
    <mergeCell ref="AHA36:AHC36"/>
    <mergeCell ref="AHD36:AHF36"/>
    <mergeCell ref="AHG36:AHI36"/>
    <mergeCell ref="AHJ36:AHL36"/>
    <mergeCell ref="AHM36:AHO36"/>
    <mergeCell ref="AHP36:AHR36"/>
    <mergeCell ref="AHS36:AHU36"/>
    <mergeCell ref="AHV36:AHX36"/>
    <mergeCell ref="AHY36:AIA36"/>
    <mergeCell ref="AIB36:AID36"/>
    <mergeCell ref="AIE36:AIG36"/>
    <mergeCell ref="AIH36:AIJ36"/>
    <mergeCell ref="AIK36:AIM36"/>
    <mergeCell ref="AIN36:AIP36"/>
    <mergeCell ref="AIQ36:AIS36"/>
    <mergeCell ref="AIT36:AIV36"/>
    <mergeCell ref="AIW36:AIY36"/>
    <mergeCell ref="AIZ36:AJB36"/>
    <mergeCell ref="AJC36:AJE36"/>
    <mergeCell ref="AJF36:AJH36"/>
    <mergeCell ref="AJI36:AJK36"/>
    <mergeCell ref="AJL36:AJN36"/>
    <mergeCell ref="ABY36:ACA36"/>
    <mergeCell ref="ACB36:ACD36"/>
    <mergeCell ref="ACE36:ACG36"/>
    <mergeCell ref="ACH36:ACJ36"/>
    <mergeCell ref="ACK36:ACM36"/>
    <mergeCell ref="ACN36:ACP36"/>
    <mergeCell ref="ACQ36:ACS36"/>
    <mergeCell ref="ACT36:ACV36"/>
    <mergeCell ref="ACW36:ACY36"/>
    <mergeCell ref="ACZ36:ADB36"/>
    <mergeCell ref="ADC36:ADE36"/>
    <mergeCell ref="ADF36:ADH36"/>
    <mergeCell ref="ADI36:ADK36"/>
    <mergeCell ref="ADL36:ADN36"/>
    <mergeCell ref="ADO36:ADQ36"/>
    <mergeCell ref="ADR36:ADT36"/>
    <mergeCell ref="ADU36:ADW36"/>
    <mergeCell ref="ADX36:ADZ36"/>
    <mergeCell ref="AEA36:AEC36"/>
    <mergeCell ref="AED36:AEF36"/>
    <mergeCell ref="AEG36:AEI36"/>
    <mergeCell ref="AEJ36:AEL36"/>
    <mergeCell ref="AEM36:AEO36"/>
    <mergeCell ref="AEP36:AER36"/>
    <mergeCell ref="AES36:AEU36"/>
    <mergeCell ref="AEV36:AEX36"/>
    <mergeCell ref="AEY36:AFA36"/>
    <mergeCell ref="AFB36:AFD36"/>
    <mergeCell ref="AFE36:AFG36"/>
    <mergeCell ref="AFH36:AFJ36"/>
    <mergeCell ref="AFK36:AFM36"/>
    <mergeCell ref="AFN36:AFP36"/>
    <mergeCell ref="AFQ36:AFS36"/>
    <mergeCell ref="YD36:YF36"/>
    <mergeCell ref="YG36:YI36"/>
    <mergeCell ref="YJ36:YL36"/>
    <mergeCell ref="YM36:YO36"/>
    <mergeCell ref="YP36:YR36"/>
    <mergeCell ref="YS36:YU36"/>
    <mergeCell ref="YV36:YX36"/>
    <mergeCell ref="YY36:ZA36"/>
    <mergeCell ref="ZB36:ZD36"/>
    <mergeCell ref="ZE36:ZG36"/>
    <mergeCell ref="ZH36:ZJ36"/>
    <mergeCell ref="ZK36:ZM36"/>
    <mergeCell ref="ZN36:ZP36"/>
    <mergeCell ref="ZQ36:ZS36"/>
    <mergeCell ref="ZT36:ZV36"/>
    <mergeCell ref="ZW36:ZY36"/>
    <mergeCell ref="ZZ36:AAB36"/>
    <mergeCell ref="AAC36:AAE36"/>
    <mergeCell ref="AAF36:AAH36"/>
    <mergeCell ref="AAI36:AAK36"/>
    <mergeCell ref="AAL36:AAN36"/>
    <mergeCell ref="AAO36:AAQ36"/>
    <mergeCell ref="AAR36:AAT36"/>
    <mergeCell ref="AAU36:AAW36"/>
    <mergeCell ref="AAX36:AAZ36"/>
    <mergeCell ref="ABA36:ABC36"/>
    <mergeCell ref="ABD36:ABF36"/>
    <mergeCell ref="ABG36:ABI36"/>
    <mergeCell ref="ABJ36:ABL36"/>
    <mergeCell ref="ABM36:ABO36"/>
    <mergeCell ref="ABP36:ABR36"/>
    <mergeCell ref="ABS36:ABU36"/>
    <mergeCell ref="ABV36:ABX36"/>
    <mergeCell ref="UI36:UK36"/>
    <mergeCell ref="UL36:UN36"/>
    <mergeCell ref="UO36:UQ36"/>
    <mergeCell ref="UR36:UT36"/>
    <mergeCell ref="UU36:UW36"/>
    <mergeCell ref="UX36:UZ36"/>
    <mergeCell ref="VA36:VC36"/>
    <mergeCell ref="VD36:VF36"/>
    <mergeCell ref="VG36:VI36"/>
    <mergeCell ref="VJ36:VL36"/>
    <mergeCell ref="VM36:VO36"/>
    <mergeCell ref="VP36:VR36"/>
    <mergeCell ref="VS36:VU36"/>
    <mergeCell ref="VV36:VX36"/>
    <mergeCell ref="VY36:WA36"/>
    <mergeCell ref="WB36:WD36"/>
    <mergeCell ref="WE36:WG36"/>
    <mergeCell ref="WH36:WJ36"/>
    <mergeCell ref="WK36:WM36"/>
    <mergeCell ref="WN36:WP36"/>
    <mergeCell ref="WQ36:WS36"/>
    <mergeCell ref="WT36:WV36"/>
    <mergeCell ref="WW36:WY36"/>
    <mergeCell ref="WZ36:XB36"/>
    <mergeCell ref="XC36:XE36"/>
    <mergeCell ref="XF36:XH36"/>
    <mergeCell ref="XI36:XK36"/>
    <mergeCell ref="XL36:XN36"/>
    <mergeCell ref="XO36:XQ36"/>
    <mergeCell ref="XR36:XT36"/>
    <mergeCell ref="XU36:XW36"/>
    <mergeCell ref="XX36:XZ36"/>
    <mergeCell ref="YA36:YC36"/>
    <mergeCell ref="QN36:QP36"/>
    <mergeCell ref="QQ36:QS36"/>
    <mergeCell ref="QT36:QV36"/>
    <mergeCell ref="QW36:QY36"/>
    <mergeCell ref="QZ36:RB36"/>
    <mergeCell ref="RC36:RE36"/>
    <mergeCell ref="RF36:RH36"/>
    <mergeCell ref="RI36:RK36"/>
    <mergeCell ref="RL36:RN36"/>
    <mergeCell ref="RO36:RQ36"/>
    <mergeCell ref="RR36:RT36"/>
    <mergeCell ref="RU36:RW36"/>
    <mergeCell ref="RX36:RZ36"/>
    <mergeCell ref="SA36:SC36"/>
    <mergeCell ref="SD36:SF36"/>
    <mergeCell ref="SG36:SI36"/>
    <mergeCell ref="SJ36:SL36"/>
    <mergeCell ref="SM36:SO36"/>
    <mergeCell ref="SP36:SR36"/>
    <mergeCell ref="SS36:SU36"/>
    <mergeCell ref="SV36:SX36"/>
    <mergeCell ref="SY36:TA36"/>
    <mergeCell ref="TB36:TD36"/>
    <mergeCell ref="TE36:TG36"/>
    <mergeCell ref="TH36:TJ36"/>
    <mergeCell ref="TK36:TM36"/>
    <mergeCell ref="TN36:TP36"/>
    <mergeCell ref="TQ36:TS36"/>
    <mergeCell ref="TT36:TV36"/>
    <mergeCell ref="TW36:TY36"/>
    <mergeCell ref="TZ36:UB36"/>
    <mergeCell ref="UC36:UE36"/>
    <mergeCell ref="UF36:UH36"/>
    <mergeCell ref="MS36:MU36"/>
    <mergeCell ref="MV36:MX36"/>
    <mergeCell ref="MY36:NA36"/>
    <mergeCell ref="NB36:ND36"/>
    <mergeCell ref="NE36:NG36"/>
    <mergeCell ref="NH36:NJ36"/>
    <mergeCell ref="NK36:NM36"/>
    <mergeCell ref="NN36:NP36"/>
    <mergeCell ref="NQ36:NS36"/>
    <mergeCell ref="NT36:NV36"/>
    <mergeCell ref="NW36:NY36"/>
    <mergeCell ref="NZ36:OB36"/>
    <mergeCell ref="OC36:OE36"/>
    <mergeCell ref="OF36:OH36"/>
    <mergeCell ref="OI36:OK36"/>
    <mergeCell ref="OL36:ON36"/>
    <mergeCell ref="OO36:OQ36"/>
    <mergeCell ref="OR36:OT36"/>
    <mergeCell ref="OU36:OW36"/>
    <mergeCell ref="OX36:OZ36"/>
    <mergeCell ref="PA36:PC36"/>
    <mergeCell ref="PD36:PF36"/>
    <mergeCell ref="PG36:PI36"/>
    <mergeCell ref="PJ36:PL36"/>
    <mergeCell ref="PM36:PO36"/>
    <mergeCell ref="PP36:PR36"/>
    <mergeCell ref="PS36:PU36"/>
    <mergeCell ref="PV36:PX36"/>
    <mergeCell ref="PY36:QA36"/>
    <mergeCell ref="QB36:QD36"/>
    <mergeCell ref="QE36:QG36"/>
    <mergeCell ref="QH36:QJ36"/>
    <mergeCell ref="QK36:QM36"/>
    <mergeCell ref="IX36:IZ36"/>
    <mergeCell ref="JA36:JC36"/>
    <mergeCell ref="JD36:JF36"/>
    <mergeCell ref="JG36:JI36"/>
    <mergeCell ref="JJ36:JL36"/>
    <mergeCell ref="JM36:JO36"/>
    <mergeCell ref="JP36:JR36"/>
    <mergeCell ref="JS36:JU36"/>
    <mergeCell ref="JV36:JX36"/>
    <mergeCell ref="JY36:KA36"/>
    <mergeCell ref="KB36:KD36"/>
    <mergeCell ref="KE36:KG36"/>
    <mergeCell ref="KH36:KJ36"/>
    <mergeCell ref="KK36:KM36"/>
    <mergeCell ref="KN36:KP36"/>
    <mergeCell ref="KQ36:KS36"/>
    <mergeCell ref="KT36:KV36"/>
    <mergeCell ref="KW36:KY36"/>
    <mergeCell ref="KZ36:LB36"/>
    <mergeCell ref="LC36:LE36"/>
    <mergeCell ref="LF36:LH36"/>
    <mergeCell ref="LI36:LK36"/>
    <mergeCell ref="LL36:LN36"/>
    <mergeCell ref="LO36:LQ36"/>
    <mergeCell ref="LR36:LT36"/>
    <mergeCell ref="LU36:LW36"/>
    <mergeCell ref="LX36:LZ36"/>
    <mergeCell ref="MA36:MC36"/>
    <mergeCell ref="MD36:MF36"/>
    <mergeCell ref="MG36:MI36"/>
    <mergeCell ref="MJ36:ML36"/>
    <mergeCell ref="MM36:MO36"/>
    <mergeCell ref="MP36:MR36"/>
    <mergeCell ref="FC36:FE36"/>
    <mergeCell ref="FF36:FH36"/>
    <mergeCell ref="FI36:FK36"/>
    <mergeCell ref="FL36:FN36"/>
    <mergeCell ref="FO36:FQ36"/>
    <mergeCell ref="FR36:FT36"/>
    <mergeCell ref="FU36:FW36"/>
    <mergeCell ref="FX36:FZ36"/>
    <mergeCell ref="GA36:GC36"/>
    <mergeCell ref="GD36:GF36"/>
    <mergeCell ref="GG36:GI36"/>
    <mergeCell ref="GJ36:GL36"/>
    <mergeCell ref="GM36:GO36"/>
    <mergeCell ref="GP36:GR36"/>
    <mergeCell ref="GS36:GU36"/>
    <mergeCell ref="GV36:GX36"/>
    <mergeCell ref="GY36:HA36"/>
    <mergeCell ref="HB36:HD36"/>
    <mergeCell ref="HE36:HG36"/>
    <mergeCell ref="HH36:HJ36"/>
    <mergeCell ref="HK36:HM36"/>
    <mergeCell ref="HN36:HP36"/>
    <mergeCell ref="HQ36:HS36"/>
    <mergeCell ref="HT36:HV36"/>
    <mergeCell ref="HW36:HY36"/>
    <mergeCell ref="HZ36:IB36"/>
    <mergeCell ref="IC36:IE36"/>
    <mergeCell ref="IF36:IH36"/>
    <mergeCell ref="II36:IK36"/>
    <mergeCell ref="IL36:IN36"/>
    <mergeCell ref="IO36:IQ36"/>
    <mergeCell ref="IR36:IT36"/>
    <mergeCell ref="IU36:IW36"/>
    <mergeCell ref="BH36:BJ36"/>
    <mergeCell ref="BK36:BM36"/>
    <mergeCell ref="BN36:BP36"/>
    <mergeCell ref="BQ36:BS36"/>
    <mergeCell ref="BT36:BV36"/>
    <mergeCell ref="BW36:BY36"/>
    <mergeCell ref="BZ36:CB36"/>
    <mergeCell ref="CC36:CE36"/>
    <mergeCell ref="CF36:CH36"/>
    <mergeCell ref="CI36:CK36"/>
    <mergeCell ref="CL36:CN36"/>
    <mergeCell ref="CO36:CQ36"/>
    <mergeCell ref="CR36:CT36"/>
    <mergeCell ref="CU36:CW36"/>
    <mergeCell ref="CX36:CZ36"/>
    <mergeCell ref="DA36:DC36"/>
    <mergeCell ref="DD36:DF36"/>
    <mergeCell ref="DG36:DI36"/>
    <mergeCell ref="DJ36:DL36"/>
    <mergeCell ref="DM36:DO36"/>
    <mergeCell ref="DP36:DR36"/>
    <mergeCell ref="DS36:DU36"/>
    <mergeCell ref="DV36:DX36"/>
    <mergeCell ref="DY36:EA36"/>
    <mergeCell ref="EB36:ED36"/>
    <mergeCell ref="EE36:EG36"/>
    <mergeCell ref="EH36:EJ36"/>
    <mergeCell ref="EK36:EM36"/>
    <mergeCell ref="EN36:EP36"/>
    <mergeCell ref="EQ36:ES36"/>
    <mergeCell ref="ET36:EV36"/>
    <mergeCell ref="EW36:EY36"/>
    <mergeCell ref="EZ36:FB36"/>
    <mergeCell ref="A47:C47"/>
    <mergeCell ref="A48:C48"/>
    <mergeCell ref="A18:C18"/>
    <mergeCell ref="A46:C46"/>
    <mergeCell ref="A12:C12"/>
    <mergeCell ref="A23:C23"/>
    <mergeCell ref="A36:C36"/>
    <mergeCell ref="AD36:AF36"/>
    <mergeCell ref="AG36:AI36"/>
    <mergeCell ref="AJ36:AL36"/>
    <mergeCell ref="AM36:AO36"/>
    <mergeCell ref="AP36:AR36"/>
    <mergeCell ref="AS36:AU36"/>
    <mergeCell ref="AV36:AX36"/>
    <mergeCell ref="AY36:BA36"/>
    <mergeCell ref="BB36:BD36"/>
    <mergeCell ref="XCL33:XCN33"/>
    <mergeCell ref="WTX33:WTZ33"/>
    <mergeCell ref="WUA33:WUC33"/>
    <mergeCell ref="WXA33:WXC33"/>
    <mergeCell ref="WXD33:WXF33"/>
    <mergeCell ref="WXG33:WXI33"/>
    <mergeCell ref="WXJ33:WXL33"/>
    <mergeCell ref="WXM33:WXO33"/>
    <mergeCell ref="WXP33:WXR33"/>
    <mergeCell ref="WXS33:WXU33"/>
    <mergeCell ref="WXV33:WXX33"/>
    <mergeCell ref="WXY33:WYA33"/>
    <mergeCell ref="WUG33:WUI33"/>
    <mergeCell ref="WUJ33:WUL33"/>
    <mergeCell ref="WUM33:WUO33"/>
    <mergeCell ref="WUP33:WUR33"/>
    <mergeCell ref="WUS33:WUU33"/>
    <mergeCell ref="WUV33:WUX33"/>
    <mergeCell ref="WUY33:WVA33"/>
    <mergeCell ref="WVB33:WVD33"/>
    <mergeCell ref="WVE33:WVG33"/>
    <mergeCell ref="WVH33:WVJ33"/>
    <mergeCell ref="WVK33:WVM33"/>
    <mergeCell ref="WVN33:WVP33"/>
    <mergeCell ref="WVQ33:WVS33"/>
    <mergeCell ref="WVT33:WVV33"/>
    <mergeCell ref="WVW33:WVY33"/>
    <mergeCell ref="WVZ33:WWB33"/>
    <mergeCell ref="WWC33:WWE33"/>
    <mergeCell ref="WWF33:WWH33"/>
    <mergeCell ref="WWI33:WWK33"/>
    <mergeCell ref="WWL33:WWN33"/>
    <mergeCell ref="WQL33:WQN33"/>
    <mergeCell ref="BE36:BG36"/>
    <mergeCell ref="WWO33:WWQ33"/>
    <mergeCell ref="WWR33:WWT33"/>
    <mergeCell ref="WWU33:WWW33"/>
    <mergeCell ref="WWX33:WWZ33"/>
    <mergeCell ref="WPH33:WPJ33"/>
    <mergeCell ref="WPK33:WPM33"/>
    <mergeCell ref="WPN33:WPP33"/>
    <mergeCell ref="WPQ33:WPS33"/>
    <mergeCell ref="WPT33:WPV33"/>
    <mergeCell ref="WPW33:WPY33"/>
    <mergeCell ref="WPZ33:WQB33"/>
    <mergeCell ref="WQC33:WQE33"/>
    <mergeCell ref="WJN33:WJP33"/>
    <mergeCell ref="WQF33:WQH33"/>
    <mergeCell ref="XCO33:XCQ33"/>
    <mergeCell ref="XCR33:XCT33"/>
    <mergeCell ref="XCU33:XCW33"/>
    <mergeCell ref="XCX33:XCZ33"/>
    <mergeCell ref="XDA33:XDC33"/>
    <mergeCell ref="XDD33:XDF33"/>
    <mergeCell ref="XDG33:XDI33"/>
    <mergeCell ref="XDJ33:XDL33"/>
    <mergeCell ref="XDM33:XDO33"/>
    <mergeCell ref="WYB33:WYD33"/>
    <mergeCell ref="WYE33:WYG33"/>
    <mergeCell ref="WYH33:WYJ33"/>
    <mergeCell ref="WYK33:WYM33"/>
    <mergeCell ref="WYN33:WYP33"/>
    <mergeCell ref="WYQ33:WYS33"/>
    <mergeCell ref="WYT33:WYV33"/>
    <mergeCell ref="WYW33:WYY33"/>
    <mergeCell ref="WYZ33:WZB33"/>
    <mergeCell ref="WZC33:WZE33"/>
    <mergeCell ref="WZF33:WZH33"/>
    <mergeCell ref="WZI33:WZK33"/>
    <mergeCell ref="WZL33:WZN33"/>
    <mergeCell ref="WZO33:WZQ33"/>
    <mergeCell ref="WZR33:WZT33"/>
    <mergeCell ref="WZU33:WZW33"/>
    <mergeCell ref="WZX33:WZZ33"/>
    <mergeCell ref="XAA33:XAC33"/>
    <mergeCell ref="XAD33:XAF33"/>
    <mergeCell ref="XAG33:XAI33"/>
    <mergeCell ref="XAJ33:XAL33"/>
    <mergeCell ref="XAM33:XAO33"/>
    <mergeCell ref="XAP33:XAR33"/>
    <mergeCell ref="XAS33:XAU33"/>
    <mergeCell ref="XAV33:XAX33"/>
    <mergeCell ref="XAY33:XBA33"/>
    <mergeCell ref="XBB33:XBD33"/>
    <mergeCell ref="XBE33:XBG33"/>
    <mergeCell ref="XBH33:XBJ33"/>
    <mergeCell ref="XBK33:XBM33"/>
    <mergeCell ref="XBN33:XBP33"/>
    <mergeCell ref="XBQ33:XBS33"/>
    <mergeCell ref="XBT33:XBV33"/>
    <mergeCell ref="XBW33:XBY33"/>
    <mergeCell ref="XBZ33:XCB33"/>
    <mergeCell ref="XCC33:XCE33"/>
    <mergeCell ref="XCF33:XCH33"/>
    <mergeCell ref="XCI33:XCK33"/>
    <mergeCell ref="WRD33:WRF33"/>
    <mergeCell ref="WRG33:WRI33"/>
    <mergeCell ref="WRJ33:WRL33"/>
    <mergeCell ref="WRM33:WRO33"/>
    <mergeCell ref="WRP33:WRR33"/>
    <mergeCell ref="WRS33:WRU33"/>
    <mergeCell ref="WRV33:WRX33"/>
    <mergeCell ref="WRY33:WSA33"/>
    <mergeCell ref="WSB33:WSD33"/>
    <mergeCell ref="WSE33:WSG33"/>
    <mergeCell ref="WSH33:WSJ33"/>
    <mergeCell ref="WSK33:WSM33"/>
    <mergeCell ref="WSN33:WSP33"/>
    <mergeCell ref="WSQ33:WSS33"/>
    <mergeCell ref="WSW33:WSY33"/>
    <mergeCell ref="WSZ33:WTB33"/>
    <mergeCell ref="WTC33:WTE33"/>
    <mergeCell ref="WTF33:WTH33"/>
    <mergeCell ref="WTI33:WTK33"/>
    <mergeCell ref="WTL33:WTN33"/>
    <mergeCell ref="WTO33:WTQ33"/>
    <mergeCell ref="WTR33:WTT33"/>
    <mergeCell ref="WTU33:WTW33"/>
    <mergeCell ref="WQI33:WQK33"/>
    <mergeCell ref="WQO33:WQQ33"/>
    <mergeCell ref="WQR33:WQT33"/>
    <mergeCell ref="WQU33:WQW33"/>
    <mergeCell ref="WQX33:WQZ33"/>
    <mergeCell ref="WRA33:WRC33"/>
    <mergeCell ref="WMQ33:WMS33"/>
    <mergeCell ref="WMT33:WMV33"/>
    <mergeCell ref="WMW33:WMY33"/>
    <mergeCell ref="WMZ33:WNB33"/>
    <mergeCell ref="WNC33:WNE33"/>
    <mergeCell ref="WNF33:WNH33"/>
    <mergeCell ref="WNI33:WNK33"/>
    <mergeCell ref="WNL33:WNN33"/>
    <mergeCell ref="WNO33:WNQ33"/>
    <mergeCell ref="WNR33:WNT33"/>
    <mergeCell ref="WNU33:WNW33"/>
    <mergeCell ref="WNX33:WNZ33"/>
    <mergeCell ref="WOA33:WOC33"/>
    <mergeCell ref="WOD33:WOF33"/>
    <mergeCell ref="WOG33:WOI33"/>
    <mergeCell ref="WOJ33:WOL33"/>
    <mergeCell ref="WOM33:WOO33"/>
    <mergeCell ref="WOP33:WOR33"/>
    <mergeCell ref="WOS33:WOU33"/>
    <mergeCell ref="WOV33:WOX33"/>
    <mergeCell ref="WOY33:WPA33"/>
    <mergeCell ref="WPB33:WPD33"/>
    <mergeCell ref="WPE33:WPG33"/>
    <mergeCell ref="WBF33:WBH33"/>
    <mergeCell ref="WBI33:WBK33"/>
    <mergeCell ref="WBL33:WBN33"/>
    <mergeCell ref="WBO33:WBQ33"/>
    <mergeCell ref="WBR33:WBT33"/>
    <mergeCell ref="WBU33:WBW33"/>
    <mergeCell ref="WBX33:WBZ33"/>
    <mergeCell ref="WCA33:WCC33"/>
    <mergeCell ref="WCD33:WCF33"/>
    <mergeCell ref="WCG33:WCI33"/>
    <mergeCell ref="WCJ33:WCL33"/>
    <mergeCell ref="WCM33:WCO33"/>
    <mergeCell ref="WCP33:WCR33"/>
    <mergeCell ref="WCS33:WCU33"/>
    <mergeCell ref="WCV33:WCX33"/>
    <mergeCell ref="WCY33:WDA33"/>
    <mergeCell ref="WDB33:WDD33"/>
    <mergeCell ref="WDE33:WDG33"/>
    <mergeCell ref="WDH33:WDJ33"/>
    <mergeCell ref="WDK33:WDM33"/>
    <mergeCell ref="WDN33:WDP33"/>
    <mergeCell ref="WDQ33:WDS33"/>
    <mergeCell ref="WDT33:WDV33"/>
    <mergeCell ref="WDW33:WDY33"/>
    <mergeCell ref="WDZ33:WEB33"/>
    <mergeCell ref="WEC33:WEE33"/>
    <mergeCell ref="WEF33:WEH33"/>
    <mergeCell ref="WEI33:WEK33"/>
    <mergeCell ref="WEL33:WEN33"/>
    <mergeCell ref="WEO33:WEQ33"/>
    <mergeCell ref="WER33:WET33"/>
    <mergeCell ref="WEU33:WEW33"/>
    <mergeCell ref="WEX33:WEZ33"/>
    <mergeCell ref="WFA33:WFC33"/>
    <mergeCell ref="WFD33:WFF33"/>
    <mergeCell ref="WFG33:WFI33"/>
    <mergeCell ref="WFJ33:WFL33"/>
    <mergeCell ref="WFM33:WFO33"/>
    <mergeCell ref="WFP33:WFR33"/>
    <mergeCell ref="WFS33:WFU33"/>
    <mergeCell ref="WFV33:WFX33"/>
    <mergeCell ref="WFY33:WGA33"/>
    <mergeCell ref="WGB33:WGD33"/>
    <mergeCell ref="WGE33:WGG33"/>
    <mergeCell ref="WGH33:WGJ33"/>
    <mergeCell ref="WGK33:WGM33"/>
    <mergeCell ref="WGN33:WGP33"/>
    <mergeCell ref="WGQ33:WGS33"/>
    <mergeCell ref="WGT33:WGV33"/>
    <mergeCell ref="WGW33:WGY33"/>
    <mergeCell ref="WGZ33:WHB33"/>
    <mergeCell ref="WHC33:WHE33"/>
    <mergeCell ref="WHF33:WHH33"/>
    <mergeCell ref="WHI33:WHK33"/>
    <mergeCell ref="WHL33:WHN33"/>
    <mergeCell ref="WHO33:WHQ33"/>
    <mergeCell ref="WHR33:WHT33"/>
    <mergeCell ref="WHU33:WHW33"/>
    <mergeCell ref="WHX33:WHZ33"/>
    <mergeCell ref="WIA33:WIC33"/>
    <mergeCell ref="WID33:WIF33"/>
    <mergeCell ref="WMN33:WMP33"/>
    <mergeCell ref="WJQ33:WJS33"/>
    <mergeCell ref="WJT33:WJV33"/>
    <mergeCell ref="WJW33:WJY33"/>
    <mergeCell ref="WJZ33:WKB33"/>
    <mergeCell ref="WKC33:WKE33"/>
    <mergeCell ref="WKF33:WKH33"/>
    <mergeCell ref="WKI33:WKK33"/>
    <mergeCell ref="WKL33:WKN33"/>
    <mergeCell ref="WKO33:WKQ33"/>
    <mergeCell ref="WKR33:WKT33"/>
    <mergeCell ref="WKU33:WKW33"/>
    <mergeCell ref="WKX33:WKZ33"/>
    <mergeCell ref="WLA33:WLC33"/>
    <mergeCell ref="WLD33:WLF33"/>
    <mergeCell ref="WLG33:WLI33"/>
    <mergeCell ref="WLJ33:WLL33"/>
    <mergeCell ref="WLM33:WLO33"/>
    <mergeCell ref="WLP33:WLR33"/>
    <mergeCell ref="WLS33:WLU33"/>
    <mergeCell ref="WLV33:WLX33"/>
    <mergeCell ref="WLY33:WMA33"/>
    <mergeCell ref="WMB33:WMD33"/>
    <mergeCell ref="WME33:WMG33"/>
    <mergeCell ref="WMH33:WMJ33"/>
    <mergeCell ref="WMK33:WMM33"/>
    <mergeCell ref="WIS33:WIU33"/>
    <mergeCell ref="WIV33:WIX33"/>
    <mergeCell ref="WIY33:WJA33"/>
    <mergeCell ref="WJB33:WJD33"/>
    <mergeCell ref="WJE33:WJG33"/>
    <mergeCell ref="WIG33:WII33"/>
    <mergeCell ref="WIJ33:WIL33"/>
    <mergeCell ref="WIM33:WIO33"/>
    <mergeCell ref="WIP33:WIR33"/>
    <mergeCell ref="WJH33:WJJ33"/>
    <mergeCell ref="VXK33:VXM33"/>
    <mergeCell ref="VXN33:VXP33"/>
    <mergeCell ref="VXQ33:VXS33"/>
    <mergeCell ref="VXT33:VXV33"/>
    <mergeCell ref="VXW33:VXY33"/>
    <mergeCell ref="VXZ33:VYB33"/>
    <mergeCell ref="VYC33:VYE33"/>
    <mergeCell ref="VYF33:VYH33"/>
    <mergeCell ref="VYI33:VYK33"/>
    <mergeCell ref="VYL33:VYN33"/>
    <mergeCell ref="VYO33:VYQ33"/>
    <mergeCell ref="VYR33:VYT33"/>
    <mergeCell ref="VYU33:VYW33"/>
    <mergeCell ref="VYX33:VYZ33"/>
    <mergeCell ref="VZA33:VZC33"/>
    <mergeCell ref="VZD33:VZF33"/>
    <mergeCell ref="VZG33:VZI33"/>
    <mergeCell ref="VZJ33:VZL33"/>
    <mergeCell ref="VZM33:VZO33"/>
    <mergeCell ref="VZP33:VZR33"/>
    <mergeCell ref="VZS33:VZU33"/>
    <mergeCell ref="VZV33:VZX33"/>
    <mergeCell ref="VZY33:WAA33"/>
    <mergeCell ref="WAB33:WAD33"/>
    <mergeCell ref="WAE33:WAG33"/>
    <mergeCell ref="WAH33:WAJ33"/>
    <mergeCell ref="WAK33:WAM33"/>
    <mergeCell ref="WAN33:WAP33"/>
    <mergeCell ref="WAQ33:WAS33"/>
    <mergeCell ref="WAT33:WAV33"/>
    <mergeCell ref="WAW33:WAY33"/>
    <mergeCell ref="WAZ33:WBB33"/>
    <mergeCell ref="WBC33:WBE33"/>
    <mergeCell ref="VTM33:VTO33"/>
    <mergeCell ref="VTP33:VTR33"/>
    <mergeCell ref="VTS33:VTU33"/>
    <mergeCell ref="VTV33:VTX33"/>
    <mergeCell ref="VTY33:VUA33"/>
    <mergeCell ref="VUB33:VUD33"/>
    <mergeCell ref="VUE33:VUG33"/>
    <mergeCell ref="VUH33:VUJ33"/>
    <mergeCell ref="VUK33:VUM33"/>
    <mergeCell ref="VUN33:VUP33"/>
    <mergeCell ref="VUQ33:VUS33"/>
    <mergeCell ref="VUT33:VUV33"/>
    <mergeCell ref="VUW33:VUY33"/>
    <mergeCell ref="VUZ33:VVB33"/>
    <mergeCell ref="VVC33:VVE33"/>
    <mergeCell ref="VVF33:VVH33"/>
    <mergeCell ref="VVI33:VVK33"/>
    <mergeCell ref="VVL33:VVN33"/>
    <mergeCell ref="VVO33:VVQ33"/>
    <mergeCell ref="VVR33:VVT33"/>
    <mergeCell ref="VVU33:VVW33"/>
    <mergeCell ref="VVX33:VVZ33"/>
    <mergeCell ref="VWA33:VWC33"/>
    <mergeCell ref="VWD33:VWF33"/>
    <mergeCell ref="VWG33:VWI33"/>
    <mergeCell ref="VWJ33:VWL33"/>
    <mergeCell ref="VWM33:VWO33"/>
    <mergeCell ref="VWP33:VWR33"/>
    <mergeCell ref="VWS33:VWU33"/>
    <mergeCell ref="VWV33:VWX33"/>
    <mergeCell ref="VWY33:VXA33"/>
    <mergeCell ref="VXB33:VXD33"/>
    <mergeCell ref="VXH33:VXJ33"/>
    <mergeCell ref="VPR33:VPT33"/>
    <mergeCell ref="VPU33:VPW33"/>
    <mergeCell ref="VPX33:VPZ33"/>
    <mergeCell ref="VQA33:VQC33"/>
    <mergeCell ref="VQD33:VQF33"/>
    <mergeCell ref="VQG33:VQI33"/>
    <mergeCell ref="VQJ33:VQL33"/>
    <mergeCell ref="VQM33:VQO33"/>
    <mergeCell ref="VQP33:VQR33"/>
    <mergeCell ref="VQS33:VQU33"/>
    <mergeCell ref="VQV33:VQX33"/>
    <mergeCell ref="VQY33:VRA33"/>
    <mergeCell ref="VRB33:VRD33"/>
    <mergeCell ref="VRE33:VRG33"/>
    <mergeCell ref="VRH33:VRJ33"/>
    <mergeCell ref="VRK33:VRM33"/>
    <mergeCell ref="VRN33:VRP33"/>
    <mergeCell ref="VRQ33:VRS33"/>
    <mergeCell ref="VRT33:VRV33"/>
    <mergeCell ref="VRW33:VRY33"/>
    <mergeCell ref="VRZ33:VSB33"/>
    <mergeCell ref="VSC33:VSE33"/>
    <mergeCell ref="VSF33:VSH33"/>
    <mergeCell ref="VSI33:VSK33"/>
    <mergeCell ref="VSL33:VSN33"/>
    <mergeCell ref="VSO33:VSQ33"/>
    <mergeCell ref="VSR33:VST33"/>
    <mergeCell ref="VSU33:VSW33"/>
    <mergeCell ref="VSX33:VSZ33"/>
    <mergeCell ref="VTA33:VTC33"/>
    <mergeCell ref="VTD33:VTF33"/>
    <mergeCell ref="VTG33:VTI33"/>
    <mergeCell ref="VTJ33:VTL33"/>
    <mergeCell ref="VLW33:VLY33"/>
    <mergeCell ref="VLZ33:VMB33"/>
    <mergeCell ref="VMC33:VME33"/>
    <mergeCell ref="VMF33:VMH33"/>
    <mergeCell ref="VMI33:VMK33"/>
    <mergeCell ref="VML33:VMN33"/>
    <mergeCell ref="VMO33:VMQ33"/>
    <mergeCell ref="VMR33:VMT33"/>
    <mergeCell ref="VMU33:VMW33"/>
    <mergeCell ref="VMX33:VMZ33"/>
    <mergeCell ref="VNA33:VNC33"/>
    <mergeCell ref="VND33:VNF33"/>
    <mergeCell ref="VNG33:VNI33"/>
    <mergeCell ref="VNJ33:VNL33"/>
    <mergeCell ref="VNM33:VNO33"/>
    <mergeCell ref="VNP33:VNR33"/>
    <mergeCell ref="VNS33:VNU33"/>
    <mergeCell ref="VNV33:VNX33"/>
    <mergeCell ref="VNY33:VOA33"/>
    <mergeCell ref="VOB33:VOD33"/>
    <mergeCell ref="VOE33:VOG33"/>
    <mergeCell ref="VOH33:VOJ33"/>
    <mergeCell ref="VOK33:VOM33"/>
    <mergeCell ref="VON33:VOP33"/>
    <mergeCell ref="VOQ33:VOS33"/>
    <mergeCell ref="VOT33:VOV33"/>
    <mergeCell ref="VOW33:VOY33"/>
    <mergeCell ref="VOZ33:VPB33"/>
    <mergeCell ref="VPC33:VPE33"/>
    <mergeCell ref="VPF33:VPH33"/>
    <mergeCell ref="VPI33:VPK33"/>
    <mergeCell ref="VPL33:VPN33"/>
    <mergeCell ref="VPO33:VPQ33"/>
    <mergeCell ref="VIB33:VID33"/>
    <mergeCell ref="VIE33:VIG33"/>
    <mergeCell ref="VIH33:VIJ33"/>
    <mergeCell ref="VIK33:VIM33"/>
    <mergeCell ref="VIN33:VIP33"/>
    <mergeCell ref="VIQ33:VIS33"/>
    <mergeCell ref="VIT33:VIV33"/>
    <mergeCell ref="VIW33:VIY33"/>
    <mergeCell ref="VIZ33:VJB33"/>
    <mergeCell ref="VJC33:VJE33"/>
    <mergeCell ref="VJF33:VJH33"/>
    <mergeCell ref="VJI33:VJK33"/>
    <mergeCell ref="VJL33:VJN33"/>
    <mergeCell ref="VJO33:VJQ33"/>
    <mergeCell ref="VJR33:VJT33"/>
    <mergeCell ref="VJU33:VJW33"/>
    <mergeCell ref="VJX33:VJZ33"/>
    <mergeCell ref="VKA33:VKC33"/>
    <mergeCell ref="VKD33:VKF33"/>
    <mergeCell ref="VKG33:VKI33"/>
    <mergeCell ref="VKJ33:VKL33"/>
    <mergeCell ref="VKM33:VKO33"/>
    <mergeCell ref="VKP33:VKR33"/>
    <mergeCell ref="VKS33:VKU33"/>
    <mergeCell ref="VKV33:VKX33"/>
    <mergeCell ref="VKY33:VLA33"/>
    <mergeCell ref="VLB33:VLD33"/>
    <mergeCell ref="VLE33:VLG33"/>
    <mergeCell ref="VLH33:VLJ33"/>
    <mergeCell ref="VLK33:VLM33"/>
    <mergeCell ref="VLN33:VLP33"/>
    <mergeCell ref="VLQ33:VLS33"/>
    <mergeCell ref="VLT33:VLV33"/>
    <mergeCell ref="VEG33:VEI33"/>
    <mergeCell ref="VEJ33:VEL33"/>
    <mergeCell ref="VEM33:VEO33"/>
    <mergeCell ref="VEP33:VER33"/>
    <mergeCell ref="VES33:VEU33"/>
    <mergeCell ref="VEV33:VEX33"/>
    <mergeCell ref="VEY33:VFA33"/>
    <mergeCell ref="VFB33:VFD33"/>
    <mergeCell ref="VFE33:VFG33"/>
    <mergeCell ref="VFH33:VFJ33"/>
    <mergeCell ref="VFK33:VFM33"/>
    <mergeCell ref="VFN33:VFP33"/>
    <mergeCell ref="VFQ33:VFS33"/>
    <mergeCell ref="VFT33:VFV33"/>
    <mergeCell ref="VFW33:VFY33"/>
    <mergeCell ref="VFZ33:VGB33"/>
    <mergeCell ref="VGC33:VGE33"/>
    <mergeCell ref="VGF33:VGH33"/>
    <mergeCell ref="VGI33:VGK33"/>
    <mergeCell ref="VGL33:VGN33"/>
    <mergeCell ref="VGO33:VGQ33"/>
    <mergeCell ref="VGR33:VGT33"/>
    <mergeCell ref="VGU33:VGW33"/>
    <mergeCell ref="VGX33:VGZ33"/>
    <mergeCell ref="VHA33:VHC33"/>
    <mergeCell ref="VHD33:VHF33"/>
    <mergeCell ref="VHG33:VHI33"/>
    <mergeCell ref="VHJ33:VHL33"/>
    <mergeCell ref="VHM33:VHO33"/>
    <mergeCell ref="VHP33:VHR33"/>
    <mergeCell ref="VHS33:VHU33"/>
    <mergeCell ref="VHV33:VHX33"/>
    <mergeCell ref="VHY33:VIA33"/>
    <mergeCell ref="VAL33:VAN33"/>
    <mergeCell ref="VAO33:VAQ33"/>
    <mergeCell ref="VAR33:VAT33"/>
    <mergeCell ref="VAU33:VAW33"/>
    <mergeCell ref="VAX33:VAZ33"/>
    <mergeCell ref="VBA33:VBC33"/>
    <mergeCell ref="VBD33:VBF33"/>
    <mergeCell ref="VBG33:VBI33"/>
    <mergeCell ref="VBJ33:VBL33"/>
    <mergeCell ref="VBM33:VBO33"/>
    <mergeCell ref="VBP33:VBR33"/>
    <mergeCell ref="VBS33:VBU33"/>
    <mergeCell ref="VBV33:VBX33"/>
    <mergeCell ref="VBY33:VCA33"/>
    <mergeCell ref="VCB33:VCD33"/>
    <mergeCell ref="VCE33:VCG33"/>
    <mergeCell ref="VCH33:VCJ33"/>
    <mergeCell ref="VCK33:VCM33"/>
    <mergeCell ref="VCN33:VCP33"/>
    <mergeCell ref="VCQ33:VCS33"/>
    <mergeCell ref="VCT33:VCV33"/>
    <mergeCell ref="VCW33:VCY33"/>
    <mergeCell ref="VCZ33:VDB33"/>
    <mergeCell ref="VDC33:VDE33"/>
    <mergeCell ref="VDF33:VDH33"/>
    <mergeCell ref="VDI33:VDK33"/>
    <mergeCell ref="VDL33:VDN33"/>
    <mergeCell ref="VDO33:VDQ33"/>
    <mergeCell ref="VDR33:VDT33"/>
    <mergeCell ref="VDU33:VDW33"/>
    <mergeCell ref="VDX33:VDZ33"/>
    <mergeCell ref="VEA33:VEC33"/>
    <mergeCell ref="VED33:VEF33"/>
    <mergeCell ref="UWQ33:UWS33"/>
    <mergeCell ref="UWT33:UWV33"/>
    <mergeCell ref="UWW33:UWY33"/>
    <mergeCell ref="UWZ33:UXB33"/>
    <mergeCell ref="UXC33:UXE33"/>
    <mergeCell ref="UXF33:UXH33"/>
    <mergeCell ref="UXI33:UXK33"/>
    <mergeCell ref="UXL33:UXN33"/>
    <mergeCell ref="UXO33:UXQ33"/>
    <mergeCell ref="UXR33:UXT33"/>
    <mergeCell ref="UXU33:UXW33"/>
    <mergeCell ref="UXX33:UXZ33"/>
    <mergeCell ref="UYA33:UYC33"/>
    <mergeCell ref="UYD33:UYF33"/>
    <mergeCell ref="UYG33:UYI33"/>
    <mergeCell ref="UYJ33:UYL33"/>
    <mergeCell ref="UYM33:UYO33"/>
    <mergeCell ref="UYP33:UYR33"/>
    <mergeCell ref="UYS33:UYU33"/>
    <mergeCell ref="UYV33:UYX33"/>
    <mergeCell ref="UYY33:UZA33"/>
    <mergeCell ref="UZB33:UZD33"/>
    <mergeCell ref="UZE33:UZG33"/>
    <mergeCell ref="UZH33:UZJ33"/>
    <mergeCell ref="UZK33:UZM33"/>
    <mergeCell ref="UZN33:UZP33"/>
    <mergeCell ref="UZQ33:UZS33"/>
    <mergeCell ref="UZT33:UZV33"/>
    <mergeCell ref="UZW33:UZY33"/>
    <mergeCell ref="UZZ33:VAB33"/>
    <mergeCell ref="VAC33:VAE33"/>
    <mergeCell ref="VAF33:VAH33"/>
    <mergeCell ref="VAI33:VAK33"/>
    <mergeCell ref="USV33:USX33"/>
    <mergeCell ref="USY33:UTA33"/>
    <mergeCell ref="UTB33:UTD33"/>
    <mergeCell ref="UTE33:UTG33"/>
    <mergeCell ref="UTH33:UTJ33"/>
    <mergeCell ref="UTK33:UTM33"/>
    <mergeCell ref="UTN33:UTP33"/>
    <mergeCell ref="UTQ33:UTS33"/>
    <mergeCell ref="UTT33:UTV33"/>
    <mergeCell ref="UTW33:UTY33"/>
    <mergeCell ref="UTZ33:UUB33"/>
    <mergeCell ref="UUC33:UUE33"/>
    <mergeCell ref="UUF33:UUH33"/>
    <mergeCell ref="UUI33:UUK33"/>
    <mergeCell ref="UUL33:UUN33"/>
    <mergeCell ref="UUO33:UUQ33"/>
    <mergeCell ref="UUR33:UUT33"/>
    <mergeCell ref="UUU33:UUW33"/>
    <mergeCell ref="UUX33:UUZ33"/>
    <mergeCell ref="UVA33:UVC33"/>
    <mergeCell ref="UVD33:UVF33"/>
    <mergeCell ref="UVG33:UVI33"/>
    <mergeCell ref="UVJ33:UVL33"/>
    <mergeCell ref="UVM33:UVO33"/>
    <mergeCell ref="UVP33:UVR33"/>
    <mergeCell ref="UVS33:UVU33"/>
    <mergeCell ref="UVV33:UVX33"/>
    <mergeCell ref="UVY33:UWA33"/>
    <mergeCell ref="UWB33:UWD33"/>
    <mergeCell ref="UWE33:UWG33"/>
    <mergeCell ref="UWH33:UWJ33"/>
    <mergeCell ref="UWK33:UWM33"/>
    <mergeCell ref="UWN33:UWP33"/>
    <mergeCell ref="UPA33:UPC33"/>
    <mergeCell ref="UPD33:UPF33"/>
    <mergeCell ref="UPG33:UPI33"/>
    <mergeCell ref="UPJ33:UPL33"/>
    <mergeCell ref="UPM33:UPO33"/>
    <mergeCell ref="UPP33:UPR33"/>
    <mergeCell ref="UPS33:UPU33"/>
    <mergeCell ref="UPV33:UPX33"/>
    <mergeCell ref="UPY33:UQA33"/>
    <mergeCell ref="UQB33:UQD33"/>
    <mergeCell ref="UQE33:UQG33"/>
    <mergeCell ref="UQH33:UQJ33"/>
    <mergeCell ref="UQK33:UQM33"/>
    <mergeCell ref="UQN33:UQP33"/>
    <mergeCell ref="UQQ33:UQS33"/>
    <mergeCell ref="UQT33:UQV33"/>
    <mergeCell ref="UQW33:UQY33"/>
    <mergeCell ref="UQZ33:URB33"/>
    <mergeCell ref="URC33:URE33"/>
    <mergeCell ref="URF33:URH33"/>
    <mergeCell ref="URI33:URK33"/>
    <mergeCell ref="URL33:URN33"/>
    <mergeCell ref="URO33:URQ33"/>
    <mergeCell ref="URR33:URT33"/>
    <mergeCell ref="URU33:URW33"/>
    <mergeCell ref="URX33:URZ33"/>
    <mergeCell ref="USA33:USC33"/>
    <mergeCell ref="USD33:USF33"/>
    <mergeCell ref="USG33:USI33"/>
    <mergeCell ref="USJ33:USL33"/>
    <mergeCell ref="USM33:USO33"/>
    <mergeCell ref="USP33:USR33"/>
    <mergeCell ref="USS33:USU33"/>
    <mergeCell ref="ULF33:ULH33"/>
    <mergeCell ref="ULI33:ULK33"/>
    <mergeCell ref="ULL33:ULN33"/>
    <mergeCell ref="ULO33:ULQ33"/>
    <mergeCell ref="ULR33:ULT33"/>
    <mergeCell ref="ULU33:ULW33"/>
    <mergeCell ref="ULX33:ULZ33"/>
    <mergeCell ref="UMA33:UMC33"/>
    <mergeCell ref="UMD33:UMF33"/>
    <mergeCell ref="UMG33:UMI33"/>
    <mergeCell ref="UMJ33:UML33"/>
    <mergeCell ref="UMM33:UMO33"/>
    <mergeCell ref="UMP33:UMR33"/>
    <mergeCell ref="UMS33:UMU33"/>
    <mergeCell ref="UMV33:UMX33"/>
    <mergeCell ref="UMY33:UNA33"/>
    <mergeCell ref="UNB33:UND33"/>
    <mergeCell ref="UNE33:UNG33"/>
    <mergeCell ref="UNH33:UNJ33"/>
    <mergeCell ref="UNK33:UNM33"/>
    <mergeCell ref="UNN33:UNP33"/>
    <mergeCell ref="UNQ33:UNS33"/>
    <mergeCell ref="UNT33:UNV33"/>
    <mergeCell ref="UNW33:UNY33"/>
    <mergeCell ref="UNZ33:UOB33"/>
    <mergeCell ref="UOC33:UOE33"/>
    <mergeCell ref="UOF33:UOH33"/>
    <mergeCell ref="UOI33:UOK33"/>
    <mergeCell ref="UOL33:UON33"/>
    <mergeCell ref="UOO33:UOQ33"/>
    <mergeCell ref="UOR33:UOT33"/>
    <mergeCell ref="UOU33:UOW33"/>
    <mergeCell ref="UOX33:UOZ33"/>
    <mergeCell ref="UHK33:UHM33"/>
    <mergeCell ref="UHN33:UHP33"/>
    <mergeCell ref="UHQ33:UHS33"/>
    <mergeCell ref="UHT33:UHV33"/>
    <mergeCell ref="UHW33:UHY33"/>
    <mergeCell ref="UHZ33:UIB33"/>
    <mergeCell ref="UIC33:UIE33"/>
    <mergeCell ref="UIF33:UIH33"/>
    <mergeCell ref="UII33:UIK33"/>
    <mergeCell ref="UIL33:UIN33"/>
    <mergeCell ref="UIO33:UIQ33"/>
    <mergeCell ref="UIR33:UIT33"/>
    <mergeCell ref="UIU33:UIW33"/>
    <mergeCell ref="UIX33:UIZ33"/>
    <mergeCell ref="UJA33:UJC33"/>
    <mergeCell ref="UJD33:UJF33"/>
    <mergeCell ref="UJG33:UJI33"/>
    <mergeCell ref="UJJ33:UJL33"/>
    <mergeCell ref="UJM33:UJO33"/>
    <mergeCell ref="UJP33:UJR33"/>
    <mergeCell ref="UJS33:UJU33"/>
    <mergeCell ref="UJV33:UJX33"/>
    <mergeCell ref="UJY33:UKA33"/>
    <mergeCell ref="UKB33:UKD33"/>
    <mergeCell ref="UKE33:UKG33"/>
    <mergeCell ref="UKH33:UKJ33"/>
    <mergeCell ref="UKK33:UKM33"/>
    <mergeCell ref="UKN33:UKP33"/>
    <mergeCell ref="UKQ33:UKS33"/>
    <mergeCell ref="UKT33:UKV33"/>
    <mergeCell ref="UKW33:UKY33"/>
    <mergeCell ref="UKZ33:ULB33"/>
    <mergeCell ref="ULC33:ULE33"/>
    <mergeCell ref="UDP33:UDR33"/>
    <mergeCell ref="UDS33:UDU33"/>
    <mergeCell ref="UDV33:UDX33"/>
    <mergeCell ref="UDY33:UEA33"/>
    <mergeCell ref="UEB33:UED33"/>
    <mergeCell ref="UEE33:UEG33"/>
    <mergeCell ref="UEH33:UEJ33"/>
    <mergeCell ref="UEK33:UEM33"/>
    <mergeCell ref="UEN33:UEP33"/>
    <mergeCell ref="UEQ33:UES33"/>
    <mergeCell ref="UET33:UEV33"/>
    <mergeCell ref="UEW33:UEY33"/>
    <mergeCell ref="UEZ33:UFB33"/>
    <mergeCell ref="UFC33:UFE33"/>
    <mergeCell ref="UFF33:UFH33"/>
    <mergeCell ref="UFI33:UFK33"/>
    <mergeCell ref="UFL33:UFN33"/>
    <mergeCell ref="UFO33:UFQ33"/>
    <mergeCell ref="UFR33:UFT33"/>
    <mergeCell ref="UFU33:UFW33"/>
    <mergeCell ref="UFX33:UFZ33"/>
    <mergeCell ref="UGA33:UGC33"/>
    <mergeCell ref="UGD33:UGF33"/>
    <mergeCell ref="UGG33:UGI33"/>
    <mergeCell ref="UGJ33:UGL33"/>
    <mergeCell ref="UGM33:UGO33"/>
    <mergeCell ref="UGP33:UGR33"/>
    <mergeCell ref="UGS33:UGU33"/>
    <mergeCell ref="UGV33:UGX33"/>
    <mergeCell ref="UGY33:UHA33"/>
    <mergeCell ref="UHB33:UHD33"/>
    <mergeCell ref="UHE33:UHG33"/>
    <mergeCell ref="UHH33:UHJ33"/>
    <mergeCell ref="TZU33:TZW33"/>
    <mergeCell ref="TZX33:TZZ33"/>
    <mergeCell ref="UAA33:UAC33"/>
    <mergeCell ref="UAD33:UAF33"/>
    <mergeCell ref="UAG33:UAI33"/>
    <mergeCell ref="UAJ33:UAL33"/>
    <mergeCell ref="UAM33:UAO33"/>
    <mergeCell ref="UAP33:UAR33"/>
    <mergeCell ref="UAS33:UAU33"/>
    <mergeCell ref="UAV33:UAX33"/>
    <mergeCell ref="UAY33:UBA33"/>
    <mergeCell ref="UBB33:UBD33"/>
    <mergeCell ref="UBE33:UBG33"/>
    <mergeCell ref="UBH33:UBJ33"/>
    <mergeCell ref="UBK33:UBM33"/>
    <mergeCell ref="UBN33:UBP33"/>
    <mergeCell ref="UBQ33:UBS33"/>
    <mergeCell ref="UBT33:UBV33"/>
    <mergeCell ref="UBW33:UBY33"/>
    <mergeCell ref="UBZ33:UCB33"/>
    <mergeCell ref="UCC33:UCE33"/>
    <mergeCell ref="UCF33:UCH33"/>
    <mergeCell ref="UCI33:UCK33"/>
    <mergeCell ref="UCL33:UCN33"/>
    <mergeCell ref="UCO33:UCQ33"/>
    <mergeCell ref="UCR33:UCT33"/>
    <mergeCell ref="UCU33:UCW33"/>
    <mergeCell ref="UCX33:UCZ33"/>
    <mergeCell ref="UDA33:UDC33"/>
    <mergeCell ref="UDD33:UDF33"/>
    <mergeCell ref="UDG33:UDI33"/>
    <mergeCell ref="UDJ33:UDL33"/>
    <mergeCell ref="UDM33:UDO33"/>
    <mergeCell ref="TVZ33:TWB33"/>
    <mergeCell ref="TWC33:TWE33"/>
    <mergeCell ref="TWF33:TWH33"/>
    <mergeCell ref="TWI33:TWK33"/>
    <mergeCell ref="TWL33:TWN33"/>
    <mergeCell ref="TWO33:TWQ33"/>
    <mergeCell ref="TWR33:TWT33"/>
    <mergeCell ref="TWU33:TWW33"/>
    <mergeCell ref="TWX33:TWZ33"/>
    <mergeCell ref="TXA33:TXC33"/>
    <mergeCell ref="TXD33:TXF33"/>
    <mergeCell ref="TXG33:TXI33"/>
    <mergeCell ref="TXJ33:TXL33"/>
    <mergeCell ref="TXM33:TXO33"/>
    <mergeCell ref="TXP33:TXR33"/>
    <mergeCell ref="TXS33:TXU33"/>
    <mergeCell ref="TXV33:TXX33"/>
    <mergeCell ref="TXY33:TYA33"/>
    <mergeCell ref="TYB33:TYD33"/>
    <mergeCell ref="TYE33:TYG33"/>
    <mergeCell ref="TYH33:TYJ33"/>
    <mergeCell ref="TYK33:TYM33"/>
    <mergeCell ref="TYN33:TYP33"/>
    <mergeCell ref="TYQ33:TYS33"/>
    <mergeCell ref="TYT33:TYV33"/>
    <mergeCell ref="TYW33:TYY33"/>
    <mergeCell ref="TYZ33:TZB33"/>
    <mergeCell ref="TZC33:TZE33"/>
    <mergeCell ref="TZF33:TZH33"/>
    <mergeCell ref="TZI33:TZK33"/>
    <mergeCell ref="TZL33:TZN33"/>
    <mergeCell ref="TZO33:TZQ33"/>
    <mergeCell ref="TZR33:TZT33"/>
    <mergeCell ref="TSE33:TSG33"/>
    <mergeCell ref="TSH33:TSJ33"/>
    <mergeCell ref="TSK33:TSM33"/>
    <mergeCell ref="TSN33:TSP33"/>
    <mergeCell ref="TSQ33:TSS33"/>
    <mergeCell ref="TST33:TSV33"/>
    <mergeCell ref="TSW33:TSY33"/>
    <mergeCell ref="TSZ33:TTB33"/>
    <mergeCell ref="TTC33:TTE33"/>
    <mergeCell ref="TTF33:TTH33"/>
    <mergeCell ref="TTI33:TTK33"/>
    <mergeCell ref="TTL33:TTN33"/>
    <mergeCell ref="TTO33:TTQ33"/>
    <mergeCell ref="TTR33:TTT33"/>
    <mergeCell ref="TTU33:TTW33"/>
    <mergeCell ref="TTX33:TTZ33"/>
    <mergeCell ref="TUA33:TUC33"/>
    <mergeCell ref="TUD33:TUF33"/>
    <mergeCell ref="TUG33:TUI33"/>
    <mergeCell ref="TUJ33:TUL33"/>
    <mergeCell ref="TUM33:TUO33"/>
    <mergeCell ref="TUP33:TUR33"/>
    <mergeCell ref="TUS33:TUU33"/>
    <mergeCell ref="TUV33:TUX33"/>
    <mergeCell ref="TUY33:TVA33"/>
    <mergeCell ref="TVB33:TVD33"/>
    <mergeCell ref="TVE33:TVG33"/>
    <mergeCell ref="TVH33:TVJ33"/>
    <mergeCell ref="TVK33:TVM33"/>
    <mergeCell ref="TVN33:TVP33"/>
    <mergeCell ref="TVQ33:TVS33"/>
    <mergeCell ref="TVT33:TVV33"/>
    <mergeCell ref="TVW33:TVY33"/>
    <mergeCell ref="TOJ33:TOL33"/>
    <mergeCell ref="TOM33:TOO33"/>
    <mergeCell ref="TOP33:TOR33"/>
    <mergeCell ref="TOS33:TOU33"/>
    <mergeCell ref="TOV33:TOX33"/>
    <mergeCell ref="TOY33:TPA33"/>
    <mergeCell ref="TPB33:TPD33"/>
    <mergeCell ref="TPE33:TPG33"/>
    <mergeCell ref="TPH33:TPJ33"/>
    <mergeCell ref="TPK33:TPM33"/>
    <mergeCell ref="TPN33:TPP33"/>
    <mergeCell ref="TPQ33:TPS33"/>
    <mergeCell ref="TPT33:TPV33"/>
    <mergeCell ref="TPW33:TPY33"/>
    <mergeCell ref="TPZ33:TQB33"/>
    <mergeCell ref="TQC33:TQE33"/>
    <mergeCell ref="TQF33:TQH33"/>
    <mergeCell ref="TQI33:TQK33"/>
    <mergeCell ref="TQL33:TQN33"/>
    <mergeCell ref="TQO33:TQQ33"/>
    <mergeCell ref="TQR33:TQT33"/>
    <mergeCell ref="TQU33:TQW33"/>
    <mergeCell ref="TQX33:TQZ33"/>
    <mergeCell ref="TRA33:TRC33"/>
    <mergeCell ref="TRD33:TRF33"/>
    <mergeCell ref="TRG33:TRI33"/>
    <mergeCell ref="TRJ33:TRL33"/>
    <mergeCell ref="TRM33:TRO33"/>
    <mergeCell ref="TRP33:TRR33"/>
    <mergeCell ref="TRS33:TRU33"/>
    <mergeCell ref="TRV33:TRX33"/>
    <mergeCell ref="TRY33:TSA33"/>
    <mergeCell ref="TSB33:TSD33"/>
    <mergeCell ref="TKO33:TKQ33"/>
    <mergeCell ref="TKR33:TKT33"/>
    <mergeCell ref="TKU33:TKW33"/>
    <mergeCell ref="TKX33:TKZ33"/>
    <mergeCell ref="TLA33:TLC33"/>
    <mergeCell ref="TLD33:TLF33"/>
    <mergeCell ref="TLG33:TLI33"/>
    <mergeCell ref="TLJ33:TLL33"/>
    <mergeCell ref="TLM33:TLO33"/>
    <mergeCell ref="TLP33:TLR33"/>
    <mergeCell ref="TLS33:TLU33"/>
    <mergeCell ref="TLV33:TLX33"/>
    <mergeCell ref="TLY33:TMA33"/>
    <mergeCell ref="TMB33:TMD33"/>
    <mergeCell ref="TME33:TMG33"/>
    <mergeCell ref="TMH33:TMJ33"/>
    <mergeCell ref="TMK33:TMM33"/>
    <mergeCell ref="TMN33:TMP33"/>
    <mergeCell ref="TMQ33:TMS33"/>
    <mergeCell ref="TMT33:TMV33"/>
    <mergeCell ref="TMW33:TMY33"/>
    <mergeCell ref="TMZ33:TNB33"/>
    <mergeCell ref="TNC33:TNE33"/>
    <mergeCell ref="TNF33:TNH33"/>
    <mergeCell ref="TNI33:TNK33"/>
    <mergeCell ref="TNL33:TNN33"/>
    <mergeCell ref="TNO33:TNQ33"/>
    <mergeCell ref="TNR33:TNT33"/>
    <mergeCell ref="TNU33:TNW33"/>
    <mergeCell ref="TNX33:TNZ33"/>
    <mergeCell ref="TOA33:TOC33"/>
    <mergeCell ref="TOD33:TOF33"/>
    <mergeCell ref="TOG33:TOI33"/>
    <mergeCell ref="TGT33:TGV33"/>
    <mergeCell ref="TGW33:TGY33"/>
    <mergeCell ref="TGZ33:THB33"/>
    <mergeCell ref="THC33:THE33"/>
    <mergeCell ref="THF33:THH33"/>
    <mergeCell ref="THI33:THK33"/>
    <mergeCell ref="THL33:THN33"/>
    <mergeCell ref="THO33:THQ33"/>
    <mergeCell ref="THR33:THT33"/>
    <mergeCell ref="THU33:THW33"/>
    <mergeCell ref="THX33:THZ33"/>
    <mergeCell ref="TIA33:TIC33"/>
    <mergeCell ref="TID33:TIF33"/>
    <mergeCell ref="TIG33:TII33"/>
    <mergeCell ref="TIJ33:TIL33"/>
    <mergeCell ref="TIM33:TIO33"/>
    <mergeCell ref="TIP33:TIR33"/>
    <mergeCell ref="TIS33:TIU33"/>
    <mergeCell ref="TIV33:TIX33"/>
    <mergeCell ref="TIY33:TJA33"/>
    <mergeCell ref="TJB33:TJD33"/>
    <mergeCell ref="TJE33:TJG33"/>
    <mergeCell ref="TJH33:TJJ33"/>
    <mergeCell ref="TJK33:TJM33"/>
    <mergeCell ref="TJN33:TJP33"/>
    <mergeCell ref="TJQ33:TJS33"/>
    <mergeCell ref="TJT33:TJV33"/>
    <mergeCell ref="TJW33:TJY33"/>
    <mergeCell ref="TJZ33:TKB33"/>
    <mergeCell ref="TKC33:TKE33"/>
    <mergeCell ref="TKF33:TKH33"/>
    <mergeCell ref="TKI33:TKK33"/>
    <mergeCell ref="TKL33:TKN33"/>
    <mergeCell ref="TCY33:TDA33"/>
    <mergeCell ref="TDB33:TDD33"/>
    <mergeCell ref="TDE33:TDG33"/>
    <mergeCell ref="TDH33:TDJ33"/>
    <mergeCell ref="TDK33:TDM33"/>
    <mergeCell ref="TDN33:TDP33"/>
    <mergeCell ref="TDQ33:TDS33"/>
    <mergeCell ref="TDT33:TDV33"/>
    <mergeCell ref="TDW33:TDY33"/>
    <mergeCell ref="TDZ33:TEB33"/>
    <mergeCell ref="TEC33:TEE33"/>
    <mergeCell ref="TEF33:TEH33"/>
    <mergeCell ref="TEI33:TEK33"/>
    <mergeCell ref="TEL33:TEN33"/>
    <mergeCell ref="TEO33:TEQ33"/>
    <mergeCell ref="TER33:TET33"/>
    <mergeCell ref="TEU33:TEW33"/>
    <mergeCell ref="TEX33:TEZ33"/>
    <mergeCell ref="TFA33:TFC33"/>
    <mergeCell ref="TFD33:TFF33"/>
    <mergeCell ref="TFG33:TFI33"/>
    <mergeCell ref="TFJ33:TFL33"/>
    <mergeCell ref="TFM33:TFO33"/>
    <mergeCell ref="TFP33:TFR33"/>
    <mergeCell ref="TFS33:TFU33"/>
    <mergeCell ref="TFV33:TFX33"/>
    <mergeCell ref="TFY33:TGA33"/>
    <mergeCell ref="TGB33:TGD33"/>
    <mergeCell ref="TGE33:TGG33"/>
    <mergeCell ref="TGH33:TGJ33"/>
    <mergeCell ref="TGK33:TGM33"/>
    <mergeCell ref="TGN33:TGP33"/>
    <mergeCell ref="TGQ33:TGS33"/>
    <mergeCell ref="SZD33:SZF33"/>
    <mergeCell ref="SZG33:SZI33"/>
    <mergeCell ref="SZJ33:SZL33"/>
    <mergeCell ref="SZM33:SZO33"/>
    <mergeCell ref="SZP33:SZR33"/>
    <mergeCell ref="SZS33:SZU33"/>
    <mergeCell ref="SZV33:SZX33"/>
    <mergeCell ref="SZY33:TAA33"/>
    <mergeCell ref="TAB33:TAD33"/>
    <mergeCell ref="TAE33:TAG33"/>
    <mergeCell ref="TAH33:TAJ33"/>
    <mergeCell ref="TAK33:TAM33"/>
    <mergeCell ref="TAN33:TAP33"/>
    <mergeCell ref="TAQ33:TAS33"/>
    <mergeCell ref="TAT33:TAV33"/>
    <mergeCell ref="TAW33:TAY33"/>
    <mergeCell ref="TAZ33:TBB33"/>
    <mergeCell ref="TBC33:TBE33"/>
    <mergeCell ref="TBF33:TBH33"/>
    <mergeCell ref="TBI33:TBK33"/>
    <mergeCell ref="TBL33:TBN33"/>
    <mergeCell ref="TBO33:TBQ33"/>
    <mergeCell ref="TBR33:TBT33"/>
    <mergeCell ref="TBU33:TBW33"/>
    <mergeCell ref="TBX33:TBZ33"/>
    <mergeCell ref="TCA33:TCC33"/>
    <mergeCell ref="TCD33:TCF33"/>
    <mergeCell ref="TCG33:TCI33"/>
    <mergeCell ref="TCJ33:TCL33"/>
    <mergeCell ref="TCM33:TCO33"/>
    <mergeCell ref="TCP33:TCR33"/>
    <mergeCell ref="TCS33:TCU33"/>
    <mergeCell ref="TCV33:TCX33"/>
    <mergeCell ref="SVI33:SVK33"/>
    <mergeCell ref="SVL33:SVN33"/>
    <mergeCell ref="SVO33:SVQ33"/>
    <mergeCell ref="SVR33:SVT33"/>
    <mergeCell ref="SVU33:SVW33"/>
    <mergeCell ref="SVX33:SVZ33"/>
    <mergeCell ref="SWA33:SWC33"/>
    <mergeCell ref="SWD33:SWF33"/>
    <mergeCell ref="SWG33:SWI33"/>
    <mergeCell ref="SWJ33:SWL33"/>
    <mergeCell ref="SWM33:SWO33"/>
    <mergeCell ref="SWP33:SWR33"/>
    <mergeCell ref="SWS33:SWU33"/>
    <mergeCell ref="SWV33:SWX33"/>
    <mergeCell ref="SWY33:SXA33"/>
    <mergeCell ref="SXB33:SXD33"/>
    <mergeCell ref="SXE33:SXG33"/>
    <mergeCell ref="SXH33:SXJ33"/>
    <mergeCell ref="SXK33:SXM33"/>
    <mergeCell ref="SXN33:SXP33"/>
    <mergeCell ref="SXQ33:SXS33"/>
    <mergeCell ref="SXT33:SXV33"/>
    <mergeCell ref="SXW33:SXY33"/>
    <mergeCell ref="SXZ33:SYB33"/>
    <mergeCell ref="SYC33:SYE33"/>
    <mergeCell ref="SYF33:SYH33"/>
    <mergeCell ref="SYI33:SYK33"/>
    <mergeCell ref="SYL33:SYN33"/>
    <mergeCell ref="SYO33:SYQ33"/>
    <mergeCell ref="SYR33:SYT33"/>
    <mergeCell ref="SYU33:SYW33"/>
    <mergeCell ref="SYX33:SYZ33"/>
    <mergeCell ref="SZA33:SZC33"/>
    <mergeCell ref="SRN33:SRP33"/>
    <mergeCell ref="SRQ33:SRS33"/>
    <mergeCell ref="SRT33:SRV33"/>
    <mergeCell ref="SRW33:SRY33"/>
    <mergeCell ref="SRZ33:SSB33"/>
    <mergeCell ref="SSC33:SSE33"/>
    <mergeCell ref="SSF33:SSH33"/>
    <mergeCell ref="SSI33:SSK33"/>
    <mergeCell ref="SSL33:SSN33"/>
    <mergeCell ref="SSO33:SSQ33"/>
    <mergeCell ref="SSR33:SST33"/>
    <mergeCell ref="SSU33:SSW33"/>
    <mergeCell ref="SSX33:SSZ33"/>
    <mergeCell ref="STA33:STC33"/>
    <mergeCell ref="STD33:STF33"/>
    <mergeCell ref="STG33:STI33"/>
    <mergeCell ref="STJ33:STL33"/>
    <mergeCell ref="STM33:STO33"/>
    <mergeCell ref="STP33:STR33"/>
    <mergeCell ref="STS33:STU33"/>
    <mergeCell ref="STV33:STX33"/>
    <mergeCell ref="STY33:SUA33"/>
    <mergeCell ref="SUB33:SUD33"/>
    <mergeCell ref="SUE33:SUG33"/>
    <mergeCell ref="SUH33:SUJ33"/>
    <mergeCell ref="SUK33:SUM33"/>
    <mergeCell ref="SUN33:SUP33"/>
    <mergeCell ref="SUQ33:SUS33"/>
    <mergeCell ref="SUT33:SUV33"/>
    <mergeCell ref="SUW33:SUY33"/>
    <mergeCell ref="SUZ33:SVB33"/>
    <mergeCell ref="SVC33:SVE33"/>
    <mergeCell ref="SVF33:SVH33"/>
    <mergeCell ref="SNS33:SNU33"/>
    <mergeCell ref="SNV33:SNX33"/>
    <mergeCell ref="SNY33:SOA33"/>
    <mergeCell ref="SOB33:SOD33"/>
    <mergeCell ref="SOE33:SOG33"/>
    <mergeCell ref="SOH33:SOJ33"/>
    <mergeCell ref="SOK33:SOM33"/>
    <mergeCell ref="SON33:SOP33"/>
    <mergeCell ref="SOQ33:SOS33"/>
    <mergeCell ref="SOT33:SOV33"/>
    <mergeCell ref="SOW33:SOY33"/>
    <mergeCell ref="SOZ33:SPB33"/>
    <mergeCell ref="SPC33:SPE33"/>
    <mergeCell ref="SPF33:SPH33"/>
    <mergeCell ref="SPI33:SPK33"/>
    <mergeCell ref="SPL33:SPN33"/>
    <mergeCell ref="SPO33:SPQ33"/>
    <mergeCell ref="SPR33:SPT33"/>
    <mergeCell ref="SPU33:SPW33"/>
    <mergeCell ref="SPX33:SPZ33"/>
    <mergeCell ref="SQA33:SQC33"/>
    <mergeCell ref="SQD33:SQF33"/>
    <mergeCell ref="SQG33:SQI33"/>
    <mergeCell ref="SQJ33:SQL33"/>
    <mergeCell ref="SQM33:SQO33"/>
    <mergeCell ref="SQP33:SQR33"/>
    <mergeCell ref="SQS33:SQU33"/>
    <mergeCell ref="SQV33:SQX33"/>
    <mergeCell ref="SQY33:SRA33"/>
    <mergeCell ref="SRB33:SRD33"/>
    <mergeCell ref="SRE33:SRG33"/>
    <mergeCell ref="SRH33:SRJ33"/>
    <mergeCell ref="SRK33:SRM33"/>
    <mergeCell ref="SJX33:SJZ33"/>
    <mergeCell ref="SKA33:SKC33"/>
    <mergeCell ref="SKD33:SKF33"/>
    <mergeCell ref="SKG33:SKI33"/>
    <mergeCell ref="SKJ33:SKL33"/>
    <mergeCell ref="SKM33:SKO33"/>
    <mergeCell ref="SKP33:SKR33"/>
    <mergeCell ref="SKS33:SKU33"/>
    <mergeCell ref="SKV33:SKX33"/>
    <mergeCell ref="SKY33:SLA33"/>
    <mergeCell ref="SLB33:SLD33"/>
    <mergeCell ref="SLE33:SLG33"/>
    <mergeCell ref="SLH33:SLJ33"/>
    <mergeCell ref="SLK33:SLM33"/>
    <mergeCell ref="SLN33:SLP33"/>
    <mergeCell ref="SLQ33:SLS33"/>
    <mergeCell ref="SLT33:SLV33"/>
    <mergeCell ref="SLW33:SLY33"/>
    <mergeCell ref="SLZ33:SMB33"/>
    <mergeCell ref="SMC33:SME33"/>
    <mergeCell ref="SMF33:SMH33"/>
    <mergeCell ref="SMI33:SMK33"/>
    <mergeCell ref="SML33:SMN33"/>
    <mergeCell ref="SMO33:SMQ33"/>
    <mergeCell ref="SMR33:SMT33"/>
    <mergeCell ref="SMU33:SMW33"/>
    <mergeCell ref="SMX33:SMZ33"/>
    <mergeCell ref="SNA33:SNC33"/>
    <mergeCell ref="SND33:SNF33"/>
    <mergeCell ref="SNG33:SNI33"/>
    <mergeCell ref="SNJ33:SNL33"/>
    <mergeCell ref="SNM33:SNO33"/>
    <mergeCell ref="SNP33:SNR33"/>
    <mergeCell ref="SGC33:SGE33"/>
    <mergeCell ref="SGF33:SGH33"/>
    <mergeCell ref="SGI33:SGK33"/>
    <mergeCell ref="SGL33:SGN33"/>
    <mergeCell ref="SGO33:SGQ33"/>
    <mergeCell ref="SGR33:SGT33"/>
    <mergeCell ref="SGU33:SGW33"/>
    <mergeCell ref="SGX33:SGZ33"/>
    <mergeCell ref="SHA33:SHC33"/>
    <mergeCell ref="SHD33:SHF33"/>
    <mergeCell ref="SHG33:SHI33"/>
    <mergeCell ref="SHJ33:SHL33"/>
    <mergeCell ref="SHM33:SHO33"/>
    <mergeCell ref="SHP33:SHR33"/>
    <mergeCell ref="SHS33:SHU33"/>
    <mergeCell ref="SHV33:SHX33"/>
    <mergeCell ref="SHY33:SIA33"/>
    <mergeCell ref="SIB33:SID33"/>
    <mergeCell ref="SIE33:SIG33"/>
    <mergeCell ref="SIH33:SIJ33"/>
    <mergeCell ref="SIK33:SIM33"/>
    <mergeCell ref="SIN33:SIP33"/>
    <mergeCell ref="SIQ33:SIS33"/>
    <mergeCell ref="SIT33:SIV33"/>
    <mergeCell ref="SIW33:SIY33"/>
    <mergeCell ref="SIZ33:SJB33"/>
    <mergeCell ref="SJC33:SJE33"/>
    <mergeCell ref="SJF33:SJH33"/>
    <mergeCell ref="SJI33:SJK33"/>
    <mergeCell ref="SJL33:SJN33"/>
    <mergeCell ref="SJO33:SJQ33"/>
    <mergeCell ref="SJR33:SJT33"/>
    <mergeCell ref="SJU33:SJW33"/>
    <mergeCell ref="SCH33:SCJ33"/>
    <mergeCell ref="SCK33:SCM33"/>
    <mergeCell ref="SCN33:SCP33"/>
    <mergeCell ref="SCQ33:SCS33"/>
    <mergeCell ref="SCT33:SCV33"/>
    <mergeCell ref="SCW33:SCY33"/>
    <mergeCell ref="SCZ33:SDB33"/>
    <mergeCell ref="SDC33:SDE33"/>
    <mergeCell ref="SDF33:SDH33"/>
    <mergeCell ref="SDI33:SDK33"/>
    <mergeCell ref="SDL33:SDN33"/>
    <mergeCell ref="SDO33:SDQ33"/>
    <mergeCell ref="SDR33:SDT33"/>
    <mergeCell ref="SDU33:SDW33"/>
    <mergeCell ref="SDX33:SDZ33"/>
    <mergeCell ref="SEA33:SEC33"/>
    <mergeCell ref="SED33:SEF33"/>
    <mergeCell ref="SEG33:SEI33"/>
    <mergeCell ref="SEJ33:SEL33"/>
    <mergeCell ref="SEM33:SEO33"/>
    <mergeCell ref="SEP33:SER33"/>
    <mergeCell ref="SES33:SEU33"/>
    <mergeCell ref="SEV33:SEX33"/>
    <mergeCell ref="SEY33:SFA33"/>
    <mergeCell ref="SFB33:SFD33"/>
    <mergeCell ref="SFE33:SFG33"/>
    <mergeCell ref="SFH33:SFJ33"/>
    <mergeCell ref="SFK33:SFM33"/>
    <mergeCell ref="SFN33:SFP33"/>
    <mergeCell ref="SFQ33:SFS33"/>
    <mergeCell ref="SFT33:SFV33"/>
    <mergeCell ref="SFW33:SFY33"/>
    <mergeCell ref="SFZ33:SGB33"/>
    <mergeCell ref="RYJ33:RYL33"/>
    <mergeCell ref="RYM33:RYO33"/>
    <mergeCell ref="RYP33:RYR33"/>
    <mergeCell ref="RYS33:RYU33"/>
    <mergeCell ref="RYV33:RYX33"/>
    <mergeCell ref="RYY33:RZA33"/>
    <mergeCell ref="RZB33:RZD33"/>
    <mergeCell ref="RZE33:RZG33"/>
    <mergeCell ref="RZH33:RZJ33"/>
    <mergeCell ref="RZK33:RZM33"/>
    <mergeCell ref="RZN33:RZP33"/>
    <mergeCell ref="RZQ33:RZS33"/>
    <mergeCell ref="RZT33:RZV33"/>
    <mergeCell ref="RZW33:RZY33"/>
    <mergeCell ref="RZZ33:SAB33"/>
    <mergeCell ref="SAC33:SAE33"/>
    <mergeCell ref="SAF33:SAH33"/>
    <mergeCell ref="SAI33:SAK33"/>
    <mergeCell ref="SAL33:SAN33"/>
    <mergeCell ref="SAO33:SAQ33"/>
    <mergeCell ref="SAR33:SAT33"/>
    <mergeCell ref="SAU33:SAW33"/>
    <mergeCell ref="SAX33:SAZ33"/>
    <mergeCell ref="SBA33:SBC33"/>
    <mergeCell ref="SBD33:SBF33"/>
    <mergeCell ref="SBG33:SBI33"/>
    <mergeCell ref="SBJ33:SBL33"/>
    <mergeCell ref="SBM33:SBO33"/>
    <mergeCell ref="SBP33:SBR33"/>
    <mergeCell ref="SBS33:SBU33"/>
    <mergeCell ref="SBV33:SBX33"/>
    <mergeCell ref="SBY33:SCA33"/>
    <mergeCell ref="SCE33:SCG33"/>
    <mergeCell ref="RUO33:RUQ33"/>
    <mergeCell ref="RUR33:RUT33"/>
    <mergeCell ref="RUU33:RUW33"/>
    <mergeCell ref="RUX33:RUZ33"/>
    <mergeCell ref="RVA33:RVC33"/>
    <mergeCell ref="RVD33:RVF33"/>
    <mergeCell ref="RVG33:RVI33"/>
    <mergeCell ref="RVJ33:RVL33"/>
    <mergeCell ref="RVM33:RVO33"/>
    <mergeCell ref="RVP33:RVR33"/>
    <mergeCell ref="RVS33:RVU33"/>
    <mergeCell ref="RVV33:RVX33"/>
    <mergeCell ref="RVY33:RWA33"/>
    <mergeCell ref="RWB33:RWD33"/>
    <mergeCell ref="RWE33:RWG33"/>
    <mergeCell ref="RWH33:RWJ33"/>
    <mergeCell ref="RWK33:RWM33"/>
    <mergeCell ref="RWN33:RWP33"/>
    <mergeCell ref="RWQ33:RWS33"/>
    <mergeCell ref="RWT33:RWV33"/>
    <mergeCell ref="RWW33:RWY33"/>
    <mergeCell ref="RWZ33:RXB33"/>
    <mergeCell ref="RXC33:RXE33"/>
    <mergeCell ref="RXF33:RXH33"/>
    <mergeCell ref="RXI33:RXK33"/>
    <mergeCell ref="RXL33:RXN33"/>
    <mergeCell ref="RXO33:RXQ33"/>
    <mergeCell ref="RXR33:RXT33"/>
    <mergeCell ref="RXU33:RXW33"/>
    <mergeCell ref="RXX33:RXZ33"/>
    <mergeCell ref="RYA33:RYC33"/>
    <mergeCell ref="RYD33:RYF33"/>
    <mergeCell ref="RYG33:RYI33"/>
    <mergeCell ref="RQT33:RQV33"/>
    <mergeCell ref="RQW33:RQY33"/>
    <mergeCell ref="RQZ33:RRB33"/>
    <mergeCell ref="RRC33:RRE33"/>
    <mergeCell ref="RRF33:RRH33"/>
    <mergeCell ref="RRI33:RRK33"/>
    <mergeCell ref="RRL33:RRN33"/>
    <mergeCell ref="RRO33:RRQ33"/>
    <mergeCell ref="RRR33:RRT33"/>
    <mergeCell ref="RRU33:RRW33"/>
    <mergeCell ref="RRX33:RRZ33"/>
    <mergeCell ref="RSA33:RSC33"/>
    <mergeCell ref="RSD33:RSF33"/>
    <mergeCell ref="RSG33:RSI33"/>
    <mergeCell ref="RSJ33:RSL33"/>
    <mergeCell ref="RSM33:RSO33"/>
    <mergeCell ref="RSP33:RSR33"/>
    <mergeCell ref="RSS33:RSU33"/>
    <mergeCell ref="RSV33:RSX33"/>
    <mergeCell ref="RSY33:RTA33"/>
    <mergeCell ref="RTB33:RTD33"/>
    <mergeCell ref="RTE33:RTG33"/>
    <mergeCell ref="RTH33:RTJ33"/>
    <mergeCell ref="RTK33:RTM33"/>
    <mergeCell ref="RTN33:RTP33"/>
    <mergeCell ref="RTQ33:RTS33"/>
    <mergeCell ref="RTT33:RTV33"/>
    <mergeCell ref="RTW33:RTY33"/>
    <mergeCell ref="RTZ33:RUB33"/>
    <mergeCell ref="RUC33:RUE33"/>
    <mergeCell ref="RUF33:RUH33"/>
    <mergeCell ref="RUI33:RUK33"/>
    <mergeCell ref="RUL33:RUN33"/>
    <mergeCell ref="RMY33:RNA33"/>
    <mergeCell ref="RNB33:RND33"/>
    <mergeCell ref="RNE33:RNG33"/>
    <mergeCell ref="RNH33:RNJ33"/>
    <mergeCell ref="RNK33:RNM33"/>
    <mergeCell ref="RNN33:RNP33"/>
    <mergeCell ref="RNQ33:RNS33"/>
    <mergeCell ref="RNT33:RNV33"/>
    <mergeCell ref="RNW33:RNY33"/>
    <mergeCell ref="RNZ33:ROB33"/>
    <mergeCell ref="ROC33:ROE33"/>
    <mergeCell ref="ROF33:ROH33"/>
    <mergeCell ref="ROI33:ROK33"/>
    <mergeCell ref="ROL33:RON33"/>
    <mergeCell ref="ROO33:ROQ33"/>
    <mergeCell ref="ROR33:ROT33"/>
    <mergeCell ref="ROU33:ROW33"/>
    <mergeCell ref="ROX33:ROZ33"/>
    <mergeCell ref="RPA33:RPC33"/>
    <mergeCell ref="RPD33:RPF33"/>
    <mergeCell ref="RPG33:RPI33"/>
    <mergeCell ref="RPJ33:RPL33"/>
    <mergeCell ref="RPM33:RPO33"/>
    <mergeCell ref="RPP33:RPR33"/>
    <mergeCell ref="RPS33:RPU33"/>
    <mergeCell ref="RPV33:RPX33"/>
    <mergeCell ref="RPY33:RQA33"/>
    <mergeCell ref="RQB33:RQD33"/>
    <mergeCell ref="RQE33:RQG33"/>
    <mergeCell ref="RQH33:RQJ33"/>
    <mergeCell ref="RQK33:RQM33"/>
    <mergeCell ref="RQN33:RQP33"/>
    <mergeCell ref="RQQ33:RQS33"/>
    <mergeCell ref="RJD33:RJF33"/>
    <mergeCell ref="RJG33:RJI33"/>
    <mergeCell ref="RJJ33:RJL33"/>
    <mergeCell ref="RJM33:RJO33"/>
    <mergeCell ref="RJP33:RJR33"/>
    <mergeCell ref="RJS33:RJU33"/>
    <mergeCell ref="RJV33:RJX33"/>
    <mergeCell ref="RJY33:RKA33"/>
    <mergeCell ref="RKB33:RKD33"/>
    <mergeCell ref="RKE33:RKG33"/>
    <mergeCell ref="RKH33:RKJ33"/>
    <mergeCell ref="RKK33:RKM33"/>
    <mergeCell ref="RKN33:RKP33"/>
    <mergeCell ref="RKQ33:RKS33"/>
    <mergeCell ref="RKT33:RKV33"/>
    <mergeCell ref="RKW33:RKY33"/>
    <mergeCell ref="RKZ33:RLB33"/>
    <mergeCell ref="RLC33:RLE33"/>
    <mergeCell ref="RLF33:RLH33"/>
    <mergeCell ref="RLI33:RLK33"/>
    <mergeCell ref="RLL33:RLN33"/>
    <mergeCell ref="RLO33:RLQ33"/>
    <mergeCell ref="RLR33:RLT33"/>
    <mergeCell ref="RLU33:RLW33"/>
    <mergeCell ref="RLX33:RLZ33"/>
    <mergeCell ref="RMA33:RMC33"/>
    <mergeCell ref="RMD33:RMF33"/>
    <mergeCell ref="RMG33:RMI33"/>
    <mergeCell ref="RMJ33:RML33"/>
    <mergeCell ref="RMM33:RMO33"/>
    <mergeCell ref="RMP33:RMR33"/>
    <mergeCell ref="RMS33:RMU33"/>
    <mergeCell ref="RMV33:RMX33"/>
    <mergeCell ref="RFI33:RFK33"/>
    <mergeCell ref="RFL33:RFN33"/>
    <mergeCell ref="RFO33:RFQ33"/>
    <mergeCell ref="RFR33:RFT33"/>
    <mergeCell ref="RFU33:RFW33"/>
    <mergeCell ref="RFX33:RFZ33"/>
    <mergeCell ref="RGA33:RGC33"/>
    <mergeCell ref="RGD33:RGF33"/>
    <mergeCell ref="RGG33:RGI33"/>
    <mergeCell ref="RGJ33:RGL33"/>
    <mergeCell ref="RGM33:RGO33"/>
    <mergeCell ref="RGP33:RGR33"/>
    <mergeCell ref="RGS33:RGU33"/>
    <mergeCell ref="RGV33:RGX33"/>
    <mergeCell ref="RGY33:RHA33"/>
    <mergeCell ref="RHB33:RHD33"/>
    <mergeCell ref="RHE33:RHG33"/>
    <mergeCell ref="RHH33:RHJ33"/>
    <mergeCell ref="RHK33:RHM33"/>
    <mergeCell ref="RHN33:RHP33"/>
    <mergeCell ref="RHQ33:RHS33"/>
    <mergeCell ref="RHT33:RHV33"/>
    <mergeCell ref="RHW33:RHY33"/>
    <mergeCell ref="RHZ33:RIB33"/>
    <mergeCell ref="RIC33:RIE33"/>
    <mergeCell ref="RIF33:RIH33"/>
    <mergeCell ref="RII33:RIK33"/>
    <mergeCell ref="RIL33:RIN33"/>
    <mergeCell ref="RIO33:RIQ33"/>
    <mergeCell ref="RIR33:RIT33"/>
    <mergeCell ref="RIU33:RIW33"/>
    <mergeCell ref="RIX33:RIZ33"/>
    <mergeCell ref="RJA33:RJC33"/>
    <mergeCell ref="RBK33:RBM33"/>
    <mergeCell ref="RBN33:RBP33"/>
    <mergeCell ref="RBQ33:RBS33"/>
    <mergeCell ref="RBT33:RBV33"/>
    <mergeCell ref="RBW33:RBY33"/>
    <mergeCell ref="RBZ33:RCB33"/>
    <mergeCell ref="RCC33:RCE33"/>
    <mergeCell ref="RCF33:RCH33"/>
    <mergeCell ref="RCI33:RCK33"/>
    <mergeCell ref="RCL33:RCN33"/>
    <mergeCell ref="RCO33:RCQ33"/>
    <mergeCell ref="RCR33:RCT33"/>
    <mergeCell ref="RCU33:RCW33"/>
    <mergeCell ref="RCX33:RCZ33"/>
    <mergeCell ref="RDA33:RDC33"/>
    <mergeCell ref="RDD33:RDF33"/>
    <mergeCell ref="RDG33:RDI33"/>
    <mergeCell ref="RDJ33:RDL33"/>
    <mergeCell ref="RDM33:RDO33"/>
    <mergeCell ref="RDP33:RDR33"/>
    <mergeCell ref="RDS33:RDU33"/>
    <mergeCell ref="RDV33:RDX33"/>
    <mergeCell ref="RDY33:REA33"/>
    <mergeCell ref="REB33:RED33"/>
    <mergeCell ref="REE33:REG33"/>
    <mergeCell ref="REH33:REJ33"/>
    <mergeCell ref="REK33:REM33"/>
    <mergeCell ref="REN33:REP33"/>
    <mergeCell ref="REQ33:RES33"/>
    <mergeCell ref="RET33:REV33"/>
    <mergeCell ref="REW33:REY33"/>
    <mergeCell ref="REZ33:RFB33"/>
    <mergeCell ref="RFF33:RFH33"/>
    <mergeCell ref="QXM33:QXO33"/>
    <mergeCell ref="QXP33:QXR33"/>
    <mergeCell ref="QXS33:QXU33"/>
    <mergeCell ref="QXV33:QXX33"/>
    <mergeCell ref="QXY33:QYA33"/>
    <mergeCell ref="QYB33:QYD33"/>
    <mergeCell ref="QYE33:QYG33"/>
    <mergeCell ref="QYH33:QYJ33"/>
    <mergeCell ref="QYK33:QYM33"/>
    <mergeCell ref="QYN33:QYP33"/>
    <mergeCell ref="QYQ33:QYS33"/>
    <mergeCell ref="QYT33:QYV33"/>
    <mergeCell ref="QYW33:QYY33"/>
    <mergeCell ref="QYZ33:QZB33"/>
    <mergeCell ref="QZC33:QZE33"/>
    <mergeCell ref="QZF33:QZH33"/>
    <mergeCell ref="QZI33:QZK33"/>
    <mergeCell ref="QZL33:QZN33"/>
    <mergeCell ref="QZO33:QZQ33"/>
    <mergeCell ref="QZR33:QZT33"/>
    <mergeCell ref="QZU33:QZW33"/>
    <mergeCell ref="QZX33:QZZ33"/>
    <mergeCell ref="RAA33:RAC33"/>
    <mergeCell ref="RAD33:RAF33"/>
    <mergeCell ref="RAG33:RAI33"/>
    <mergeCell ref="RAJ33:RAL33"/>
    <mergeCell ref="RAM33:RAO33"/>
    <mergeCell ref="RAP33:RAR33"/>
    <mergeCell ref="RAS33:RAU33"/>
    <mergeCell ref="RAV33:RAX33"/>
    <mergeCell ref="RAY33:RBA33"/>
    <mergeCell ref="RBB33:RBD33"/>
    <mergeCell ref="RBH33:RBJ33"/>
    <mergeCell ref="QTR33:QTT33"/>
    <mergeCell ref="QTU33:QTW33"/>
    <mergeCell ref="QTX33:QTZ33"/>
    <mergeCell ref="QUA33:QUC33"/>
    <mergeCell ref="QUD33:QUF33"/>
    <mergeCell ref="QUG33:QUI33"/>
    <mergeCell ref="QUJ33:QUL33"/>
    <mergeCell ref="QUM33:QUO33"/>
    <mergeCell ref="QUP33:QUR33"/>
    <mergeCell ref="QUS33:QUU33"/>
    <mergeCell ref="QUV33:QUX33"/>
    <mergeCell ref="QUY33:QVA33"/>
    <mergeCell ref="QVB33:QVD33"/>
    <mergeCell ref="QVE33:QVG33"/>
    <mergeCell ref="QVH33:QVJ33"/>
    <mergeCell ref="QVK33:QVM33"/>
    <mergeCell ref="QVN33:QVP33"/>
    <mergeCell ref="QVQ33:QVS33"/>
    <mergeCell ref="QVT33:QVV33"/>
    <mergeCell ref="QVW33:QVY33"/>
    <mergeCell ref="QVZ33:QWB33"/>
    <mergeCell ref="QWC33:QWE33"/>
    <mergeCell ref="QWF33:QWH33"/>
    <mergeCell ref="QWI33:QWK33"/>
    <mergeCell ref="QWL33:QWN33"/>
    <mergeCell ref="QWO33:QWQ33"/>
    <mergeCell ref="QWR33:QWT33"/>
    <mergeCell ref="QWU33:QWW33"/>
    <mergeCell ref="QWX33:QWZ33"/>
    <mergeCell ref="QXA33:QXC33"/>
    <mergeCell ref="QXD33:QXF33"/>
    <mergeCell ref="QXG33:QXI33"/>
    <mergeCell ref="QXJ33:QXL33"/>
    <mergeCell ref="QPW33:QPY33"/>
    <mergeCell ref="QPZ33:QQB33"/>
    <mergeCell ref="QQC33:QQE33"/>
    <mergeCell ref="QQF33:QQH33"/>
    <mergeCell ref="QQI33:QQK33"/>
    <mergeCell ref="QQL33:QQN33"/>
    <mergeCell ref="QQO33:QQQ33"/>
    <mergeCell ref="QQR33:QQT33"/>
    <mergeCell ref="QQU33:QQW33"/>
    <mergeCell ref="QQX33:QQZ33"/>
    <mergeCell ref="QRA33:QRC33"/>
    <mergeCell ref="QRD33:QRF33"/>
    <mergeCell ref="QRG33:QRI33"/>
    <mergeCell ref="QRJ33:QRL33"/>
    <mergeCell ref="QRM33:QRO33"/>
    <mergeCell ref="QRP33:QRR33"/>
    <mergeCell ref="QRS33:QRU33"/>
    <mergeCell ref="QRV33:QRX33"/>
    <mergeCell ref="QRY33:QSA33"/>
    <mergeCell ref="QSB33:QSD33"/>
    <mergeCell ref="QSE33:QSG33"/>
    <mergeCell ref="QSH33:QSJ33"/>
    <mergeCell ref="QSK33:QSM33"/>
    <mergeCell ref="QSN33:QSP33"/>
    <mergeCell ref="QSQ33:QSS33"/>
    <mergeCell ref="QST33:QSV33"/>
    <mergeCell ref="QSW33:QSY33"/>
    <mergeCell ref="QSZ33:QTB33"/>
    <mergeCell ref="QTC33:QTE33"/>
    <mergeCell ref="QTF33:QTH33"/>
    <mergeCell ref="QTI33:QTK33"/>
    <mergeCell ref="QTL33:QTN33"/>
    <mergeCell ref="QTO33:QTQ33"/>
    <mergeCell ref="QMB33:QMD33"/>
    <mergeCell ref="QME33:QMG33"/>
    <mergeCell ref="QMH33:QMJ33"/>
    <mergeCell ref="QMK33:QMM33"/>
    <mergeCell ref="QMN33:QMP33"/>
    <mergeCell ref="QMQ33:QMS33"/>
    <mergeCell ref="QMT33:QMV33"/>
    <mergeCell ref="QMW33:QMY33"/>
    <mergeCell ref="QMZ33:QNB33"/>
    <mergeCell ref="QNC33:QNE33"/>
    <mergeCell ref="QNF33:QNH33"/>
    <mergeCell ref="QNI33:QNK33"/>
    <mergeCell ref="QNL33:QNN33"/>
    <mergeCell ref="QNO33:QNQ33"/>
    <mergeCell ref="QNR33:QNT33"/>
    <mergeCell ref="QNU33:QNW33"/>
    <mergeCell ref="QNX33:QNZ33"/>
    <mergeCell ref="QOA33:QOC33"/>
    <mergeCell ref="QOD33:QOF33"/>
    <mergeCell ref="QOG33:QOI33"/>
    <mergeCell ref="QOJ33:QOL33"/>
    <mergeCell ref="QOM33:QOO33"/>
    <mergeCell ref="QOP33:QOR33"/>
    <mergeCell ref="QOS33:QOU33"/>
    <mergeCell ref="QOV33:QOX33"/>
    <mergeCell ref="QOY33:QPA33"/>
    <mergeCell ref="QPB33:QPD33"/>
    <mergeCell ref="QPE33:QPG33"/>
    <mergeCell ref="QPH33:QPJ33"/>
    <mergeCell ref="QPK33:QPM33"/>
    <mergeCell ref="QPN33:QPP33"/>
    <mergeCell ref="QPQ33:QPS33"/>
    <mergeCell ref="QPT33:QPV33"/>
    <mergeCell ref="QIG33:QII33"/>
    <mergeCell ref="QIJ33:QIL33"/>
    <mergeCell ref="QIM33:QIO33"/>
    <mergeCell ref="QIP33:QIR33"/>
    <mergeCell ref="QIS33:QIU33"/>
    <mergeCell ref="QIV33:QIX33"/>
    <mergeCell ref="QIY33:QJA33"/>
    <mergeCell ref="QJB33:QJD33"/>
    <mergeCell ref="QJE33:QJG33"/>
    <mergeCell ref="QJH33:QJJ33"/>
    <mergeCell ref="QJK33:QJM33"/>
    <mergeCell ref="QJN33:QJP33"/>
    <mergeCell ref="QJQ33:QJS33"/>
    <mergeCell ref="QJT33:QJV33"/>
    <mergeCell ref="QJW33:QJY33"/>
    <mergeCell ref="QJZ33:QKB33"/>
    <mergeCell ref="QKC33:QKE33"/>
    <mergeCell ref="QKF33:QKH33"/>
    <mergeCell ref="QKI33:QKK33"/>
    <mergeCell ref="QKL33:QKN33"/>
    <mergeCell ref="QKO33:QKQ33"/>
    <mergeCell ref="QKR33:QKT33"/>
    <mergeCell ref="QKU33:QKW33"/>
    <mergeCell ref="QKX33:QKZ33"/>
    <mergeCell ref="QLA33:QLC33"/>
    <mergeCell ref="QLD33:QLF33"/>
    <mergeCell ref="QLG33:QLI33"/>
    <mergeCell ref="QLJ33:QLL33"/>
    <mergeCell ref="QLM33:QLO33"/>
    <mergeCell ref="QLP33:QLR33"/>
    <mergeCell ref="QLS33:QLU33"/>
    <mergeCell ref="QLV33:QLX33"/>
    <mergeCell ref="QLY33:QMA33"/>
    <mergeCell ref="QEI33:QEK33"/>
    <mergeCell ref="QEL33:QEN33"/>
    <mergeCell ref="QEO33:QEQ33"/>
    <mergeCell ref="QER33:QET33"/>
    <mergeCell ref="QEU33:QEW33"/>
    <mergeCell ref="QEX33:QEZ33"/>
    <mergeCell ref="QFA33:QFC33"/>
    <mergeCell ref="QFD33:QFF33"/>
    <mergeCell ref="QFG33:QFI33"/>
    <mergeCell ref="QFJ33:QFL33"/>
    <mergeCell ref="QFM33:QFO33"/>
    <mergeCell ref="QFP33:QFR33"/>
    <mergeCell ref="QFS33:QFU33"/>
    <mergeCell ref="QFV33:QFX33"/>
    <mergeCell ref="QFY33:QGA33"/>
    <mergeCell ref="QGB33:QGD33"/>
    <mergeCell ref="QGE33:QGG33"/>
    <mergeCell ref="QGH33:QGJ33"/>
    <mergeCell ref="QGK33:QGM33"/>
    <mergeCell ref="QGN33:QGP33"/>
    <mergeCell ref="QGQ33:QGS33"/>
    <mergeCell ref="QGT33:QGV33"/>
    <mergeCell ref="QGW33:QGY33"/>
    <mergeCell ref="QGZ33:QHB33"/>
    <mergeCell ref="QHC33:QHE33"/>
    <mergeCell ref="QHF33:QHH33"/>
    <mergeCell ref="QHI33:QHK33"/>
    <mergeCell ref="QHL33:QHN33"/>
    <mergeCell ref="QHO33:QHQ33"/>
    <mergeCell ref="QHR33:QHT33"/>
    <mergeCell ref="QHU33:QHW33"/>
    <mergeCell ref="QHX33:QHZ33"/>
    <mergeCell ref="QID33:QIF33"/>
    <mergeCell ref="QAK33:QAM33"/>
    <mergeCell ref="QAN33:QAP33"/>
    <mergeCell ref="QAQ33:QAS33"/>
    <mergeCell ref="QAT33:QAV33"/>
    <mergeCell ref="QAW33:QAY33"/>
    <mergeCell ref="QAZ33:QBB33"/>
    <mergeCell ref="QBC33:QBE33"/>
    <mergeCell ref="QBF33:QBH33"/>
    <mergeCell ref="QBI33:QBK33"/>
    <mergeCell ref="QBL33:QBN33"/>
    <mergeCell ref="QBO33:QBQ33"/>
    <mergeCell ref="QBR33:QBT33"/>
    <mergeCell ref="QBU33:QBW33"/>
    <mergeCell ref="QBX33:QBZ33"/>
    <mergeCell ref="QCA33:QCC33"/>
    <mergeCell ref="QCD33:QCF33"/>
    <mergeCell ref="QCG33:QCI33"/>
    <mergeCell ref="QCJ33:QCL33"/>
    <mergeCell ref="QCM33:QCO33"/>
    <mergeCell ref="QCP33:QCR33"/>
    <mergeCell ref="QCS33:QCU33"/>
    <mergeCell ref="QCV33:QCX33"/>
    <mergeCell ref="QCY33:QDA33"/>
    <mergeCell ref="QDB33:QDD33"/>
    <mergeCell ref="QDE33:QDG33"/>
    <mergeCell ref="QDH33:QDJ33"/>
    <mergeCell ref="QDK33:QDM33"/>
    <mergeCell ref="QDN33:QDP33"/>
    <mergeCell ref="QDQ33:QDS33"/>
    <mergeCell ref="QDT33:QDV33"/>
    <mergeCell ref="QDW33:QDY33"/>
    <mergeCell ref="QDZ33:QEB33"/>
    <mergeCell ref="QEF33:QEH33"/>
    <mergeCell ref="PWP33:PWR33"/>
    <mergeCell ref="PWS33:PWU33"/>
    <mergeCell ref="PWV33:PWX33"/>
    <mergeCell ref="PWY33:PXA33"/>
    <mergeCell ref="PXB33:PXD33"/>
    <mergeCell ref="PXE33:PXG33"/>
    <mergeCell ref="PXH33:PXJ33"/>
    <mergeCell ref="PXK33:PXM33"/>
    <mergeCell ref="PXN33:PXP33"/>
    <mergeCell ref="PXQ33:PXS33"/>
    <mergeCell ref="PXT33:PXV33"/>
    <mergeCell ref="PXW33:PXY33"/>
    <mergeCell ref="PXZ33:PYB33"/>
    <mergeCell ref="PYC33:PYE33"/>
    <mergeCell ref="PYF33:PYH33"/>
    <mergeCell ref="PYI33:PYK33"/>
    <mergeCell ref="PYL33:PYN33"/>
    <mergeCell ref="PYO33:PYQ33"/>
    <mergeCell ref="PYR33:PYT33"/>
    <mergeCell ref="PYU33:PYW33"/>
    <mergeCell ref="PYX33:PYZ33"/>
    <mergeCell ref="PZA33:PZC33"/>
    <mergeCell ref="PZD33:PZF33"/>
    <mergeCell ref="PZG33:PZI33"/>
    <mergeCell ref="PZJ33:PZL33"/>
    <mergeCell ref="PZM33:PZO33"/>
    <mergeCell ref="PZP33:PZR33"/>
    <mergeCell ref="PZS33:PZU33"/>
    <mergeCell ref="PZV33:PZX33"/>
    <mergeCell ref="PZY33:QAA33"/>
    <mergeCell ref="QAB33:QAD33"/>
    <mergeCell ref="QAE33:QAG33"/>
    <mergeCell ref="QAH33:QAJ33"/>
    <mergeCell ref="PSU33:PSW33"/>
    <mergeCell ref="PSX33:PSZ33"/>
    <mergeCell ref="PTA33:PTC33"/>
    <mergeCell ref="PTD33:PTF33"/>
    <mergeCell ref="PTG33:PTI33"/>
    <mergeCell ref="PTJ33:PTL33"/>
    <mergeCell ref="PTM33:PTO33"/>
    <mergeCell ref="PTP33:PTR33"/>
    <mergeCell ref="PTS33:PTU33"/>
    <mergeCell ref="PTV33:PTX33"/>
    <mergeCell ref="PTY33:PUA33"/>
    <mergeCell ref="PUB33:PUD33"/>
    <mergeCell ref="PUE33:PUG33"/>
    <mergeCell ref="PUH33:PUJ33"/>
    <mergeCell ref="PUK33:PUM33"/>
    <mergeCell ref="PUN33:PUP33"/>
    <mergeCell ref="PUQ33:PUS33"/>
    <mergeCell ref="PUT33:PUV33"/>
    <mergeCell ref="PUW33:PUY33"/>
    <mergeCell ref="PUZ33:PVB33"/>
    <mergeCell ref="PVC33:PVE33"/>
    <mergeCell ref="PVF33:PVH33"/>
    <mergeCell ref="PVI33:PVK33"/>
    <mergeCell ref="PVL33:PVN33"/>
    <mergeCell ref="PVO33:PVQ33"/>
    <mergeCell ref="PVR33:PVT33"/>
    <mergeCell ref="PVU33:PVW33"/>
    <mergeCell ref="PVX33:PVZ33"/>
    <mergeCell ref="PWA33:PWC33"/>
    <mergeCell ref="PWD33:PWF33"/>
    <mergeCell ref="PWG33:PWI33"/>
    <mergeCell ref="PWJ33:PWL33"/>
    <mergeCell ref="PWM33:PWO33"/>
    <mergeCell ref="POZ33:PPB33"/>
    <mergeCell ref="PPC33:PPE33"/>
    <mergeCell ref="PPF33:PPH33"/>
    <mergeCell ref="PPI33:PPK33"/>
    <mergeCell ref="PPL33:PPN33"/>
    <mergeCell ref="PPO33:PPQ33"/>
    <mergeCell ref="PPR33:PPT33"/>
    <mergeCell ref="PPU33:PPW33"/>
    <mergeCell ref="PPX33:PPZ33"/>
    <mergeCell ref="PQA33:PQC33"/>
    <mergeCell ref="PQD33:PQF33"/>
    <mergeCell ref="PQG33:PQI33"/>
    <mergeCell ref="PQJ33:PQL33"/>
    <mergeCell ref="PQM33:PQO33"/>
    <mergeCell ref="PQP33:PQR33"/>
    <mergeCell ref="PQS33:PQU33"/>
    <mergeCell ref="PQV33:PQX33"/>
    <mergeCell ref="PQY33:PRA33"/>
    <mergeCell ref="PRB33:PRD33"/>
    <mergeCell ref="PRE33:PRG33"/>
    <mergeCell ref="PRH33:PRJ33"/>
    <mergeCell ref="PRK33:PRM33"/>
    <mergeCell ref="PRN33:PRP33"/>
    <mergeCell ref="PRQ33:PRS33"/>
    <mergeCell ref="PRT33:PRV33"/>
    <mergeCell ref="PRW33:PRY33"/>
    <mergeCell ref="PRZ33:PSB33"/>
    <mergeCell ref="PSC33:PSE33"/>
    <mergeCell ref="PSF33:PSH33"/>
    <mergeCell ref="PSI33:PSK33"/>
    <mergeCell ref="PSL33:PSN33"/>
    <mergeCell ref="PSO33:PSQ33"/>
    <mergeCell ref="PSR33:PST33"/>
    <mergeCell ref="PLE33:PLG33"/>
    <mergeCell ref="PLH33:PLJ33"/>
    <mergeCell ref="PLK33:PLM33"/>
    <mergeCell ref="PLN33:PLP33"/>
    <mergeCell ref="PLQ33:PLS33"/>
    <mergeCell ref="PLT33:PLV33"/>
    <mergeCell ref="PLW33:PLY33"/>
    <mergeCell ref="PLZ33:PMB33"/>
    <mergeCell ref="PMC33:PME33"/>
    <mergeCell ref="PMF33:PMH33"/>
    <mergeCell ref="PMI33:PMK33"/>
    <mergeCell ref="PML33:PMN33"/>
    <mergeCell ref="PMO33:PMQ33"/>
    <mergeCell ref="PMR33:PMT33"/>
    <mergeCell ref="PMU33:PMW33"/>
    <mergeCell ref="PMX33:PMZ33"/>
    <mergeCell ref="PNA33:PNC33"/>
    <mergeCell ref="PND33:PNF33"/>
    <mergeCell ref="PNG33:PNI33"/>
    <mergeCell ref="PNJ33:PNL33"/>
    <mergeCell ref="PNM33:PNO33"/>
    <mergeCell ref="PNP33:PNR33"/>
    <mergeCell ref="PNS33:PNU33"/>
    <mergeCell ref="PNV33:PNX33"/>
    <mergeCell ref="PNY33:POA33"/>
    <mergeCell ref="POB33:POD33"/>
    <mergeCell ref="POE33:POG33"/>
    <mergeCell ref="POH33:POJ33"/>
    <mergeCell ref="POK33:POM33"/>
    <mergeCell ref="PON33:POP33"/>
    <mergeCell ref="POQ33:POS33"/>
    <mergeCell ref="POT33:POV33"/>
    <mergeCell ref="POW33:POY33"/>
    <mergeCell ref="PHG33:PHI33"/>
    <mergeCell ref="PHJ33:PHL33"/>
    <mergeCell ref="PHM33:PHO33"/>
    <mergeCell ref="PHP33:PHR33"/>
    <mergeCell ref="PHS33:PHU33"/>
    <mergeCell ref="PHV33:PHX33"/>
    <mergeCell ref="PHY33:PIA33"/>
    <mergeCell ref="PIB33:PID33"/>
    <mergeCell ref="PIE33:PIG33"/>
    <mergeCell ref="PIH33:PIJ33"/>
    <mergeCell ref="PIK33:PIM33"/>
    <mergeCell ref="PIN33:PIP33"/>
    <mergeCell ref="PIQ33:PIS33"/>
    <mergeCell ref="PIT33:PIV33"/>
    <mergeCell ref="PIW33:PIY33"/>
    <mergeCell ref="PIZ33:PJB33"/>
    <mergeCell ref="PJC33:PJE33"/>
    <mergeCell ref="PJF33:PJH33"/>
    <mergeCell ref="PJI33:PJK33"/>
    <mergeCell ref="PJL33:PJN33"/>
    <mergeCell ref="PJO33:PJQ33"/>
    <mergeCell ref="PJR33:PJT33"/>
    <mergeCell ref="PJU33:PJW33"/>
    <mergeCell ref="PJX33:PJZ33"/>
    <mergeCell ref="PKA33:PKC33"/>
    <mergeCell ref="PKD33:PKF33"/>
    <mergeCell ref="PKG33:PKI33"/>
    <mergeCell ref="PKJ33:PKL33"/>
    <mergeCell ref="PKM33:PKO33"/>
    <mergeCell ref="PKP33:PKR33"/>
    <mergeCell ref="PKS33:PKU33"/>
    <mergeCell ref="PKV33:PKX33"/>
    <mergeCell ref="PLB33:PLD33"/>
    <mergeCell ref="PDI33:PDK33"/>
    <mergeCell ref="PDL33:PDN33"/>
    <mergeCell ref="PDO33:PDQ33"/>
    <mergeCell ref="PDR33:PDT33"/>
    <mergeCell ref="PDU33:PDW33"/>
    <mergeCell ref="PDX33:PDZ33"/>
    <mergeCell ref="PEA33:PEC33"/>
    <mergeCell ref="PED33:PEF33"/>
    <mergeCell ref="PEG33:PEI33"/>
    <mergeCell ref="PEJ33:PEL33"/>
    <mergeCell ref="PEM33:PEO33"/>
    <mergeCell ref="PEP33:PER33"/>
    <mergeCell ref="PES33:PEU33"/>
    <mergeCell ref="PEV33:PEX33"/>
    <mergeCell ref="PEY33:PFA33"/>
    <mergeCell ref="PFB33:PFD33"/>
    <mergeCell ref="PFE33:PFG33"/>
    <mergeCell ref="PFH33:PFJ33"/>
    <mergeCell ref="PFK33:PFM33"/>
    <mergeCell ref="PFN33:PFP33"/>
    <mergeCell ref="PFQ33:PFS33"/>
    <mergeCell ref="PFT33:PFV33"/>
    <mergeCell ref="PFW33:PFY33"/>
    <mergeCell ref="PFZ33:PGB33"/>
    <mergeCell ref="PGC33:PGE33"/>
    <mergeCell ref="PGF33:PGH33"/>
    <mergeCell ref="PGI33:PGK33"/>
    <mergeCell ref="PGL33:PGN33"/>
    <mergeCell ref="PGO33:PGQ33"/>
    <mergeCell ref="PGR33:PGT33"/>
    <mergeCell ref="PGU33:PGW33"/>
    <mergeCell ref="PGX33:PGZ33"/>
    <mergeCell ref="PHD33:PHF33"/>
    <mergeCell ref="OZN33:OZP33"/>
    <mergeCell ref="OZQ33:OZS33"/>
    <mergeCell ref="OZT33:OZV33"/>
    <mergeCell ref="OZW33:OZY33"/>
    <mergeCell ref="OZZ33:PAB33"/>
    <mergeCell ref="PAC33:PAE33"/>
    <mergeCell ref="PAF33:PAH33"/>
    <mergeCell ref="PAI33:PAK33"/>
    <mergeCell ref="PAL33:PAN33"/>
    <mergeCell ref="PAO33:PAQ33"/>
    <mergeCell ref="PAR33:PAT33"/>
    <mergeCell ref="PAU33:PAW33"/>
    <mergeCell ref="PAX33:PAZ33"/>
    <mergeCell ref="PBA33:PBC33"/>
    <mergeCell ref="PBD33:PBF33"/>
    <mergeCell ref="PBG33:PBI33"/>
    <mergeCell ref="PBJ33:PBL33"/>
    <mergeCell ref="PBM33:PBO33"/>
    <mergeCell ref="PBP33:PBR33"/>
    <mergeCell ref="PBS33:PBU33"/>
    <mergeCell ref="PBV33:PBX33"/>
    <mergeCell ref="PBY33:PCA33"/>
    <mergeCell ref="PCB33:PCD33"/>
    <mergeCell ref="PCE33:PCG33"/>
    <mergeCell ref="PCH33:PCJ33"/>
    <mergeCell ref="PCK33:PCM33"/>
    <mergeCell ref="PCN33:PCP33"/>
    <mergeCell ref="PCQ33:PCS33"/>
    <mergeCell ref="PCT33:PCV33"/>
    <mergeCell ref="PCW33:PCY33"/>
    <mergeCell ref="PCZ33:PDB33"/>
    <mergeCell ref="PDC33:PDE33"/>
    <mergeCell ref="PDF33:PDH33"/>
    <mergeCell ref="OVS33:OVU33"/>
    <mergeCell ref="OVV33:OVX33"/>
    <mergeCell ref="OVY33:OWA33"/>
    <mergeCell ref="OWB33:OWD33"/>
    <mergeCell ref="OWE33:OWG33"/>
    <mergeCell ref="OWH33:OWJ33"/>
    <mergeCell ref="OWK33:OWM33"/>
    <mergeCell ref="OWN33:OWP33"/>
    <mergeCell ref="OWQ33:OWS33"/>
    <mergeCell ref="OWT33:OWV33"/>
    <mergeCell ref="OWW33:OWY33"/>
    <mergeCell ref="OWZ33:OXB33"/>
    <mergeCell ref="OXC33:OXE33"/>
    <mergeCell ref="OXF33:OXH33"/>
    <mergeCell ref="OXI33:OXK33"/>
    <mergeCell ref="OXL33:OXN33"/>
    <mergeCell ref="OXO33:OXQ33"/>
    <mergeCell ref="OXR33:OXT33"/>
    <mergeCell ref="OXU33:OXW33"/>
    <mergeCell ref="OXX33:OXZ33"/>
    <mergeCell ref="OYA33:OYC33"/>
    <mergeCell ref="OYD33:OYF33"/>
    <mergeCell ref="OYG33:OYI33"/>
    <mergeCell ref="OYJ33:OYL33"/>
    <mergeCell ref="OYM33:OYO33"/>
    <mergeCell ref="OYP33:OYR33"/>
    <mergeCell ref="OYS33:OYU33"/>
    <mergeCell ref="OYV33:OYX33"/>
    <mergeCell ref="OYY33:OZA33"/>
    <mergeCell ref="OZB33:OZD33"/>
    <mergeCell ref="OZE33:OZG33"/>
    <mergeCell ref="OZH33:OZJ33"/>
    <mergeCell ref="OZK33:OZM33"/>
    <mergeCell ref="ORX33:ORZ33"/>
    <mergeCell ref="OSA33:OSC33"/>
    <mergeCell ref="OSD33:OSF33"/>
    <mergeCell ref="OSG33:OSI33"/>
    <mergeCell ref="OSJ33:OSL33"/>
    <mergeCell ref="OSM33:OSO33"/>
    <mergeCell ref="OSP33:OSR33"/>
    <mergeCell ref="OSS33:OSU33"/>
    <mergeCell ref="OSV33:OSX33"/>
    <mergeCell ref="OSY33:OTA33"/>
    <mergeCell ref="OTB33:OTD33"/>
    <mergeCell ref="OTE33:OTG33"/>
    <mergeCell ref="OTH33:OTJ33"/>
    <mergeCell ref="OTK33:OTM33"/>
    <mergeCell ref="OTN33:OTP33"/>
    <mergeCell ref="OTQ33:OTS33"/>
    <mergeCell ref="OTT33:OTV33"/>
    <mergeCell ref="OTW33:OTY33"/>
    <mergeCell ref="OTZ33:OUB33"/>
    <mergeCell ref="OUC33:OUE33"/>
    <mergeCell ref="OUF33:OUH33"/>
    <mergeCell ref="OUI33:OUK33"/>
    <mergeCell ref="OUL33:OUN33"/>
    <mergeCell ref="OUO33:OUQ33"/>
    <mergeCell ref="OUR33:OUT33"/>
    <mergeCell ref="OUU33:OUW33"/>
    <mergeCell ref="OUX33:OUZ33"/>
    <mergeCell ref="OVA33:OVC33"/>
    <mergeCell ref="OVD33:OVF33"/>
    <mergeCell ref="OVG33:OVI33"/>
    <mergeCell ref="OVJ33:OVL33"/>
    <mergeCell ref="OVM33:OVO33"/>
    <mergeCell ref="OVP33:OVR33"/>
    <mergeCell ref="OOC33:OOE33"/>
    <mergeCell ref="OOF33:OOH33"/>
    <mergeCell ref="OOI33:OOK33"/>
    <mergeCell ref="OOL33:OON33"/>
    <mergeCell ref="OOO33:OOQ33"/>
    <mergeCell ref="OOR33:OOT33"/>
    <mergeCell ref="OOU33:OOW33"/>
    <mergeCell ref="OOX33:OOZ33"/>
    <mergeCell ref="OPA33:OPC33"/>
    <mergeCell ref="OPD33:OPF33"/>
    <mergeCell ref="OPG33:OPI33"/>
    <mergeCell ref="OPJ33:OPL33"/>
    <mergeCell ref="OPM33:OPO33"/>
    <mergeCell ref="OPP33:OPR33"/>
    <mergeCell ref="OPS33:OPU33"/>
    <mergeCell ref="OPV33:OPX33"/>
    <mergeCell ref="OPY33:OQA33"/>
    <mergeCell ref="OQB33:OQD33"/>
    <mergeCell ref="OQE33:OQG33"/>
    <mergeCell ref="OQH33:OQJ33"/>
    <mergeCell ref="OQK33:OQM33"/>
    <mergeCell ref="OQN33:OQP33"/>
    <mergeCell ref="OQQ33:OQS33"/>
    <mergeCell ref="OQT33:OQV33"/>
    <mergeCell ref="OQW33:OQY33"/>
    <mergeCell ref="OQZ33:ORB33"/>
    <mergeCell ref="ORC33:ORE33"/>
    <mergeCell ref="ORF33:ORH33"/>
    <mergeCell ref="ORI33:ORK33"/>
    <mergeCell ref="ORL33:ORN33"/>
    <mergeCell ref="ORO33:ORQ33"/>
    <mergeCell ref="ORR33:ORT33"/>
    <mergeCell ref="ORU33:ORW33"/>
    <mergeCell ref="OKE33:OKG33"/>
    <mergeCell ref="OKH33:OKJ33"/>
    <mergeCell ref="OKK33:OKM33"/>
    <mergeCell ref="OKN33:OKP33"/>
    <mergeCell ref="OKQ33:OKS33"/>
    <mergeCell ref="OKT33:OKV33"/>
    <mergeCell ref="OKW33:OKY33"/>
    <mergeCell ref="OKZ33:OLB33"/>
    <mergeCell ref="OLC33:OLE33"/>
    <mergeCell ref="OLF33:OLH33"/>
    <mergeCell ref="OLI33:OLK33"/>
    <mergeCell ref="OLL33:OLN33"/>
    <mergeCell ref="OLO33:OLQ33"/>
    <mergeCell ref="OLR33:OLT33"/>
    <mergeCell ref="OLU33:OLW33"/>
    <mergeCell ref="OLX33:OLZ33"/>
    <mergeCell ref="OMA33:OMC33"/>
    <mergeCell ref="OMD33:OMF33"/>
    <mergeCell ref="OMG33:OMI33"/>
    <mergeCell ref="OMJ33:OML33"/>
    <mergeCell ref="OMM33:OMO33"/>
    <mergeCell ref="OMP33:OMR33"/>
    <mergeCell ref="OMS33:OMU33"/>
    <mergeCell ref="OMV33:OMX33"/>
    <mergeCell ref="OMY33:ONA33"/>
    <mergeCell ref="ONB33:OND33"/>
    <mergeCell ref="ONE33:ONG33"/>
    <mergeCell ref="ONH33:ONJ33"/>
    <mergeCell ref="ONK33:ONM33"/>
    <mergeCell ref="ONN33:ONP33"/>
    <mergeCell ref="ONQ33:ONS33"/>
    <mergeCell ref="ONT33:ONV33"/>
    <mergeCell ref="ONZ33:OOB33"/>
    <mergeCell ref="OGG33:OGI33"/>
    <mergeCell ref="OGJ33:OGL33"/>
    <mergeCell ref="OGM33:OGO33"/>
    <mergeCell ref="OGP33:OGR33"/>
    <mergeCell ref="OGS33:OGU33"/>
    <mergeCell ref="OGV33:OGX33"/>
    <mergeCell ref="OGY33:OHA33"/>
    <mergeCell ref="OHB33:OHD33"/>
    <mergeCell ref="OHE33:OHG33"/>
    <mergeCell ref="OHH33:OHJ33"/>
    <mergeCell ref="OHK33:OHM33"/>
    <mergeCell ref="OHN33:OHP33"/>
    <mergeCell ref="OHQ33:OHS33"/>
    <mergeCell ref="OHT33:OHV33"/>
    <mergeCell ref="OHW33:OHY33"/>
    <mergeCell ref="OHZ33:OIB33"/>
    <mergeCell ref="OIC33:OIE33"/>
    <mergeCell ref="OIF33:OIH33"/>
    <mergeCell ref="OII33:OIK33"/>
    <mergeCell ref="OIL33:OIN33"/>
    <mergeCell ref="OIO33:OIQ33"/>
    <mergeCell ref="OIR33:OIT33"/>
    <mergeCell ref="OIU33:OIW33"/>
    <mergeCell ref="OIX33:OIZ33"/>
    <mergeCell ref="OJA33:OJC33"/>
    <mergeCell ref="OJD33:OJF33"/>
    <mergeCell ref="OJG33:OJI33"/>
    <mergeCell ref="OJJ33:OJL33"/>
    <mergeCell ref="OJM33:OJO33"/>
    <mergeCell ref="OJP33:OJR33"/>
    <mergeCell ref="OJS33:OJU33"/>
    <mergeCell ref="OJV33:OJX33"/>
    <mergeCell ref="OKB33:OKD33"/>
    <mergeCell ref="OCL33:OCN33"/>
    <mergeCell ref="OCO33:OCQ33"/>
    <mergeCell ref="OCR33:OCT33"/>
    <mergeCell ref="OCU33:OCW33"/>
    <mergeCell ref="OCX33:OCZ33"/>
    <mergeCell ref="ODA33:ODC33"/>
    <mergeCell ref="ODD33:ODF33"/>
    <mergeCell ref="ODG33:ODI33"/>
    <mergeCell ref="ODJ33:ODL33"/>
    <mergeCell ref="ODM33:ODO33"/>
    <mergeCell ref="ODP33:ODR33"/>
    <mergeCell ref="ODS33:ODU33"/>
    <mergeCell ref="ODV33:ODX33"/>
    <mergeCell ref="ODY33:OEA33"/>
    <mergeCell ref="OEB33:OED33"/>
    <mergeCell ref="OEE33:OEG33"/>
    <mergeCell ref="OEH33:OEJ33"/>
    <mergeCell ref="OEK33:OEM33"/>
    <mergeCell ref="OEN33:OEP33"/>
    <mergeCell ref="OEQ33:OES33"/>
    <mergeCell ref="OET33:OEV33"/>
    <mergeCell ref="OEW33:OEY33"/>
    <mergeCell ref="OEZ33:OFB33"/>
    <mergeCell ref="OFC33:OFE33"/>
    <mergeCell ref="OFF33:OFH33"/>
    <mergeCell ref="OFI33:OFK33"/>
    <mergeCell ref="OFL33:OFN33"/>
    <mergeCell ref="OFO33:OFQ33"/>
    <mergeCell ref="OFR33:OFT33"/>
    <mergeCell ref="OFU33:OFW33"/>
    <mergeCell ref="OFX33:OFZ33"/>
    <mergeCell ref="OGA33:OGC33"/>
    <mergeCell ref="OGD33:OGF33"/>
    <mergeCell ref="NYQ33:NYS33"/>
    <mergeCell ref="NYT33:NYV33"/>
    <mergeCell ref="NYW33:NYY33"/>
    <mergeCell ref="NYZ33:NZB33"/>
    <mergeCell ref="NZC33:NZE33"/>
    <mergeCell ref="NZF33:NZH33"/>
    <mergeCell ref="NZI33:NZK33"/>
    <mergeCell ref="NZL33:NZN33"/>
    <mergeCell ref="NZO33:NZQ33"/>
    <mergeCell ref="NZR33:NZT33"/>
    <mergeCell ref="NZU33:NZW33"/>
    <mergeCell ref="NZX33:NZZ33"/>
    <mergeCell ref="OAA33:OAC33"/>
    <mergeCell ref="OAD33:OAF33"/>
    <mergeCell ref="OAG33:OAI33"/>
    <mergeCell ref="OAJ33:OAL33"/>
    <mergeCell ref="OAM33:OAO33"/>
    <mergeCell ref="OAP33:OAR33"/>
    <mergeCell ref="OAS33:OAU33"/>
    <mergeCell ref="OAV33:OAX33"/>
    <mergeCell ref="OAY33:OBA33"/>
    <mergeCell ref="OBB33:OBD33"/>
    <mergeCell ref="OBE33:OBG33"/>
    <mergeCell ref="OBH33:OBJ33"/>
    <mergeCell ref="OBK33:OBM33"/>
    <mergeCell ref="OBN33:OBP33"/>
    <mergeCell ref="OBQ33:OBS33"/>
    <mergeCell ref="OBT33:OBV33"/>
    <mergeCell ref="OBW33:OBY33"/>
    <mergeCell ref="OBZ33:OCB33"/>
    <mergeCell ref="OCC33:OCE33"/>
    <mergeCell ref="OCF33:OCH33"/>
    <mergeCell ref="OCI33:OCK33"/>
    <mergeCell ref="NUV33:NUX33"/>
    <mergeCell ref="NUY33:NVA33"/>
    <mergeCell ref="NVB33:NVD33"/>
    <mergeCell ref="NVE33:NVG33"/>
    <mergeCell ref="NVH33:NVJ33"/>
    <mergeCell ref="NVK33:NVM33"/>
    <mergeCell ref="NVN33:NVP33"/>
    <mergeCell ref="NVQ33:NVS33"/>
    <mergeCell ref="NVT33:NVV33"/>
    <mergeCell ref="NVW33:NVY33"/>
    <mergeCell ref="NVZ33:NWB33"/>
    <mergeCell ref="NWC33:NWE33"/>
    <mergeCell ref="NWF33:NWH33"/>
    <mergeCell ref="NWI33:NWK33"/>
    <mergeCell ref="NWL33:NWN33"/>
    <mergeCell ref="NWO33:NWQ33"/>
    <mergeCell ref="NWR33:NWT33"/>
    <mergeCell ref="NWU33:NWW33"/>
    <mergeCell ref="NWX33:NWZ33"/>
    <mergeCell ref="NXA33:NXC33"/>
    <mergeCell ref="NXD33:NXF33"/>
    <mergeCell ref="NXG33:NXI33"/>
    <mergeCell ref="NXJ33:NXL33"/>
    <mergeCell ref="NXM33:NXO33"/>
    <mergeCell ref="NXP33:NXR33"/>
    <mergeCell ref="NXS33:NXU33"/>
    <mergeCell ref="NXV33:NXX33"/>
    <mergeCell ref="NXY33:NYA33"/>
    <mergeCell ref="NYB33:NYD33"/>
    <mergeCell ref="NYE33:NYG33"/>
    <mergeCell ref="NYH33:NYJ33"/>
    <mergeCell ref="NYK33:NYM33"/>
    <mergeCell ref="NYN33:NYP33"/>
    <mergeCell ref="NRA33:NRC33"/>
    <mergeCell ref="NRD33:NRF33"/>
    <mergeCell ref="NRG33:NRI33"/>
    <mergeCell ref="NRJ33:NRL33"/>
    <mergeCell ref="NRM33:NRO33"/>
    <mergeCell ref="NRP33:NRR33"/>
    <mergeCell ref="NRS33:NRU33"/>
    <mergeCell ref="NRV33:NRX33"/>
    <mergeCell ref="NRY33:NSA33"/>
    <mergeCell ref="NSB33:NSD33"/>
    <mergeCell ref="NSE33:NSG33"/>
    <mergeCell ref="NSH33:NSJ33"/>
    <mergeCell ref="NSK33:NSM33"/>
    <mergeCell ref="NSN33:NSP33"/>
    <mergeCell ref="NSQ33:NSS33"/>
    <mergeCell ref="NST33:NSV33"/>
    <mergeCell ref="NSW33:NSY33"/>
    <mergeCell ref="NSZ33:NTB33"/>
    <mergeCell ref="NTC33:NTE33"/>
    <mergeCell ref="NTF33:NTH33"/>
    <mergeCell ref="NTI33:NTK33"/>
    <mergeCell ref="NTL33:NTN33"/>
    <mergeCell ref="NTO33:NTQ33"/>
    <mergeCell ref="NTR33:NTT33"/>
    <mergeCell ref="NTU33:NTW33"/>
    <mergeCell ref="NTX33:NTZ33"/>
    <mergeCell ref="NUA33:NUC33"/>
    <mergeCell ref="NUD33:NUF33"/>
    <mergeCell ref="NUG33:NUI33"/>
    <mergeCell ref="NUJ33:NUL33"/>
    <mergeCell ref="NUM33:NUO33"/>
    <mergeCell ref="NUP33:NUR33"/>
    <mergeCell ref="NUS33:NUU33"/>
    <mergeCell ref="NNC33:NNE33"/>
    <mergeCell ref="NNF33:NNH33"/>
    <mergeCell ref="NNI33:NNK33"/>
    <mergeCell ref="NNL33:NNN33"/>
    <mergeCell ref="NNO33:NNQ33"/>
    <mergeCell ref="NNR33:NNT33"/>
    <mergeCell ref="NNU33:NNW33"/>
    <mergeCell ref="NNX33:NNZ33"/>
    <mergeCell ref="NOA33:NOC33"/>
    <mergeCell ref="NOD33:NOF33"/>
    <mergeCell ref="NOG33:NOI33"/>
    <mergeCell ref="NOJ33:NOL33"/>
    <mergeCell ref="NOM33:NOO33"/>
    <mergeCell ref="NOP33:NOR33"/>
    <mergeCell ref="NOS33:NOU33"/>
    <mergeCell ref="NOV33:NOX33"/>
    <mergeCell ref="NOY33:NPA33"/>
    <mergeCell ref="NPB33:NPD33"/>
    <mergeCell ref="NPE33:NPG33"/>
    <mergeCell ref="NPH33:NPJ33"/>
    <mergeCell ref="NPK33:NPM33"/>
    <mergeCell ref="NPN33:NPP33"/>
    <mergeCell ref="NPQ33:NPS33"/>
    <mergeCell ref="NPT33:NPV33"/>
    <mergeCell ref="NPW33:NPY33"/>
    <mergeCell ref="NPZ33:NQB33"/>
    <mergeCell ref="NQC33:NQE33"/>
    <mergeCell ref="NQF33:NQH33"/>
    <mergeCell ref="NQI33:NQK33"/>
    <mergeCell ref="NQL33:NQN33"/>
    <mergeCell ref="NQO33:NQQ33"/>
    <mergeCell ref="NQR33:NQT33"/>
    <mergeCell ref="NQX33:NQZ33"/>
    <mergeCell ref="NJE33:NJG33"/>
    <mergeCell ref="NJH33:NJJ33"/>
    <mergeCell ref="NJK33:NJM33"/>
    <mergeCell ref="NJN33:NJP33"/>
    <mergeCell ref="NJQ33:NJS33"/>
    <mergeCell ref="NJT33:NJV33"/>
    <mergeCell ref="NJW33:NJY33"/>
    <mergeCell ref="NJZ33:NKB33"/>
    <mergeCell ref="NKC33:NKE33"/>
    <mergeCell ref="NKF33:NKH33"/>
    <mergeCell ref="NKI33:NKK33"/>
    <mergeCell ref="NKL33:NKN33"/>
    <mergeCell ref="NKO33:NKQ33"/>
    <mergeCell ref="NKR33:NKT33"/>
    <mergeCell ref="NKU33:NKW33"/>
    <mergeCell ref="NKX33:NKZ33"/>
    <mergeCell ref="NLA33:NLC33"/>
    <mergeCell ref="NLD33:NLF33"/>
    <mergeCell ref="NLG33:NLI33"/>
    <mergeCell ref="NLJ33:NLL33"/>
    <mergeCell ref="NLM33:NLO33"/>
    <mergeCell ref="NLP33:NLR33"/>
    <mergeCell ref="NLS33:NLU33"/>
    <mergeCell ref="NLV33:NLX33"/>
    <mergeCell ref="NLY33:NMA33"/>
    <mergeCell ref="NMB33:NMD33"/>
    <mergeCell ref="NME33:NMG33"/>
    <mergeCell ref="NMH33:NMJ33"/>
    <mergeCell ref="NMK33:NMM33"/>
    <mergeCell ref="NMN33:NMP33"/>
    <mergeCell ref="NMQ33:NMS33"/>
    <mergeCell ref="NMT33:NMV33"/>
    <mergeCell ref="NMZ33:NNB33"/>
    <mergeCell ref="NFJ33:NFL33"/>
    <mergeCell ref="NFM33:NFO33"/>
    <mergeCell ref="NFP33:NFR33"/>
    <mergeCell ref="NFS33:NFU33"/>
    <mergeCell ref="NFV33:NFX33"/>
    <mergeCell ref="NFY33:NGA33"/>
    <mergeCell ref="NGB33:NGD33"/>
    <mergeCell ref="NGE33:NGG33"/>
    <mergeCell ref="NGH33:NGJ33"/>
    <mergeCell ref="NGK33:NGM33"/>
    <mergeCell ref="NGN33:NGP33"/>
    <mergeCell ref="NGQ33:NGS33"/>
    <mergeCell ref="NGT33:NGV33"/>
    <mergeCell ref="NGW33:NGY33"/>
    <mergeCell ref="NGZ33:NHB33"/>
    <mergeCell ref="NHC33:NHE33"/>
    <mergeCell ref="NHF33:NHH33"/>
    <mergeCell ref="NHI33:NHK33"/>
    <mergeCell ref="NHL33:NHN33"/>
    <mergeCell ref="NHO33:NHQ33"/>
    <mergeCell ref="NHR33:NHT33"/>
    <mergeCell ref="NHU33:NHW33"/>
    <mergeCell ref="NHX33:NHZ33"/>
    <mergeCell ref="NIA33:NIC33"/>
    <mergeCell ref="NID33:NIF33"/>
    <mergeCell ref="NIG33:NII33"/>
    <mergeCell ref="NIJ33:NIL33"/>
    <mergeCell ref="NIM33:NIO33"/>
    <mergeCell ref="NIP33:NIR33"/>
    <mergeCell ref="NIS33:NIU33"/>
    <mergeCell ref="NIV33:NIX33"/>
    <mergeCell ref="NIY33:NJA33"/>
    <mergeCell ref="NJB33:NJD33"/>
    <mergeCell ref="NBO33:NBQ33"/>
    <mergeCell ref="NBR33:NBT33"/>
    <mergeCell ref="NBU33:NBW33"/>
    <mergeCell ref="NBX33:NBZ33"/>
    <mergeCell ref="NCA33:NCC33"/>
    <mergeCell ref="NCD33:NCF33"/>
    <mergeCell ref="NCG33:NCI33"/>
    <mergeCell ref="NCJ33:NCL33"/>
    <mergeCell ref="NCM33:NCO33"/>
    <mergeCell ref="NCP33:NCR33"/>
    <mergeCell ref="NCS33:NCU33"/>
    <mergeCell ref="NCV33:NCX33"/>
    <mergeCell ref="NCY33:NDA33"/>
    <mergeCell ref="NDB33:NDD33"/>
    <mergeCell ref="NDE33:NDG33"/>
    <mergeCell ref="NDH33:NDJ33"/>
    <mergeCell ref="NDK33:NDM33"/>
    <mergeCell ref="NDN33:NDP33"/>
    <mergeCell ref="NDQ33:NDS33"/>
    <mergeCell ref="NDT33:NDV33"/>
    <mergeCell ref="NDW33:NDY33"/>
    <mergeCell ref="NDZ33:NEB33"/>
    <mergeCell ref="NEC33:NEE33"/>
    <mergeCell ref="NEF33:NEH33"/>
    <mergeCell ref="NEI33:NEK33"/>
    <mergeCell ref="NEL33:NEN33"/>
    <mergeCell ref="NEO33:NEQ33"/>
    <mergeCell ref="NER33:NET33"/>
    <mergeCell ref="NEU33:NEW33"/>
    <mergeCell ref="NEX33:NEZ33"/>
    <mergeCell ref="NFA33:NFC33"/>
    <mergeCell ref="NFD33:NFF33"/>
    <mergeCell ref="NFG33:NFI33"/>
    <mergeCell ref="MXT33:MXV33"/>
    <mergeCell ref="MXW33:MXY33"/>
    <mergeCell ref="MXZ33:MYB33"/>
    <mergeCell ref="MYC33:MYE33"/>
    <mergeCell ref="MYF33:MYH33"/>
    <mergeCell ref="MYI33:MYK33"/>
    <mergeCell ref="MYL33:MYN33"/>
    <mergeCell ref="MYO33:MYQ33"/>
    <mergeCell ref="MYR33:MYT33"/>
    <mergeCell ref="MYU33:MYW33"/>
    <mergeCell ref="MYX33:MYZ33"/>
    <mergeCell ref="MZA33:MZC33"/>
    <mergeCell ref="MZD33:MZF33"/>
    <mergeCell ref="MZG33:MZI33"/>
    <mergeCell ref="MZJ33:MZL33"/>
    <mergeCell ref="MZM33:MZO33"/>
    <mergeCell ref="MZP33:MZR33"/>
    <mergeCell ref="MZS33:MZU33"/>
    <mergeCell ref="MZV33:MZX33"/>
    <mergeCell ref="MZY33:NAA33"/>
    <mergeCell ref="NAB33:NAD33"/>
    <mergeCell ref="NAE33:NAG33"/>
    <mergeCell ref="NAH33:NAJ33"/>
    <mergeCell ref="NAK33:NAM33"/>
    <mergeCell ref="NAN33:NAP33"/>
    <mergeCell ref="NAQ33:NAS33"/>
    <mergeCell ref="NAT33:NAV33"/>
    <mergeCell ref="NAW33:NAY33"/>
    <mergeCell ref="NAZ33:NBB33"/>
    <mergeCell ref="NBC33:NBE33"/>
    <mergeCell ref="NBF33:NBH33"/>
    <mergeCell ref="NBI33:NBK33"/>
    <mergeCell ref="NBL33:NBN33"/>
    <mergeCell ref="MTY33:MUA33"/>
    <mergeCell ref="MUB33:MUD33"/>
    <mergeCell ref="MUE33:MUG33"/>
    <mergeCell ref="MUH33:MUJ33"/>
    <mergeCell ref="MUK33:MUM33"/>
    <mergeCell ref="MUN33:MUP33"/>
    <mergeCell ref="MUQ33:MUS33"/>
    <mergeCell ref="MUT33:MUV33"/>
    <mergeCell ref="MUW33:MUY33"/>
    <mergeCell ref="MUZ33:MVB33"/>
    <mergeCell ref="MVC33:MVE33"/>
    <mergeCell ref="MVF33:MVH33"/>
    <mergeCell ref="MVI33:MVK33"/>
    <mergeCell ref="MVL33:MVN33"/>
    <mergeCell ref="MVO33:MVQ33"/>
    <mergeCell ref="MVR33:MVT33"/>
    <mergeCell ref="MVU33:MVW33"/>
    <mergeCell ref="MVX33:MVZ33"/>
    <mergeCell ref="MWA33:MWC33"/>
    <mergeCell ref="MWD33:MWF33"/>
    <mergeCell ref="MWG33:MWI33"/>
    <mergeCell ref="MWJ33:MWL33"/>
    <mergeCell ref="MWM33:MWO33"/>
    <mergeCell ref="MWP33:MWR33"/>
    <mergeCell ref="MWS33:MWU33"/>
    <mergeCell ref="MWV33:MWX33"/>
    <mergeCell ref="MWY33:MXA33"/>
    <mergeCell ref="MXB33:MXD33"/>
    <mergeCell ref="MXE33:MXG33"/>
    <mergeCell ref="MXH33:MXJ33"/>
    <mergeCell ref="MXK33:MXM33"/>
    <mergeCell ref="MXN33:MXP33"/>
    <mergeCell ref="MXQ33:MXS33"/>
    <mergeCell ref="MQA33:MQC33"/>
    <mergeCell ref="MQD33:MQF33"/>
    <mergeCell ref="MQG33:MQI33"/>
    <mergeCell ref="MQJ33:MQL33"/>
    <mergeCell ref="MQM33:MQO33"/>
    <mergeCell ref="MQP33:MQR33"/>
    <mergeCell ref="MQS33:MQU33"/>
    <mergeCell ref="MQV33:MQX33"/>
    <mergeCell ref="MQY33:MRA33"/>
    <mergeCell ref="MRB33:MRD33"/>
    <mergeCell ref="MRE33:MRG33"/>
    <mergeCell ref="MRH33:MRJ33"/>
    <mergeCell ref="MRK33:MRM33"/>
    <mergeCell ref="MRN33:MRP33"/>
    <mergeCell ref="MRQ33:MRS33"/>
    <mergeCell ref="MRT33:MRV33"/>
    <mergeCell ref="MRW33:MRY33"/>
    <mergeCell ref="MRZ33:MSB33"/>
    <mergeCell ref="MSC33:MSE33"/>
    <mergeCell ref="MSF33:MSH33"/>
    <mergeCell ref="MSI33:MSK33"/>
    <mergeCell ref="MSL33:MSN33"/>
    <mergeCell ref="MSO33:MSQ33"/>
    <mergeCell ref="MSR33:MST33"/>
    <mergeCell ref="MSU33:MSW33"/>
    <mergeCell ref="MSX33:MSZ33"/>
    <mergeCell ref="MTA33:MTC33"/>
    <mergeCell ref="MTD33:MTF33"/>
    <mergeCell ref="MTG33:MTI33"/>
    <mergeCell ref="MTJ33:MTL33"/>
    <mergeCell ref="MTM33:MTO33"/>
    <mergeCell ref="MTP33:MTR33"/>
    <mergeCell ref="MTV33:MTX33"/>
    <mergeCell ref="MMC33:MME33"/>
    <mergeCell ref="MMF33:MMH33"/>
    <mergeCell ref="MMI33:MMK33"/>
    <mergeCell ref="MML33:MMN33"/>
    <mergeCell ref="MMO33:MMQ33"/>
    <mergeCell ref="MMR33:MMT33"/>
    <mergeCell ref="MMU33:MMW33"/>
    <mergeCell ref="MMX33:MMZ33"/>
    <mergeCell ref="MNA33:MNC33"/>
    <mergeCell ref="MND33:MNF33"/>
    <mergeCell ref="MNG33:MNI33"/>
    <mergeCell ref="MNJ33:MNL33"/>
    <mergeCell ref="MNM33:MNO33"/>
    <mergeCell ref="MNP33:MNR33"/>
    <mergeCell ref="MNS33:MNU33"/>
    <mergeCell ref="MNV33:MNX33"/>
    <mergeCell ref="MNY33:MOA33"/>
    <mergeCell ref="MOB33:MOD33"/>
    <mergeCell ref="MOE33:MOG33"/>
    <mergeCell ref="MOH33:MOJ33"/>
    <mergeCell ref="MOK33:MOM33"/>
    <mergeCell ref="MON33:MOP33"/>
    <mergeCell ref="MOQ33:MOS33"/>
    <mergeCell ref="MOT33:MOV33"/>
    <mergeCell ref="MOW33:MOY33"/>
    <mergeCell ref="MOZ33:MPB33"/>
    <mergeCell ref="MPC33:MPE33"/>
    <mergeCell ref="MPF33:MPH33"/>
    <mergeCell ref="MPI33:MPK33"/>
    <mergeCell ref="MPL33:MPN33"/>
    <mergeCell ref="MPO33:MPQ33"/>
    <mergeCell ref="MPR33:MPT33"/>
    <mergeCell ref="MPX33:MPZ33"/>
    <mergeCell ref="MIH33:MIJ33"/>
    <mergeCell ref="MIK33:MIM33"/>
    <mergeCell ref="MIN33:MIP33"/>
    <mergeCell ref="MIQ33:MIS33"/>
    <mergeCell ref="MIT33:MIV33"/>
    <mergeCell ref="MIW33:MIY33"/>
    <mergeCell ref="MIZ33:MJB33"/>
    <mergeCell ref="MJC33:MJE33"/>
    <mergeCell ref="MJF33:MJH33"/>
    <mergeCell ref="MJI33:MJK33"/>
    <mergeCell ref="MJL33:MJN33"/>
    <mergeCell ref="MJO33:MJQ33"/>
    <mergeCell ref="MJR33:MJT33"/>
    <mergeCell ref="MJU33:MJW33"/>
    <mergeCell ref="MJX33:MJZ33"/>
    <mergeCell ref="MKA33:MKC33"/>
    <mergeCell ref="MKD33:MKF33"/>
    <mergeCell ref="MKG33:MKI33"/>
    <mergeCell ref="MKJ33:MKL33"/>
    <mergeCell ref="MKM33:MKO33"/>
    <mergeCell ref="MKP33:MKR33"/>
    <mergeCell ref="MKS33:MKU33"/>
    <mergeCell ref="MKV33:MKX33"/>
    <mergeCell ref="MKY33:MLA33"/>
    <mergeCell ref="MLB33:MLD33"/>
    <mergeCell ref="MLE33:MLG33"/>
    <mergeCell ref="MLH33:MLJ33"/>
    <mergeCell ref="MLK33:MLM33"/>
    <mergeCell ref="MLN33:MLP33"/>
    <mergeCell ref="MLQ33:MLS33"/>
    <mergeCell ref="MLT33:MLV33"/>
    <mergeCell ref="MLW33:MLY33"/>
    <mergeCell ref="MLZ33:MMB33"/>
    <mergeCell ref="MEM33:MEO33"/>
    <mergeCell ref="MEP33:MER33"/>
    <mergeCell ref="MES33:MEU33"/>
    <mergeCell ref="MEV33:MEX33"/>
    <mergeCell ref="MEY33:MFA33"/>
    <mergeCell ref="MFB33:MFD33"/>
    <mergeCell ref="MFE33:MFG33"/>
    <mergeCell ref="MFH33:MFJ33"/>
    <mergeCell ref="MFK33:MFM33"/>
    <mergeCell ref="MFN33:MFP33"/>
    <mergeCell ref="MFQ33:MFS33"/>
    <mergeCell ref="MFT33:MFV33"/>
    <mergeCell ref="MFW33:MFY33"/>
    <mergeCell ref="MFZ33:MGB33"/>
    <mergeCell ref="MGC33:MGE33"/>
    <mergeCell ref="MGF33:MGH33"/>
    <mergeCell ref="MGI33:MGK33"/>
    <mergeCell ref="MGL33:MGN33"/>
    <mergeCell ref="MGO33:MGQ33"/>
    <mergeCell ref="MGR33:MGT33"/>
    <mergeCell ref="MGU33:MGW33"/>
    <mergeCell ref="MGX33:MGZ33"/>
    <mergeCell ref="MHA33:MHC33"/>
    <mergeCell ref="MHD33:MHF33"/>
    <mergeCell ref="MHG33:MHI33"/>
    <mergeCell ref="MHJ33:MHL33"/>
    <mergeCell ref="MHM33:MHO33"/>
    <mergeCell ref="MHP33:MHR33"/>
    <mergeCell ref="MHS33:MHU33"/>
    <mergeCell ref="MHV33:MHX33"/>
    <mergeCell ref="MHY33:MIA33"/>
    <mergeCell ref="MIB33:MID33"/>
    <mergeCell ref="MIE33:MIG33"/>
    <mergeCell ref="MAR33:MAT33"/>
    <mergeCell ref="MAU33:MAW33"/>
    <mergeCell ref="MAX33:MAZ33"/>
    <mergeCell ref="MBA33:MBC33"/>
    <mergeCell ref="MBD33:MBF33"/>
    <mergeCell ref="MBG33:MBI33"/>
    <mergeCell ref="MBJ33:MBL33"/>
    <mergeCell ref="MBM33:MBO33"/>
    <mergeCell ref="MBP33:MBR33"/>
    <mergeCell ref="MBS33:MBU33"/>
    <mergeCell ref="MBV33:MBX33"/>
    <mergeCell ref="MBY33:MCA33"/>
    <mergeCell ref="MCB33:MCD33"/>
    <mergeCell ref="MCE33:MCG33"/>
    <mergeCell ref="MCH33:MCJ33"/>
    <mergeCell ref="MCK33:MCM33"/>
    <mergeCell ref="MCN33:MCP33"/>
    <mergeCell ref="MCQ33:MCS33"/>
    <mergeCell ref="MCT33:MCV33"/>
    <mergeCell ref="MCW33:MCY33"/>
    <mergeCell ref="MCZ33:MDB33"/>
    <mergeCell ref="MDC33:MDE33"/>
    <mergeCell ref="MDF33:MDH33"/>
    <mergeCell ref="MDI33:MDK33"/>
    <mergeCell ref="MDL33:MDN33"/>
    <mergeCell ref="MDO33:MDQ33"/>
    <mergeCell ref="MDR33:MDT33"/>
    <mergeCell ref="MDU33:MDW33"/>
    <mergeCell ref="MDX33:MDZ33"/>
    <mergeCell ref="MEA33:MEC33"/>
    <mergeCell ref="MED33:MEF33"/>
    <mergeCell ref="MEG33:MEI33"/>
    <mergeCell ref="MEJ33:MEL33"/>
    <mergeCell ref="LWW33:LWY33"/>
    <mergeCell ref="LWZ33:LXB33"/>
    <mergeCell ref="LXC33:LXE33"/>
    <mergeCell ref="LXF33:LXH33"/>
    <mergeCell ref="LXI33:LXK33"/>
    <mergeCell ref="LXL33:LXN33"/>
    <mergeCell ref="LXO33:LXQ33"/>
    <mergeCell ref="LXR33:LXT33"/>
    <mergeCell ref="LXU33:LXW33"/>
    <mergeCell ref="LXX33:LXZ33"/>
    <mergeCell ref="LYA33:LYC33"/>
    <mergeCell ref="LYD33:LYF33"/>
    <mergeCell ref="LYG33:LYI33"/>
    <mergeCell ref="LYJ33:LYL33"/>
    <mergeCell ref="LYM33:LYO33"/>
    <mergeCell ref="LYP33:LYR33"/>
    <mergeCell ref="LYS33:LYU33"/>
    <mergeCell ref="LYV33:LYX33"/>
    <mergeCell ref="LYY33:LZA33"/>
    <mergeCell ref="LZB33:LZD33"/>
    <mergeCell ref="LZE33:LZG33"/>
    <mergeCell ref="LZH33:LZJ33"/>
    <mergeCell ref="LZK33:LZM33"/>
    <mergeCell ref="LZN33:LZP33"/>
    <mergeCell ref="LZQ33:LZS33"/>
    <mergeCell ref="LZT33:LZV33"/>
    <mergeCell ref="LZW33:LZY33"/>
    <mergeCell ref="LZZ33:MAB33"/>
    <mergeCell ref="MAC33:MAE33"/>
    <mergeCell ref="MAF33:MAH33"/>
    <mergeCell ref="MAI33:MAK33"/>
    <mergeCell ref="MAL33:MAN33"/>
    <mergeCell ref="MAO33:MAQ33"/>
    <mergeCell ref="LTB33:LTD33"/>
    <mergeCell ref="LTE33:LTG33"/>
    <mergeCell ref="LTH33:LTJ33"/>
    <mergeCell ref="LTK33:LTM33"/>
    <mergeCell ref="LTN33:LTP33"/>
    <mergeCell ref="LTQ33:LTS33"/>
    <mergeCell ref="LTT33:LTV33"/>
    <mergeCell ref="LTW33:LTY33"/>
    <mergeCell ref="LTZ33:LUB33"/>
    <mergeCell ref="LUC33:LUE33"/>
    <mergeCell ref="LUF33:LUH33"/>
    <mergeCell ref="LUI33:LUK33"/>
    <mergeCell ref="LUL33:LUN33"/>
    <mergeCell ref="LUO33:LUQ33"/>
    <mergeCell ref="LUR33:LUT33"/>
    <mergeCell ref="LUU33:LUW33"/>
    <mergeCell ref="LUX33:LUZ33"/>
    <mergeCell ref="LVA33:LVC33"/>
    <mergeCell ref="LVD33:LVF33"/>
    <mergeCell ref="LVG33:LVI33"/>
    <mergeCell ref="LVJ33:LVL33"/>
    <mergeCell ref="LVM33:LVO33"/>
    <mergeCell ref="LVP33:LVR33"/>
    <mergeCell ref="LVS33:LVU33"/>
    <mergeCell ref="LVV33:LVX33"/>
    <mergeCell ref="LVY33:LWA33"/>
    <mergeCell ref="LWB33:LWD33"/>
    <mergeCell ref="LWE33:LWG33"/>
    <mergeCell ref="LWH33:LWJ33"/>
    <mergeCell ref="LWK33:LWM33"/>
    <mergeCell ref="LWN33:LWP33"/>
    <mergeCell ref="LWQ33:LWS33"/>
    <mergeCell ref="LWT33:LWV33"/>
    <mergeCell ref="LPD33:LPF33"/>
    <mergeCell ref="LPG33:LPI33"/>
    <mergeCell ref="LPJ33:LPL33"/>
    <mergeCell ref="LPM33:LPO33"/>
    <mergeCell ref="LPP33:LPR33"/>
    <mergeCell ref="LPS33:LPU33"/>
    <mergeCell ref="LPV33:LPX33"/>
    <mergeCell ref="LPY33:LQA33"/>
    <mergeCell ref="LQB33:LQD33"/>
    <mergeCell ref="LQE33:LQG33"/>
    <mergeCell ref="LQH33:LQJ33"/>
    <mergeCell ref="LQK33:LQM33"/>
    <mergeCell ref="LQN33:LQP33"/>
    <mergeCell ref="LQQ33:LQS33"/>
    <mergeCell ref="LQT33:LQV33"/>
    <mergeCell ref="LQW33:LQY33"/>
    <mergeCell ref="LQZ33:LRB33"/>
    <mergeCell ref="LRC33:LRE33"/>
    <mergeCell ref="LRF33:LRH33"/>
    <mergeCell ref="LRI33:LRK33"/>
    <mergeCell ref="LRL33:LRN33"/>
    <mergeCell ref="LRO33:LRQ33"/>
    <mergeCell ref="LRR33:LRT33"/>
    <mergeCell ref="LRU33:LRW33"/>
    <mergeCell ref="LRX33:LRZ33"/>
    <mergeCell ref="LSA33:LSC33"/>
    <mergeCell ref="LSD33:LSF33"/>
    <mergeCell ref="LSG33:LSI33"/>
    <mergeCell ref="LSJ33:LSL33"/>
    <mergeCell ref="LSM33:LSO33"/>
    <mergeCell ref="LSP33:LSR33"/>
    <mergeCell ref="LSS33:LSU33"/>
    <mergeCell ref="LSY33:LTA33"/>
    <mergeCell ref="LLF33:LLH33"/>
    <mergeCell ref="LLI33:LLK33"/>
    <mergeCell ref="LLL33:LLN33"/>
    <mergeCell ref="LLO33:LLQ33"/>
    <mergeCell ref="LLR33:LLT33"/>
    <mergeCell ref="LLU33:LLW33"/>
    <mergeCell ref="LLX33:LLZ33"/>
    <mergeCell ref="LMA33:LMC33"/>
    <mergeCell ref="LMD33:LMF33"/>
    <mergeCell ref="LMG33:LMI33"/>
    <mergeCell ref="LMJ33:LML33"/>
    <mergeCell ref="LMM33:LMO33"/>
    <mergeCell ref="LMP33:LMR33"/>
    <mergeCell ref="LMS33:LMU33"/>
    <mergeCell ref="LMV33:LMX33"/>
    <mergeCell ref="LMY33:LNA33"/>
    <mergeCell ref="LNB33:LND33"/>
    <mergeCell ref="LNE33:LNG33"/>
    <mergeCell ref="LNH33:LNJ33"/>
    <mergeCell ref="LNK33:LNM33"/>
    <mergeCell ref="LNN33:LNP33"/>
    <mergeCell ref="LNQ33:LNS33"/>
    <mergeCell ref="LNT33:LNV33"/>
    <mergeCell ref="LNW33:LNY33"/>
    <mergeCell ref="LNZ33:LOB33"/>
    <mergeCell ref="LOC33:LOE33"/>
    <mergeCell ref="LOF33:LOH33"/>
    <mergeCell ref="LOI33:LOK33"/>
    <mergeCell ref="LOL33:LON33"/>
    <mergeCell ref="LOO33:LOQ33"/>
    <mergeCell ref="LOR33:LOT33"/>
    <mergeCell ref="LOU33:LOW33"/>
    <mergeCell ref="LPA33:LPC33"/>
    <mergeCell ref="LHK33:LHM33"/>
    <mergeCell ref="LHN33:LHP33"/>
    <mergeCell ref="LHQ33:LHS33"/>
    <mergeCell ref="LHT33:LHV33"/>
    <mergeCell ref="LHW33:LHY33"/>
    <mergeCell ref="LHZ33:LIB33"/>
    <mergeCell ref="LIC33:LIE33"/>
    <mergeCell ref="LIF33:LIH33"/>
    <mergeCell ref="LII33:LIK33"/>
    <mergeCell ref="LIL33:LIN33"/>
    <mergeCell ref="LIO33:LIQ33"/>
    <mergeCell ref="LIR33:LIT33"/>
    <mergeCell ref="LIU33:LIW33"/>
    <mergeCell ref="LIX33:LIZ33"/>
    <mergeCell ref="LJA33:LJC33"/>
    <mergeCell ref="LJD33:LJF33"/>
    <mergeCell ref="LJG33:LJI33"/>
    <mergeCell ref="LJJ33:LJL33"/>
    <mergeCell ref="LJM33:LJO33"/>
    <mergeCell ref="LJP33:LJR33"/>
    <mergeCell ref="LJS33:LJU33"/>
    <mergeCell ref="LJV33:LJX33"/>
    <mergeCell ref="LJY33:LKA33"/>
    <mergeCell ref="LKB33:LKD33"/>
    <mergeCell ref="LKE33:LKG33"/>
    <mergeCell ref="LKH33:LKJ33"/>
    <mergeCell ref="LKK33:LKM33"/>
    <mergeCell ref="LKN33:LKP33"/>
    <mergeCell ref="LKQ33:LKS33"/>
    <mergeCell ref="LKT33:LKV33"/>
    <mergeCell ref="LKW33:LKY33"/>
    <mergeCell ref="LKZ33:LLB33"/>
    <mergeCell ref="LLC33:LLE33"/>
    <mergeCell ref="LDP33:LDR33"/>
    <mergeCell ref="LDS33:LDU33"/>
    <mergeCell ref="LDV33:LDX33"/>
    <mergeCell ref="LDY33:LEA33"/>
    <mergeCell ref="LEB33:LED33"/>
    <mergeCell ref="LEE33:LEG33"/>
    <mergeCell ref="LEH33:LEJ33"/>
    <mergeCell ref="LEK33:LEM33"/>
    <mergeCell ref="LEN33:LEP33"/>
    <mergeCell ref="LEQ33:LES33"/>
    <mergeCell ref="LET33:LEV33"/>
    <mergeCell ref="LEW33:LEY33"/>
    <mergeCell ref="LEZ33:LFB33"/>
    <mergeCell ref="LFC33:LFE33"/>
    <mergeCell ref="LFF33:LFH33"/>
    <mergeCell ref="LFI33:LFK33"/>
    <mergeCell ref="LFL33:LFN33"/>
    <mergeCell ref="LFO33:LFQ33"/>
    <mergeCell ref="LFR33:LFT33"/>
    <mergeCell ref="LFU33:LFW33"/>
    <mergeCell ref="LFX33:LFZ33"/>
    <mergeCell ref="LGA33:LGC33"/>
    <mergeCell ref="LGD33:LGF33"/>
    <mergeCell ref="LGG33:LGI33"/>
    <mergeCell ref="LGJ33:LGL33"/>
    <mergeCell ref="LGM33:LGO33"/>
    <mergeCell ref="LGP33:LGR33"/>
    <mergeCell ref="LGS33:LGU33"/>
    <mergeCell ref="LGV33:LGX33"/>
    <mergeCell ref="LGY33:LHA33"/>
    <mergeCell ref="LHB33:LHD33"/>
    <mergeCell ref="LHE33:LHG33"/>
    <mergeCell ref="LHH33:LHJ33"/>
    <mergeCell ref="KZU33:KZW33"/>
    <mergeCell ref="KZX33:KZZ33"/>
    <mergeCell ref="LAA33:LAC33"/>
    <mergeCell ref="LAD33:LAF33"/>
    <mergeCell ref="LAG33:LAI33"/>
    <mergeCell ref="LAJ33:LAL33"/>
    <mergeCell ref="LAM33:LAO33"/>
    <mergeCell ref="LAP33:LAR33"/>
    <mergeCell ref="LAS33:LAU33"/>
    <mergeCell ref="LAV33:LAX33"/>
    <mergeCell ref="LAY33:LBA33"/>
    <mergeCell ref="LBB33:LBD33"/>
    <mergeCell ref="LBE33:LBG33"/>
    <mergeCell ref="LBH33:LBJ33"/>
    <mergeCell ref="LBK33:LBM33"/>
    <mergeCell ref="LBN33:LBP33"/>
    <mergeCell ref="LBQ33:LBS33"/>
    <mergeCell ref="LBT33:LBV33"/>
    <mergeCell ref="LBW33:LBY33"/>
    <mergeCell ref="LBZ33:LCB33"/>
    <mergeCell ref="LCC33:LCE33"/>
    <mergeCell ref="LCF33:LCH33"/>
    <mergeCell ref="LCI33:LCK33"/>
    <mergeCell ref="LCL33:LCN33"/>
    <mergeCell ref="LCO33:LCQ33"/>
    <mergeCell ref="LCR33:LCT33"/>
    <mergeCell ref="LCU33:LCW33"/>
    <mergeCell ref="LCX33:LCZ33"/>
    <mergeCell ref="LDA33:LDC33"/>
    <mergeCell ref="LDD33:LDF33"/>
    <mergeCell ref="LDG33:LDI33"/>
    <mergeCell ref="LDJ33:LDL33"/>
    <mergeCell ref="LDM33:LDO33"/>
    <mergeCell ref="KVZ33:KWB33"/>
    <mergeCell ref="KWC33:KWE33"/>
    <mergeCell ref="KWF33:KWH33"/>
    <mergeCell ref="KWI33:KWK33"/>
    <mergeCell ref="KWL33:KWN33"/>
    <mergeCell ref="KWO33:KWQ33"/>
    <mergeCell ref="KWR33:KWT33"/>
    <mergeCell ref="KWU33:KWW33"/>
    <mergeCell ref="KWX33:KWZ33"/>
    <mergeCell ref="KXA33:KXC33"/>
    <mergeCell ref="KXD33:KXF33"/>
    <mergeCell ref="KXG33:KXI33"/>
    <mergeCell ref="KXJ33:KXL33"/>
    <mergeCell ref="KXM33:KXO33"/>
    <mergeCell ref="KXP33:KXR33"/>
    <mergeCell ref="KXS33:KXU33"/>
    <mergeCell ref="KXV33:KXX33"/>
    <mergeCell ref="KXY33:KYA33"/>
    <mergeCell ref="KYB33:KYD33"/>
    <mergeCell ref="KYE33:KYG33"/>
    <mergeCell ref="KYH33:KYJ33"/>
    <mergeCell ref="KYK33:KYM33"/>
    <mergeCell ref="KYN33:KYP33"/>
    <mergeCell ref="KYQ33:KYS33"/>
    <mergeCell ref="KYT33:KYV33"/>
    <mergeCell ref="KYW33:KYY33"/>
    <mergeCell ref="KYZ33:KZB33"/>
    <mergeCell ref="KZC33:KZE33"/>
    <mergeCell ref="KZF33:KZH33"/>
    <mergeCell ref="KZI33:KZK33"/>
    <mergeCell ref="KZL33:KZN33"/>
    <mergeCell ref="KZO33:KZQ33"/>
    <mergeCell ref="KZR33:KZT33"/>
    <mergeCell ref="KSB33:KSD33"/>
    <mergeCell ref="KSE33:KSG33"/>
    <mergeCell ref="KSH33:KSJ33"/>
    <mergeCell ref="KSK33:KSM33"/>
    <mergeCell ref="KSN33:KSP33"/>
    <mergeCell ref="KSQ33:KSS33"/>
    <mergeCell ref="KST33:KSV33"/>
    <mergeCell ref="KSW33:KSY33"/>
    <mergeCell ref="KSZ33:KTB33"/>
    <mergeCell ref="KTC33:KTE33"/>
    <mergeCell ref="KTF33:KTH33"/>
    <mergeCell ref="KTI33:KTK33"/>
    <mergeCell ref="KTL33:KTN33"/>
    <mergeCell ref="KTO33:KTQ33"/>
    <mergeCell ref="KTR33:KTT33"/>
    <mergeCell ref="KTU33:KTW33"/>
    <mergeCell ref="KTX33:KTZ33"/>
    <mergeCell ref="KUA33:KUC33"/>
    <mergeCell ref="KUD33:KUF33"/>
    <mergeCell ref="KUG33:KUI33"/>
    <mergeCell ref="KUJ33:KUL33"/>
    <mergeCell ref="KUM33:KUO33"/>
    <mergeCell ref="KUP33:KUR33"/>
    <mergeCell ref="KUS33:KUU33"/>
    <mergeCell ref="KUV33:KUX33"/>
    <mergeCell ref="KUY33:KVA33"/>
    <mergeCell ref="KVB33:KVD33"/>
    <mergeCell ref="KVE33:KVG33"/>
    <mergeCell ref="KVH33:KVJ33"/>
    <mergeCell ref="KVK33:KVM33"/>
    <mergeCell ref="KVN33:KVP33"/>
    <mergeCell ref="KVQ33:KVS33"/>
    <mergeCell ref="KVW33:KVY33"/>
    <mergeCell ref="KOD33:KOF33"/>
    <mergeCell ref="KOG33:KOI33"/>
    <mergeCell ref="KOJ33:KOL33"/>
    <mergeCell ref="KOM33:KOO33"/>
    <mergeCell ref="KOP33:KOR33"/>
    <mergeCell ref="KOS33:KOU33"/>
    <mergeCell ref="KOV33:KOX33"/>
    <mergeCell ref="KOY33:KPA33"/>
    <mergeCell ref="KPB33:KPD33"/>
    <mergeCell ref="KPE33:KPG33"/>
    <mergeCell ref="KPH33:KPJ33"/>
    <mergeCell ref="KPK33:KPM33"/>
    <mergeCell ref="KPN33:KPP33"/>
    <mergeCell ref="KPQ33:KPS33"/>
    <mergeCell ref="KPT33:KPV33"/>
    <mergeCell ref="KPW33:KPY33"/>
    <mergeCell ref="KPZ33:KQB33"/>
    <mergeCell ref="KQC33:KQE33"/>
    <mergeCell ref="KQF33:KQH33"/>
    <mergeCell ref="KQI33:KQK33"/>
    <mergeCell ref="KQL33:KQN33"/>
    <mergeCell ref="KQO33:KQQ33"/>
    <mergeCell ref="KQR33:KQT33"/>
    <mergeCell ref="KQU33:KQW33"/>
    <mergeCell ref="KQX33:KQZ33"/>
    <mergeCell ref="KRA33:KRC33"/>
    <mergeCell ref="KRD33:KRF33"/>
    <mergeCell ref="KRG33:KRI33"/>
    <mergeCell ref="KRJ33:KRL33"/>
    <mergeCell ref="KRM33:KRO33"/>
    <mergeCell ref="KRP33:KRR33"/>
    <mergeCell ref="KRS33:KRU33"/>
    <mergeCell ref="KRY33:KSA33"/>
    <mergeCell ref="KKI33:KKK33"/>
    <mergeCell ref="KKL33:KKN33"/>
    <mergeCell ref="KKO33:KKQ33"/>
    <mergeCell ref="KKR33:KKT33"/>
    <mergeCell ref="KKU33:KKW33"/>
    <mergeCell ref="KKX33:KKZ33"/>
    <mergeCell ref="KLA33:KLC33"/>
    <mergeCell ref="KLD33:KLF33"/>
    <mergeCell ref="KLG33:KLI33"/>
    <mergeCell ref="KLJ33:KLL33"/>
    <mergeCell ref="KLM33:KLO33"/>
    <mergeCell ref="KLP33:KLR33"/>
    <mergeCell ref="KLS33:KLU33"/>
    <mergeCell ref="KLV33:KLX33"/>
    <mergeCell ref="KLY33:KMA33"/>
    <mergeCell ref="KMB33:KMD33"/>
    <mergeCell ref="KME33:KMG33"/>
    <mergeCell ref="KMH33:KMJ33"/>
    <mergeCell ref="KMK33:KMM33"/>
    <mergeCell ref="KMN33:KMP33"/>
    <mergeCell ref="KMQ33:KMS33"/>
    <mergeCell ref="KMT33:KMV33"/>
    <mergeCell ref="KMW33:KMY33"/>
    <mergeCell ref="KMZ33:KNB33"/>
    <mergeCell ref="KNC33:KNE33"/>
    <mergeCell ref="KNF33:KNH33"/>
    <mergeCell ref="KNI33:KNK33"/>
    <mergeCell ref="KNL33:KNN33"/>
    <mergeCell ref="KNO33:KNQ33"/>
    <mergeCell ref="KNR33:KNT33"/>
    <mergeCell ref="KNU33:KNW33"/>
    <mergeCell ref="KNX33:KNZ33"/>
    <mergeCell ref="KOA33:KOC33"/>
    <mergeCell ref="KGN33:KGP33"/>
    <mergeCell ref="KGQ33:KGS33"/>
    <mergeCell ref="KGT33:KGV33"/>
    <mergeCell ref="KGW33:KGY33"/>
    <mergeCell ref="KGZ33:KHB33"/>
    <mergeCell ref="KHC33:KHE33"/>
    <mergeCell ref="KHF33:KHH33"/>
    <mergeCell ref="KHI33:KHK33"/>
    <mergeCell ref="KHL33:KHN33"/>
    <mergeCell ref="KHO33:KHQ33"/>
    <mergeCell ref="KHR33:KHT33"/>
    <mergeCell ref="KHU33:KHW33"/>
    <mergeCell ref="KHX33:KHZ33"/>
    <mergeCell ref="KIA33:KIC33"/>
    <mergeCell ref="KID33:KIF33"/>
    <mergeCell ref="KIG33:KII33"/>
    <mergeCell ref="KIJ33:KIL33"/>
    <mergeCell ref="KIM33:KIO33"/>
    <mergeCell ref="KIP33:KIR33"/>
    <mergeCell ref="KIS33:KIU33"/>
    <mergeCell ref="KIV33:KIX33"/>
    <mergeCell ref="KIY33:KJA33"/>
    <mergeCell ref="KJB33:KJD33"/>
    <mergeCell ref="KJE33:KJG33"/>
    <mergeCell ref="KJH33:KJJ33"/>
    <mergeCell ref="KJK33:KJM33"/>
    <mergeCell ref="KJN33:KJP33"/>
    <mergeCell ref="KJQ33:KJS33"/>
    <mergeCell ref="KJT33:KJV33"/>
    <mergeCell ref="KJW33:KJY33"/>
    <mergeCell ref="KJZ33:KKB33"/>
    <mergeCell ref="KKC33:KKE33"/>
    <mergeCell ref="KKF33:KKH33"/>
    <mergeCell ref="KCS33:KCU33"/>
    <mergeCell ref="KCV33:KCX33"/>
    <mergeCell ref="KCY33:KDA33"/>
    <mergeCell ref="KDB33:KDD33"/>
    <mergeCell ref="KDE33:KDG33"/>
    <mergeCell ref="KDH33:KDJ33"/>
    <mergeCell ref="KDK33:KDM33"/>
    <mergeCell ref="KDN33:KDP33"/>
    <mergeCell ref="KDQ33:KDS33"/>
    <mergeCell ref="KDT33:KDV33"/>
    <mergeCell ref="KDW33:KDY33"/>
    <mergeCell ref="KDZ33:KEB33"/>
    <mergeCell ref="KEC33:KEE33"/>
    <mergeCell ref="KEF33:KEH33"/>
    <mergeCell ref="KEI33:KEK33"/>
    <mergeCell ref="KEL33:KEN33"/>
    <mergeCell ref="KEO33:KEQ33"/>
    <mergeCell ref="KER33:KET33"/>
    <mergeCell ref="KEU33:KEW33"/>
    <mergeCell ref="KEX33:KEZ33"/>
    <mergeCell ref="KFA33:KFC33"/>
    <mergeCell ref="KFD33:KFF33"/>
    <mergeCell ref="KFG33:KFI33"/>
    <mergeCell ref="KFJ33:KFL33"/>
    <mergeCell ref="KFM33:KFO33"/>
    <mergeCell ref="KFP33:KFR33"/>
    <mergeCell ref="KFS33:KFU33"/>
    <mergeCell ref="KFV33:KFX33"/>
    <mergeCell ref="KFY33:KGA33"/>
    <mergeCell ref="KGB33:KGD33"/>
    <mergeCell ref="KGE33:KGG33"/>
    <mergeCell ref="KGH33:KGJ33"/>
    <mergeCell ref="KGK33:KGM33"/>
    <mergeCell ref="JYX33:JYZ33"/>
    <mergeCell ref="JZA33:JZC33"/>
    <mergeCell ref="JZD33:JZF33"/>
    <mergeCell ref="JZG33:JZI33"/>
    <mergeCell ref="JZJ33:JZL33"/>
    <mergeCell ref="JZM33:JZO33"/>
    <mergeCell ref="JZP33:JZR33"/>
    <mergeCell ref="JZS33:JZU33"/>
    <mergeCell ref="JZV33:JZX33"/>
    <mergeCell ref="JZY33:KAA33"/>
    <mergeCell ref="KAB33:KAD33"/>
    <mergeCell ref="KAE33:KAG33"/>
    <mergeCell ref="KAH33:KAJ33"/>
    <mergeCell ref="KAK33:KAM33"/>
    <mergeCell ref="KAN33:KAP33"/>
    <mergeCell ref="KAQ33:KAS33"/>
    <mergeCell ref="KAT33:KAV33"/>
    <mergeCell ref="KAW33:KAY33"/>
    <mergeCell ref="KAZ33:KBB33"/>
    <mergeCell ref="KBC33:KBE33"/>
    <mergeCell ref="KBF33:KBH33"/>
    <mergeCell ref="KBI33:KBK33"/>
    <mergeCell ref="KBL33:KBN33"/>
    <mergeCell ref="KBO33:KBQ33"/>
    <mergeCell ref="KBR33:KBT33"/>
    <mergeCell ref="KBU33:KBW33"/>
    <mergeCell ref="KBX33:KBZ33"/>
    <mergeCell ref="KCA33:KCC33"/>
    <mergeCell ref="KCD33:KCF33"/>
    <mergeCell ref="KCG33:KCI33"/>
    <mergeCell ref="KCJ33:KCL33"/>
    <mergeCell ref="KCM33:KCO33"/>
    <mergeCell ref="KCP33:KCR33"/>
    <mergeCell ref="JUZ33:JVB33"/>
    <mergeCell ref="JVC33:JVE33"/>
    <mergeCell ref="JVF33:JVH33"/>
    <mergeCell ref="JVI33:JVK33"/>
    <mergeCell ref="JVL33:JVN33"/>
    <mergeCell ref="JVO33:JVQ33"/>
    <mergeCell ref="JVR33:JVT33"/>
    <mergeCell ref="JVU33:JVW33"/>
    <mergeCell ref="JVX33:JVZ33"/>
    <mergeCell ref="JWA33:JWC33"/>
    <mergeCell ref="JWD33:JWF33"/>
    <mergeCell ref="JWG33:JWI33"/>
    <mergeCell ref="JWJ33:JWL33"/>
    <mergeCell ref="JWM33:JWO33"/>
    <mergeCell ref="JWP33:JWR33"/>
    <mergeCell ref="JWS33:JWU33"/>
    <mergeCell ref="JWV33:JWX33"/>
    <mergeCell ref="JWY33:JXA33"/>
    <mergeCell ref="JXB33:JXD33"/>
    <mergeCell ref="JXE33:JXG33"/>
    <mergeCell ref="JXH33:JXJ33"/>
    <mergeCell ref="JXK33:JXM33"/>
    <mergeCell ref="JXN33:JXP33"/>
    <mergeCell ref="JXQ33:JXS33"/>
    <mergeCell ref="JXT33:JXV33"/>
    <mergeCell ref="JXW33:JXY33"/>
    <mergeCell ref="JXZ33:JYB33"/>
    <mergeCell ref="JYC33:JYE33"/>
    <mergeCell ref="JYF33:JYH33"/>
    <mergeCell ref="JYI33:JYK33"/>
    <mergeCell ref="JYL33:JYN33"/>
    <mergeCell ref="JYO33:JYQ33"/>
    <mergeCell ref="JYU33:JYW33"/>
    <mergeCell ref="JRB33:JRD33"/>
    <mergeCell ref="JRE33:JRG33"/>
    <mergeCell ref="JRH33:JRJ33"/>
    <mergeCell ref="JRK33:JRM33"/>
    <mergeCell ref="JRN33:JRP33"/>
    <mergeCell ref="JRQ33:JRS33"/>
    <mergeCell ref="JRT33:JRV33"/>
    <mergeCell ref="JRW33:JRY33"/>
    <mergeCell ref="JRZ33:JSB33"/>
    <mergeCell ref="JSC33:JSE33"/>
    <mergeCell ref="JSF33:JSH33"/>
    <mergeCell ref="JSI33:JSK33"/>
    <mergeCell ref="JSL33:JSN33"/>
    <mergeCell ref="JSO33:JSQ33"/>
    <mergeCell ref="JSR33:JST33"/>
    <mergeCell ref="JSU33:JSW33"/>
    <mergeCell ref="JSX33:JSZ33"/>
    <mergeCell ref="JTA33:JTC33"/>
    <mergeCell ref="JTD33:JTF33"/>
    <mergeCell ref="JTG33:JTI33"/>
    <mergeCell ref="JTJ33:JTL33"/>
    <mergeCell ref="JTM33:JTO33"/>
    <mergeCell ref="JTP33:JTR33"/>
    <mergeCell ref="JTS33:JTU33"/>
    <mergeCell ref="JTV33:JTX33"/>
    <mergeCell ref="JTY33:JUA33"/>
    <mergeCell ref="JUB33:JUD33"/>
    <mergeCell ref="JUE33:JUG33"/>
    <mergeCell ref="JUH33:JUJ33"/>
    <mergeCell ref="JUK33:JUM33"/>
    <mergeCell ref="JUN33:JUP33"/>
    <mergeCell ref="JUQ33:JUS33"/>
    <mergeCell ref="JUW33:JUY33"/>
    <mergeCell ref="JNG33:JNI33"/>
    <mergeCell ref="JNJ33:JNL33"/>
    <mergeCell ref="JNM33:JNO33"/>
    <mergeCell ref="JNP33:JNR33"/>
    <mergeCell ref="JNS33:JNU33"/>
    <mergeCell ref="JNV33:JNX33"/>
    <mergeCell ref="JNY33:JOA33"/>
    <mergeCell ref="JOB33:JOD33"/>
    <mergeCell ref="JOE33:JOG33"/>
    <mergeCell ref="JOH33:JOJ33"/>
    <mergeCell ref="JOK33:JOM33"/>
    <mergeCell ref="JON33:JOP33"/>
    <mergeCell ref="JOQ33:JOS33"/>
    <mergeCell ref="JOT33:JOV33"/>
    <mergeCell ref="JOW33:JOY33"/>
    <mergeCell ref="JOZ33:JPB33"/>
    <mergeCell ref="JPC33:JPE33"/>
    <mergeCell ref="JPF33:JPH33"/>
    <mergeCell ref="JPI33:JPK33"/>
    <mergeCell ref="JPL33:JPN33"/>
    <mergeCell ref="JPO33:JPQ33"/>
    <mergeCell ref="JPR33:JPT33"/>
    <mergeCell ref="JPU33:JPW33"/>
    <mergeCell ref="JPX33:JPZ33"/>
    <mergeCell ref="JQA33:JQC33"/>
    <mergeCell ref="JQD33:JQF33"/>
    <mergeCell ref="JQG33:JQI33"/>
    <mergeCell ref="JQJ33:JQL33"/>
    <mergeCell ref="JQM33:JQO33"/>
    <mergeCell ref="JQP33:JQR33"/>
    <mergeCell ref="JQS33:JQU33"/>
    <mergeCell ref="JQV33:JQX33"/>
    <mergeCell ref="JQY33:JRA33"/>
    <mergeCell ref="JJL33:JJN33"/>
    <mergeCell ref="JJO33:JJQ33"/>
    <mergeCell ref="JJR33:JJT33"/>
    <mergeCell ref="JJU33:JJW33"/>
    <mergeCell ref="JJX33:JJZ33"/>
    <mergeCell ref="JKA33:JKC33"/>
    <mergeCell ref="JKD33:JKF33"/>
    <mergeCell ref="JKG33:JKI33"/>
    <mergeCell ref="JKJ33:JKL33"/>
    <mergeCell ref="JKM33:JKO33"/>
    <mergeCell ref="JKP33:JKR33"/>
    <mergeCell ref="JKS33:JKU33"/>
    <mergeCell ref="JKV33:JKX33"/>
    <mergeCell ref="JKY33:JLA33"/>
    <mergeCell ref="JLB33:JLD33"/>
    <mergeCell ref="JLE33:JLG33"/>
    <mergeCell ref="JLH33:JLJ33"/>
    <mergeCell ref="JLK33:JLM33"/>
    <mergeCell ref="JLN33:JLP33"/>
    <mergeCell ref="JLQ33:JLS33"/>
    <mergeCell ref="JLT33:JLV33"/>
    <mergeCell ref="JLW33:JLY33"/>
    <mergeCell ref="JLZ33:JMB33"/>
    <mergeCell ref="JMC33:JME33"/>
    <mergeCell ref="JMF33:JMH33"/>
    <mergeCell ref="JMI33:JMK33"/>
    <mergeCell ref="JML33:JMN33"/>
    <mergeCell ref="JMO33:JMQ33"/>
    <mergeCell ref="JMR33:JMT33"/>
    <mergeCell ref="JMU33:JMW33"/>
    <mergeCell ref="JMX33:JMZ33"/>
    <mergeCell ref="JNA33:JNC33"/>
    <mergeCell ref="JND33:JNF33"/>
    <mergeCell ref="JFQ33:JFS33"/>
    <mergeCell ref="JFT33:JFV33"/>
    <mergeCell ref="JFW33:JFY33"/>
    <mergeCell ref="JFZ33:JGB33"/>
    <mergeCell ref="JGC33:JGE33"/>
    <mergeCell ref="JGF33:JGH33"/>
    <mergeCell ref="JGI33:JGK33"/>
    <mergeCell ref="JGL33:JGN33"/>
    <mergeCell ref="JGO33:JGQ33"/>
    <mergeCell ref="JGR33:JGT33"/>
    <mergeCell ref="JGU33:JGW33"/>
    <mergeCell ref="JGX33:JGZ33"/>
    <mergeCell ref="JHA33:JHC33"/>
    <mergeCell ref="JHD33:JHF33"/>
    <mergeCell ref="JHG33:JHI33"/>
    <mergeCell ref="JHJ33:JHL33"/>
    <mergeCell ref="JHM33:JHO33"/>
    <mergeCell ref="JHP33:JHR33"/>
    <mergeCell ref="JHS33:JHU33"/>
    <mergeCell ref="JHV33:JHX33"/>
    <mergeCell ref="JHY33:JIA33"/>
    <mergeCell ref="JIB33:JID33"/>
    <mergeCell ref="JIE33:JIG33"/>
    <mergeCell ref="JIH33:JIJ33"/>
    <mergeCell ref="JIK33:JIM33"/>
    <mergeCell ref="JIN33:JIP33"/>
    <mergeCell ref="JIQ33:JIS33"/>
    <mergeCell ref="JIT33:JIV33"/>
    <mergeCell ref="JIW33:JIY33"/>
    <mergeCell ref="JIZ33:JJB33"/>
    <mergeCell ref="JJC33:JJE33"/>
    <mergeCell ref="JJF33:JJH33"/>
    <mergeCell ref="JJI33:JJK33"/>
    <mergeCell ref="JBV33:JBX33"/>
    <mergeCell ref="JBY33:JCA33"/>
    <mergeCell ref="JCB33:JCD33"/>
    <mergeCell ref="JCE33:JCG33"/>
    <mergeCell ref="JCH33:JCJ33"/>
    <mergeCell ref="JCK33:JCM33"/>
    <mergeCell ref="JCN33:JCP33"/>
    <mergeCell ref="JCQ33:JCS33"/>
    <mergeCell ref="JCT33:JCV33"/>
    <mergeCell ref="JCW33:JCY33"/>
    <mergeCell ref="JCZ33:JDB33"/>
    <mergeCell ref="JDC33:JDE33"/>
    <mergeCell ref="JDF33:JDH33"/>
    <mergeCell ref="JDI33:JDK33"/>
    <mergeCell ref="JDL33:JDN33"/>
    <mergeCell ref="JDO33:JDQ33"/>
    <mergeCell ref="JDR33:JDT33"/>
    <mergeCell ref="JDU33:JDW33"/>
    <mergeCell ref="JDX33:JDZ33"/>
    <mergeCell ref="JEA33:JEC33"/>
    <mergeCell ref="JED33:JEF33"/>
    <mergeCell ref="JEG33:JEI33"/>
    <mergeCell ref="JEJ33:JEL33"/>
    <mergeCell ref="JEM33:JEO33"/>
    <mergeCell ref="JEP33:JER33"/>
    <mergeCell ref="JES33:JEU33"/>
    <mergeCell ref="JEV33:JEX33"/>
    <mergeCell ref="JEY33:JFA33"/>
    <mergeCell ref="JFB33:JFD33"/>
    <mergeCell ref="JFE33:JFG33"/>
    <mergeCell ref="JFH33:JFJ33"/>
    <mergeCell ref="JFK33:JFM33"/>
    <mergeCell ref="JFN33:JFP33"/>
    <mergeCell ref="IXX33:IXZ33"/>
    <mergeCell ref="IYA33:IYC33"/>
    <mergeCell ref="IYD33:IYF33"/>
    <mergeCell ref="IYG33:IYI33"/>
    <mergeCell ref="IYJ33:IYL33"/>
    <mergeCell ref="IYM33:IYO33"/>
    <mergeCell ref="IYP33:IYR33"/>
    <mergeCell ref="IYS33:IYU33"/>
    <mergeCell ref="IYV33:IYX33"/>
    <mergeCell ref="IYY33:IZA33"/>
    <mergeCell ref="IZB33:IZD33"/>
    <mergeCell ref="IZE33:IZG33"/>
    <mergeCell ref="IZH33:IZJ33"/>
    <mergeCell ref="IZK33:IZM33"/>
    <mergeCell ref="IZN33:IZP33"/>
    <mergeCell ref="IZQ33:IZS33"/>
    <mergeCell ref="IZT33:IZV33"/>
    <mergeCell ref="IZW33:IZY33"/>
    <mergeCell ref="IZZ33:JAB33"/>
    <mergeCell ref="JAC33:JAE33"/>
    <mergeCell ref="JAF33:JAH33"/>
    <mergeCell ref="JAI33:JAK33"/>
    <mergeCell ref="JAL33:JAN33"/>
    <mergeCell ref="JAO33:JAQ33"/>
    <mergeCell ref="JAR33:JAT33"/>
    <mergeCell ref="JAU33:JAW33"/>
    <mergeCell ref="JAX33:JAZ33"/>
    <mergeCell ref="JBA33:JBC33"/>
    <mergeCell ref="JBD33:JBF33"/>
    <mergeCell ref="JBG33:JBI33"/>
    <mergeCell ref="JBJ33:JBL33"/>
    <mergeCell ref="JBM33:JBO33"/>
    <mergeCell ref="JBS33:JBU33"/>
    <mergeCell ref="ITZ33:IUB33"/>
    <mergeCell ref="IUC33:IUE33"/>
    <mergeCell ref="IUF33:IUH33"/>
    <mergeCell ref="IUI33:IUK33"/>
    <mergeCell ref="IUL33:IUN33"/>
    <mergeCell ref="IUO33:IUQ33"/>
    <mergeCell ref="IUR33:IUT33"/>
    <mergeCell ref="IUU33:IUW33"/>
    <mergeCell ref="IUX33:IUZ33"/>
    <mergeCell ref="IVA33:IVC33"/>
    <mergeCell ref="IVD33:IVF33"/>
    <mergeCell ref="IVG33:IVI33"/>
    <mergeCell ref="IVJ33:IVL33"/>
    <mergeCell ref="IVM33:IVO33"/>
    <mergeCell ref="IVP33:IVR33"/>
    <mergeCell ref="IVS33:IVU33"/>
    <mergeCell ref="IVV33:IVX33"/>
    <mergeCell ref="IVY33:IWA33"/>
    <mergeCell ref="IWB33:IWD33"/>
    <mergeCell ref="IWE33:IWG33"/>
    <mergeCell ref="IWH33:IWJ33"/>
    <mergeCell ref="IWK33:IWM33"/>
    <mergeCell ref="IWN33:IWP33"/>
    <mergeCell ref="IWQ33:IWS33"/>
    <mergeCell ref="IWT33:IWV33"/>
    <mergeCell ref="IWW33:IWY33"/>
    <mergeCell ref="IWZ33:IXB33"/>
    <mergeCell ref="IXC33:IXE33"/>
    <mergeCell ref="IXF33:IXH33"/>
    <mergeCell ref="IXI33:IXK33"/>
    <mergeCell ref="IXL33:IXN33"/>
    <mergeCell ref="IXO33:IXQ33"/>
    <mergeCell ref="IXU33:IXW33"/>
    <mergeCell ref="IQE33:IQG33"/>
    <mergeCell ref="IQH33:IQJ33"/>
    <mergeCell ref="IQK33:IQM33"/>
    <mergeCell ref="IQN33:IQP33"/>
    <mergeCell ref="IQQ33:IQS33"/>
    <mergeCell ref="IQT33:IQV33"/>
    <mergeCell ref="IQW33:IQY33"/>
    <mergeCell ref="IQZ33:IRB33"/>
    <mergeCell ref="IRC33:IRE33"/>
    <mergeCell ref="IRF33:IRH33"/>
    <mergeCell ref="IRI33:IRK33"/>
    <mergeCell ref="IRL33:IRN33"/>
    <mergeCell ref="IRO33:IRQ33"/>
    <mergeCell ref="IRR33:IRT33"/>
    <mergeCell ref="IRU33:IRW33"/>
    <mergeCell ref="IRX33:IRZ33"/>
    <mergeCell ref="ISA33:ISC33"/>
    <mergeCell ref="ISD33:ISF33"/>
    <mergeCell ref="ISG33:ISI33"/>
    <mergeCell ref="ISJ33:ISL33"/>
    <mergeCell ref="ISM33:ISO33"/>
    <mergeCell ref="ISP33:ISR33"/>
    <mergeCell ref="ISS33:ISU33"/>
    <mergeCell ref="ISV33:ISX33"/>
    <mergeCell ref="ISY33:ITA33"/>
    <mergeCell ref="ITB33:ITD33"/>
    <mergeCell ref="ITE33:ITG33"/>
    <mergeCell ref="ITH33:ITJ33"/>
    <mergeCell ref="ITK33:ITM33"/>
    <mergeCell ref="ITN33:ITP33"/>
    <mergeCell ref="ITQ33:ITS33"/>
    <mergeCell ref="ITT33:ITV33"/>
    <mergeCell ref="ITW33:ITY33"/>
    <mergeCell ref="IMJ33:IML33"/>
    <mergeCell ref="IMM33:IMO33"/>
    <mergeCell ref="IMP33:IMR33"/>
    <mergeCell ref="IMS33:IMU33"/>
    <mergeCell ref="IMV33:IMX33"/>
    <mergeCell ref="IMY33:INA33"/>
    <mergeCell ref="INB33:IND33"/>
    <mergeCell ref="INE33:ING33"/>
    <mergeCell ref="INH33:INJ33"/>
    <mergeCell ref="INK33:INM33"/>
    <mergeCell ref="INN33:INP33"/>
    <mergeCell ref="INQ33:INS33"/>
    <mergeCell ref="INT33:INV33"/>
    <mergeCell ref="INW33:INY33"/>
    <mergeCell ref="INZ33:IOB33"/>
    <mergeCell ref="IOC33:IOE33"/>
    <mergeCell ref="IOF33:IOH33"/>
    <mergeCell ref="IOI33:IOK33"/>
    <mergeCell ref="IOL33:ION33"/>
    <mergeCell ref="IOO33:IOQ33"/>
    <mergeCell ref="IOR33:IOT33"/>
    <mergeCell ref="IOU33:IOW33"/>
    <mergeCell ref="IOX33:IOZ33"/>
    <mergeCell ref="IPA33:IPC33"/>
    <mergeCell ref="IPD33:IPF33"/>
    <mergeCell ref="IPG33:IPI33"/>
    <mergeCell ref="IPJ33:IPL33"/>
    <mergeCell ref="IPM33:IPO33"/>
    <mergeCell ref="IPP33:IPR33"/>
    <mergeCell ref="IPS33:IPU33"/>
    <mergeCell ref="IPV33:IPX33"/>
    <mergeCell ref="IPY33:IQA33"/>
    <mergeCell ref="IQB33:IQD33"/>
    <mergeCell ref="IIO33:IIQ33"/>
    <mergeCell ref="IIR33:IIT33"/>
    <mergeCell ref="IIU33:IIW33"/>
    <mergeCell ref="IIX33:IIZ33"/>
    <mergeCell ref="IJA33:IJC33"/>
    <mergeCell ref="IJD33:IJF33"/>
    <mergeCell ref="IJG33:IJI33"/>
    <mergeCell ref="IJJ33:IJL33"/>
    <mergeCell ref="IJM33:IJO33"/>
    <mergeCell ref="IJP33:IJR33"/>
    <mergeCell ref="IJS33:IJU33"/>
    <mergeCell ref="IJV33:IJX33"/>
    <mergeCell ref="IJY33:IKA33"/>
    <mergeCell ref="IKB33:IKD33"/>
    <mergeCell ref="IKE33:IKG33"/>
    <mergeCell ref="IKH33:IKJ33"/>
    <mergeCell ref="IKK33:IKM33"/>
    <mergeCell ref="IKN33:IKP33"/>
    <mergeCell ref="IKQ33:IKS33"/>
    <mergeCell ref="IKT33:IKV33"/>
    <mergeCell ref="IKW33:IKY33"/>
    <mergeCell ref="IKZ33:ILB33"/>
    <mergeCell ref="ILC33:ILE33"/>
    <mergeCell ref="ILF33:ILH33"/>
    <mergeCell ref="ILI33:ILK33"/>
    <mergeCell ref="ILL33:ILN33"/>
    <mergeCell ref="ILO33:ILQ33"/>
    <mergeCell ref="ILR33:ILT33"/>
    <mergeCell ref="ILU33:ILW33"/>
    <mergeCell ref="ILX33:ILZ33"/>
    <mergeCell ref="IMA33:IMC33"/>
    <mergeCell ref="IMD33:IMF33"/>
    <mergeCell ref="IMG33:IMI33"/>
    <mergeCell ref="IET33:IEV33"/>
    <mergeCell ref="IEW33:IEY33"/>
    <mergeCell ref="IEZ33:IFB33"/>
    <mergeCell ref="IFC33:IFE33"/>
    <mergeCell ref="IFF33:IFH33"/>
    <mergeCell ref="IFI33:IFK33"/>
    <mergeCell ref="IFL33:IFN33"/>
    <mergeCell ref="IFO33:IFQ33"/>
    <mergeCell ref="IFR33:IFT33"/>
    <mergeCell ref="IFU33:IFW33"/>
    <mergeCell ref="IFX33:IFZ33"/>
    <mergeCell ref="IGA33:IGC33"/>
    <mergeCell ref="IGD33:IGF33"/>
    <mergeCell ref="IGG33:IGI33"/>
    <mergeCell ref="IGJ33:IGL33"/>
    <mergeCell ref="IGM33:IGO33"/>
    <mergeCell ref="IGP33:IGR33"/>
    <mergeCell ref="IGS33:IGU33"/>
    <mergeCell ref="IGV33:IGX33"/>
    <mergeCell ref="IGY33:IHA33"/>
    <mergeCell ref="IHB33:IHD33"/>
    <mergeCell ref="IHE33:IHG33"/>
    <mergeCell ref="IHH33:IHJ33"/>
    <mergeCell ref="IHK33:IHM33"/>
    <mergeCell ref="IHN33:IHP33"/>
    <mergeCell ref="IHQ33:IHS33"/>
    <mergeCell ref="IHT33:IHV33"/>
    <mergeCell ref="IHW33:IHY33"/>
    <mergeCell ref="IHZ33:IIB33"/>
    <mergeCell ref="IIC33:IIE33"/>
    <mergeCell ref="IIF33:IIH33"/>
    <mergeCell ref="III33:IIK33"/>
    <mergeCell ref="IIL33:IIN33"/>
    <mergeCell ref="IAV33:IAX33"/>
    <mergeCell ref="IAY33:IBA33"/>
    <mergeCell ref="IBB33:IBD33"/>
    <mergeCell ref="IBE33:IBG33"/>
    <mergeCell ref="IBH33:IBJ33"/>
    <mergeCell ref="IBK33:IBM33"/>
    <mergeCell ref="IBN33:IBP33"/>
    <mergeCell ref="IBQ33:IBS33"/>
    <mergeCell ref="IBT33:IBV33"/>
    <mergeCell ref="IBW33:IBY33"/>
    <mergeCell ref="IBZ33:ICB33"/>
    <mergeCell ref="ICC33:ICE33"/>
    <mergeCell ref="ICF33:ICH33"/>
    <mergeCell ref="ICI33:ICK33"/>
    <mergeCell ref="ICL33:ICN33"/>
    <mergeCell ref="ICO33:ICQ33"/>
    <mergeCell ref="ICR33:ICT33"/>
    <mergeCell ref="ICU33:ICW33"/>
    <mergeCell ref="ICX33:ICZ33"/>
    <mergeCell ref="IDA33:IDC33"/>
    <mergeCell ref="IDD33:IDF33"/>
    <mergeCell ref="IDG33:IDI33"/>
    <mergeCell ref="IDJ33:IDL33"/>
    <mergeCell ref="IDM33:IDO33"/>
    <mergeCell ref="IDP33:IDR33"/>
    <mergeCell ref="IDS33:IDU33"/>
    <mergeCell ref="IDV33:IDX33"/>
    <mergeCell ref="IDY33:IEA33"/>
    <mergeCell ref="IEB33:IED33"/>
    <mergeCell ref="IEE33:IEG33"/>
    <mergeCell ref="IEH33:IEJ33"/>
    <mergeCell ref="IEK33:IEM33"/>
    <mergeCell ref="IEQ33:IES33"/>
    <mergeCell ref="HWX33:HWZ33"/>
    <mergeCell ref="HXA33:HXC33"/>
    <mergeCell ref="HXD33:HXF33"/>
    <mergeCell ref="HXG33:HXI33"/>
    <mergeCell ref="HXJ33:HXL33"/>
    <mergeCell ref="HXM33:HXO33"/>
    <mergeCell ref="HXP33:HXR33"/>
    <mergeCell ref="HXS33:HXU33"/>
    <mergeCell ref="HXV33:HXX33"/>
    <mergeCell ref="HXY33:HYA33"/>
    <mergeCell ref="HYB33:HYD33"/>
    <mergeCell ref="HYE33:HYG33"/>
    <mergeCell ref="HYH33:HYJ33"/>
    <mergeCell ref="HYK33:HYM33"/>
    <mergeCell ref="HYN33:HYP33"/>
    <mergeCell ref="HYQ33:HYS33"/>
    <mergeCell ref="HYT33:HYV33"/>
    <mergeCell ref="HYW33:HYY33"/>
    <mergeCell ref="HYZ33:HZB33"/>
    <mergeCell ref="HZC33:HZE33"/>
    <mergeCell ref="HZF33:HZH33"/>
    <mergeCell ref="HZI33:HZK33"/>
    <mergeCell ref="HZL33:HZN33"/>
    <mergeCell ref="HZO33:HZQ33"/>
    <mergeCell ref="HZR33:HZT33"/>
    <mergeCell ref="HZU33:HZW33"/>
    <mergeCell ref="HZX33:HZZ33"/>
    <mergeCell ref="IAA33:IAC33"/>
    <mergeCell ref="IAD33:IAF33"/>
    <mergeCell ref="IAG33:IAI33"/>
    <mergeCell ref="IAJ33:IAL33"/>
    <mergeCell ref="IAM33:IAO33"/>
    <mergeCell ref="IAS33:IAU33"/>
    <mergeCell ref="HTC33:HTE33"/>
    <mergeCell ref="HTF33:HTH33"/>
    <mergeCell ref="HTI33:HTK33"/>
    <mergeCell ref="HTL33:HTN33"/>
    <mergeCell ref="HTO33:HTQ33"/>
    <mergeCell ref="HTR33:HTT33"/>
    <mergeCell ref="HTU33:HTW33"/>
    <mergeCell ref="HTX33:HTZ33"/>
    <mergeCell ref="HUA33:HUC33"/>
    <mergeCell ref="HUD33:HUF33"/>
    <mergeCell ref="HUG33:HUI33"/>
    <mergeCell ref="HUJ33:HUL33"/>
    <mergeCell ref="HUM33:HUO33"/>
    <mergeCell ref="HUP33:HUR33"/>
    <mergeCell ref="HUS33:HUU33"/>
    <mergeCell ref="HUV33:HUX33"/>
    <mergeCell ref="HUY33:HVA33"/>
    <mergeCell ref="HVB33:HVD33"/>
    <mergeCell ref="HVE33:HVG33"/>
    <mergeCell ref="HVH33:HVJ33"/>
    <mergeCell ref="HVK33:HVM33"/>
    <mergeCell ref="HVN33:HVP33"/>
    <mergeCell ref="HVQ33:HVS33"/>
    <mergeCell ref="HVT33:HVV33"/>
    <mergeCell ref="HVW33:HVY33"/>
    <mergeCell ref="HVZ33:HWB33"/>
    <mergeCell ref="HWC33:HWE33"/>
    <mergeCell ref="HWF33:HWH33"/>
    <mergeCell ref="HWI33:HWK33"/>
    <mergeCell ref="HWL33:HWN33"/>
    <mergeCell ref="HWO33:HWQ33"/>
    <mergeCell ref="HWR33:HWT33"/>
    <mergeCell ref="HWU33:HWW33"/>
    <mergeCell ref="HPH33:HPJ33"/>
    <mergeCell ref="HPK33:HPM33"/>
    <mergeCell ref="HPN33:HPP33"/>
    <mergeCell ref="HPQ33:HPS33"/>
    <mergeCell ref="HPT33:HPV33"/>
    <mergeCell ref="HPW33:HPY33"/>
    <mergeCell ref="HPZ33:HQB33"/>
    <mergeCell ref="HQC33:HQE33"/>
    <mergeCell ref="HQF33:HQH33"/>
    <mergeCell ref="HQI33:HQK33"/>
    <mergeCell ref="HQL33:HQN33"/>
    <mergeCell ref="HQO33:HQQ33"/>
    <mergeCell ref="HQR33:HQT33"/>
    <mergeCell ref="HQU33:HQW33"/>
    <mergeCell ref="HQX33:HQZ33"/>
    <mergeCell ref="HRA33:HRC33"/>
    <mergeCell ref="HRD33:HRF33"/>
    <mergeCell ref="HRG33:HRI33"/>
    <mergeCell ref="HRJ33:HRL33"/>
    <mergeCell ref="HRM33:HRO33"/>
    <mergeCell ref="HRP33:HRR33"/>
    <mergeCell ref="HRS33:HRU33"/>
    <mergeCell ref="HRV33:HRX33"/>
    <mergeCell ref="HRY33:HSA33"/>
    <mergeCell ref="HSB33:HSD33"/>
    <mergeCell ref="HSE33:HSG33"/>
    <mergeCell ref="HSH33:HSJ33"/>
    <mergeCell ref="HSK33:HSM33"/>
    <mergeCell ref="HSN33:HSP33"/>
    <mergeCell ref="HSQ33:HSS33"/>
    <mergeCell ref="HST33:HSV33"/>
    <mergeCell ref="HSW33:HSY33"/>
    <mergeCell ref="HSZ33:HTB33"/>
    <mergeCell ref="HLM33:HLO33"/>
    <mergeCell ref="HLP33:HLR33"/>
    <mergeCell ref="HLS33:HLU33"/>
    <mergeCell ref="HLV33:HLX33"/>
    <mergeCell ref="HLY33:HMA33"/>
    <mergeCell ref="HMB33:HMD33"/>
    <mergeCell ref="HME33:HMG33"/>
    <mergeCell ref="HMH33:HMJ33"/>
    <mergeCell ref="HMK33:HMM33"/>
    <mergeCell ref="HMN33:HMP33"/>
    <mergeCell ref="HMQ33:HMS33"/>
    <mergeCell ref="HMT33:HMV33"/>
    <mergeCell ref="HMW33:HMY33"/>
    <mergeCell ref="HMZ33:HNB33"/>
    <mergeCell ref="HNC33:HNE33"/>
    <mergeCell ref="HNF33:HNH33"/>
    <mergeCell ref="HNI33:HNK33"/>
    <mergeCell ref="HNL33:HNN33"/>
    <mergeCell ref="HNO33:HNQ33"/>
    <mergeCell ref="HNR33:HNT33"/>
    <mergeCell ref="HNU33:HNW33"/>
    <mergeCell ref="HNX33:HNZ33"/>
    <mergeCell ref="HOA33:HOC33"/>
    <mergeCell ref="HOD33:HOF33"/>
    <mergeCell ref="HOG33:HOI33"/>
    <mergeCell ref="HOJ33:HOL33"/>
    <mergeCell ref="HOM33:HOO33"/>
    <mergeCell ref="HOP33:HOR33"/>
    <mergeCell ref="HOS33:HOU33"/>
    <mergeCell ref="HOV33:HOX33"/>
    <mergeCell ref="HOY33:HPA33"/>
    <mergeCell ref="HPB33:HPD33"/>
    <mergeCell ref="HPE33:HPG33"/>
    <mergeCell ref="HHR33:HHT33"/>
    <mergeCell ref="HHU33:HHW33"/>
    <mergeCell ref="HHX33:HHZ33"/>
    <mergeCell ref="HIA33:HIC33"/>
    <mergeCell ref="HID33:HIF33"/>
    <mergeCell ref="HIG33:HII33"/>
    <mergeCell ref="HIJ33:HIL33"/>
    <mergeCell ref="HIM33:HIO33"/>
    <mergeCell ref="HIP33:HIR33"/>
    <mergeCell ref="HIS33:HIU33"/>
    <mergeCell ref="HIV33:HIX33"/>
    <mergeCell ref="HIY33:HJA33"/>
    <mergeCell ref="HJB33:HJD33"/>
    <mergeCell ref="HJE33:HJG33"/>
    <mergeCell ref="HJH33:HJJ33"/>
    <mergeCell ref="HJK33:HJM33"/>
    <mergeCell ref="HJN33:HJP33"/>
    <mergeCell ref="HJQ33:HJS33"/>
    <mergeCell ref="HJT33:HJV33"/>
    <mergeCell ref="HJW33:HJY33"/>
    <mergeCell ref="HJZ33:HKB33"/>
    <mergeCell ref="HKC33:HKE33"/>
    <mergeCell ref="HKF33:HKH33"/>
    <mergeCell ref="HKI33:HKK33"/>
    <mergeCell ref="HKL33:HKN33"/>
    <mergeCell ref="HKO33:HKQ33"/>
    <mergeCell ref="HKR33:HKT33"/>
    <mergeCell ref="HKU33:HKW33"/>
    <mergeCell ref="HKX33:HKZ33"/>
    <mergeCell ref="HLA33:HLC33"/>
    <mergeCell ref="HLD33:HLF33"/>
    <mergeCell ref="HLG33:HLI33"/>
    <mergeCell ref="HLJ33:HLL33"/>
    <mergeCell ref="HDT33:HDV33"/>
    <mergeCell ref="HDW33:HDY33"/>
    <mergeCell ref="HDZ33:HEB33"/>
    <mergeCell ref="HEC33:HEE33"/>
    <mergeCell ref="HEF33:HEH33"/>
    <mergeCell ref="HEI33:HEK33"/>
    <mergeCell ref="HEL33:HEN33"/>
    <mergeCell ref="HEO33:HEQ33"/>
    <mergeCell ref="HER33:HET33"/>
    <mergeCell ref="HEU33:HEW33"/>
    <mergeCell ref="HEX33:HEZ33"/>
    <mergeCell ref="HFA33:HFC33"/>
    <mergeCell ref="HFD33:HFF33"/>
    <mergeCell ref="HFG33:HFI33"/>
    <mergeCell ref="HFJ33:HFL33"/>
    <mergeCell ref="HFM33:HFO33"/>
    <mergeCell ref="HFP33:HFR33"/>
    <mergeCell ref="HFS33:HFU33"/>
    <mergeCell ref="HFV33:HFX33"/>
    <mergeCell ref="HFY33:HGA33"/>
    <mergeCell ref="HGB33:HGD33"/>
    <mergeCell ref="HGE33:HGG33"/>
    <mergeCell ref="HGH33:HGJ33"/>
    <mergeCell ref="HGK33:HGM33"/>
    <mergeCell ref="HGN33:HGP33"/>
    <mergeCell ref="HGQ33:HGS33"/>
    <mergeCell ref="HGT33:HGV33"/>
    <mergeCell ref="HGW33:HGY33"/>
    <mergeCell ref="HGZ33:HHB33"/>
    <mergeCell ref="HHC33:HHE33"/>
    <mergeCell ref="HHF33:HHH33"/>
    <mergeCell ref="HHI33:HHK33"/>
    <mergeCell ref="HHO33:HHQ33"/>
    <mergeCell ref="GZV33:GZX33"/>
    <mergeCell ref="GZY33:HAA33"/>
    <mergeCell ref="HAB33:HAD33"/>
    <mergeCell ref="HAE33:HAG33"/>
    <mergeCell ref="HAH33:HAJ33"/>
    <mergeCell ref="HAK33:HAM33"/>
    <mergeCell ref="HAN33:HAP33"/>
    <mergeCell ref="HAQ33:HAS33"/>
    <mergeCell ref="HAT33:HAV33"/>
    <mergeCell ref="HAW33:HAY33"/>
    <mergeCell ref="HAZ33:HBB33"/>
    <mergeCell ref="HBC33:HBE33"/>
    <mergeCell ref="HBF33:HBH33"/>
    <mergeCell ref="HBI33:HBK33"/>
    <mergeCell ref="HBL33:HBN33"/>
    <mergeCell ref="HBO33:HBQ33"/>
    <mergeCell ref="HBR33:HBT33"/>
    <mergeCell ref="HBU33:HBW33"/>
    <mergeCell ref="HBX33:HBZ33"/>
    <mergeCell ref="HCA33:HCC33"/>
    <mergeCell ref="HCD33:HCF33"/>
    <mergeCell ref="HCG33:HCI33"/>
    <mergeCell ref="HCJ33:HCL33"/>
    <mergeCell ref="HCM33:HCO33"/>
    <mergeCell ref="HCP33:HCR33"/>
    <mergeCell ref="HCS33:HCU33"/>
    <mergeCell ref="HCV33:HCX33"/>
    <mergeCell ref="HCY33:HDA33"/>
    <mergeCell ref="HDB33:HDD33"/>
    <mergeCell ref="HDE33:HDG33"/>
    <mergeCell ref="HDH33:HDJ33"/>
    <mergeCell ref="HDK33:HDM33"/>
    <mergeCell ref="HDQ33:HDS33"/>
    <mergeCell ref="GWA33:GWC33"/>
    <mergeCell ref="GWD33:GWF33"/>
    <mergeCell ref="GWG33:GWI33"/>
    <mergeCell ref="GWJ33:GWL33"/>
    <mergeCell ref="GWM33:GWO33"/>
    <mergeCell ref="GWP33:GWR33"/>
    <mergeCell ref="GWS33:GWU33"/>
    <mergeCell ref="GWV33:GWX33"/>
    <mergeCell ref="GWY33:GXA33"/>
    <mergeCell ref="GXB33:GXD33"/>
    <mergeCell ref="GXE33:GXG33"/>
    <mergeCell ref="GXH33:GXJ33"/>
    <mergeCell ref="GXK33:GXM33"/>
    <mergeCell ref="GXN33:GXP33"/>
    <mergeCell ref="GXQ33:GXS33"/>
    <mergeCell ref="GXT33:GXV33"/>
    <mergeCell ref="GXW33:GXY33"/>
    <mergeCell ref="GXZ33:GYB33"/>
    <mergeCell ref="GYC33:GYE33"/>
    <mergeCell ref="GYF33:GYH33"/>
    <mergeCell ref="GYI33:GYK33"/>
    <mergeCell ref="GYL33:GYN33"/>
    <mergeCell ref="GYO33:GYQ33"/>
    <mergeCell ref="GYR33:GYT33"/>
    <mergeCell ref="GYU33:GYW33"/>
    <mergeCell ref="GYX33:GYZ33"/>
    <mergeCell ref="GZA33:GZC33"/>
    <mergeCell ref="GZD33:GZF33"/>
    <mergeCell ref="GZG33:GZI33"/>
    <mergeCell ref="GZJ33:GZL33"/>
    <mergeCell ref="GZM33:GZO33"/>
    <mergeCell ref="GZP33:GZR33"/>
    <mergeCell ref="GZS33:GZU33"/>
    <mergeCell ref="GSF33:GSH33"/>
    <mergeCell ref="GSI33:GSK33"/>
    <mergeCell ref="GSL33:GSN33"/>
    <mergeCell ref="GSO33:GSQ33"/>
    <mergeCell ref="GSR33:GST33"/>
    <mergeCell ref="GSU33:GSW33"/>
    <mergeCell ref="GSX33:GSZ33"/>
    <mergeCell ref="GTA33:GTC33"/>
    <mergeCell ref="GTD33:GTF33"/>
    <mergeCell ref="GTG33:GTI33"/>
    <mergeCell ref="GTJ33:GTL33"/>
    <mergeCell ref="GTM33:GTO33"/>
    <mergeCell ref="GTP33:GTR33"/>
    <mergeCell ref="GTS33:GTU33"/>
    <mergeCell ref="GTV33:GTX33"/>
    <mergeCell ref="GTY33:GUA33"/>
    <mergeCell ref="GUB33:GUD33"/>
    <mergeCell ref="GUE33:GUG33"/>
    <mergeCell ref="GUH33:GUJ33"/>
    <mergeCell ref="GUK33:GUM33"/>
    <mergeCell ref="GUN33:GUP33"/>
    <mergeCell ref="GUQ33:GUS33"/>
    <mergeCell ref="GUT33:GUV33"/>
    <mergeCell ref="GUW33:GUY33"/>
    <mergeCell ref="GUZ33:GVB33"/>
    <mergeCell ref="GVC33:GVE33"/>
    <mergeCell ref="GVF33:GVH33"/>
    <mergeCell ref="GVI33:GVK33"/>
    <mergeCell ref="GVL33:GVN33"/>
    <mergeCell ref="GVO33:GVQ33"/>
    <mergeCell ref="GVR33:GVT33"/>
    <mergeCell ref="GVU33:GVW33"/>
    <mergeCell ref="GVX33:GVZ33"/>
    <mergeCell ref="GOK33:GOM33"/>
    <mergeCell ref="GON33:GOP33"/>
    <mergeCell ref="GOQ33:GOS33"/>
    <mergeCell ref="GOT33:GOV33"/>
    <mergeCell ref="GOW33:GOY33"/>
    <mergeCell ref="GOZ33:GPB33"/>
    <mergeCell ref="GPC33:GPE33"/>
    <mergeCell ref="GPF33:GPH33"/>
    <mergeCell ref="GPI33:GPK33"/>
    <mergeCell ref="GPL33:GPN33"/>
    <mergeCell ref="GPO33:GPQ33"/>
    <mergeCell ref="GPR33:GPT33"/>
    <mergeCell ref="GPU33:GPW33"/>
    <mergeCell ref="GPX33:GPZ33"/>
    <mergeCell ref="GQA33:GQC33"/>
    <mergeCell ref="GQD33:GQF33"/>
    <mergeCell ref="GQG33:GQI33"/>
    <mergeCell ref="GQJ33:GQL33"/>
    <mergeCell ref="GQM33:GQO33"/>
    <mergeCell ref="GQP33:GQR33"/>
    <mergeCell ref="GQS33:GQU33"/>
    <mergeCell ref="GQV33:GQX33"/>
    <mergeCell ref="GQY33:GRA33"/>
    <mergeCell ref="GRB33:GRD33"/>
    <mergeCell ref="GRE33:GRG33"/>
    <mergeCell ref="GRH33:GRJ33"/>
    <mergeCell ref="GRK33:GRM33"/>
    <mergeCell ref="GRN33:GRP33"/>
    <mergeCell ref="GRQ33:GRS33"/>
    <mergeCell ref="GRT33:GRV33"/>
    <mergeCell ref="GRW33:GRY33"/>
    <mergeCell ref="GRZ33:GSB33"/>
    <mergeCell ref="GSC33:GSE33"/>
    <mergeCell ref="GKP33:GKR33"/>
    <mergeCell ref="GKS33:GKU33"/>
    <mergeCell ref="GKV33:GKX33"/>
    <mergeCell ref="GKY33:GLA33"/>
    <mergeCell ref="GLB33:GLD33"/>
    <mergeCell ref="GLE33:GLG33"/>
    <mergeCell ref="GLH33:GLJ33"/>
    <mergeCell ref="GLK33:GLM33"/>
    <mergeCell ref="GLN33:GLP33"/>
    <mergeCell ref="GLQ33:GLS33"/>
    <mergeCell ref="GLT33:GLV33"/>
    <mergeCell ref="GLW33:GLY33"/>
    <mergeCell ref="GLZ33:GMB33"/>
    <mergeCell ref="GMC33:GME33"/>
    <mergeCell ref="GMF33:GMH33"/>
    <mergeCell ref="GMI33:GMK33"/>
    <mergeCell ref="GML33:GMN33"/>
    <mergeCell ref="GMO33:GMQ33"/>
    <mergeCell ref="GMR33:GMT33"/>
    <mergeCell ref="GMU33:GMW33"/>
    <mergeCell ref="GMX33:GMZ33"/>
    <mergeCell ref="GNA33:GNC33"/>
    <mergeCell ref="GND33:GNF33"/>
    <mergeCell ref="GNG33:GNI33"/>
    <mergeCell ref="GNJ33:GNL33"/>
    <mergeCell ref="GNM33:GNO33"/>
    <mergeCell ref="GNP33:GNR33"/>
    <mergeCell ref="GNS33:GNU33"/>
    <mergeCell ref="GNV33:GNX33"/>
    <mergeCell ref="GNY33:GOA33"/>
    <mergeCell ref="GOB33:GOD33"/>
    <mergeCell ref="GOE33:GOG33"/>
    <mergeCell ref="GOH33:GOJ33"/>
    <mergeCell ref="GGU33:GGW33"/>
    <mergeCell ref="GGX33:GGZ33"/>
    <mergeCell ref="GHA33:GHC33"/>
    <mergeCell ref="GHD33:GHF33"/>
    <mergeCell ref="GHG33:GHI33"/>
    <mergeCell ref="GHJ33:GHL33"/>
    <mergeCell ref="GHM33:GHO33"/>
    <mergeCell ref="GHP33:GHR33"/>
    <mergeCell ref="GHS33:GHU33"/>
    <mergeCell ref="GHV33:GHX33"/>
    <mergeCell ref="GHY33:GIA33"/>
    <mergeCell ref="GIB33:GID33"/>
    <mergeCell ref="GIE33:GIG33"/>
    <mergeCell ref="GIH33:GIJ33"/>
    <mergeCell ref="GIK33:GIM33"/>
    <mergeCell ref="GIN33:GIP33"/>
    <mergeCell ref="GIQ33:GIS33"/>
    <mergeCell ref="GIT33:GIV33"/>
    <mergeCell ref="GIW33:GIY33"/>
    <mergeCell ref="GIZ33:GJB33"/>
    <mergeCell ref="GJC33:GJE33"/>
    <mergeCell ref="GJF33:GJH33"/>
    <mergeCell ref="GJI33:GJK33"/>
    <mergeCell ref="GJL33:GJN33"/>
    <mergeCell ref="GJO33:GJQ33"/>
    <mergeCell ref="GJR33:GJT33"/>
    <mergeCell ref="GJU33:GJW33"/>
    <mergeCell ref="GJX33:GJZ33"/>
    <mergeCell ref="GKA33:GKC33"/>
    <mergeCell ref="GKD33:GKF33"/>
    <mergeCell ref="GKG33:GKI33"/>
    <mergeCell ref="GKJ33:GKL33"/>
    <mergeCell ref="GKM33:GKO33"/>
    <mergeCell ref="GCW33:GCY33"/>
    <mergeCell ref="GCZ33:GDB33"/>
    <mergeCell ref="GDC33:GDE33"/>
    <mergeCell ref="GDF33:GDH33"/>
    <mergeCell ref="GDI33:GDK33"/>
    <mergeCell ref="GDL33:GDN33"/>
    <mergeCell ref="GDO33:GDQ33"/>
    <mergeCell ref="GDR33:GDT33"/>
    <mergeCell ref="GDU33:GDW33"/>
    <mergeCell ref="GDX33:GDZ33"/>
    <mergeCell ref="GEA33:GEC33"/>
    <mergeCell ref="GED33:GEF33"/>
    <mergeCell ref="GEG33:GEI33"/>
    <mergeCell ref="GEJ33:GEL33"/>
    <mergeCell ref="GEM33:GEO33"/>
    <mergeCell ref="GEP33:GER33"/>
    <mergeCell ref="GES33:GEU33"/>
    <mergeCell ref="GEV33:GEX33"/>
    <mergeCell ref="GEY33:GFA33"/>
    <mergeCell ref="GFB33:GFD33"/>
    <mergeCell ref="GFE33:GFG33"/>
    <mergeCell ref="GFH33:GFJ33"/>
    <mergeCell ref="GFK33:GFM33"/>
    <mergeCell ref="GFN33:GFP33"/>
    <mergeCell ref="GFQ33:GFS33"/>
    <mergeCell ref="GFT33:GFV33"/>
    <mergeCell ref="GFW33:GFY33"/>
    <mergeCell ref="GFZ33:GGB33"/>
    <mergeCell ref="GGC33:GGE33"/>
    <mergeCell ref="GGF33:GGH33"/>
    <mergeCell ref="GGI33:GGK33"/>
    <mergeCell ref="GGL33:GGN33"/>
    <mergeCell ref="GGR33:GGT33"/>
    <mergeCell ref="FZB33:FZD33"/>
    <mergeCell ref="FZE33:FZG33"/>
    <mergeCell ref="FZH33:FZJ33"/>
    <mergeCell ref="FZK33:FZM33"/>
    <mergeCell ref="FZN33:FZP33"/>
    <mergeCell ref="FZQ33:FZS33"/>
    <mergeCell ref="FZT33:FZV33"/>
    <mergeCell ref="FZW33:FZY33"/>
    <mergeCell ref="FZZ33:GAB33"/>
    <mergeCell ref="GAC33:GAE33"/>
    <mergeCell ref="GAF33:GAH33"/>
    <mergeCell ref="GAI33:GAK33"/>
    <mergeCell ref="GAL33:GAN33"/>
    <mergeCell ref="GAO33:GAQ33"/>
    <mergeCell ref="GAR33:GAT33"/>
    <mergeCell ref="GAU33:GAW33"/>
    <mergeCell ref="GAX33:GAZ33"/>
    <mergeCell ref="GBA33:GBC33"/>
    <mergeCell ref="GBD33:GBF33"/>
    <mergeCell ref="GBG33:GBI33"/>
    <mergeCell ref="GBJ33:GBL33"/>
    <mergeCell ref="GBM33:GBO33"/>
    <mergeCell ref="GBP33:GBR33"/>
    <mergeCell ref="GBS33:GBU33"/>
    <mergeCell ref="GBV33:GBX33"/>
    <mergeCell ref="GBY33:GCA33"/>
    <mergeCell ref="GCB33:GCD33"/>
    <mergeCell ref="GCE33:GCG33"/>
    <mergeCell ref="GCH33:GCJ33"/>
    <mergeCell ref="GCK33:GCM33"/>
    <mergeCell ref="GCN33:GCP33"/>
    <mergeCell ref="GCQ33:GCS33"/>
    <mergeCell ref="GCT33:GCV33"/>
    <mergeCell ref="FVG33:FVI33"/>
    <mergeCell ref="FVJ33:FVL33"/>
    <mergeCell ref="FVM33:FVO33"/>
    <mergeCell ref="FVP33:FVR33"/>
    <mergeCell ref="FVS33:FVU33"/>
    <mergeCell ref="FVV33:FVX33"/>
    <mergeCell ref="FVY33:FWA33"/>
    <mergeCell ref="FWB33:FWD33"/>
    <mergeCell ref="FWE33:FWG33"/>
    <mergeCell ref="FWH33:FWJ33"/>
    <mergeCell ref="FWK33:FWM33"/>
    <mergeCell ref="FWN33:FWP33"/>
    <mergeCell ref="FWQ33:FWS33"/>
    <mergeCell ref="FWT33:FWV33"/>
    <mergeCell ref="FWW33:FWY33"/>
    <mergeCell ref="FWZ33:FXB33"/>
    <mergeCell ref="FXC33:FXE33"/>
    <mergeCell ref="FXF33:FXH33"/>
    <mergeCell ref="FXI33:FXK33"/>
    <mergeCell ref="FXL33:FXN33"/>
    <mergeCell ref="FXO33:FXQ33"/>
    <mergeCell ref="FXR33:FXT33"/>
    <mergeCell ref="FXU33:FXW33"/>
    <mergeCell ref="FXX33:FXZ33"/>
    <mergeCell ref="FYA33:FYC33"/>
    <mergeCell ref="FYD33:FYF33"/>
    <mergeCell ref="FYG33:FYI33"/>
    <mergeCell ref="FYJ33:FYL33"/>
    <mergeCell ref="FYM33:FYO33"/>
    <mergeCell ref="FYP33:FYR33"/>
    <mergeCell ref="FYS33:FYU33"/>
    <mergeCell ref="FYV33:FYX33"/>
    <mergeCell ref="FYY33:FZA33"/>
    <mergeCell ref="FRL33:FRN33"/>
    <mergeCell ref="FRO33:FRQ33"/>
    <mergeCell ref="FRR33:FRT33"/>
    <mergeCell ref="FRU33:FRW33"/>
    <mergeCell ref="FRX33:FRZ33"/>
    <mergeCell ref="FSA33:FSC33"/>
    <mergeCell ref="FSD33:FSF33"/>
    <mergeCell ref="FSG33:FSI33"/>
    <mergeCell ref="FSJ33:FSL33"/>
    <mergeCell ref="FSM33:FSO33"/>
    <mergeCell ref="FSP33:FSR33"/>
    <mergeCell ref="FSS33:FSU33"/>
    <mergeCell ref="FSV33:FSX33"/>
    <mergeCell ref="FSY33:FTA33"/>
    <mergeCell ref="FTB33:FTD33"/>
    <mergeCell ref="FTE33:FTG33"/>
    <mergeCell ref="FTH33:FTJ33"/>
    <mergeCell ref="FTK33:FTM33"/>
    <mergeCell ref="FTN33:FTP33"/>
    <mergeCell ref="FTQ33:FTS33"/>
    <mergeCell ref="FTT33:FTV33"/>
    <mergeCell ref="FTW33:FTY33"/>
    <mergeCell ref="FTZ33:FUB33"/>
    <mergeCell ref="FUC33:FUE33"/>
    <mergeCell ref="FUF33:FUH33"/>
    <mergeCell ref="FUI33:FUK33"/>
    <mergeCell ref="FUL33:FUN33"/>
    <mergeCell ref="FUO33:FUQ33"/>
    <mergeCell ref="FUR33:FUT33"/>
    <mergeCell ref="FUU33:FUW33"/>
    <mergeCell ref="FUX33:FUZ33"/>
    <mergeCell ref="FVA33:FVC33"/>
    <mergeCell ref="FVD33:FVF33"/>
    <mergeCell ref="FNQ33:FNS33"/>
    <mergeCell ref="FNT33:FNV33"/>
    <mergeCell ref="FNW33:FNY33"/>
    <mergeCell ref="FNZ33:FOB33"/>
    <mergeCell ref="FOC33:FOE33"/>
    <mergeCell ref="FOF33:FOH33"/>
    <mergeCell ref="FOI33:FOK33"/>
    <mergeCell ref="FOL33:FON33"/>
    <mergeCell ref="FOO33:FOQ33"/>
    <mergeCell ref="FOR33:FOT33"/>
    <mergeCell ref="FOU33:FOW33"/>
    <mergeCell ref="FOX33:FOZ33"/>
    <mergeCell ref="FPA33:FPC33"/>
    <mergeCell ref="FPD33:FPF33"/>
    <mergeCell ref="FPG33:FPI33"/>
    <mergeCell ref="FPJ33:FPL33"/>
    <mergeCell ref="FPM33:FPO33"/>
    <mergeCell ref="FPP33:FPR33"/>
    <mergeCell ref="FPS33:FPU33"/>
    <mergeCell ref="FPV33:FPX33"/>
    <mergeCell ref="FPY33:FQA33"/>
    <mergeCell ref="FQB33:FQD33"/>
    <mergeCell ref="FQE33:FQG33"/>
    <mergeCell ref="FQH33:FQJ33"/>
    <mergeCell ref="FQK33:FQM33"/>
    <mergeCell ref="FQN33:FQP33"/>
    <mergeCell ref="FQQ33:FQS33"/>
    <mergeCell ref="FQT33:FQV33"/>
    <mergeCell ref="FQW33:FQY33"/>
    <mergeCell ref="FQZ33:FRB33"/>
    <mergeCell ref="FRC33:FRE33"/>
    <mergeCell ref="FRF33:FRH33"/>
    <mergeCell ref="FRI33:FRK33"/>
    <mergeCell ref="FJV33:FJX33"/>
    <mergeCell ref="FJY33:FKA33"/>
    <mergeCell ref="FKB33:FKD33"/>
    <mergeCell ref="FKE33:FKG33"/>
    <mergeCell ref="FKH33:FKJ33"/>
    <mergeCell ref="FKK33:FKM33"/>
    <mergeCell ref="FKN33:FKP33"/>
    <mergeCell ref="FKQ33:FKS33"/>
    <mergeCell ref="FKT33:FKV33"/>
    <mergeCell ref="FKW33:FKY33"/>
    <mergeCell ref="FKZ33:FLB33"/>
    <mergeCell ref="FLC33:FLE33"/>
    <mergeCell ref="FLF33:FLH33"/>
    <mergeCell ref="FLI33:FLK33"/>
    <mergeCell ref="FLL33:FLN33"/>
    <mergeCell ref="FLO33:FLQ33"/>
    <mergeCell ref="FLR33:FLT33"/>
    <mergeCell ref="FLU33:FLW33"/>
    <mergeCell ref="FLX33:FLZ33"/>
    <mergeCell ref="FMA33:FMC33"/>
    <mergeCell ref="FMD33:FMF33"/>
    <mergeCell ref="FMG33:FMI33"/>
    <mergeCell ref="FMJ33:FML33"/>
    <mergeCell ref="FMM33:FMO33"/>
    <mergeCell ref="FMP33:FMR33"/>
    <mergeCell ref="FMS33:FMU33"/>
    <mergeCell ref="FMV33:FMX33"/>
    <mergeCell ref="FMY33:FNA33"/>
    <mergeCell ref="FNB33:FND33"/>
    <mergeCell ref="FNE33:FNG33"/>
    <mergeCell ref="FNH33:FNJ33"/>
    <mergeCell ref="FNK33:FNM33"/>
    <mergeCell ref="FNN33:FNP33"/>
    <mergeCell ref="FFX33:FFZ33"/>
    <mergeCell ref="FGA33:FGC33"/>
    <mergeCell ref="FGD33:FGF33"/>
    <mergeCell ref="FGG33:FGI33"/>
    <mergeCell ref="FGJ33:FGL33"/>
    <mergeCell ref="FGM33:FGO33"/>
    <mergeCell ref="FGP33:FGR33"/>
    <mergeCell ref="FGS33:FGU33"/>
    <mergeCell ref="FGV33:FGX33"/>
    <mergeCell ref="FGY33:FHA33"/>
    <mergeCell ref="FHB33:FHD33"/>
    <mergeCell ref="FHE33:FHG33"/>
    <mergeCell ref="FHH33:FHJ33"/>
    <mergeCell ref="FHK33:FHM33"/>
    <mergeCell ref="FHN33:FHP33"/>
    <mergeCell ref="FHQ33:FHS33"/>
    <mergeCell ref="FHT33:FHV33"/>
    <mergeCell ref="FHW33:FHY33"/>
    <mergeCell ref="FHZ33:FIB33"/>
    <mergeCell ref="FIC33:FIE33"/>
    <mergeCell ref="FIF33:FIH33"/>
    <mergeCell ref="FII33:FIK33"/>
    <mergeCell ref="FIL33:FIN33"/>
    <mergeCell ref="FIO33:FIQ33"/>
    <mergeCell ref="FIR33:FIT33"/>
    <mergeCell ref="FIU33:FIW33"/>
    <mergeCell ref="FIX33:FIZ33"/>
    <mergeCell ref="FJA33:FJC33"/>
    <mergeCell ref="FJD33:FJF33"/>
    <mergeCell ref="FJG33:FJI33"/>
    <mergeCell ref="FJJ33:FJL33"/>
    <mergeCell ref="FJM33:FJO33"/>
    <mergeCell ref="FJS33:FJU33"/>
    <mergeCell ref="FCC33:FCE33"/>
    <mergeCell ref="FCF33:FCH33"/>
    <mergeCell ref="FCI33:FCK33"/>
    <mergeCell ref="FCL33:FCN33"/>
    <mergeCell ref="FCO33:FCQ33"/>
    <mergeCell ref="FCR33:FCT33"/>
    <mergeCell ref="FCU33:FCW33"/>
    <mergeCell ref="FCX33:FCZ33"/>
    <mergeCell ref="FDA33:FDC33"/>
    <mergeCell ref="FDD33:FDF33"/>
    <mergeCell ref="FDG33:FDI33"/>
    <mergeCell ref="FDJ33:FDL33"/>
    <mergeCell ref="FDM33:FDO33"/>
    <mergeCell ref="FDP33:FDR33"/>
    <mergeCell ref="FDS33:FDU33"/>
    <mergeCell ref="FDV33:FDX33"/>
    <mergeCell ref="FDY33:FEA33"/>
    <mergeCell ref="FEB33:FED33"/>
    <mergeCell ref="FEE33:FEG33"/>
    <mergeCell ref="FEH33:FEJ33"/>
    <mergeCell ref="FEK33:FEM33"/>
    <mergeCell ref="FEN33:FEP33"/>
    <mergeCell ref="FEQ33:FES33"/>
    <mergeCell ref="FET33:FEV33"/>
    <mergeCell ref="FEW33:FEY33"/>
    <mergeCell ref="FEZ33:FFB33"/>
    <mergeCell ref="FFC33:FFE33"/>
    <mergeCell ref="FFF33:FFH33"/>
    <mergeCell ref="FFI33:FFK33"/>
    <mergeCell ref="FFL33:FFN33"/>
    <mergeCell ref="FFO33:FFQ33"/>
    <mergeCell ref="FFR33:FFT33"/>
    <mergeCell ref="FFU33:FFW33"/>
    <mergeCell ref="EYH33:EYJ33"/>
    <mergeCell ref="EYK33:EYM33"/>
    <mergeCell ref="EYN33:EYP33"/>
    <mergeCell ref="EYQ33:EYS33"/>
    <mergeCell ref="EYT33:EYV33"/>
    <mergeCell ref="EYW33:EYY33"/>
    <mergeCell ref="EYZ33:EZB33"/>
    <mergeCell ref="EZC33:EZE33"/>
    <mergeCell ref="EZF33:EZH33"/>
    <mergeCell ref="EZI33:EZK33"/>
    <mergeCell ref="EZL33:EZN33"/>
    <mergeCell ref="EZO33:EZQ33"/>
    <mergeCell ref="EZR33:EZT33"/>
    <mergeCell ref="EZU33:EZW33"/>
    <mergeCell ref="EZX33:EZZ33"/>
    <mergeCell ref="FAA33:FAC33"/>
    <mergeCell ref="FAD33:FAF33"/>
    <mergeCell ref="FAG33:FAI33"/>
    <mergeCell ref="FAJ33:FAL33"/>
    <mergeCell ref="FAM33:FAO33"/>
    <mergeCell ref="FAP33:FAR33"/>
    <mergeCell ref="FAS33:FAU33"/>
    <mergeCell ref="FAV33:FAX33"/>
    <mergeCell ref="FAY33:FBA33"/>
    <mergeCell ref="FBB33:FBD33"/>
    <mergeCell ref="FBE33:FBG33"/>
    <mergeCell ref="FBH33:FBJ33"/>
    <mergeCell ref="FBK33:FBM33"/>
    <mergeCell ref="FBN33:FBP33"/>
    <mergeCell ref="FBQ33:FBS33"/>
    <mergeCell ref="FBT33:FBV33"/>
    <mergeCell ref="FBW33:FBY33"/>
    <mergeCell ref="FBZ33:FCB33"/>
    <mergeCell ref="EUM33:EUO33"/>
    <mergeCell ref="EUP33:EUR33"/>
    <mergeCell ref="EUS33:EUU33"/>
    <mergeCell ref="EUV33:EUX33"/>
    <mergeCell ref="EUY33:EVA33"/>
    <mergeCell ref="EVB33:EVD33"/>
    <mergeCell ref="EVE33:EVG33"/>
    <mergeCell ref="EVH33:EVJ33"/>
    <mergeCell ref="EVK33:EVM33"/>
    <mergeCell ref="EVN33:EVP33"/>
    <mergeCell ref="EVQ33:EVS33"/>
    <mergeCell ref="EVT33:EVV33"/>
    <mergeCell ref="EVW33:EVY33"/>
    <mergeCell ref="EVZ33:EWB33"/>
    <mergeCell ref="EWC33:EWE33"/>
    <mergeCell ref="EWF33:EWH33"/>
    <mergeCell ref="EWI33:EWK33"/>
    <mergeCell ref="EWL33:EWN33"/>
    <mergeCell ref="EWO33:EWQ33"/>
    <mergeCell ref="EWR33:EWT33"/>
    <mergeCell ref="EWU33:EWW33"/>
    <mergeCell ref="EWX33:EWZ33"/>
    <mergeCell ref="EXA33:EXC33"/>
    <mergeCell ref="EXD33:EXF33"/>
    <mergeCell ref="EXG33:EXI33"/>
    <mergeCell ref="EXJ33:EXL33"/>
    <mergeCell ref="EXM33:EXO33"/>
    <mergeCell ref="EXP33:EXR33"/>
    <mergeCell ref="EXS33:EXU33"/>
    <mergeCell ref="EXV33:EXX33"/>
    <mergeCell ref="EXY33:EYA33"/>
    <mergeCell ref="EYB33:EYD33"/>
    <mergeCell ref="EYE33:EYG33"/>
    <mergeCell ref="EQR33:EQT33"/>
    <mergeCell ref="EQU33:EQW33"/>
    <mergeCell ref="EQX33:EQZ33"/>
    <mergeCell ref="ERA33:ERC33"/>
    <mergeCell ref="ERD33:ERF33"/>
    <mergeCell ref="ERG33:ERI33"/>
    <mergeCell ref="ERJ33:ERL33"/>
    <mergeCell ref="ERM33:ERO33"/>
    <mergeCell ref="ERP33:ERR33"/>
    <mergeCell ref="ERS33:ERU33"/>
    <mergeCell ref="ERV33:ERX33"/>
    <mergeCell ref="ERY33:ESA33"/>
    <mergeCell ref="ESB33:ESD33"/>
    <mergeCell ref="ESE33:ESG33"/>
    <mergeCell ref="ESH33:ESJ33"/>
    <mergeCell ref="ESK33:ESM33"/>
    <mergeCell ref="ESN33:ESP33"/>
    <mergeCell ref="ESQ33:ESS33"/>
    <mergeCell ref="EST33:ESV33"/>
    <mergeCell ref="ESW33:ESY33"/>
    <mergeCell ref="ESZ33:ETB33"/>
    <mergeCell ref="ETC33:ETE33"/>
    <mergeCell ref="ETF33:ETH33"/>
    <mergeCell ref="ETI33:ETK33"/>
    <mergeCell ref="ETL33:ETN33"/>
    <mergeCell ref="ETO33:ETQ33"/>
    <mergeCell ref="ETR33:ETT33"/>
    <mergeCell ref="ETU33:ETW33"/>
    <mergeCell ref="ETX33:ETZ33"/>
    <mergeCell ref="EUA33:EUC33"/>
    <mergeCell ref="EUD33:EUF33"/>
    <mergeCell ref="EUG33:EUI33"/>
    <mergeCell ref="EUJ33:EUL33"/>
    <mergeCell ref="EMW33:EMY33"/>
    <mergeCell ref="EMZ33:ENB33"/>
    <mergeCell ref="ENC33:ENE33"/>
    <mergeCell ref="ENF33:ENH33"/>
    <mergeCell ref="ENI33:ENK33"/>
    <mergeCell ref="ENL33:ENN33"/>
    <mergeCell ref="ENO33:ENQ33"/>
    <mergeCell ref="ENR33:ENT33"/>
    <mergeCell ref="ENU33:ENW33"/>
    <mergeCell ref="ENX33:ENZ33"/>
    <mergeCell ref="EOA33:EOC33"/>
    <mergeCell ref="EOD33:EOF33"/>
    <mergeCell ref="EOG33:EOI33"/>
    <mergeCell ref="EOJ33:EOL33"/>
    <mergeCell ref="EOM33:EOO33"/>
    <mergeCell ref="EOP33:EOR33"/>
    <mergeCell ref="EOS33:EOU33"/>
    <mergeCell ref="EOV33:EOX33"/>
    <mergeCell ref="EOY33:EPA33"/>
    <mergeCell ref="EPB33:EPD33"/>
    <mergeCell ref="EPE33:EPG33"/>
    <mergeCell ref="EPH33:EPJ33"/>
    <mergeCell ref="EPK33:EPM33"/>
    <mergeCell ref="EPN33:EPP33"/>
    <mergeCell ref="EPQ33:EPS33"/>
    <mergeCell ref="EPT33:EPV33"/>
    <mergeCell ref="EPW33:EPY33"/>
    <mergeCell ref="EPZ33:EQB33"/>
    <mergeCell ref="EQC33:EQE33"/>
    <mergeCell ref="EQF33:EQH33"/>
    <mergeCell ref="EQI33:EQK33"/>
    <mergeCell ref="EQL33:EQN33"/>
    <mergeCell ref="EQO33:EQQ33"/>
    <mergeCell ref="EIY33:EJA33"/>
    <mergeCell ref="EJB33:EJD33"/>
    <mergeCell ref="EJE33:EJG33"/>
    <mergeCell ref="EJH33:EJJ33"/>
    <mergeCell ref="EJK33:EJM33"/>
    <mergeCell ref="EJN33:EJP33"/>
    <mergeCell ref="EJQ33:EJS33"/>
    <mergeCell ref="EJT33:EJV33"/>
    <mergeCell ref="EJW33:EJY33"/>
    <mergeCell ref="EJZ33:EKB33"/>
    <mergeCell ref="EKC33:EKE33"/>
    <mergeCell ref="EKF33:EKH33"/>
    <mergeCell ref="EKI33:EKK33"/>
    <mergeCell ref="EKL33:EKN33"/>
    <mergeCell ref="EKO33:EKQ33"/>
    <mergeCell ref="EKR33:EKT33"/>
    <mergeCell ref="EKU33:EKW33"/>
    <mergeCell ref="EKX33:EKZ33"/>
    <mergeCell ref="ELA33:ELC33"/>
    <mergeCell ref="ELD33:ELF33"/>
    <mergeCell ref="ELG33:ELI33"/>
    <mergeCell ref="ELJ33:ELL33"/>
    <mergeCell ref="ELM33:ELO33"/>
    <mergeCell ref="ELP33:ELR33"/>
    <mergeCell ref="ELS33:ELU33"/>
    <mergeCell ref="ELV33:ELX33"/>
    <mergeCell ref="ELY33:EMA33"/>
    <mergeCell ref="EMB33:EMD33"/>
    <mergeCell ref="EME33:EMG33"/>
    <mergeCell ref="EMH33:EMJ33"/>
    <mergeCell ref="EMK33:EMM33"/>
    <mergeCell ref="EMN33:EMP33"/>
    <mergeCell ref="EMT33:EMV33"/>
    <mergeCell ref="EFD33:EFF33"/>
    <mergeCell ref="EFG33:EFI33"/>
    <mergeCell ref="EFJ33:EFL33"/>
    <mergeCell ref="EFM33:EFO33"/>
    <mergeCell ref="EFP33:EFR33"/>
    <mergeCell ref="EFS33:EFU33"/>
    <mergeCell ref="EFV33:EFX33"/>
    <mergeCell ref="EFY33:EGA33"/>
    <mergeCell ref="EGB33:EGD33"/>
    <mergeCell ref="EGE33:EGG33"/>
    <mergeCell ref="EGH33:EGJ33"/>
    <mergeCell ref="EGK33:EGM33"/>
    <mergeCell ref="EGN33:EGP33"/>
    <mergeCell ref="EGQ33:EGS33"/>
    <mergeCell ref="EGT33:EGV33"/>
    <mergeCell ref="EGW33:EGY33"/>
    <mergeCell ref="EGZ33:EHB33"/>
    <mergeCell ref="EHC33:EHE33"/>
    <mergeCell ref="EHF33:EHH33"/>
    <mergeCell ref="EHI33:EHK33"/>
    <mergeCell ref="EHL33:EHN33"/>
    <mergeCell ref="EHO33:EHQ33"/>
    <mergeCell ref="EHR33:EHT33"/>
    <mergeCell ref="EHU33:EHW33"/>
    <mergeCell ref="EHX33:EHZ33"/>
    <mergeCell ref="EIA33:EIC33"/>
    <mergeCell ref="EID33:EIF33"/>
    <mergeCell ref="EIG33:EII33"/>
    <mergeCell ref="EIJ33:EIL33"/>
    <mergeCell ref="EIM33:EIO33"/>
    <mergeCell ref="EIP33:EIR33"/>
    <mergeCell ref="EIS33:EIU33"/>
    <mergeCell ref="EIV33:EIX33"/>
    <mergeCell ref="EBI33:EBK33"/>
    <mergeCell ref="EBL33:EBN33"/>
    <mergeCell ref="EBO33:EBQ33"/>
    <mergeCell ref="EBR33:EBT33"/>
    <mergeCell ref="EBU33:EBW33"/>
    <mergeCell ref="EBX33:EBZ33"/>
    <mergeCell ref="ECA33:ECC33"/>
    <mergeCell ref="ECD33:ECF33"/>
    <mergeCell ref="ECG33:ECI33"/>
    <mergeCell ref="ECJ33:ECL33"/>
    <mergeCell ref="ECM33:ECO33"/>
    <mergeCell ref="ECP33:ECR33"/>
    <mergeCell ref="ECS33:ECU33"/>
    <mergeCell ref="ECV33:ECX33"/>
    <mergeCell ref="ECY33:EDA33"/>
    <mergeCell ref="EDB33:EDD33"/>
    <mergeCell ref="EDE33:EDG33"/>
    <mergeCell ref="EDH33:EDJ33"/>
    <mergeCell ref="EDK33:EDM33"/>
    <mergeCell ref="EDN33:EDP33"/>
    <mergeCell ref="EDQ33:EDS33"/>
    <mergeCell ref="EDT33:EDV33"/>
    <mergeCell ref="EDW33:EDY33"/>
    <mergeCell ref="EDZ33:EEB33"/>
    <mergeCell ref="EEC33:EEE33"/>
    <mergeCell ref="EEF33:EEH33"/>
    <mergeCell ref="EEI33:EEK33"/>
    <mergeCell ref="EEL33:EEN33"/>
    <mergeCell ref="EEO33:EEQ33"/>
    <mergeCell ref="EER33:EET33"/>
    <mergeCell ref="EEU33:EEW33"/>
    <mergeCell ref="EEX33:EEZ33"/>
    <mergeCell ref="EFA33:EFC33"/>
    <mergeCell ref="DXN33:DXP33"/>
    <mergeCell ref="DXQ33:DXS33"/>
    <mergeCell ref="DXT33:DXV33"/>
    <mergeCell ref="DXW33:DXY33"/>
    <mergeCell ref="DXZ33:DYB33"/>
    <mergeCell ref="DYC33:DYE33"/>
    <mergeCell ref="DYF33:DYH33"/>
    <mergeCell ref="DYI33:DYK33"/>
    <mergeCell ref="DYL33:DYN33"/>
    <mergeCell ref="DYO33:DYQ33"/>
    <mergeCell ref="DYR33:DYT33"/>
    <mergeCell ref="DYU33:DYW33"/>
    <mergeCell ref="DYX33:DYZ33"/>
    <mergeCell ref="DZA33:DZC33"/>
    <mergeCell ref="DZD33:DZF33"/>
    <mergeCell ref="DZG33:DZI33"/>
    <mergeCell ref="DZJ33:DZL33"/>
    <mergeCell ref="DZM33:DZO33"/>
    <mergeCell ref="DZP33:DZR33"/>
    <mergeCell ref="DZS33:DZU33"/>
    <mergeCell ref="DZV33:DZX33"/>
    <mergeCell ref="DZY33:EAA33"/>
    <mergeCell ref="EAB33:EAD33"/>
    <mergeCell ref="EAE33:EAG33"/>
    <mergeCell ref="EAH33:EAJ33"/>
    <mergeCell ref="EAK33:EAM33"/>
    <mergeCell ref="EAN33:EAP33"/>
    <mergeCell ref="EAQ33:EAS33"/>
    <mergeCell ref="EAT33:EAV33"/>
    <mergeCell ref="EAW33:EAY33"/>
    <mergeCell ref="EAZ33:EBB33"/>
    <mergeCell ref="EBC33:EBE33"/>
    <mergeCell ref="EBF33:EBH33"/>
    <mergeCell ref="DTS33:DTU33"/>
    <mergeCell ref="DTV33:DTX33"/>
    <mergeCell ref="DTY33:DUA33"/>
    <mergeCell ref="DUB33:DUD33"/>
    <mergeCell ref="DUE33:DUG33"/>
    <mergeCell ref="DUH33:DUJ33"/>
    <mergeCell ref="DUK33:DUM33"/>
    <mergeCell ref="DUN33:DUP33"/>
    <mergeCell ref="DUQ33:DUS33"/>
    <mergeCell ref="DUT33:DUV33"/>
    <mergeCell ref="DUW33:DUY33"/>
    <mergeCell ref="DUZ33:DVB33"/>
    <mergeCell ref="DVC33:DVE33"/>
    <mergeCell ref="DVF33:DVH33"/>
    <mergeCell ref="DVI33:DVK33"/>
    <mergeCell ref="DVL33:DVN33"/>
    <mergeCell ref="DVO33:DVQ33"/>
    <mergeCell ref="DVR33:DVT33"/>
    <mergeCell ref="DVU33:DVW33"/>
    <mergeCell ref="DVX33:DVZ33"/>
    <mergeCell ref="DWA33:DWC33"/>
    <mergeCell ref="DWD33:DWF33"/>
    <mergeCell ref="DWG33:DWI33"/>
    <mergeCell ref="DWJ33:DWL33"/>
    <mergeCell ref="DWM33:DWO33"/>
    <mergeCell ref="DWP33:DWR33"/>
    <mergeCell ref="DWS33:DWU33"/>
    <mergeCell ref="DWV33:DWX33"/>
    <mergeCell ref="DWY33:DXA33"/>
    <mergeCell ref="DXB33:DXD33"/>
    <mergeCell ref="DXE33:DXG33"/>
    <mergeCell ref="DXH33:DXJ33"/>
    <mergeCell ref="DXK33:DXM33"/>
    <mergeCell ref="DPX33:DPZ33"/>
    <mergeCell ref="DQA33:DQC33"/>
    <mergeCell ref="DQD33:DQF33"/>
    <mergeCell ref="DQG33:DQI33"/>
    <mergeCell ref="DQJ33:DQL33"/>
    <mergeCell ref="DQM33:DQO33"/>
    <mergeCell ref="DQP33:DQR33"/>
    <mergeCell ref="DQS33:DQU33"/>
    <mergeCell ref="DQV33:DQX33"/>
    <mergeCell ref="DQY33:DRA33"/>
    <mergeCell ref="DRB33:DRD33"/>
    <mergeCell ref="DRE33:DRG33"/>
    <mergeCell ref="DRH33:DRJ33"/>
    <mergeCell ref="DRK33:DRM33"/>
    <mergeCell ref="DRN33:DRP33"/>
    <mergeCell ref="DRQ33:DRS33"/>
    <mergeCell ref="DRT33:DRV33"/>
    <mergeCell ref="DRW33:DRY33"/>
    <mergeCell ref="DRZ33:DSB33"/>
    <mergeCell ref="DSC33:DSE33"/>
    <mergeCell ref="DSF33:DSH33"/>
    <mergeCell ref="DSI33:DSK33"/>
    <mergeCell ref="DSL33:DSN33"/>
    <mergeCell ref="DSO33:DSQ33"/>
    <mergeCell ref="DSR33:DST33"/>
    <mergeCell ref="DSU33:DSW33"/>
    <mergeCell ref="DSX33:DSZ33"/>
    <mergeCell ref="DTA33:DTC33"/>
    <mergeCell ref="DTD33:DTF33"/>
    <mergeCell ref="DTG33:DTI33"/>
    <mergeCell ref="DTJ33:DTL33"/>
    <mergeCell ref="DTM33:DTO33"/>
    <mergeCell ref="DTP33:DTR33"/>
    <mergeCell ref="DLZ33:DMB33"/>
    <mergeCell ref="DMC33:DME33"/>
    <mergeCell ref="DMF33:DMH33"/>
    <mergeCell ref="DMI33:DMK33"/>
    <mergeCell ref="DML33:DMN33"/>
    <mergeCell ref="DMO33:DMQ33"/>
    <mergeCell ref="DMR33:DMT33"/>
    <mergeCell ref="DMU33:DMW33"/>
    <mergeCell ref="DMX33:DMZ33"/>
    <mergeCell ref="DNA33:DNC33"/>
    <mergeCell ref="DND33:DNF33"/>
    <mergeCell ref="DNG33:DNI33"/>
    <mergeCell ref="DNJ33:DNL33"/>
    <mergeCell ref="DNM33:DNO33"/>
    <mergeCell ref="DNP33:DNR33"/>
    <mergeCell ref="DNS33:DNU33"/>
    <mergeCell ref="DNV33:DNX33"/>
    <mergeCell ref="DNY33:DOA33"/>
    <mergeCell ref="DOB33:DOD33"/>
    <mergeCell ref="DOE33:DOG33"/>
    <mergeCell ref="DOH33:DOJ33"/>
    <mergeCell ref="DOK33:DOM33"/>
    <mergeCell ref="DON33:DOP33"/>
    <mergeCell ref="DOQ33:DOS33"/>
    <mergeCell ref="DOT33:DOV33"/>
    <mergeCell ref="DOW33:DOY33"/>
    <mergeCell ref="DOZ33:DPB33"/>
    <mergeCell ref="DPC33:DPE33"/>
    <mergeCell ref="DPF33:DPH33"/>
    <mergeCell ref="DPI33:DPK33"/>
    <mergeCell ref="DPL33:DPN33"/>
    <mergeCell ref="DPO33:DPQ33"/>
    <mergeCell ref="DPU33:DPW33"/>
    <mergeCell ref="DIE33:DIG33"/>
    <mergeCell ref="DIH33:DIJ33"/>
    <mergeCell ref="DIK33:DIM33"/>
    <mergeCell ref="DIN33:DIP33"/>
    <mergeCell ref="DIQ33:DIS33"/>
    <mergeCell ref="DIT33:DIV33"/>
    <mergeCell ref="DIW33:DIY33"/>
    <mergeCell ref="DIZ33:DJB33"/>
    <mergeCell ref="DJC33:DJE33"/>
    <mergeCell ref="DJF33:DJH33"/>
    <mergeCell ref="DJI33:DJK33"/>
    <mergeCell ref="DJL33:DJN33"/>
    <mergeCell ref="DJO33:DJQ33"/>
    <mergeCell ref="DJR33:DJT33"/>
    <mergeCell ref="DJU33:DJW33"/>
    <mergeCell ref="DJX33:DJZ33"/>
    <mergeCell ref="DKA33:DKC33"/>
    <mergeCell ref="DKD33:DKF33"/>
    <mergeCell ref="DKG33:DKI33"/>
    <mergeCell ref="DKJ33:DKL33"/>
    <mergeCell ref="DKM33:DKO33"/>
    <mergeCell ref="DKP33:DKR33"/>
    <mergeCell ref="DKS33:DKU33"/>
    <mergeCell ref="DKV33:DKX33"/>
    <mergeCell ref="DKY33:DLA33"/>
    <mergeCell ref="DLB33:DLD33"/>
    <mergeCell ref="DLE33:DLG33"/>
    <mergeCell ref="DLH33:DLJ33"/>
    <mergeCell ref="DLK33:DLM33"/>
    <mergeCell ref="DLN33:DLP33"/>
    <mergeCell ref="DLQ33:DLS33"/>
    <mergeCell ref="DLT33:DLV33"/>
    <mergeCell ref="DLW33:DLY33"/>
    <mergeCell ref="DEJ33:DEL33"/>
    <mergeCell ref="DEM33:DEO33"/>
    <mergeCell ref="DEP33:DER33"/>
    <mergeCell ref="DES33:DEU33"/>
    <mergeCell ref="DEV33:DEX33"/>
    <mergeCell ref="DEY33:DFA33"/>
    <mergeCell ref="DFB33:DFD33"/>
    <mergeCell ref="DFE33:DFG33"/>
    <mergeCell ref="DFH33:DFJ33"/>
    <mergeCell ref="DFK33:DFM33"/>
    <mergeCell ref="DFN33:DFP33"/>
    <mergeCell ref="DFQ33:DFS33"/>
    <mergeCell ref="DFT33:DFV33"/>
    <mergeCell ref="DFW33:DFY33"/>
    <mergeCell ref="DFZ33:DGB33"/>
    <mergeCell ref="DGC33:DGE33"/>
    <mergeCell ref="DGF33:DGH33"/>
    <mergeCell ref="DGI33:DGK33"/>
    <mergeCell ref="DGL33:DGN33"/>
    <mergeCell ref="DGO33:DGQ33"/>
    <mergeCell ref="DGR33:DGT33"/>
    <mergeCell ref="DGU33:DGW33"/>
    <mergeCell ref="DGX33:DGZ33"/>
    <mergeCell ref="DHA33:DHC33"/>
    <mergeCell ref="DHD33:DHF33"/>
    <mergeCell ref="DHG33:DHI33"/>
    <mergeCell ref="DHJ33:DHL33"/>
    <mergeCell ref="DHM33:DHO33"/>
    <mergeCell ref="DHP33:DHR33"/>
    <mergeCell ref="DHS33:DHU33"/>
    <mergeCell ref="DHV33:DHX33"/>
    <mergeCell ref="DHY33:DIA33"/>
    <mergeCell ref="DIB33:DID33"/>
    <mergeCell ref="DAO33:DAQ33"/>
    <mergeCell ref="DAR33:DAT33"/>
    <mergeCell ref="DAU33:DAW33"/>
    <mergeCell ref="DAX33:DAZ33"/>
    <mergeCell ref="DBA33:DBC33"/>
    <mergeCell ref="DBD33:DBF33"/>
    <mergeCell ref="DBG33:DBI33"/>
    <mergeCell ref="DBJ33:DBL33"/>
    <mergeCell ref="DBM33:DBO33"/>
    <mergeCell ref="DBP33:DBR33"/>
    <mergeCell ref="DBS33:DBU33"/>
    <mergeCell ref="DBV33:DBX33"/>
    <mergeCell ref="DBY33:DCA33"/>
    <mergeCell ref="DCB33:DCD33"/>
    <mergeCell ref="DCE33:DCG33"/>
    <mergeCell ref="DCH33:DCJ33"/>
    <mergeCell ref="DCK33:DCM33"/>
    <mergeCell ref="DCN33:DCP33"/>
    <mergeCell ref="DCQ33:DCS33"/>
    <mergeCell ref="DCT33:DCV33"/>
    <mergeCell ref="DCW33:DCY33"/>
    <mergeCell ref="DCZ33:DDB33"/>
    <mergeCell ref="DDC33:DDE33"/>
    <mergeCell ref="DDF33:DDH33"/>
    <mergeCell ref="DDI33:DDK33"/>
    <mergeCell ref="DDL33:DDN33"/>
    <mergeCell ref="DDO33:DDQ33"/>
    <mergeCell ref="DDR33:DDT33"/>
    <mergeCell ref="DDU33:DDW33"/>
    <mergeCell ref="DDX33:DDZ33"/>
    <mergeCell ref="DEA33:DEC33"/>
    <mergeCell ref="DED33:DEF33"/>
    <mergeCell ref="DEG33:DEI33"/>
    <mergeCell ref="CWT33:CWV33"/>
    <mergeCell ref="CWW33:CWY33"/>
    <mergeCell ref="CWZ33:CXB33"/>
    <mergeCell ref="CXC33:CXE33"/>
    <mergeCell ref="CXF33:CXH33"/>
    <mergeCell ref="CXI33:CXK33"/>
    <mergeCell ref="CXL33:CXN33"/>
    <mergeCell ref="CXO33:CXQ33"/>
    <mergeCell ref="CXR33:CXT33"/>
    <mergeCell ref="CXU33:CXW33"/>
    <mergeCell ref="CXX33:CXZ33"/>
    <mergeCell ref="CYA33:CYC33"/>
    <mergeCell ref="CYD33:CYF33"/>
    <mergeCell ref="CYG33:CYI33"/>
    <mergeCell ref="CYJ33:CYL33"/>
    <mergeCell ref="CYM33:CYO33"/>
    <mergeCell ref="CYP33:CYR33"/>
    <mergeCell ref="CYS33:CYU33"/>
    <mergeCell ref="CYV33:CYX33"/>
    <mergeCell ref="CYY33:CZA33"/>
    <mergeCell ref="CZB33:CZD33"/>
    <mergeCell ref="CZE33:CZG33"/>
    <mergeCell ref="CZH33:CZJ33"/>
    <mergeCell ref="CZK33:CZM33"/>
    <mergeCell ref="CZN33:CZP33"/>
    <mergeCell ref="CZQ33:CZS33"/>
    <mergeCell ref="CZT33:CZV33"/>
    <mergeCell ref="CZW33:CZY33"/>
    <mergeCell ref="CZZ33:DAB33"/>
    <mergeCell ref="DAC33:DAE33"/>
    <mergeCell ref="DAF33:DAH33"/>
    <mergeCell ref="DAI33:DAK33"/>
    <mergeCell ref="DAL33:DAN33"/>
    <mergeCell ref="CSY33:CTA33"/>
    <mergeCell ref="CTB33:CTD33"/>
    <mergeCell ref="CTE33:CTG33"/>
    <mergeCell ref="CTH33:CTJ33"/>
    <mergeCell ref="CTK33:CTM33"/>
    <mergeCell ref="CTN33:CTP33"/>
    <mergeCell ref="CTQ33:CTS33"/>
    <mergeCell ref="CTT33:CTV33"/>
    <mergeCell ref="CTW33:CTY33"/>
    <mergeCell ref="CTZ33:CUB33"/>
    <mergeCell ref="CUC33:CUE33"/>
    <mergeCell ref="CUF33:CUH33"/>
    <mergeCell ref="CUI33:CUK33"/>
    <mergeCell ref="CUL33:CUN33"/>
    <mergeCell ref="CUO33:CUQ33"/>
    <mergeCell ref="CUR33:CUT33"/>
    <mergeCell ref="CUU33:CUW33"/>
    <mergeCell ref="CUX33:CUZ33"/>
    <mergeCell ref="CVA33:CVC33"/>
    <mergeCell ref="CVD33:CVF33"/>
    <mergeCell ref="CVG33:CVI33"/>
    <mergeCell ref="CVJ33:CVL33"/>
    <mergeCell ref="CVM33:CVO33"/>
    <mergeCell ref="CVP33:CVR33"/>
    <mergeCell ref="CVS33:CVU33"/>
    <mergeCell ref="CVV33:CVX33"/>
    <mergeCell ref="CVY33:CWA33"/>
    <mergeCell ref="CWB33:CWD33"/>
    <mergeCell ref="CWE33:CWG33"/>
    <mergeCell ref="CWH33:CWJ33"/>
    <mergeCell ref="CWK33:CWM33"/>
    <mergeCell ref="CWN33:CWP33"/>
    <mergeCell ref="CWQ33:CWS33"/>
    <mergeCell ref="CPA33:CPC33"/>
    <mergeCell ref="CPD33:CPF33"/>
    <mergeCell ref="CPG33:CPI33"/>
    <mergeCell ref="CPJ33:CPL33"/>
    <mergeCell ref="CPM33:CPO33"/>
    <mergeCell ref="CPP33:CPR33"/>
    <mergeCell ref="CPS33:CPU33"/>
    <mergeCell ref="CPV33:CPX33"/>
    <mergeCell ref="CPY33:CQA33"/>
    <mergeCell ref="CQB33:CQD33"/>
    <mergeCell ref="CQE33:CQG33"/>
    <mergeCell ref="CQH33:CQJ33"/>
    <mergeCell ref="CQK33:CQM33"/>
    <mergeCell ref="CQN33:CQP33"/>
    <mergeCell ref="CQQ33:CQS33"/>
    <mergeCell ref="CQT33:CQV33"/>
    <mergeCell ref="CQW33:CQY33"/>
    <mergeCell ref="CQZ33:CRB33"/>
    <mergeCell ref="CRC33:CRE33"/>
    <mergeCell ref="CRF33:CRH33"/>
    <mergeCell ref="CRI33:CRK33"/>
    <mergeCell ref="CRL33:CRN33"/>
    <mergeCell ref="CRO33:CRQ33"/>
    <mergeCell ref="CRR33:CRT33"/>
    <mergeCell ref="CRU33:CRW33"/>
    <mergeCell ref="CRX33:CRZ33"/>
    <mergeCell ref="CSA33:CSC33"/>
    <mergeCell ref="CSD33:CSF33"/>
    <mergeCell ref="CSG33:CSI33"/>
    <mergeCell ref="CSJ33:CSL33"/>
    <mergeCell ref="CSM33:CSO33"/>
    <mergeCell ref="CSP33:CSR33"/>
    <mergeCell ref="CSV33:CSX33"/>
    <mergeCell ref="CLF33:CLH33"/>
    <mergeCell ref="CLI33:CLK33"/>
    <mergeCell ref="CLL33:CLN33"/>
    <mergeCell ref="CLO33:CLQ33"/>
    <mergeCell ref="CLR33:CLT33"/>
    <mergeCell ref="CLU33:CLW33"/>
    <mergeCell ref="CLX33:CLZ33"/>
    <mergeCell ref="CMA33:CMC33"/>
    <mergeCell ref="CMD33:CMF33"/>
    <mergeCell ref="CMG33:CMI33"/>
    <mergeCell ref="CMJ33:CML33"/>
    <mergeCell ref="CMM33:CMO33"/>
    <mergeCell ref="CMP33:CMR33"/>
    <mergeCell ref="CMS33:CMU33"/>
    <mergeCell ref="CMV33:CMX33"/>
    <mergeCell ref="CMY33:CNA33"/>
    <mergeCell ref="CNB33:CND33"/>
    <mergeCell ref="CNE33:CNG33"/>
    <mergeCell ref="CNH33:CNJ33"/>
    <mergeCell ref="CNK33:CNM33"/>
    <mergeCell ref="CNN33:CNP33"/>
    <mergeCell ref="CNQ33:CNS33"/>
    <mergeCell ref="CNT33:CNV33"/>
    <mergeCell ref="CNW33:CNY33"/>
    <mergeCell ref="CNZ33:COB33"/>
    <mergeCell ref="COC33:COE33"/>
    <mergeCell ref="COF33:COH33"/>
    <mergeCell ref="COI33:COK33"/>
    <mergeCell ref="COL33:CON33"/>
    <mergeCell ref="COO33:COQ33"/>
    <mergeCell ref="COR33:COT33"/>
    <mergeCell ref="COU33:COW33"/>
    <mergeCell ref="COX33:COZ33"/>
    <mergeCell ref="CHK33:CHM33"/>
    <mergeCell ref="CHN33:CHP33"/>
    <mergeCell ref="CHQ33:CHS33"/>
    <mergeCell ref="CHT33:CHV33"/>
    <mergeCell ref="CHW33:CHY33"/>
    <mergeCell ref="CHZ33:CIB33"/>
    <mergeCell ref="CIC33:CIE33"/>
    <mergeCell ref="CIF33:CIH33"/>
    <mergeCell ref="CII33:CIK33"/>
    <mergeCell ref="CIL33:CIN33"/>
    <mergeCell ref="CIO33:CIQ33"/>
    <mergeCell ref="CIR33:CIT33"/>
    <mergeCell ref="CIU33:CIW33"/>
    <mergeCell ref="CIX33:CIZ33"/>
    <mergeCell ref="CJA33:CJC33"/>
    <mergeCell ref="CJD33:CJF33"/>
    <mergeCell ref="CJG33:CJI33"/>
    <mergeCell ref="CJJ33:CJL33"/>
    <mergeCell ref="CJM33:CJO33"/>
    <mergeCell ref="CJP33:CJR33"/>
    <mergeCell ref="CJS33:CJU33"/>
    <mergeCell ref="CJV33:CJX33"/>
    <mergeCell ref="CJY33:CKA33"/>
    <mergeCell ref="CKB33:CKD33"/>
    <mergeCell ref="CKE33:CKG33"/>
    <mergeCell ref="CKH33:CKJ33"/>
    <mergeCell ref="CKK33:CKM33"/>
    <mergeCell ref="CKN33:CKP33"/>
    <mergeCell ref="CKQ33:CKS33"/>
    <mergeCell ref="CKT33:CKV33"/>
    <mergeCell ref="CKW33:CKY33"/>
    <mergeCell ref="CKZ33:CLB33"/>
    <mergeCell ref="CLC33:CLE33"/>
    <mergeCell ref="CDP33:CDR33"/>
    <mergeCell ref="CDS33:CDU33"/>
    <mergeCell ref="CDV33:CDX33"/>
    <mergeCell ref="CDY33:CEA33"/>
    <mergeCell ref="CEB33:CED33"/>
    <mergeCell ref="CEE33:CEG33"/>
    <mergeCell ref="CEH33:CEJ33"/>
    <mergeCell ref="CEK33:CEM33"/>
    <mergeCell ref="CEN33:CEP33"/>
    <mergeCell ref="CEQ33:CES33"/>
    <mergeCell ref="CET33:CEV33"/>
    <mergeCell ref="CEW33:CEY33"/>
    <mergeCell ref="CEZ33:CFB33"/>
    <mergeCell ref="CFC33:CFE33"/>
    <mergeCell ref="CFF33:CFH33"/>
    <mergeCell ref="CFI33:CFK33"/>
    <mergeCell ref="CFL33:CFN33"/>
    <mergeCell ref="CFO33:CFQ33"/>
    <mergeCell ref="CFR33:CFT33"/>
    <mergeCell ref="CFU33:CFW33"/>
    <mergeCell ref="CFX33:CFZ33"/>
    <mergeCell ref="CGA33:CGC33"/>
    <mergeCell ref="CGD33:CGF33"/>
    <mergeCell ref="CGG33:CGI33"/>
    <mergeCell ref="CGJ33:CGL33"/>
    <mergeCell ref="CGM33:CGO33"/>
    <mergeCell ref="CGP33:CGR33"/>
    <mergeCell ref="CGS33:CGU33"/>
    <mergeCell ref="CGV33:CGX33"/>
    <mergeCell ref="CGY33:CHA33"/>
    <mergeCell ref="CHB33:CHD33"/>
    <mergeCell ref="CHE33:CHG33"/>
    <mergeCell ref="CHH33:CHJ33"/>
    <mergeCell ref="BZU33:BZW33"/>
    <mergeCell ref="BZX33:BZZ33"/>
    <mergeCell ref="CAA33:CAC33"/>
    <mergeCell ref="CAD33:CAF33"/>
    <mergeCell ref="CAG33:CAI33"/>
    <mergeCell ref="CAJ33:CAL33"/>
    <mergeCell ref="CAM33:CAO33"/>
    <mergeCell ref="CAP33:CAR33"/>
    <mergeCell ref="CAS33:CAU33"/>
    <mergeCell ref="CAV33:CAX33"/>
    <mergeCell ref="CAY33:CBA33"/>
    <mergeCell ref="CBB33:CBD33"/>
    <mergeCell ref="CBE33:CBG33"/>
    <mergeCell ref="CBH33:CBJ33"/>
    <mergeCell ref="CBK33:CBM33"/>
    <mergeCell ref="CBN33:CBP33"/>
    <mergeCell ref="CBQ33:CBS33"/>
    <mergeCell ref="CBT33:CBV33"/>
    <mergeCell ref="CBW33:CBY33"/>
    <mergeCell ref="CBZ33:CCB33"/>
    <mergeCell ref="CCC33:CCE33"/>
    <mergeCell ref="CCF33:CCH33"/>
    <mergeCell ref="CCI33:CCK33"/>
    <mergeCell ref="CCL33:CCN33"/>
    <mergeCell ref="CCO33:CCQ33"/>
    <mergeCell ref="CCR33:CCT33"/>
    <mergeCell ref="CCU33:CCW33"/>
    <mergeCell ref="CCX33:CCZ33"/>
    <mergeCell ref="CDA33:CDC33"/>
    <mergeCell ref="CDD33:CDF33"/>
    <mergeCell ref="CDG33:CDI33"/>
    <mergeCell ref="CDJ33:CDL33"/>
    <mergeCell ref="CDM33:CDO33"/>
    <mergeCell ref="BVZ33:BWB33"/>
    <mergeCell ref="BWC33:BWE33"/>
    <mergeCell ref="BWF33:BWH33"/>
    <mergeCell ref="BWI33:BWK33"/>
    <mergeCell ref="BWL33:BWN33"/>
    <mergeCell ref="BWO33:BWQ33"/>
    <mergeCell ref="BWR33:BWT33"/>
    <mergeCell ref="BWU33:BWW33"/>
    <mergeCell ref="BWX33:BWZ33"/>
    <mergeCell ref="BXA33:BXC33"/>
    <mergeCell ref="BXD33:BXF33"/>
    <mergeCell ref="BXG33:BXI33"/>
    <mergeCell ref="BXJ33:BXL33"/>
    <mergeCell ref="BXM33:BXO33"/>
    <mergeCell ref="BXP33:BXR33"/>
    <mergeCell ref="BXS33:BXU33"/>
    <mergeCell ref="BXV33:BXX33"/>
    <mergeCell ref="BXY33:BYA33"/>
    <mergeCell ref="BYB33:BYD33"/>
    <mergeCell ref="BYE33:BYG33"/>
    <mergeCell ref="BYH33:BYJ33"/>
    <mergeCell ref="BYK33:BYM33"/>
    <mergeCell ref="BYN33:BYP33"/>
    <mergeCell ref="BYQ33:BYS33"/>
    <mergeCell ref="BYT33:BYV33"/>
    <mergeCell ref="BYW33:BYY33"/>
    <mergeCell ref="BYZ33:BZB33"/>
    <mergeCell ref="BZC33:BZE33"/>
    <mergeCell ref="BZF33:BZH33"/>
    <mergeCell ref="BZI33:BZK33"/>
    <mergeCell ref="BZL33:BZN33"/>
    <mergeCell ref="BZO33:BZQ33"/>
    <mergeCell ref="BZR33:BZT33"/>
    <mergeCell ref="BSE33:BSG33"/>
    <mergeCell ref="BSH33:BSJ33"/>
    <mergeCell ref="BSK33:BSM33"/>
    <mergeCell ref="BSN33:BSP33"/>
    <mergeCell ref="BSQ33:BSS33"/>
    <mergeCell ref="BST33:BSV33"/>
    <mergeCell ref="BSW33:BSY33"/>
    <mergeCell ref="BSZ33:BTB33"/>
    <mergeCell ref="BTC33:BTE33"/>
    <mergeCell ref="BTF33:BTH33"/>
    <mergeCell ref="BTI33:BTK33"/>
    <mergeCell ref="BTL33:BTN33"/>
    <mergeCell ref="BTO33:BTQ33"/>
    <mergeCell ref="BTR33:BTT33"/>
    <mergeCell ref="BTU33:BTW33"/>
    <mergeCell ref="BTX33:BTZ33"/>
    <mergeCell ref="BUA33:BUC33"/>
    <mergeCell ref="BUD33:BUF33"/>
    <mergeCell ref="BUG33:BUI33"/>
    <mergeCell ref="BUJ33:BUL33"/>
    <mergeCell ref="BUM33:BUO33"/>
    <mergeCell ref="BUP33:BUR33"/>
    <mergeCell ref="BUS33:BUU33"/>
    <mergeCell ref="BUV33:BUX33"/>
    <mergeCell ref="BUY33:BVA33"/>
    <mergeCell ref="BVB33:BVD33"/>
    <mergeCell ref="BVE33:BVG33"/>
    <mergeCell ref="BVH33:BVJ33"/>
    <mergeCell ref="BVK33:BVM33"/>
    <mergeCell ref="BVN33:BVP33"/>
    <mergeCell ref="BVQ33:BVS33"/>
    <mergeCell ref="BVT33:BVV33"/>
    <mergeCell ref="BVW33:BVY33"/>
    <mergeCell ref="BOJ33:BOL33"/>
    <mergeCell ref="BOM33:BOO33"/>
    <mergeCell ref="BOP33:BOR33"/>
    <mergeCell ref="BOS33:BOU33"/>
    <mergeCell ref="BOV33:BOX33"/>
    <mergeCell ref="BOY33:BPA33"/>
    <mergeCell ref="BPB33:BPD33"/>
    <mergeCell ref="BPE33:BPG33"/>
    <mergeCell ref="BPH33:BPJ33"/>
    <mergeCell ref="BPK33:BPM33"/>
    <mergeCell ref="BPN33:BPP33"/>
    <mergeCell ref="BPQ33:BPS33"/>
    <mergeCell ref="BPT33:BPV33"/>
    <mergeCell ref="BPW33:BPY33"/>
    <mergeCell ref="BPZ33:BQB33"/>
    <mergeCell ref="BQC33:BQE33"/>
    <mergeCell ref="BQF33:BQH33"/>
    <mergeCell ref="BQI33:BQK33"/>
    <mergeCell ref="BQL33:BQN33"/>
    <mergeCell ref="BQO33:BQQ33"/>
    <mergeCell ref="BQR33:BQT33"/>
    <mergeCell ref="BQU33:BQW33"/>
    <mergeCell ref="BQX33:BQZ33"/>
    <mergeCell ref="BRA33:BRC33"/>
    <mergeCell ref="BRD33:BRF33"/>
    <mergeCell ref="BRG33:BRI33"/>
    <mergeCell ref="BRJ33:BRL33"/>
    <mergeCell ref="BRM33:BRO33"/>
    <mergeCell ref="BRP33:BRR33"/>
    <mergeCell ref="BRS33:BRU33"/>
    <mergeCell ref="BRV33:BRX33"/>
    <mergeCell ref="BRY33:BSA33"/>
    <mergeCell ref="BSB33:BSD33"/>
    <mergeCell ref="BKO33:BKQ33"/>
    <mergeCell ref="BKR33:BKT33"/>
    <mergeCell ref="BKU33:BKW33"/>
    <mergeCell ref="BKX33:BKZ33"/>
    <mergeCell ref="BLA33:BLC33"/>
    <mergeCell ref="BLD33:BLF33"/>
    <mergeCell ref="BLG33:BLI33"/>
    <mergeCell ref="BLJ33:BLL33"/>
    <mergeCell ref="BLM33:BLO33"/>
    <mergeCell ref="BLP33:BLR33"/>
    <mergeCell ref="BLS33:BLU33"/>
    <mergeCell ref="BLV33:BLX33"/>
    <mergeCell ref="BLY33:BMA33"/>
    <mergeCell ref="BMB33:BMD33"/>
    <mergeCell ref="BME33:BMG33"/>
    <mergeCell ref="BMH33:BMJ33"/>
    <mergeCell ref="BMK33:BMM33"/>
    <mergeCell ref="BMN33:BMP33"/>
    <mergeCell ref="BMQ33:BMS33"/>
    <mergeCell ref="BMT33:BMV33"/>
    <mergeCell ref="BMW33:BMY33"/>
    <mergeCell ref="BMZ33:BNB33"/>
    <mergeCell ref="BNC33:BNE33"/>
    <mergeCell ref="BNF33:BNH33"/>
    <mergeCell ref="BNI33:BNK33"/>
    <mergeCell ref="BNL33:BNN33"/>
    <mergeCell ref="BNO33:BNQ33"/>
    <mergeCell ref="BNR33:BNT33"/>
    <mergeCell ref="BNU33:BNW33"/>
    <mergeCell ref="BNX33:BNZ33"/>
    <mergeCell ref="BOA33:BOC33"/>
    <mergeCell ref="BOD33:BOF33"/>
    <mergeCell ref="BOG33:BOI33"/>
    <mergeCell ref="BGT33:BGV33"/>
    <mergeCell ref="BGW33:BGY33"/>
    <mergeCell ref="BGZ33:BHB33"/>
    <mergeCell ref="BHC33:BHE33"/>
    <mergeCell ref="BHF33:BHH33"/>
    <mergeCell ref="BHI33:BHK33"/>
    <mergeCell ref="BHL33:BHN33"/>
    <mergeCell ref="BHO33:BHQ33"/>
    <mergeCell ref="BHR33:BHT33"/>
    <mergeCell ref="BHU33:BHW33"/>
    <mergeCell ref="BHX33:BHZ33"/>
    <mergeCell ref="BIA33:BIC33"/>
    <mergeCell ref="BID33:BIF33"/>
    <mergeCell ref="BIG33:BII33"/>
    <mergeCell ref="BIJ33:BIL33"/>
    <mergeCell ref="BIM33:BIO33"/>
    <mergeCell ref="BIP33:BIR33"/>
    <mergeCell ref="BIS33:BIU33"/>
    <mergeCell ref="BIV33:BIX33"/>
    <mergeCell ref="BIY33:BJA33"/>
    <mergeCell ref="BJB33:BJD33"/>
    <mergeCell ref="BJE33:BJG33"/>
    <mergeCell ref="BJH33:BJJ33"/>
    <mergeCell ref="BJK33:BJM33"/>
    <mergeCell ref="BJN33:BJP33"/>
    <mergeCell ref="BJQ33:BJS33"/>
    <mergeCell ref="BJT33:BJV33"/>
    <mergeCell ref="BJW33:BJY33"/>
    <mergeCell ref="BJZ33:BKB33"/>
    <mergeCell ref="BKC33:BKE33"/>
    <mergeCell ref="BKF33:BKH33"/>
    <mergeCell ref="BKI33:BKK33"/>
    <mergeCell ref="BKL33:BKN33"/>
    <mergeCell ref="BCY33:BDA33"/>
    <mergeCell ref="BDB33:BDD33"/>
    <mergeCell ref="BDE33:BDG33"/>
    <mergeCell ref="BDH33:BDJ33"/>
    <mergeCell ref="BDK33:BDM33"/>
    <mergeCell ref="BDN33:BDP33"/>
    <mergeCell ref="BDQ33:BDS33"/>
    <mergeCell ref="BDT33:BDV33"/>
    <mergeCell ref="BDW33:BDY33"/>
    <mergeCell ref="BDZ33:BEB33"/>
    <mergeCell ref="BEC33:BEE33"/>
    <mergeCell ref="BEF33:BEH33"/>
    <mergeCell ref="BEI33:BEK33"/>
    <mergeCell ref="BEL33:BEN33"/>
    <mergeCell ref="BEO33:BEQ33"/>
    <mergeCell ref="BER33:BET33"/>
    <mergeCell ref="BEU33:BEW33"/>
    <mergeCell ref="BEX33:BEZ33"/>
    <mergeCell ref="BFA33:BFC33"/>
    <mergeCell ref="BFD33:BFF33"/>
    <mergeCell ref="BFG33:BFI33"/>
    <mergeCell ref="BFJ33:BFL33"/>
    <mergeCell ref="BFM33:BFO33"/>
    <mergeCell ref="BFP33:BFR33"/>
    <mergeCell ref="BFS33:BFU33"/>
    <mergeCell ref="BFV33:BFX33"/>
    <mergeCell ref="BFY33:BGA33"/>
    <mergeCell ref="BGB33:BGD33"/>
    <mergeCell ref="BGE33:BGG33"/>
    <mergeCell ref="BGH33:BGJ33"/>
    <mergeCell ref="BGK33:BGM33"/>
    <mergeCell ref="BGN33:BGP33"/>
    <mergeCell ref="BGQ33:BGS33"/>
    <mergeCell ref="AZD33:AZF33"/>
    <mergeCell ref="AZG33:AZI33"/>
    <mergeCell ref="AZJ33:AZL33"/>
    <mergeCell ref="AZM33:AZO33"/>
    <mergeCell ref="AZP33:AZR33"/>
    <mergeCell ref="AZS33:AZU33"/>
    <mergeCell ref="AZV33:AZX33"/>
    <mergeCell ref="AZY33:BAA33"/>
    <mergeCell ref="BAB33:BAD33"/>
    <mergeCell ref="BAE33:BAG33"/>
    <mergeCell ref="BAH33:BAJ33"/>
    <mergeCell ref="BAK33:BAM33"/>
    <mergeCell ref="BAN33:BAP33"/>
    <mergeCell ref="BAQ33:BAS33"/>
    <mergeCell ref="BAT33:BAV33"/>
    <mergeCell ref="BAW33:BAY33"/>
    <mergeCell ref="BAZ33:BBB33"/>
    <mergeCell ref="BBC33:BBE33"/>
    <mergeCell ref="BBF33:BBH33"/>
    <mergeCell ref="BBI33:BBK33"/>
    <mergeCell ref="BBL33:BBN33"/>
    <mergeCell ref="BBO33:BBQ33"/>
    <mergeCell ref="BBR33:BBT33"/>
    <mergeCell ref="BBU33:BBW33"/>
    <mergeCell ref="BBX33:BBZ33"/>
    <mergeCell ref="BCA33:BCC33"/>
    <mergeCell ref="BCD33:BCF33"/>
    <mergeCell ref="BCG33:BCI33"/>
    <mergeCell ref="BCJ33:BCL33"/>
    <mergeCell ref="BCM33:BCO33"/>
    <mergeCell ref="BCP33:BCR33"/>
    <mergeCell ref="BCS33:BCU33"/>
    <mergeCell ref="BCV33:BCX33"/>
    <mergeCell ref="AVI33:AVK33"/>
    <mergeCell ref="AVL33:AVN33"/>
    <mergeCell ref="AVO33:AVQ33"/>
    <mergeCell ref="AVR33:AVT33"/>
    <mergeCell ref="AVU33:AVW33"/>
    <mergeCell ref="AVX33:AVZ33"/>
    <mergeCell ref="AWA33:AWC33"/>
    <mergeCell ref="AWD33:AWF33"/>
    <mergeCell ref="AWG33:AWI33"/>
    <mergeCell ref="AWJ33:AWL33"/>
    <mergeCell ref="AWM33:AWO33"/>
    <mergeCell ref="AWP33:AWR33"/>
    <mergeCell ref="AWS33:AWU33"/>
    <mergeCell ref="AWV33:AWX33"/>
    <mergeCell ref="AWY33:AXA33"/>
    <mergeCell ref="AXB33:AXD33"/>
    <mergeCell ref="AXE33:AXG33"/>
    <mergeCell ref="AXH33:AXJ33"/>
    <mergeCell ref="AXK33:AXM33"/>
    <mergeCell ref="AXN33:AXP33"/>
    <mergeCell ref="AXQ33:AXS33"/>
    <mergeCell ref="AXT33:AXV33"/>
    <mergeCell ref="AXW33:AXY33"/>
    <mergeCell ref="AXZ33:AYB33"/>
    <mergeCell ref="AYC33:AYE33"/>
    <mergeCell ref="AYF33:AYH33"/>
    <mergeCell ref="AYI33:AYK33"/>
    <mergeCell ref="AYL33:AYN33"/>
    <mergeCell ref="AYO33:AYQ33"/>
    <mergeCell ref="AYR33:AYT33"/>
    <mergeCell ref="AYU33:AYW33"/>
    <mergeCell ref="AYX33:AYZ33"/>
    <mergeCell ref="AZA33:AZC33"/>
    <mergeCell ref="ARN33:ARP33"/>
    <mergeCell ref="ARQ33:ARS33"/>
    <mergeCell ref="ART33:ARV33"/>
    <mergeCell ref="ARW33:ARY33"/>
    <mergeCell ref="ARZ33:ASB33"/>
    <mergeCell ref="ASC33:ASE33"/>
    <mergeCell ref="ASF33:ASH33"/>
    <mergeCell ref="ASI33:ASK33"/>
    <mergeCell ref="ASL33:ASN33"/>
    <mergeCell ref="ASO33:ASQ33"/>
    <mergeCell ref="ASR33:AST33"/>
    <mergeCell ref="ASU33:ASW33"/>
    <mergeCell ref="ASX33:ASZ33"/>
    <mergeCell ref="ATA33:ATC33"/>
    <mergeCell ref="ATD33:ATF33"/>
    <mergeCell ref="ATG33:ATI33"/>
    <mergeCell ref="ATJ33:ATL33"/>
    <mergeCell ref="ATM33:ATO33"/>
    <mergeCell ref="ATP33:ATR33"/>
    <mergeCell ref="ATS33:ATU33"/>
    <mergeCell ref="ATV33:ATX33"/>
    <mergeCell ref="ATY33:AUA33"/>
    <mergeCell ref="AUB33:AUD33"/>
    <mergeCell ref="AUE33:AUG33"/>
    <mergeCell ref="AUH33:AUJ33"/>
    <mergeCell ref="AUK33:AUM33"/>
    <mergeCell ref="AUN33:AUP33"/>
    <mergeCell ref="AUQ33:AUS33"/>
    <mergeCell ref="AUT33:AUV33"/>
    <mergeCell ref="AUW33:AUY33"/>
    <mergeCell ref="AUZ33:AVB33"/>
    <mergeCell ref="AVC33:AVE33"/>
    <mergeCell ref="AVF33:AVH33"/>
    <mergeCell ref="ANS33:ANU33"/>
    <mergeCell ref="ANV33:ANX33"/>
    <mergeCell ref="ANY33:AOA33"/>
    <mergeCell ref="AOB33:AOD33"/>
    <mergeCell ref="AOE33:AOG33"/>
    <mergeCell ref="AOH33:AOJ33"/>
    <mergeCell ref="AOK33:AOM33"/>
    <mergeCell ref="AON33:AOP33"/>
    <mergeCell ref="AOQ33:AOS33"/>
    <mergeCell ref="AOT33:AOV33"/>
    <mergeCell ref="AOW33:AOY33"/>
    <mergeCell ref="AOZ33:APB33"/>
    <mergeCell ref="APC33:APE33"/>
    <mergeCell ref="APF33:APH33"/>
    <mergeCell ref="API33:APK33"/>
    <mergeCell ref="APL33:APN33"/>
    <mergeCell ref="APO33:APQ33"/>
    <mergeCell ref="APR33:APT33"/>
    <mergeCell ref="APU33:APW33"/>
    <mergeCell ref="APX33:APZ33"/>
    <mergeCell ref="AQA33:AQC33"/>
    <mergeCell ref="AQD33:AQF33"/>
    <mergeCell ref="AQG33:AQI33"/>
    <mergeCell ref="AQJ33:AQL33"/>
    <mergeCell ref="AQM33:AQO33"/>
    <mergeCell ref="AQP33:AQR33"/>
    <mergeCell ref="AQS33:AQU33"/>
    <mergeCell ref="AQV33:AQX33"/>
    <mergeCell ref="AQY33:ARA33"/>
    <mergeCell ref="ARB33:ARD33"/>
    <mergeCell ref="ARE33:ARG33"/>
    <mergeCell ref="ARH33:ARJ33"/>
    <mergeCell ref="ARK33:ARM33"/>
    <mergeCell ref="AJU33:AJW33"/>
    <mergeCell ref="AJX33:AJZ33"/>
    <mergeCell ref="AKA33:AKC33"/>
    <mergeCell ref="AKD33:AKF33"/>
    <mergeCell ref="AKG33:AKI33"/>
    <mergeCell ref="AKJ33:AKL33"/>
    <mergeCell ref="AKM33:AKO33"/>
    <mergeCell ref="AKP33:AKR33"/>
    <mergeCell ref="AKS33:AKU33"/>
    <mergeCell ref="AKV33:AKX33"/>
    <mergeCell ref="AKY33:ALA33"/>
    <mergeCell ref="ALB33:ALD33"/>
    <mergeCell ref="ALE33:ALG33"/>
    <mergeCell ref="ALH33:ALJ33"/>
    <mergeCell ref="ALK33:ALM33"/>
    <mergeCell ref="ALN33:ALP33"/>
    <mergeCell ref="ALQ33:ALS33"/>
    <mergeCell ref="ALT33:ALV33"/>
    <mergeCell ref="ALW33:ALY33"/>
    <mergeCell ref="ALZ33:AMB33"/>
    <mergeCell ref="AMC33:AME33"/>
    <mergeCell ref="AMF33:AMH33"/>
    <mergeCell ref="AMI33:AMK33"/>
    <mergeCell ref="AML33:AMN33"/>
    <mergeCell ref="AMO33:AMQ33"/>
    <mergeCell ref="AMR33:AMT33"/>
    <mergeCell ref="AMU33:AMW33"/>
    <mergeCell ref="AMX33:AMZ33"/>
    <mergeCell ref="ANA33:ANC33"/>
    <mergeCell ref="AND33:ANF33"/>
    <mergeCell ref="ANG33:ANI33"/>
    <mergeCell ref="ANJ33:ANL33"/>
    <mergeCell ref="ANP33:ANR33"/>
    <mergeCell ref="AFZ33:AGB33"/>
    <mergeCell ref="AGC33:AGE33"/>
    <mergeCell ref="AGF33:AGH33"/>
    <mergeCell ref="AGI33:AGK33"/>
    <mergeCell ref="AGL33:AGN33"/>
    <mergeCell ref="AGO33:AGQ33"/>
    <mergeCell ref="AGR33:AGT33"/>
    <mergeCell ref="AGU33:AGW33"/>
    <mergeCell ref="AGX33:AGZ33"/>
    <mergeCell ref="AHA33:AHC33"/>
    <mergeCell ref="AHD33:AHF33"/>
    <mergeCell ref="AHG33:AHI33"/>
    <mergeCell ref="AHJ33:AHL33"/>
    <mergeCell ref="AHM33:AHO33"/>
    <mergeCell ref="AHP33:AHR33"/>
    <mergeCell ref="AHS33:AHU33"/>
    <mergeCell ref="AHV33:AHX33"/>
    <mergeCell ref="AHY33:AIA33"/>
    <mergeCell ref="AIB33:AID33"/>
    <mergeCell ref="AIE33:AIG33"/>
    <mergeCell ref="AIH33:AIJ33"/>
    <mergeCell ref="AIK33:AIM33"/>
    <mergeCell ref="AIN33:AIP33"/>
    <mergeCell ref="AIQ33:AIS33"/>
    <mergeCell ref="AIT33:AIV33"/>
    <mergeCell ref="AIW33:AIY33"/>
    <mergeCell ref="AIZ33:AJB33"/>
    <mergeCell ref="AJC33:AJE33"/>
    <mergeCell ref="AJF33:AJH33"/>
    <mergeCell ref="AJI33:AJK33"/>
    <mergeCell ref="AJL33:AJN33"/>
    <mergeCell ref="AJO33:AJQ33"/>
    <mergeCell ref="AJR33:AJT33"/>
    <mergeCell ref="ACE33:ACG33"/>
    <mergeCell ref="ACH33:ACJ33"/>
    <mergeCell ref="ACK33:ACM33"/>
    <mergeCell ref="ACN33:ACP33"/>
    <mergeCell ref="ACQ33:ACS33"/>
    <mergeCell ref="ACT33:ACV33"/>
    <mergeCell ref="ACW33:ACY33"/>
    <mergeCell ref="ACZ33:ADB33"/>
    <mergeCell ref="ADC33:ADE33"/>
    <mergeCell ref="ADF33:ADH33"/>
    <mergeCell ref="ADI33:ADK33"/>
    <mergeCell ref="ADL33:ADN33"/>
    <mergeCell ref="ADO33:ADQ33"/>
    <mergeCell ref="ADR33:ADT33"/>
    <mergeCell ref="ADU33:ADW33"/>
    <mergeCell ref="ADX33:ADZ33"/>
    <mergeCell ref="AEA33:AEC33"/>
    <mergeCell ref="AED33:AEF33"/>
    <mergeCell ref="AEG33:AEI33"/>
    <mergeCell ref="AEJ33:AEL33"/>
    <mergeCell ref="AEM33:AEO33"/>
    <mergeCell ref="AEP33:AER33"/>
    <mergeCell ref="AES33:AEU33"/>
    <mergeCell ref="AEV33:AEX33"/>
    <mergeCell ref="AEY33:AFA33"/>
    <mergeCell ref="AFB33:AFD33"/>
    <mergeCell ref="AFE33:AFG33"/>
    <mergeCell ref="AFH33:AFJ33"/>
    <mergeCell ref="AFK33:AFM33"/>
    <mergeCell ref="AFN33:AFP33"/>
    <mergeCell ref="AFQ33:AFS33"/>
    <mergeCell ref="AFT33:AFV33"/>
    <mergeCell ref="AFW33:AFY33"/>
    <mergeCell ref="YJ33:YL33"/>
    <mergeCell ref="YM33:YO33"/>
    <mergeCell ref="YP33:YR33"/>
    <mergeCell ref="YS33:YU33"/>
    <mergeCell ref="YV33:YX33"/>
    <mergeCell ref="YY33:ZA33"/>
    <mergeCell ref="ZB33:ZD33"/>
    <mergeCell ref="ZE33:ZG33"/>
    <mergeCell ref="ZH33:ZJ33"/>
    <mergeCell ref="ZK33:ZM33"/>
    <mergeCell ref="ZN33:ZP33"/>
    <mergeCell ref="ZQ33:ZS33"/>
    <mergeCell ref="ZT33:ZV33"/>
    <mergeCell ref="ZW33:ZY33"/>
    <mergeCell ref="ZZ33:AAB33"/>
    <mergeCell ref="AAC33:AAE33"/>
    <mergeCell ref="AAF33:AAH33"/>
    <mergeCell ref="AAI33:AAK33"/>
    <mergeCell ref="AAL33:AAN33"/>
    <mergeCell ref="AAO33:AAQ33"/>
    <mergeCell ref="AAR33:AAT33"/>
    <mergeCell ref="AAU33:AAW33"/>
    <mergeCell ref="AAX33:AAZ33"/>
    <mergeCell ref="ABA33:ABC33"/>
    <mergeCell ref="ABD33:ABF33"/>
    <mergeCell ref="ABG33:ABI33"/>
    <mergeCell ref="ABJ33:ABL33"/>
    <mergeCell ref="ABM33:ABO33"/>
    <mergeCell ref="ABP33:ABR33"/>
    <mergeCell ref="ABS33:ABU33"/>
    <mergeCell ref="ABV33:ABX33"/>
    <mergeCell ref="ABY33:ACA33"/>
    <mergeCell ref="ACB33:ACD33"/>
    <mergeCell ref="UO33:UQ33"/>
    <mergeCell ref="UR33:UT33"/>
    <mergeCell ref="UU33:UW33"/>
    <mergeCell ref="UX33:UZ33"/>
    <mergeCell ref="VA33:VC33"/>
    <mergeCell ref="VD33:VF33"/>
    <mergeCell ref="VG33:VI33"/>
    <mergeCell ref="VJ33:VL33"/>
    <mergeCell ref="VM33:VO33"/>
    <mergeCell ref="VP33:VR33"/>
    <mergeCell ref="VS33:VU33"/>
    <mergeCell ref="VV33:VX33"/>
    <mergeCell ref="VY33:WA33"/>
    <mergeCell ref="WB33:WD33"/>
    <mergeCell ref="WE33:WG33"/>
    <mergeCell ref="WH33:WJ33"/>
    <mergeCell ref="WK33:WM33"/>
    <mergeCell ref="WN33:WP33"/>
    <mergeCell ref="WQ33:WS33"/>
    <mergeCell ref="WT33:WV33"/>
    <mergeCell ref="WW33:WY33"/>
    <mergeCell ref="WZ33:XB33"/>
    <mergeCell ref="XC33:XE33"/>
    <mergeCell ref="XF33:XH33"/>
    <mergeCell ref="XI33:XK33"/>
    <mergeCell ref="XL33:XN33"/>
    <mergeCell ref="XO33:XQ33"/>
    <mergeCell ref="XR33:XT33"/>
    <mergeCell ref="XU33:XW33"/>
    <mergeCell ref="XX33:XZ33"/>
    <mergeCell ref="YA33:YC33"/>
    <mergeCell ref="YD33:YF33"/>
    <mergeCell ref="YG33:YI33"/>
    <mergeCell ref="QT33:QV33"/>
    <mergeCell ref="QW33:QY33"/>
    <mergeCell ref="QZ33:RB33"/>
    <mergeCell ref="RC33:RE33"/>
    <mergeCell ref="RF33:RH33"/>
    <mergeCell ref="RI33:RK33"/>
    <mergeCell ref="RL33:RN33"/>
    <mergeCell ref="RO33:RQ33"/>
    <mergeCell ref="RR33:RT33"/>
    <mergeCell ref="RU33:RW33"/>
    <mergeCell ref="RX33:RZ33"/>
    <mergeCell ref="SA33:SC33"/>
    <mergeCell ref="SD33:SF33"/>
    <mergeCell ref="SG33:SI33"/>
    <mergeCell ref="SJ33:SL33"/>
    <mergeCell ref="SM33:SO33"/>
    <mergeCell ref="SP33:SR33"/>
    <mergeCell ref="SS33:SU33"/>
    <mergeCell ref="SV33:SX33"/>
    <mergeCell ref="SY33:TA33"/>
    <mergeCell ref="TB33:TD33"/>
    <mergeCell ref="TE33:TG33"/>
    <mergeCell ref="TH33:TJ33"/>
    <mergeCell ref="TK33:TM33"/>
    <mergeCell ref="TN33:TP33"/>
    <mergeCell ref="TQ33:TS33"/>
    <mergeCell ref="TT33:TV33"/>
    <mergeCell ref="TW33:TY33"/>
    <mergeCell ref="TZ33:UB33"/>
    <mergeCell ref="UC33:UE33"/>
    <mergeCell ref="UF33:UH33"/>
    <mergeCell ref="UI33:UK33"/>
    <mergeCell ref="UL33:UN33"/>
    <mergeCell ref="MV33:MX33"/>
    <mergeCell ref="MY33:NA33"/>
    <mergeCell ref="NB33:ND33"/>
    <mergeCell ref="NE33:NG33"/>
    <mergeCell ref="NH33:NJ33"/>
    <mergeCell ref="NK33:NM33"/>
    <mergeCell ref="NN33:NP33"/>
    <mergeCell ref="NQ33:NS33"/>
    <mergeCell ref="NT33:NV33"/>
    <mergeCell ref="NW33:NY33"/>
    <mergeCell ref="NZ33:OB33"/>
    <mergeCell ref="OC33:OE33"/>
    <mergeCell ref="OF33:OH33"/>
    <mergeCell ref="OI33:OK33"/>
    <mergeCell ref="OL33:ON33"/>
    <mergeCell ref="OO33:OQ33"/>
    <mergeCell ref="OR33:OT33"/>
    <mergeCell ref="OU33:OW33"/>
    <mergeCell ref="OX33:OZ33"/>
    <mergeCell ref="PA33:PC33"/>
    <mergeCell ref="PD33:PF33"/>
    <mergeCell ref="PG33:PI33"/>
    <mergeCell ref="PJ33:PL33"/>
    <mergeCell ref="PM33:PO33"/>
    <mergeCell ref="PP33:PR33"/>
    <mergeCell ref="PS33:PU33"/>
    <mergeCell ref="PV33:PX33"/>
    <mergeCell ref="PY33:QA33"/>
    <mergeCell ref="QB33:QD33"/>
    <mergeCell ref="QE33:QG33"/>
    <mergeCell ref="QH33:QJ33"/>
    <mergeCell ref="QK33:QM33"/>
    <mergeCell ref="QQ33:QS33"/>
    <mergeCell ref="JA33:JC33"/>
    <mergeCell ref="JD33:JF33"/>
    <mergeCell ref="JG33:JI33"/>
    <mergeCell ref="JJ33:JL33"/>
    <mergeCell ref="JM33:JO33"/>
    <mergeCell ref="JP33:JR33"/>
    <mergeCell ref="JS33:JU33"/>
    <mergeCell ref="JV33:JX33"/>
    <mergeCell ref="JY33:KA33"/>
    <mergeCell ref="KB33:KD33"/>
    <mergeCell ref="KE33:KG33"/>
    <mergeCell ref="KH33:KJ33"/>
    <mergeCell ref="KK33:KM33"/>
    <mergeCell ref="KN33:KP33"/>
    <mergeCell ref="KQ33:KS33"/>
    <mergeCell ref="KT33:KV33"/>
    <mergeCell ref="KW33:KY33"/>
    <mergeCell ref="KZ33:LB33"/>
    <mergeCell ref="LC33:LE33"/>
    <mergeCell ref="LF33:LH33"/>
    <mergeCell ref="LI33:LK33"/>
    <mergeCell ref="LL33:LN33"/>
    <mergeCell ref="LO33:LQ33"/>
    <mergeCell ref="LR33:LT33"/>
    <mergeCell ref="LU33:LW33"/>
    <mergeCell ref="LX33:LZ33"/>
    <mergeCell ref="MA33:MC33"/>
    <mergeCell ref="MD33:MF33"/>
    <mergeCell ref="MG33:MI33"/>
    <mergeCell ref="MJ33:ML33"/>
    <mergeCell ref="MM33:MO33"/>
    <mergeCell ref="MP33:MR33"/>
    <mergeCell ref="MS33:MU33"/>
    <mergeCell ref="FF33:FH33"/>
    <mergeCell ref="FI33:FK33"/>
    <mergeCell ref="FL33:FN33"/>
    <mergeCell ref="FO33:FQ33"/>
    <mergeCell ref="FR33:FT33"/>
    <mergeCell ref="FU33:FW33"/>
    <mergeCell ref="FX33:FZ33"/>
    <mergeCell ref="GA33:GC33"/>
    <mergeCell ref="GD33:GF33"/>
    <mergeCell ref="GG33:GI33"/>
    <mergeCell ref="GJ33:GL33"/>
    <mergeCell ref="GM33:GO33"/>
    <mergeCell ref="GP33:GR33"/>
    <mergeCell ref="GS33:GU33"/>
    <mergeCell ref="GV33:GX33"/>
    <mergeCell ref="GY33:HA33"/>
    <mergeCell ref="HB33:HD33"/>
    <mergeCell ref="HE33:HG33"/>
    <mergeCell ref="HH33:HJ33"/>
    <mergeCell ref="HK33:HM33"/>
    <mergeCell ref="HN33:HP33"/>
    <mergeCell ref="HQ33:HS33"/>
    <mergeCell ref="HT33:HV33"/>
    <mergeCell ref="HW33:HY33"/>
    <mergeCell ref="HZ33:IB33"/>
    <mergeCell ref="IC33:IE33"/>
    <mergeCell ref="IF33:IH33"/>
    <mergeCell ref="II33:IK33"/>
    <mergeCell ref="IL33:IN33"/>
    <mergeCell ref="IO33:IQ33"/>
    <mergeCell ref="IR33:IT33"/>
    <mergeCell ref="IU33:IW33"/>
    <mergeCell ref="IX33:IZ33"/>
    <mergeCell ref="XCU34:XCW34"/>
    <mergeCell ref="XCX34:XCZ34"/>
    <mergeCell ref="XDA34:XDC34"/>
    <mergeCell ref="XDD34:XDF34"/>
    <mergeCell ref="XDG34:XDI34"/>
    <mergeCell ref="XDJ34:XDL34"/>
    <mergeCell ref="XDM34:XDO34"/>
    <mergeCell ref="AD33:AF33"/>
    <mergeCell ref="AG33:AI33"/>
    <mergeCell ref="AJ33:AL33"/>
    <mergeCell ref="AM33:AO33"/>
    <mergeCell ref="AP33:AR33"/>
    <mergeCell ref="AS33:AU33"/>
    <mergeCell ref="AV33:AX33"/>
    <mergeCell ref="AY33:BA33"/>
    <mergeCell ref="BB33:BD33"/>
    <mergeCell ref="BE33:BG33"/>
    <mergeCell ref="BH33:BJ33"/>
    <mergeCell ref="BK33:BM33"/>
    <mergeCell ref="BN33:BP33"/>
    <mergeCell ref="BQ33:BS33"/>
    <mergeCell ref="BT33:BV33"/>
    <mergeCell ref="BW33:BY33"/>
    <mergeCell ref="BZ33:CB33"/>
    <mergeCell ref="CC33:CE33"/>
    <mergeCell ref="CF33:CH33"/>
    <mergeCell ref="CI33:CK33"/>
    <mergeCell ref="CL33:CN33"/>
    <mergeCell ref="CO33:CQ33"/>
    <mergeCell ref="CR33:CT33"/>
    <mergeCell ref="CU33:CW33"/>
    <mergeCell ref="CX33:CZ33"/>
    <mergeCell ref="DA33:DC33"/>
    <mergeCell ref="DD33:DF33"/>
    <mergeCell ref="DG33:DI33"/>
    <mergeCell ref="DJ33:DL33"/>
    <mergeCell ref="DM33:DO33"/>
    <mergeCell ref="DP33:DR33"/>
    <mergeCell ref="DS33:DU33"/>
    <mergeCell ref="DV33:DX33"/>
    <mergeCell ref="DY33:EA33"/>
    <mergeCell ref="EB33:ED33"/>
    <mergeCell ref="EE33:EG33"/>
    <mergeCell ref="EH33:EJ33"/>
    <mergeCell ref="EK33:EM33"/>
    <mergeCell ref="EN33:EP33"/>
    <mergeCell ref="EQ33:ES33"/>
    <mergeCell ref="ET33:EV33"/>
    <mergeCell ref="EW33:EY33"/>
    <mergeCell ref="EZ33:FB33"/>
    <mergeCell ref="WYW34:WYY34"/>
    <mergeCell ref="FC33:FE33"/>
    <mergeCell ref="WYZ34:WZB34"/>
    <mergeCell ref="WZC34:WZE34"/>
    <mergeCell ref="WZF34:WZH34"/>
    <mergeCell ref="WZI34:WZK34"/>
    <mergeCell ref="WZL34:WZN34"/>
    <mergeCell ref="WZO34:WZQ34"/>
    <mergeCell ref="WZR34:WZT34"/>
    <mergeCell ref="WZU34:WZW34"/>
    <mergeCell ref="WZX34:WZZ34"/>
    <mergeCell ref="XAA34:XAC34"/>
    <mergeCell ref="XAD34:XAF34"/>
    <mergeCell ref="XAG34:XAI34"/>
    <mergeCell ref="XAJ34:XAL34"/>
    <mergeCell ref="XAM34:XAO34"/>
    <mergeCell ref="XAP34:XAR34"/>
    <mergeCell ref="XAS34:XAU34"/>
    <mergeCell ref="XAV34:XAX34"/>
    <mergeCell ref="XAY34:XBA34"/>
    <mergeCell ref="XBB34:XBD34"/>
    <mergeCell ref="XBE34:XBG34"/>
    <mergeCell ref="XBH34:XBJ34"/>
    <mergeCell ref="XBK34:XBM34"/>
    <mergeCell ref="XBN34:XBP34"/>
    <mergeCell ref="XBQ34:XBS34"/>
    <mergeCell ref="XBT34:XBV34"/>
    <mergeCell ref="XBW34:XBY34"/>
    <mergeCell ref="XBZ34:XCB34"/>
    <mergeCell ref="XCC34:XCE34"/>
    <mergeCell ref="XCF34:XCH34"/>
    <mergeCell ref="XCI34:XCK34"/>
    <mergeCell ref="XCL34:XCN34"/>
    <mergeCell ref="XCO34:XCQ34"/>
    <mergeCell ref="WUY34:WVA34"/>
    <mergeCell ref="WVB34:WVD34"/>
    <mergeCell ref="WVE34:WVG34"/>
    <mergeCell ref="WVH34:WVJ34"/>
    <mergeCell ref="WVK34:WVM34"/>
    <mergeCell ref="WVN34:WVP34"/>
    <mergeCell ref="WVQ34:WVS34"/>
    <mergeCell ref="WVT34:WVV34"/>
    <mergeCell ref="WVW34:WVY34"/>
    <mergeCell ref="WVZ34:WWB34"/>
    <mergeCell ref="WWC34:WWE34"/>
    <mergeCell ref="WWF34:WWH34"/>
    <mergeCell ref="WWI34:WWK34"/>
    <mergeCell ref="WWL34:WWN34"/>
    <mergeCell ref="WWO34:WWQ34"/>
    <mergeCell ref="WWR34:WWT34"/>
    <mergeCell ref="WWU34:WWW34"/>
    <mergeCell ref="WWX34:WWZ34"/>
    <mergeCell ref="WXA34:WXC34"/>
    <mergeCell ref="WXD34:WXF34"/>
    <mergeCell ref="WXG34:WXI34"/>
    <mergeCell ref="WXJ34:WXL34"/>
    <mergeCell ref="WXM34:WXO34"/>
    <mergeCell ref="WXP34:WXR34"/>
    <mergeCell ref="WXS34:WXU34"/>
    <mergeCell ref="WXV34:WXX34"/>
    <mergeCell ref="WXY34:WYA34"/>
    <mergeCell ref="WYB34:WYD34"/>
    <mergeCell ref="WYE34:WYG34"/>
    <mergeCell ref="WYH34:WYJ34"/>
    <mergeCell ref="WYK34:WYM34"/>
    <mergeCell ref="WYN34:WYP34"/>
    <mergeCell ref="WYT34:WYV34"/>
    <mergeCell ref="WPQ34:WPS34"/>
    <mergeCell ref="WPT34:WPV34"/>
    <mergeCell ref="WPW34:WPY34"/>
    <mergeCell ref="WPZ34:WQB34"/>
    <mergeCell ref="WQC34:WQE34"/>
    <mergeCell ref="WQF34:WQH34"/>
    <mergeCell ref="WQI34:WQK34"/>
    <mergeCell ref="WQL34:WQN34"/>
    <mergeCell ref="WQO34:WQQ34"/>
    <mergeCell ref="WQR34:WQT34"/>
    <mergeCell ref="WQU34:WQW34"/>
    <mergeCell ref="WQX34:WQZ34"/>
    <mergeCell ref="WRA34:WRC34"/>
    <mergeCell ref="WYQ34:WYS34"/>
    <mergeCell ref="WRD34:WRF34"/>
    <mergeCell ref="WRG34:WRI34"/>
    <mergeCell ref="WRJ34:WRL34"/>
    <mergeCell ref="WRM34:WRO34"/>
    <mergeCell ref="WRP34:WRR34"/>
    <mergeCell ref="WRS34:WRU34"/>
    <mergeCell ref="WRV34:WRX34"/>
    <mergeCell ref="WRY34:WSA34"/>
    <mergeCell ref="WSB34:WSD34"/>
    <mergeCell ref="WSE34:WSG34"/>
    <mergeCell ref="WSH34:WSJ34"/>
    <mergeCell ref="WSK34:WSM34"/>
    <mergeCell ref="WSN34:WSP34"/>
    <mergeCell ref="WSQ34:WSS34"/>
    <mergeCell ref="WST34:WSV34"/>
    <mergeCell ref="WSW34:WSY34"/>
    <mergeCell ref="WSZ34:WTB34"/>
    <mergeCell ref="WTC34:WTE34"/>
    <mergeCell ref="WTF34:WTH34"/>
    <mergeCell ref="WTI34:WTK34"/>
    <mergeCell ref="WTL34:WTN34"/>
    <mergeCell ref="WTO34:WTQ34"/>
    <mergeCell ref="WTR34:WTT34"/>
    <mergeCell ref="WTU34:WTW34"/>
    <mergeCell ref="WTX34:WTZ34"/>
    <mergeCell ref="WUA34:WUC34"/>
    <mergeCell ref="WUD34:WUF34"/>
    <mergeCell ref="WUG34:WUI34"/>
    <mergeCell ref="WUJ34:WUL34"/>
    <mergeCell ref="WUM34:WUO34"/>
    <mergeCell ref="WUP34:WUR34"/>
    <mergeCell ref="WUS34:WUU34"/>
    <mergeCell ref="WUV34:WUX34"/>
    <mergeCell ref="WLS34:WLU34"/>
    <mergeCell ref="WLV34:WLX34"/>
    <mergeCell ref="WLY34:WMA34"/>
    <mergeCell ref="WMB34:WMD34"/>
    <mergeCell ref="WME34:WMG34"/>
    <mergeCell ref="WMH34:WMJ34"/>
    <mergeCell ref="WMK34:WMM34"/>
    <mergeCell ref="WJK34:WJM34"/>
    <mergeCell ref="WMN34:WMP34"/>
    <mergeCell ref="WMQ34:WMS34"/>
    <mergeCell ref="WMT34:WMV34"/>
    <mergeCell ref="WMW34:WMY34"/>
    <mergeCell ref="WMZ34:WNB34"/>
    <mergeCell ref="WNC34:WNE34"/>
    <mergeCell ref="WNF34:WNH34"/>
    <mergeCell ref="WNI34:WNK34"/>
    <mergeCell ref="WNL34:WNN34"/>
    <mergeCell ref="WNO34:WNQ34"/>
    <mergeCell ref="WNR34:WNT34"/>
    <mergeCell ref="WNU34:WNW34"/>
    <mergeCell ref="WNX34:WNZ34"/>
    <mergeCell ref="WOA34:WOC34"/>
    <mergeCell ref="WOD34:WOF34"/>
    <mergeCell ref="WOG34:WOI34"/>
    <mergeCell ref="WOJ34:WOL34"/>
    <mergeCell ref="WOM34:WOO34"/>
    <mergeCell ref="WOP34:WOR34"/>
    <mergeCell ref="WOS34:WOU34"/>
    <mergeCell ref="WOV34:WOX34"/>
    <mergeCell ref="WOY34:WPA34"/>
    <mergeCell ref="WPB34:WPD34"/>
    <mergeCell ref="WPE34:WPG34"/>
    <mergeCell ref="WPH34:WPJ34"/>
    <mergeCell ref="WHX34:WHZ34"/>
    <mergeCell ref="WIA34:WIC34"/>
    <mergeCell ref="WID34:WIF34"/>
    <mergeCell ref="WIG34:WII34"/>
    <mergeCell ref="WIJ34:WIL34"/>
    <mergeCell ref="WIM34:WIO34"/>
    <mergeCell ref="WFM34:WFO34"/>
    <mergeCell ref="WIP34:WIR34"/>
    <mergeCell ref="WIS34:WIU34"/>
    <mergeCell ref="WIV34:WIX34"/>
    <mergeCell ref="WIY34:WJA34"/>
    <mergeCell ref="WJB34:WJD34"/>
    <mergeCell ref="WJE34:WJG34"/>
    <mergeCell ref="WJH34:WJJ34"/>
    <mergeCell ref="WJN34:WJP34"/>
    <mergeCell ref="WJQ34:WJS34"/>
    <mergeCell ref="WJT34:WJV34"/>
    <mergeCell ref="WJW34:WJY34"/>
    <mergeCell ref="WJZ34:WKB34"/>
    <mergeCell ref="WKC34:WKE34"/>
    <mergeCell ref="WKF34:WKH34"/>
    <mergeCell ref="WKI34:WKK34"/>
    <mergeCell ref="WKL34:WKN34"/>
    <mergeCell ref="WKO34:WKQ34"/>
    <mergeCell ref="WKR34:WKT34"/>
    <mergeCell ref="WKU34:WKW34"/>
    <mergeCell ref="WKX34:WKZ34"/>
    <mergeCell ref="WLA34:WLC34"/>
    <mergeCell ref="WLD34:WLF34"/>
    <mergeCell ref="WLG34:WLI34"/>
    <mergeCell ref="WLJ34:WLL34"/>
    <mergeCell ref="WLM34:WLO34"/>
    <mergeCell ref="WLP34:WLR34"/>
    <mergeCell ref="WDZ34:WEB34"/>
    <mergeCell ref="WEC34:WEE34"/>
    <mergeCell ref="WEF34:WEH34"/>
    <mergeCell ref="WEI34:WEK34"/>
    <mergeCell ref="WEL34:WEN34"/>
    <mergeCell ref="WEO34:WEQ34"/>
    <mergeCell ref="WBO34:WBQ34"/>
    <mergeCell ref="WEU34:WEW34"/>
    <mergeCell ref="WEX34:WEZ34"/>
    <mergeCell ref="WFA34:WFC34"/>
    <mergeCell ref="WFD34:WFF34"/>
    <mergeCell ref="WFG34:WFI34"/>
    <mergeCell ref="WFJ34:WFL34"/>
    <mergeCell ref="WFP34:WFR34"/>
    <mergeCell ref="WFS34:WFU34"/>
    <mergeCell ref="WFV34:WFX34"/>
    <mergeCell ref="WFY34:WGA34"/>
    <mergeCell ref="WGB34:WGD34"/>
    <mergeCell ref="WGE34:WGG34"/>
    <mergeCell ref="WGH34:WGJ34"/>
    <mergeCell ref="WGK34:WGM34"/>
    <mergeCell ref="WGN34:WGP34"/>
    <mergeCell ref="WGQ34:WGS34"/>
    <mergeCell ref="WGT34:WGV34"/>
    <mergeCell ref="WGW34:WGY34"/>
    <mergeCell ref="WGZ34:WHB34"/>
    <mergeCell ref="WHC34:WHE34"/>
    <mergeCell ref="WHF34:WHH34"/>
    <mergeCell ref="WHI34:WHK34"/>
    <mergeCell ref="WHL34:WHN34"/>
    <mergeCell ref="WHO34:WHQ34"/>
    <mergeCell ref="WHR34:WHT34"/>
    <mergeCell ref="WHU34:WHW34"/>
    <mergeCell ref="VZY34:WAA34"/>
    <mergeCell ref="WAB34:WAD34"/>
    <mergeCell ref="WAE34:WAG34"/>
    <mergeCell ref="WAH34:WAJ34"/>
    <mergeCell ref="WAK34:WAM34"/>
    <mergeCell ref="WAN34:WAP34"/>
    <mergeCell ref="WAQ34:WAS34"/>
    <mergeCell ref="WAW34:WAY34"/>
    <mergeCell ref="WAZ34:WBB34"/>
    <mergeCell ref="WBC34:WBE34"/>
    <mergeCell ref="WBF34:WBH34"/>
    <mergeCell ref="WBI34:WBK34"/>
    <mergeCell ref="WBL34:WBN34"/>
    <mergeCell ref="WBR34:WBT34"/>
    <mergeCell ref="WBU34:WBW34"/>
    <mergeCell ref="WBX34:WBZ34"/>
    <mergeCell ref="WCA34:WCC34"/>
    <mergeCell ref="WCD34:WCF34"/>
    <mergeCell ref="WCG34:WCI34"/>
    <mergeCell ref="WCJ34:WCL34"/>
    <mergeCell ref="WCM34:WCO34"/>
    <mergeCell ref="WCP34:WCR34"/>
    <mergeCell ref="WCS34:WCU34"/>
    <mergeCell ref="WCV34:WCX34"/>
    <mergeCell ref="WCY34:WDA34"/>
    <mergeCell ref="WDB34:WDD34"/>
    <mergeCell ref="WDE34:WDG34"/>
    <mergeCell ref="WDH34:WDJ34"/>
    <mergeCell ref="WDK34:WDM34"/>
    <mergeCell ref="WDN34:WDP34"/>
    <mergeCell ref="WDQ34:WDS34"/>
    <mergeCell ref="WDT34:WDV34"/>
    <mergeCell ref="WDW34:WDY34"/>
    <mergeCell ref="VWD34:VWF34"/>
    <mergeCell ref="VWG34:VWI34"/>
    <mergeCell ref="VWJ34:VWL34"/>
    <mergeCell ref="VWM34:VWO34"/>
    <mergeCell ref="VWP34:VWR34"/>
    <mergeCell ref="VWS34:VWU34"/>
    <mergeCell ref="VWV34:VWX34"/>
    <mergeCell ref="VWY34:VXA34"/>
    <mergeCell ref="VXB34:VXD34"/>
    <mergeCell ref="VXE34:VXG34"/>
    <mergeCell ref="VXH34:VXJ34"/>
    <mergeCell ref="VXK34:VXM34"/>
    <mergeCell ref="VXN34:VXP34"/>
    <mergeCell ref="VXQ34:VXS34"/>
    <mergeCell ref="VXT34:VXV34"/>
    <mergeCell ref="VXW34:VXY34"/>
    <mergeCell ref="VXZ34:VYB34"/>
    <mergeCell ref="VYC34:VYE34"/>
    <mergeCell ref="VYF34:VYH34"/>
    <mergeCell ref="VYI34:VYK34"/>
    <mergeCell ref="VYL34:VYN34"/>
    <mergeCell ref="VYO34:VYQ34"/>
    <mergeCell ref="VYR34:VYT34"/>
    <mergeCell ref="VYU34:VYW34"/>
    <mergeCell ref="VYX34:VYZ34"/>
    <mergeCell ref="VZA34:VZC34"/>
    <mergeCell ref="VZD34:VZF34"/>
    <mergeCell ref="VZG34:VZI34"/>
    <mergeCell ref="VZJ34:VZL34"/>
    <mergeCell ref="VZM34:VZO34"/>
    <mergeCell ref="VZP34:VZR34"/>
    <mergeCell ref="VZS34:VZU34"/>
    <mergeCell ref="VZV34:VZX34"/>
    <mergeCell ref="VSI34:VSK34"/>
    <mergeCell ref="VSL34:VSN34"/>
    <mergeCell ref="VSO34:VSQ34"/>
    <mergeCell ref="VSR34:VST34"/>
    <mergeCell ref="VSU34:VSW34"/>
    <mergeCell ref="VSX34:VSZ34"/>
    <mergeCell ref="VTA34:VTC34"/>
    <mergeCell ref="VTD34:VTF34"/>
    <mergeCell ref="VTG34:VTI34"/>
    <mergeCell ref="VTJ34:VTL34"/>
    <mergeCell ref="VTM34:VTO34"/>
    <mergeCell ref="VTP34:VTR34"/>
    <mergeCell ref="VTS34:VTU34"/>
    <mergeCell ref="VTV34:VTX34"/>
    <mergeCell ref="VTY34:VUA34"/>
    <mergeCell ref="VUB34:VUD34"/>
    <mergeCell ref="VUE34:VUG34"/>
    <mergeCell ref="VUH34:VUJ34"/>
    <mergeCell ref="VUK34:VUM34"/>
    <mergeCell ref="VUN34:VUP34"/>
    <mergeCell ref="VUQ34:VUS34"/>
    <mergeCell ref="VUT34:VUV34"/>
    <mergeCell ref="VUW34:VUY34"/>
    <mergeCell ref="VUZ34:VVB34"/>
    <mergeCell ref="VVC34:VVE34"/>
    <mergeCell ref="VVF34:VVH34"/>
    <mergeCell ref="VVI34:VVK34"/>
    <mergeCell ref="VVL34:VVN34"/>
    <mergeCell ref="VVO34:VVQ34"/>
    <mergeCell ref="VVR34:VVT34"/>
    <mergeCell ref="VVU34:VVW34"/>
    <mergeCell ref="VVX34:VVZ34"/>
    <mergeCell ref="VWA34:VWC34"/>
    <mergeCell ref="VON34:VOP34"/>
    <mergeCell ref="VOQ34:VOS34"/>
    <mergeCell ref="VOT34:VOV34"/>
    <mergeCell ref="VOW34:VOY34"/>
    <mergeCell ref="VOZ34:VPB34"/>
    <mergeCell ref="VPC34:VPE34"/>
    <mergeCell ref="VPF34:VPH34"/>
    <mergeCell ref="VPI34:VPK34"/>
    <mergeCell ref="VPL34:VPN34"/>
    <mergeCell ref="VPO34:VPQ34"/>
    <mergeCell ref="VPR34:VPT34"/>
    <mergeCell ref="VPU34:VPW34"/>
    <mergeCell ref="VPX34:VPZ34"/>
    <mergeCell ref="VQA34:VQC34"/>
    <mergeCell ref="VQD34:VQF34"/>
    <mergeCell ref="VQG34:VQI34"/>
    <mergeCell ref="VQJ34:VQL34"/>
    <mergeCell ref="VQM34:VQO34"/>
    <mergeCell ref="VQP34:VQR34"/>
    <mergeCell ref="VQS34:VQU34"/>
    <mergeCell ref="VQV34:VQX34"/>
    <mergeCell ref="VQY34:VRA34"/>
    <mergeCell ref="VRB34:VRD34"/>
    <mergeCell ref="VRE34:VRG34"/>
    <mergeCell ref="VRH34:VRJ34"/>
    <mergeCell ref="VRK34:VRM34"/>
    <mergeCell ref="VRN34:VRP34"/>
    <mergeCell ref="VRQ34:VRS34"/>
    <mergeCell ref="VRT34:VRV34"/>
    <mergeCell ref="VRW34:VRY34"/>
    <mergeCell ref="VRZ34:VSB34"/>
    <mergeCell ref="VSC34:VSE34"/>
    <mergeCell ref="VSF34:VSH34"/>
    <mergeCell ref="VKP34:VKR34"/>
    <mergeCell ref="VKS34:VKU34"/>
    <mergeCell ref="VKV34:VKX34"/>
    <mergeCell ref="VKY34:VLA34"/>
    <mergeCell ref="VLB34:VLD34"/>
    <mergeCell ref="VLE34:VLG34"/>
    <mergeCell ref="VLH34:VLJ34"/>
    <mergeCell ref="VLK34:VLM34"/>
    <mergeCell ref="VLN34:VLP34"/>
    <mergeCell ref="VLQ34:VLS34"/>
    <mergeCell ref="VLT34:VLV34"/>
    <mergeCell ref="VLW34:VLY34"/>
    <mergeCell ref="VLZ34:VMB34"/>
    <mergeCell ref="VMC34:VME34"/>
    <mergeCell ref="VMI34:VMK34"/>
    <mergeCell ref="VML34:VMN34"/>
    <mergeCell ref="VMO34:VMQ34"/>
    <mergeCell ref="VMR34:VMT34"/>
    <mergeCell ref="VMU34:VMW34"/>
    <mergeCell ref="VMX34:VMZ34"/>
    <mergeCell ref="VNA34:VNC34"/>
    <mergeCell ref="VND34:VNF34"/>
    <mergeCell ref="VNG34:VNI34"/>
    <mergeCell ref="VNJ34:VNL34"/>
    <mergeCell ref="VNM34:VNO34"/>
    <mergeCell ref="VNP34:VNR34"/>
    <mergeCell ref="VNS34:VNU34"/>
    <mergeCell ref="VNV34:VNX34"/>
    <mergeCell ref="VNY34:VOA34"/>
    <mergeCell ref="VOB34:VOD34"/>
    <mergeCell ref="VOE34:VOG34"/>
    <mergeCell ref="VOH34:VOJ34"/>
    <mergeCell ref="VOK34:VOM34"/>
    <mergeCell ref="VGR34:VGT34"/>
    <mergeCell ref="VGU34:VGW34"/>
    <mergeCell ref="VGX34:VGZ34"/>
    <mergeCell ref="VHA34:VHC34"/>
    <mergeCell ref="VHD34:VHF34"/>
    <mergeCell ref="VHG34:VHI34"/>
    <mergeCell ref="VHJ34:VHL34"/>
    <mergeCell ref="VHM34:VHO34"/>
    <mergeCell ref="VHP34:VHR34"/>
    <mergeCell ref="VHS34:VHU34"/>
    <mergeCell ref="VHV34:VHX34"/>
    <mergeCell ref="VHY34:VIA34"/>
    <mergeCell ref="VIB34:VID34"/>
    <mergeCell ref="VIE34:VIG34"/>
    <mergeCell ref="VIK34:VIM34"/>
    <mergeCell ref="VIN34:VIP34"/>
    <mergeCell ref="VIQ34:VIS34"/>
    <mergeCell ref="VIT34:VIV34"/>
    <mergeCell ref="VIW34:VIY34"/>
    <mergeCell ref="VIZ34:VJB34"/>
    <mergeCell ref="VJC34:VJE34"/>
    <mergeCell ref="VJF34:VJH34"/>
    <mergeCell ref="VJI34:VJK34"/>
    <mergeCell ref="VJL34:VJN34"/>
    <mergeCell ref="VJO34:VJQ34"/>
    <mergeCell ref="VJR34:VJT34"/>
    <mergeCell ref="VJU34:VJW34"/>
    <mergeCell ref="VJX34:VJZ34"/>
    <mergeCell ref="VKA34:VKC34"/>
    <mergeCell ref="VKD34:VKF34"/>
    <mergeCell ref="VKG34:VKI34"/>
    <mergeCell ref="VKJ34:VKL34"/>
    <mergeCell ref="VKM34:VKO34"/>
    <mergeCell ref="VCT34:VCV34"/>
    <mergeCell ref="VCW34:VCY34"/>
    <mergeCell ref="VCZ34:VDB34"/>
    <mergeCell ref="VDC34:VDE34"/>
    <mergeCell ref="VDF34:VDH34"/>
    <mergeCell ref="VDI34:VDK34"/>
    <mergeCell ref="VDL34:VDN34"/>
    <mergeCell ref="VDO34:VDQ34"/>
    <mergeCell ref="VDR34:VDT34"/>
    <mergeCell ref="VDU34:VDW34"/>
    <mergeCell ref="VDX34:VDZ34"/>
    <mergeCell ref="VEA34:VEC34"/>
    <mergeCell ref="VED34:VEF34"/>
    <mergeCell ref="VEG34:VEI34"/>
    <mergeCell ref="VEM34:VEO34"/>
    <mergeCell ref="VEP34:VER34"/>
    <mergeCell ref="VES34:VEU34"/>
    <mergeCell ref="VEV34:VEX34"/>
    <mergeCell ref="VEY34:VFA34"/>
    <mergeCell ref="VFB34:VFD34"/>
    <mergeCell ref="VFE34:VFG34"/>
    <mergeCell ref="VFH34:VFJ34"/>
    <mergeCell ref="VFK34:VFM34"/>
    <mergeCell ref="VFN34:VFP34"/>
    <mergeCell ref="VFQ34:VFS34"/>
    <mergeCell ref="VFT34:VFV34"/>
    <mergeCell ref="VFW34:VFY34"/>
    <mergeCell ref="VFZ34:VGB34"/>
    <mergeCell ref="VGC34:VGE34"/>
    <mergeCell ref="VGF34:VGH34"/>
    <mergeCell ref="VGI34:VGK34"/>
    <mergeCell ref="VGL34:VGN34"/>
    <mergeCell ref="VGO34:VGQ34"/>
    <mergeCell ref="UYV34:UYX34"/>
    <mergeCell ref="UYY34:UZA34"/>
    <mergeCell ref="UZB34:UZD34"/>
    <mergeCell ref="UZE34:UZG34"/>
    <mergeCell ref="UZH34:UZJ34"/>
    <mergeCell ref="UZK34:UZM34"/>
    <mergeCell ref="UZN34:UZP34"/>
    <mergeCell ref="UZT34:UZV34"/>
    <mergeCell ref="UZW34:UZY34"/>
    <mergeCell ref="UZZ34:VAB34"/>
    <mergeCell ref="VAC34:VAE34"/>
    <mergeCell ref="VAF34:VAH34"/>
    <mergeCell ref="VAI34:VAK34"/>
    <mergeCell ref="VAL34:VAN34"/>
    <mergeCell ref="VAO34:VAQ34"/>
    <mergeCell ref="VAR34:VAT34"/>
    <mergeCell ref="VAU34:VAW34"/>
    <mergeCell ref="VAX34:VAZ34"/>
    <mergeCell ref="VBA34:VBC34"/>
    <mergeCell ref="VBD34:VBF34"/>
    <mergeCell ref="VBG34:VBI34"/>
    <mergeCell ref="VBJ34:VBL34"/>
    <mergeCell ref="VBM34:VBO34"/>
    <mergeCell ref="VBP34:VBR34"/>
    <mergeCell ref="VBS34:VBU34"/>
    <mergeCell ref="VBV34:VBX34"/>
    <mergeCell ref="VBY34:VCA34"/>
    <mergeCell ref="VCB34:VCD34"/>
    <mergeCell ref="VCE34:VCG34"/>
    <mergeCell ref="VCH34:VCJ34"/>
    <mergeCell ref="VCK34:VCM34"/>
    <mergeCell ref="VCN34:VCP34"/>
    <mergeCell ref="VCQ34:VCS34"/>
    <mergeCell ref="UVA34:UVC34"/>
    <mergeCell ref="UVD34:UVF34"/>
    <mergeCell ref="UVG34:UVI34"/>
    <mergeCell ref="UVJ34:UVL34"/>
    <mergeCell ref="UVM34:UVO34"/>
    <mergeCell ref="UVP34:UVR34"/>
    <mergeCell ref="UVS34:UVU34"/>
    <mergeCell ref="UVV34:UVX34"/>
    <mergeCell ref="UVY34:UWA34"/>
    <mergeCell ref="UWB34:UWD34"/>
    <mergeCell ref="UWE34:UWG34"/>
    <mergeCell ref="UWH34:UWJ34"/>
    <mergeCell ref="UWK34:UWM34"/>
    <mergeCell ref="UWN34:UWP34"/>
    <mergeCell ref="UWQ34:UWS34"/>
    <mergeCell ref="UWT34:UWV34"/>
    <mergeCell ref="UWW34:UWY34"/>
    <mergeCell ref="UWZ34:UXB34"/>
    <mergeCell ref="UXC34:UXE34"/>
    <mergeCell ref="UXF34:UXH34"/>
    <mergeCell ref="UXI34:UXK34"/>
    <mergeCell ref="UXL34:UXN34"/>
    <mergeCell ref="UXO34:UXQ34"/>
    <mergeCell ref="UXR34:UXT34"/>
    <mergeCell ref="UXU34:UXW34"/>
    <mergeCell ref="UXX34:UXZ34"/>
    <mergeCell ref="UYA34:UYC34"/>
    <mergeCell ref="UYD34:UYF34"/>
    <mergeCell ref="UYG34:UYI34"/>
    <mergeCell ref="UYJ34:UYL34"/>
    <mergeCell ref="UYM34:UYO34"/>
    <mergeCell ref="UYP34:UYR34"/>
    <mergeCell ref="UYS34:UYU34"/>
    <mergeCell ref="URF34:URH34"/>
    <mergeCell ref="URI34:URK34"/>
    <mergeCell ref="URL34:URN34"/>
    <mergeCell ref="URO34:URQ34"/>
    <mergeCell ref="URR34:URT34"/>
    <mergeCell ref="URU34:URW34"/>
    <mergeCell ref="URX34:URZ34"/>
    <mergeCell ref="USA34:USC34"/>
    <mergeCell ref="USD34:USF34"/>
    <mergeCell ref="USG34:USI34"/>
    <mergeCell ref="USJ34:USL34"/>
    <mergeCell ref="USM34:USO34"/>
    <mergeCell ref="USP34:USR34"/>
    <mergeCell ref="USS34:USU34"/>
    <mergeCell ref="USV34:USX34"/>
    <mergeCell ref="USY34:UTA34"/>
    <mergeCell ref="UTB34:UTD34"/>
    <mergeCell ref="UTE34:UTG34"/>
    <mergeCell ref="UTH34:UTJ34"/>
    <mergeCell ref="UTK34:UTM34"/>
    <mergeCell ref="UTN34:UTP34"/>
    <mergeCell ref="UTQ34:UTS34"/>
    <mergeCell ref="UTT34:UTV34"/>
    <mergeCell ref="UTW34:UTY34"/>
    <mergeCell ref="UTZ34:UUB34"/>
    <mergeCell ref="UUC34:UUE34"/>
    <mergeCell ref="UUF34:UUH34"/>
    <mergeCell ref="UUI34:UUK34"/>
    <mergeCell ref="UUL34:UUN34"/>
    <mergeCell ref="UUO34:UUQ34"/>
    <mergeCell ref="UUR34:UUT34"/>
    <mergeCell ref="UUU34:UUW34"/>
    <mergeCell ref="UUX34:UUZ34"/>
    <mergeCell ref="UNH34:UNJ34"/>
    <mergeCell ref="UNK34:UNM34"/>
    <mergeCell ref="UNN34:UNP34"/>
    <mergeCell ref="UNQ34:UNS34"/>
    <mergeCell ref="UNT34:UNV34"/>
    <mergeCell ref="UNW34:UNY34"/>
    <mergeCell ref="UNZ34:UOB34"/>
    <mergeCell ref="UOC34:UOE34"/>
    <mergeCell ref="UOF34:UOH34"/>
    <mergeCell ref="UOI34:UOK34"/>
    <mergeCell ref="UOL34:UON34"/>
    <mergeCell ref="UOO34:UOQ34"/>
    <mergeCell ref="UOR34:UOT34"/>
    <mergeCell ref="UOU34:UOW34"/>
    <mergeCell ref="UOX34:UOZ34"/>
    <mergeCell ref="UPD34:UPF34"/>
    <mergeCell ref="UPG34:UPI34"/>
    <mergeCell ref="UPJ34:UPL34"/>
    <mergeCell ref="UPM34:UPO34"/>
    <mergeCell ref="UPP34:UPR34"/>
    <mergeCell ref="UPS34:UPU34"/>
    <mergeCell ref="UPV34:UPX34"/>
    <mergeCell ref="UPY34:UQA34"/>
    <mergeCell ref="UQB34:UQD34"/>
    <mergeCell ref="UQE34:UQG34"/>
    <mergeCell ref="UQH34:UQJ34"/>
    <mergeCell ref="UQK34:UQM34"/>
    <mergeCell ref="UQN34:UQP34"/>
    <mergeCell ref="UQQ34:UQS34"/>
    <mergeCell ref="UQT34:UQV34"/>
    <mergeCell ref="UQW34:UQY34"/>
    <mergeCell ref="UQZ34:URB34"/>
    <mergeCell ref="URC34:URE34"/>
    <mergeCell ref="UJJ34:UJL34"/>
    <mergeCell ref="UJM34:UJO34"/>
    <mergeCell ref="UJP34:UJR34"/>
    <mergeCell ref="UJS34:UJU34"/>
    <mergeCell ref="UJV34:UJX34"/>
    <mergeCell ref="UJY34:UKA34"/>
    <mergeCell ref="UKB34:UKD34"/>
    <mergeCell ref="UKE34:UKG34"/>
    <mergeCell ref="UKH34:UKJ34"/>
    <mergeCell ref="UKK34:UKM34"/>
    <mergeCell ref="UKN34:UKP34"/>
    <mergeCell ref="UKQ34:UKS34"/>
    <mergeCell ref="UKT34:UKV34"/>
    <mergeCell ref="UKW34:UKY34"/>
    <mergeCell ref="UKZ34:ULB34"/>
    <mergeCell ref="ULF34:ULH34"/>
    <mergeCell ref="ULI34:ULK34"/>
    <mergeCell ref="ULL34:ULN34"/>
    <mergeCell ref="ULO34:ULQ34"/>
    <mergeCell ref="ULR34:ULT34"/>
    <mergeCell ref="ULU34:ULW34"/>
    <mergeCell ref="ULX34:ULZ34"/>
    <mergeCell ref="UMA34:UMC34"/>
    <mergeCell ref="UMD34:UMF34"/>
    <mergeCell ref="UMG34:UMI34"/>
    <mergeCell ref="UMJ34:UML34"/>
    <mergeCell ref="UMM34:UMO34"/>
    <mergeCell ref="UMP34:UMR34"/>
    <mergeCell ref="UMS34:UMU34"/>
    <mergeCell ref="UMV34:UMX34"/>
    <mergeCell ref="UMY34:UNA34"/>
    <mergeCell ref="UNB34:UND34"/>
    <mergeCell ref="UNE34:UNG34"/>
    <mergeCell ref="UFL34:UFN34"/>
    <mergeCell ref="UFO34:UFQ34"/>
    <mergeCell ref="UFR34:UFT34"/>
    <mergeCell ref="UFU34:UFW34"/>
    <mergeCell ref="UFX34:UFZ34"/>
    <mergeCell ref="UGA34:UGC34"/>
    <mergeCell ref="UGD34:UGF34"/>
    <mergeCell ref="UGG34:UGI34"/>
    <mergeCell ref="UGJ34:UGL34"/>
    <mergeCell ref="UGM34:UGO34"/>
    <mergeCell ref="UGP34:UGR34"/>
    <mergeCell ref="UGS34:UGU34"/>
    <mergeCell ref="UGV34:UGX34"/>
    <mergeCell ref="UGY34:UHA34"/>
    <mergeCell ref="UHB34:UHD34"/>
    <mergeCell ref="UHH34:UHJ34"/>
    <mergeCell ref="UHK34:UHM34"/>
    <mergeCell ref="UHN34:UHP34"/>
    <mergeCell ref="UHQ34:UHS34"/>
    <mergeCell ref="UHT34:UHV34"/>
    <mergeCell ref="UHW34:UHY34"/>
    <mergeCell ref="UHZ34:UIB34"/>
    <mergeCell ref="UIC34:UIE34"/>
    <mergeCell ref="UIF34:UIH34"/>
    <mergeCell ref="UII34:UIK34"/>
    <mergeCell ref="UIL34:UIN34"/>
    <mergeCell ref="UIO34:UIQ34"/>
    <mergeCell ref="UIR34:UIT34"/>
    <mergeCell ref="UIU34:UIW34"/>
    <mergeCell ref="UIX34:UIZ34"/>
    <mergeCell ref="UJA34:UJC34"/>
    <mergeCell ref="UJD34:UJF34"/>
    <mergeCell ref="UJG34:UJI34"/>
    <mergeCell ref="UBN34:UBP34"/>
    <mergeCell ref="UBQ34:UBS34"/>
    <mergeCell ref="UBT34:UBV34"/>
    <mergeCell ref="UBW34:UBY34"/>
    <mergeCell ref="UBZ34:UCB34"/>
    <mergeCell ref="UCC34:UCE34"/>
    <mergeCell ref="UCF34:UCH34"/>
    <mergeCell ref="UCL34:UCN34"/>
    <mergeCell ref="UCO34:UCQ34"/>
    <mergeCell ref="UCR34:UCT34"/>
    <mergeCell ref="UCU34:UCW34"/>
    <mergeCell ref="UCX34:UCZ34"/>
    <mergeCell ref="UDA34:UDC34"/>
    <mergeCell ref="UDD34:UDF34"/>
    <mergeCell ref="UDG34:UDI34"/>
    <mergeCell ref="UDJ34:UDL34"/>
    <mergeCell ref="UDM34:UDO34"/>
    <mergeCell ref="UDP34:UDR34"/>
    <mergeCell ref="UDS34:UDU34"/>
    <mergeCell ref="UDV34:UDX34"/>
    <mergeCell ref="UDY34:UEA34"/>
    <mergeCell ref="UEB34:UED34"/>
    <mergeCell ref="UEE34:UEG34"/>
    <mergeCell ref="UEH34:UEJ34"/>
    <mergeCell ref="UEK34:UEM34"/>
    <mergeCell ref="UEN34:UEP34"/>
    <mergeCell ref="UEQ34:UES34"/>
    <mergeCell ref="UET34:UEV34"/>
    <mergeCell ref="UEW34:UEY34"/>
    <mergeCell ref="UEZ34:UFB34"/>
    <mergeCell ref="UFC34:UFE34"/>
    <mergeCell ref="UFF34:UFH34"/>
    <mergeCell ref="UFI34:UFK34"/>
    <mergeCell ref="TXP34:TXR34"/>
    <mergeCell ref="TXS34:TXU34"/>
    <mergeCell ref="TXV34:TXX34"/>
    <mergeCell ref="TXY34:TYA34"/>
    <mergeCell ref="TYB34:TYD34"/>
    <mergeCell ref="TYE34:TYG34"/>
    <mergeCell ref="TYH34:TYJ34"/>
    <mergeCell ref="TYN34:TYP34"/>
    <mergeCell ref="TYQ34:TYS34"/>
    <mergeCell ref="TYT34:TYV34"/>
    <mergeCell ref="TYW34:TYY34"/>
    <mergeCell ref="TYZ34:TZB34"/>
    <mergeCell ref="TZC34:TZE34"/>
    <mergeCell ref="TZF34:TZH34"/>
    <mergeCell ref="TZI34:TZK34"/>
    <mergeCell ref="TZL34:TZN34"/>
    <mergeCell ref="TZO34:TZQ34"/>
    <mergeCell ref="TZR34:TZT34"/>
    <mergeCell ref="TZU34:TZW34"/>
    <mergeCell ref="TZX34:TZZ34"/>
    <mergeCell ref="UAA34:UAC34"/>
    <mergeCell ref="UAD34:UAF34"/>
    <mergeCell ref="UAG34:UAI34"/>
    <mergeCell ref="UAJ34:UAL34"/>
    <mergeCell ref="UAM34:UAO34"/>
    <mergeCell ref="UAP34:UAR34"/>
    <mergeCell ref="UAS34:UAU34"/>
    <mergeCell ref="UAV34:UAX34"/>
    <mergeCell ref="UAY34:UBA34"/>
    <mergeCell ref="UBB34:UBD34"/>
    <mergeCell ref="UBE34:UBG34"/>
    <mergeCell ref="UBH34:UBJ34"/>
    <mergeCell ref="UBK34:UBM34"/>
    <mergeCell ref="TTU34:TTW34"/>
    <mergeCell ref="TTX34:TTZ34"/>
    <mergeCell ref="TUA34:TUC34"/>
    <mergeCell ref="TUD34:TUF34"/>
    <mergeCell ref="TUG34:TUI34"/>
    <mergeCell ref="TUJ34:TUL34"/>
    <mergeCell ref="TUM34:TUO34"/>
    <mergeCell ref="TUP34:TUR34"/>
    <mergeCell ref="TUS34:TUU34"/>
    <mergeCell ref="TUV34:TUX34"/>
    <mergeCell ref="TUY34:TVA34"/>
    <mergeCell ref="TVB34:TVD34"/>
    <mergeCell ref="TVE34:TVG34"/>
    <mergeCell ref="TVH34:TVJ34"/>
    <mergeCell ref="TVK34:TVM34"/>
    <mergeCell ref="TVN34:TVP34"/>
    <mergeCell ref="TVQ34:TVS34"/>
    <mergeCell ref="TVT34:TVV34"/>
    <mergeCell ref="TVW34:TVY34"/>
    <mergeCell ref="TVZ34:TWB34"/>
    <mergeCell ref="TWC34:TWE34"/>
    <mergeCell ref="TWF34:TWH34"/>
    <mergeCell ref="TWI34:TWK34"/>
    <mergeCell ref="TWL34:TWN34"/>
    <mergeCell ref="TWO34:TWQ34"/>
    <mergeCell ref="TWR34:TWT34"/>
    <mergeCell ref="TWU34:TWW34"/>
    <mergeCell ref="TWX34:TWZ34"/>
    <mergeCell ref="TXA34:TXC34"/>
    <mergeCell ref="TXD34:TXF34"/>
    <mergeCell ref="TXG34:TXI34"/>
    <mergeCell ref="TXJ34:TXL34"/>
    <mergeCell ref="TXM34:TXO34"/>
    <mergeCell ref="TPW34:TPY34"/>
    <mergeCell ref="TPZ34:TQB34"/>
    <mergeCell ref="TQC34:TQE34"/>
    <mergeCell ref="TQF34:TQH34"/>
    <mergeCell ref="TQI34:TQK34"/>
    <mergeCell ref="TQL34:TQN34"/>
    <mergeCell ref="TQO34:TQQ34"/>
    <mergeCell ref="TQR34:TQT34"/>
    <mergeCell ref="TQU34:TQW34"/>
    <mergeCell ref="TQX34:TQZ34"/>
    <mergeCell ref="TRA34:TRC34"/>
    <mergeCell ref="TRD34:TRF34"/>
    <mergeCell ref="TRG34:TRI34"/>
    <mergeCell ref="TRJ34:TRL34"/>
    <mergeCell ref="TRM34:TRO34"/>
    <mergeCell ref="TRP34:TRR34"/>
    <mergeCell ref="TRS34:TRU34"/>
    <mergeCell ref="TRY34:TSA34"/>
    <mergeCell ref="TSB34:TSD34"/>
    <mergeCell ref="TSE34:TSG34"/>
    <mergeCell ref="TSH34:TSJ34"/>
    <mergeCell ref="TSK34:TSM34"/>
    <mergeCell ref="TSN34:TSP34"/>
    <mergeCell ref="TSQ34:TSS34"/>
    <mergeCell ref="TST34:TSV34"/>
    <mergeCell ref="TSW34:TSY34"/>
    <mergeCell ref="TSZ34:TTB34"/>
    <mergeCell ref="TTC34:TTE34"/>
    <mergeCell ref="TTF34:TTH34"/>
    <mergeCell ref="TTI34:TTK34"/>
    <mergeCell ref="TTL34:TTN34"/>
    <mergeCell ref="TTO34:TTQ34"/>
    <mergeCell ref="TTR34:TTT34"/>
    <mergeCell ref="TLY34:TMA34"/>
    <mergeCell ref="TMB34:TMD34"/>
    <mergeCell ref="TME34:TMG34"/>
    <mergeCell ref="TMH34:TMJ34"/>
    <mergeCell ref="TMK34:TMM34"/>
    <mergeCell ref="TMN34:TMP34"/>
    <mergeCell ref="TMQ34:TMS34"/>
    <mergeCell ref="TMT34:TMV34"/>
    <mergeCell ref="TMW34:TMY34"/>
    <mergeCell ref="TMZ34:TNB34"/>
    <mergeCell ref="TNC34:TNE34"/>
    <mergeCell ref="TNF34:TNH34"/>
    <mergeCell ref="TNI34:TNK34"/>
    <mergeCell ref="TNL34:TNN34"/>
    <mergeCell ref="TNO34:TNQ34"/>
    <mergeCell ref="TNR34:TNT34"/>
    <mergeCell ref="TNU34:TNW34"/>
    <mergeCell ref="TOA34:TOC34"/>
    <mergeCell ref="TOD34:TOF34"/>
    <mergeCell ref="TOG34:TOI34"/>
    <mergeCell ref="TOJ34:TOL34"/>
    <mergeCell ref="TOM34:TOO34"/>
    <mergeCell ref="TOP34:TOR34"/>
    <mergeCell ref="TOS34:TOU34"/>
    <mergeCell ref="TOV34:TOX34"/>
    <mergeCell ref="TOY34:TPA34"/>
    <mergeCell ref="TPB34:TPD34"/>
    <mergeCell ref="TPE34:TPG34"/>
    <mergeCell ref="TPH34:TPJ34"/>
    <mergeCell ref="TPK34:TPM34"/>
    <mergeCell ref="TPN34:TPP34"/>
    <mergeCell ref="TPQ34:TPS34"/>
    <mergeCell ref="TPT34:TPV34"/>
    <mergeCell ref="TIA34:TIC34"/>
    <mergeCell ref="TID34:TIF34"/>
    <mergeCell ref="TIG34:TII34"/>
    <mergeCell ref="TIJ34:TIL34"/>
    <mergeCell ref="TIM34:TIO34"/>
    <mergeCell ref="TIP34:TIR34"/>
    <mergeCell ref="TIS34:TIU34"/>
    <mergeCell ref="TIV34:TIX34"/>
    <mergeCell ref="TIY34:TJA34"/>
    <mergeCell ref="TJB34:TJD34"/>
    <mergeCell ref="TJE34:TJG34"/>
    <mergeCell ref="TJH34:TJJ34"/>
    <mergeCell ref="TJK34:TJM34"/>
    <mergeCell ref="TJN34:TJP34"/>
    <mergeCell ref="TJQ34:TJS34"/>
    <mergeCell ref="TJT34:TJV34"/>
    <mergeCell ref="TJW34:TJY34"/>
    <mergeCell ref="TKC34:TKE34"/>
    <mergeCell ref="TKF34:TKH34"/>
    <mergeCell ref="TKI34:TKK34"/>
    <mergeCell ref="TKL34:TKN34"/>
    <mergeCell ref="TKO34:TKQ34"/>
    <mergeCell ref="TKR34:TKT34"/>
    <mergeCell ref="TKU34:TKW34"/>
    <mergeCell ref="TKX34:TKZ34"/>
    <mergeCell ref="TLA34:TLC34"/>
    <mergeCell ref="TLD34:TLF34"/>
    <mergeCell ref="TLG34:TLI34"/>
    <mergeCell ref="TLJ34:TLL34"/>
    <mergeCell ref="TLM34:TLO34"/>
    <mergeCell ref="TLP34:TLR34"/>
    <mergeCell ref="TLS34:TLU34"/>
    <mergeCell ref="TLV34:TLX34"/>
    <mergeCell ref="TEC34:TEE34"/>
    <mergeCell ref="TEF34:TEH34"/>
    <mergeCell ref="TEI34:TEK34"/>
    <mergeCell ref="TEL34:TEN34"/>
    <mergeCell ref="TEO34:TEQ34"/>
    <mergeCell ref="TER34:TET34"/>
    <mergeCell ref="TEU34:TEW34"/>
    <mergeCell ref="TFA34:TFC34"/>
    <mergeCell ref="TFD34:TFF34"/>
    <mergeCell ref="TFG34:TFI34"/>
    <mergeCell ref="TFJ34:TFL34"/>
    <mergeCell ref="TFM34:TFO34"/>
    <mergeCell ref="TFP34:TFR34"/>
    <mergeCell ref="TFS34:TFU34"/>
    <mergeCell ref="TFV34:TFX34"/>
    <mergeCell ref="TFY34:TGA34"/>
    <mergeCell ref="TGB34:TGD34"/>
    <mergeCell ref="TGE34:TGG34"/>
    <mergeCell ref="TGH34:TGJ34"/>
    <mergeCell ref="TGK34:TGM34"/>
    <mergeCell ref="TGN34:TGP34"/>
    <mergeCell ref="TGQ34:TGS34"/>
    <mergeCell ref="TGT34:TGV34"/>
    <mergeCell ref="TGW34:TGY34"/>
    <mergeCell ref="TGZ34:THB34"/>
    <mergeCell ref="THC34:THE34"/>
    <mergeCell ref="THF34:THH34"/>
    <mergeCell ref="THI34:THK34"/>
    <mergeCell ref="THL34:THN34"/>
    <mergeCell ref="THO34:THQ34"/>
    <mergeCell ref="THR34:THT34"/>
    <mergeCell ref="THU34:THW34"/>
    <mergeCell ref="THX34:THZ34"/>
    <mergeCell ref="TAE34:TAG34"/>
    <mergeCell ref="TAH34:TAJ34"/>
    <mergeCell ref="TAK34:TAM34"/>
    <mergeCell ref="TAN34:TAP34"/>
    <mergeCell ref="TAQ34:TAS34"/>
    <mergeCell ref="TAT34:TAV34"/>
    <mergeCell ref="TAW34:TAY34"/>
    <mergeCell ref="TBC34:TBE34"/>
    <mergeCell ref="TBF34:TBH34"/>
    <mergeCell ref="TBI34:TBK34"/>
    <mergeCell ref="TBL34:TBN34"/>
    <mergeCell ref="TBO34:TBQ34"/>
    <mergeCell ref="TBR34:TBT34"/>
    <mergeCell ref="TBU34:TBW34"/>
    <mergeCell ref="TBX34:TBZ34"/>
    <mergeCell ref="TCA34:TCC34"/>
    <mergeCell ref="TCD34:TCF34"/>
    <mergeCell ref="TCG34:TCI34"/>
    <mergeCell ref="TCJ34:TCL34"/>
    <mergeCell ref="TCM34:TCO34"/>
    <mergeCell ref="TCP34:TCR34"/>
    <mergeCell ref="TCS34:TCU34"/>
    <mergeCell ref="TCV34:TCX34"/>
    <mergeCell ref="TCY34:TDA34"/>
    <mergeCell ref="TDB34:TDD34"/>
    <mergeCell ref="TDE34:TDG34"/>
    <mergeCell ref="TDH34:TDJ34"/>
    <mergeCell ref="TDK34:TDM34"/>
    <mergeCell ref="TDN34:TDP34"/>
    <mergeCell ref="TDQ34:TDS34"/>
    <mergeCell ref="TDT34:TDV34"/>
    <mergeCell ref="TDW34:TDY34"/>
    <mergeCell ref="TDZ34:TEB34"/>
    <mergeCell ref="SWJ34:SWL34"/>
    <mergeCell ref="SWM34:SWO34"/>
    <mergeCell ref="SWP34:SWR34"/>
    <mergeCell ref="SWS34:SWU34"/>
    <mergeCell ref="SWV34:SWX34"/>
    <mergeCell ref="SWY34:SXA34"/>
    <mergeCell ref="SXB34:SXD34"/>
    <mergeCell ref="SXE34:SXG34"/>
    <mergeCell ref="SXH34:SXJ34"/>
    <mergeCell ref="SXK34:SXM34"/>
    <mergeCell ref="SXN34:SXP34"/>
    <mergeCell ref="SXQ34:SXS34"/>
    <mergeCell ref="SXT34:SXV34"/>
    <mergeCell ref="SXW34:SXY34"/>
    <mergeCell ref="SXZ34:SYB34"/>
    <mergeCell ref="SYC34:SYE34"/>
    <mergeCell ref="SYF34:SYH34"/>
    <mergeCell ref="SYI34:SYK34"/>
    <mergeCell ref="SYL34:SYN34"/>
    <mergeCell ref="SYO34:SYQ34"/>
    <mergeCell ref="SYR34:SYT34"/>
    <mergeCell ref="SYU34:SYW34"/>
    <mergeCell ref="SYX34:SYZ34"/>
    <mergeCell ref="SZA34:SZC34"/>
    <mergeCell ref="SZD34:SZF34"/>
    <mergeCell ref="SZG34:SZI34"/>
    <mergeCell ref="SZJ34:SZL34"/>
    <mergeCell ref="SZM34:SZO34"/>
    <mergeCell ref="SZP34:SZR34"/>
    <mergeCell ref="SZS34:SZU34"/>
    <mergeCell ref="SZV34:SZX34"/>
    <mergeCell ref="SZY34:TAA34"/>
    <mergeCell ref="TAB34:TAD34"/>
    <mergeCell ref="SSL34:SSN34"/>
    <mergeCell ref="SSO34:SSQ34"/>
    <mergeCell ref="SSR34:SST34"/>
    <mergeCell ref="SSU34:SSW34"/>
    <mergeCell ref="SSX34:SSZ34"/>
    <mergeCell ref="STA34:STC34"/>
    <mergeCell ref="STD34:STF34"/>
    <mergeCell ref="STG34:STI34"/>
    <mergeCell ref="STJ34:STL34"/>
    <mergeCell ref="STM34:STO34"/>
    <mergeCell ref="STP34:STR34"/>
    <mergeCell ref="STS34:STU34"/>
    <mergeCell ref="STV34:STX34"/>
    <mergeCell ref="STY34:SUA34"/>
    <mergeCell ref="SUB34:SUD34"/>
    <mergeCell ref="SUE34:SUG34"/>
    <mergeCell ref="SUH34:SUJ34"/>
    <mergeCell ref="SUK34:SUM34"/>
    <mergeCell ref="SUN34:SUP34"/>
    <mergeCell ref="SUT34:SUV34"/>
    <mergeCell ref="SUW34:SUY34"/>
    <mergeCell ref="SUZ34:SVB34"/>
    <mergeCell ref="SVC34:SVE34"/>
    <mergeCell ref="SVF34:SVH34"/>
    <mergeCell ref="SVI34:SVK34"/>
    <mergeCell ref="SVL34:SVN34"/>
    <mergeCell ref="SVO34:SVQ34"/>
    <mergeCell ref="SVR34:SVT34"/>
    <mergeCell ref="SVU34:SVW34"/>
    <mergeCell ref="SVX34:SVZ34"/>
    <mergeCell ref="SWA34:SWC34"/>
    <mergeCell ref="SWD34:SWF34"/>
    <mergeCell ref="SWG34:SWI34"/>
    <mergeCell ref="SON34:SOP34"/>
    <mergeCell ref="SOQ34:SOS34"/>
    <mergeCell ref="SOT34:SOV34"/>
    <mergeCell ref="SOW34:SOY34"/>
    <mergeCell ref="SOZ34:SPB34"/>
    <mergeCell ref="SPC34:SPE34"/>
    <mergeCell ref="SPF34:SPH34"/>
    <mergeCell ref="SPI34:SPK34"/>
    <mergeCell ref="SPL34:SPN34"/>
    <mergeCell ref="SPO34:SPQ34"/>
    <mergeCell ref="SPR34:SPT34"/>
    <mergeCell ref="SPU34:SPW34"/>
    <mergeCell ref="SPX34:SPZ34"/>
    <mergeCell ref="SQA34:SQC34"/>
    <mergeCell ref="SQD34:SQF34"/>
    <mergeCell ref="SQG34:SQI34"/>
    <mergeCell ref="SQJ34:SQL34"/>
    <mergeCell ref="SQM34:SQO34"/>
    <mergeCell ref="SQP34:SQR34"/>
    <mergeCell ref="SQV34:SQX34"/>
    <mergeCell ref="SQY34:SRA34"/>
    <mergeCell ref="SRB34:SRD34"/>
    <mergeCell ref="SRE34:SRG34"/>
    <mergeCell ref="SRH34:SRJ34"/>
    <mergeCell ref="SRK34:SRM34"/>
    <mergeCell ref="SRN34:SRP34"/>
    <mergeCell ref="SRQ34:SRS34"/>
    <mergeCell ref="SRT34:SRV34"/>
    <mergeCell ref="SRW34:SRY34"/>
    <mergeCell ref="SRZ34:SSB34"/>
    <mergeCell ref="SSC34:SSE34"/>
    <mergeCell ref="SSF34:SSH34"/>
    <mergeCell ref="SSI34:SSK34"/>
    <mergeCell ref="SKP34:SKR34"/>
    <mergeCell ref="SKS34:SKU34"/>
    <mergeCell ref="SKV34:SKX34"/>
    <mergeCell ref="SKY34:SLA34"/>
    <mergeCell ref="SLB34:SLD34"/>
    <mergeCell ref="SLE34:SLG34"/>
    <mergeCell ref="SLH34:SLJ34"/>
    <mergeCell ref="SLK34:SLM34"/>
    <mergeCell ref="SLN34:SLP34"/>
    <mergeCell ref="SLQ34:SLS34"/>
    <mergeCell ref="SLT34:SLV34"/>
    <mergeCell ref="SLW34:SLY34"/>
    <mergeCell ref="SLZ34:SMB34"/>
    <mergeCell ref="SMC34:SME34"/>
    <mergeCell ref="SMF34:SMH34"/>
    <mergeCell ref="SMI34:SMK34"/>
    <mergeCell ref="SML34:SMN34"/>
    <mergeCell ref="SMO34:SMQ34"/>
    <mergeCell ref="SMR34:SMT34"/>
    <mergeCell ref="SMX34:SMZ34"/>
    <mergeCell ref="SNA34:SNC34"/>
    <mergeCell ref="SND34:SNF34"/>
    <mergeCell ref="SNG34:SNI34"/>
    <mergeCell ref="SNJ34:SNL34"/>
    <mergeCell ref="SNM34:SNO34"/>
    <mergeCell ref="SNP34:SNR34"/>
    <mergeCell ref="SNS34:SNU34"/>
    <mergeCell ref="SNV34:SNX34"/>
    <mergeCell ref="SNY34:SOA34"/>
    <mergeCell ref="SOB34:SOD34"/>
    <mergeCell ref="SOE34:SOG34"/>
    <mergeCell ref="SOH34:SOJ34"/>
    <mergeCell ref="SOK34:SOM34"/>
    <mergeCell ref="SGR34:SGT34"/>
    <mergeCell ref="SGU34:SGW34"/>
    <mergeCell ref="SGX34:SGZ34"/>
    <mergeCell ref="SHA34:SHC34"/>
    <mergeCell ref="SHD34:SHF34"/>
    <mergeCell ref="SHG34:SHI34"/>
    <mergeCell ref="SHJ34:SHL34"/>
    <mergeCell ref="SHP34:SHR34"/>
    <mergeCell ref="SHS34:SHU34"/>
    <mergeCell ref="SHV34:SHX34"/>
    <mergeCell ref="SHY34:SIA34"/>
    <mergeCell ref="SIB34:SID34"/>
    <mergeCell ref="SIE34:SIG34"/>
    <mergeCell ref="SIH34:SIJ34"/>
    <mergeCell ref="SIK34:SIM34"/>
    <mergeCell ref="SIN34:SIP34"/>
    <mergeCell ref="SIQ34:SIS34"/>
    <mergeCell ref="SIT34:SIV34"/>
    <mergeCell ref="SIW34:SIY34"/>
    <mergeCell ref="SIZ34:SJB34"/>
    <mergeCell ref="SJC34:SJE34"/>
    <mergeCell ref="SJF34:SJH34"/>
    <mergeCell ref="SJI34:SJK34"/>
    <mergeCell ref="SJL34:SJN34"/>
    <mergeCell ref="SJO34:SJQ34"/>
    <mergeCell ref="SJR34:SJT34"/>
    <mergeCell ref="SJU34:SJW34"/>
    <mergeCell ref="SJX34:SJZ34"/>
    <mergeCell ref="SKA34:SKC34"/>
    <mergeCell ref="SKD34:SKF34"/>
    <mergeCell ref="SKG34:SKI34"/>
    <mergeCell ref="SKJ34:SKL34"/>
    <mergeCell ref="SKM34:SKO34"/>
    <mergeCell ref="SCW34:SCY34"/>
    <mergeCell ref="SCZ34:SDB34"/>
    <mergeCell ref="SDC34:SDE34"/>
    <mergeCell ref="SDF34:SDH34"/>
    <mergeCell ref="SDI34:SDK34"/>
    <mergeCell ref="SDL34:SDN34"/>
    <mergeCell ref="SDO34:SDQ34"/>
    <mergeCell ref="SDR34:SDT34"/>
    <mergeCell ref="SDU34:SDW34"/>
    <mergeCell ref="SDX34:SDZ34"/>
    <mergeCell ref="SEA34:SEC34"/>
    <mergeCell ref="SED34:SEF34"/>
    <mergeCell ref="SEG34:SEI34"/>
    <mergeCell ref="SEJ34:SEL34"/>
    <mergeCell ref="SEM34:SEO34"/>
    <mergeCell ref="SEP34:SER34"/>
    <mergeCell ref="SES34:SEU34"/>
    <mergeCell ref="SEV34:SEX34"/>
    <mergeCell ref="SEY34:SFA34"/>
    <mergeCell ref="SFB34:SFD34"/>
    <mergeCell ref="SFE34:SFG34"/>
    <mergeCell ref="SFH34:SFJ34"/>
    <mergeCell ref="SFK34:SFM34"/>
    <mergeCell ref="SFN34:SFP34"/>
    <mergeCell ref="SFQ34:SFS34"/>
    <mergeCell ref="SFT34:SFV34"/>
    <mergeCell ref="SFW34:SFY34"/>
    <mergeCell ref="SFZ34:SGB34"/>
    <mergeCell ref="SGC34:SGE34"/>
    <mergeCell ref="SGF34:SGH34"/>
    <mergeCell ref="SGI34:SGK34"/>
    <mergeCell ref="SGL34:SGN34"/>
    <mergeCell ref="SGO34:SGQ34"/>
    <mergeCell ref="RZB34:RZD34"/>
    <mergeCell ref="RZE34:RZG34"/>
    <mergeCell ref="RZH34:RZJ34"/>
    <mergeCell ref="RZK34:RZM34"/>
    <mergeCell ref="RZN34:RZP34"/>
    <mergeCell ref="RZQ34:RZS34"/>
    <mergeCell ref="RZT34:RZV34"/>
    <mergeCell ref="RZW34:RZY34"/>
    <mergeCell ref="RZZ34:SAB34"/>
    <mergeCell ref="SAC34:SAE34"/>
    <mergeCell ref="SAF34:SAH34"/>
    <mergeCell ref="SAI34:SAK34"/>
    <mergeCell ref="SAL34:SAN34"/>
    <mergeCell ref="SAO34:SAQ34"/>
    <mergeCell ref="SAR34:SAT34"/>
    <mergeCell ref="SAU34:SAW34"/>
    <mergeCell ref="SAX34:SAZ34"/>
    <mergeCell ref="SBA34:SBC34"/>
    <mergeCell ref="SBD34:SBF34"/>
    <mergeCell ref="SBG34:SBI34"/>
    <mergeCell ref="SBJ34:SBL34"/>
    <mergeCell ref="SBM34:SBO34"/>
    <mergeCell ref="SBP34:SBR34"/>
    <mergeCell ref="SBS34:SBU34"/>
    <mergeCell ref="SBV34:SBX34"/>
    <mergeCell ref="SBY34:SCA34"/>
    <mergeCell ref="SCB34:SCD34"/>
    <mergeCell ref="SCE34:SCG34"/>
    <mergeCell ref="SCH34:SCJ34"/>
    <mergeCell ref="SCK34:SCM34"/>
    <mergeCell ref="SCN34:SCP34"/>
    <mergeCell ref="SCQ34:SCS34"/>
    <mergeCell ref="SCT34:SCV34"/>
    <mergeCell ref="RVD34:RVF34"/>
    <mergeCell ref="RVG34:RVI34"/>
    <mergeCell ref="RVJ34:RVL34"/>
    <mergeCell ref="RVM34:RVO34"/>
    <mergeCell ref="RVP34:RVR34"/>
    <mergeCell ref="RVS34:RVU34"/>
    <mergeCell ref="RVV34:RVX34"/>
    <mergeCell ref="RVY34:RWA34"/>
    <mergeCell ref="RWB34:RWD34"/>
    <mergeCell ref="RWE34:RWG34"/>
    <mergeCell ref="RWH34:RWJ34"/>
    <mergeCell ref="RWK34:RWM34"/>
    <mergeCell ref="RWN34:RWP34"/>
    <mergeCell ref="RWQ34:RWS34"/>
    <mergeCell ref="RWT34:RWV34"/>
    <mergeCell ref="RWW34:RWY34"/>
    <mergeCell ref="RWZ34:RXB34"/>
    <mergeCell ref="RXC34:RXE34"/>
    <mergeCell ref="RXF34:RXH34"/>
    <mergeCell ref="RXI34:RXK34"/>
    <mergeCell ref="RXO34:RXQ34"/>
    <mergeCell ref="RXR34:RXT34"/>
    <mergeCell ref="RXU34:RXW34"/>
    <mergeCell ref="RXX34:RXZ34"/>
    <mergeCell ref="RYA34:RYC34"/>
    <mergeCell ref="RYD34:RYF34"/>
    <mergeCell ref="RYG34:RYI34"/>
    <mergeCell ref="RYJ34:RYL34"/>
    <mergeCell ref="RYM34:RYO34"/>
    <mergeCell ref="RYP34:RYR34"/>
    <mergeCell ref="RYS34:RYU34"/>
    <mergeCell ref="RYV34:RYX34"/>
    <mergeCell ref="RYY34:RZA34"/>
    <mergeCell ref="RRF34:RRH34"/>
    <mergeCell ref="RRI34:RRK34"/>
    <mergeCell ref="RRL34:RRN34"/>
    <mergeCell ref="RRO34:RRQ34"/>
    <mergeCell ref="RRR34:RRT34"/>
    <mergeCell ref="RRU34:RRW34"/>
    <mergeCell ref="RRX34:RRZ34"/>
    <mergeCell ref="RSA34:RSC34"/>
    <mergeCell ref="RSD34:RSF34"/>
    <mergeCell ref="RSG34:RSI34"/>
    <mergeCell ref="RSJ34:RSL34"/>
    <mergeCell ref="RSM34:RSO34"/>
    <mergeCell ref="RSP34:RSR34"/>
    <mergeCell ref="RSS34:RSU34"/>
    <mergeCell ref="RSV34:RSX34"/>
    <mergeCell ref="RSY34:RTA34"/>
    <mergeCell ref="RTB34:RTD34"/>
    <mergeCell ref="RTE34:RTG34"/>
    <mergeCell ref="RTH34:RTJ34"/>
    <mergeCell ref="RTK34:RTM34"/>
    <mergeCell ref="RTQ34:RTS34"/>
    <mergeCell ref="RTT34:RTV34"/>
    <mergeCell ref="RTW34:RTY34"/>
    <mergeCell ref="RTZ34:RUB34"/>
    <mergeCell ref="RUC34:RUE34"/>
    <mergeCell ref="RUF34:RUH34"/>
    <mergeCell ref="RUI34:RUK34"/>
    <mergeCell ref="RUL34:RUN34"/>
    <mergeCell ref="RUO34:RUQ34"/>
    <mergeCell ref="RUR34:RUT34"/>
    <mergeCell ref="RUU34:RUW34"/>
    <mergeCell ref="RUX34:RUZ34"/>
    <mergeCell ref="RVA34:RVC34"/>
    <mergeCell ref="RNH34:RNJ34"/>
    <mergeCell ref="RNK34:RNM34"/>
    <mergeCell ref="RNN34:RNP34"/>
    <mergeCell ref="RNQ34:RNS34"/>
    <mergeCell ref="RNT34:RNV34"/>
    <mergeCell ref="RNW34:RNY34"/>
    <mergeCell ref="RNZ34:ROB34"/>
    <mergeCell ref="ROC34:ROE34"/>
    <mergeCell ref="ROF34:ROH34"/>
    <mergeCell ref="ROI34:ROK34"/>
    <mergeCell ref="ROL34:RON34"/>
    <mergeCell ref="ROO34:ROQ34"/>
    <mergeCell ref="ROR34:ROT34"/>
    <mergeCell ref="ROU34:ROW34"/>
    <mergeCell ref="ROX34:ROZ34"/>
    <mergeCell ref="RPA34:RPC34"/>
    <mergeCell ref="RPD34:RPF34"/>
    <mergeCell ref="RPG34:RPI34"/>
    <mergeCell ref="RPJ34:RPL34"/>
    <mergeCell ref="RPM34:RPO34"/>
    <mergeCell ref="RPS34:RPU34"/>
    <mergeCell ref="RPV34:RPX34"/>
    <mergeCell ref="RPY34:RQA34"/>
    <mergeCell ref="RQB34:RQD34"/>
    <mergeCell ref="RQE34:RQG34"/>
    <mergeCell ref="RQH34:RQJ34"/>
    <mergeCell ref="RQK34:RQM34"/>
    <mergeCell ref="RQN34:RQP34"/>
    <mergeCell ref="RQQ34:RQS34"/>
    <mergeCell ref="RQT34:RQV34"/>
    <mergeCell ref="RQW34:RQY34"/>
    <mergeCell ref="RQZ34:RRB34"/>
    <mergeCell ref="RRC34:RRE34"/>
    <mergeCell ref="RJJ34:RJL34"/>
    <mergeCell ref="RJM34:RJO34"/>
    <mergeCell ref="RJP34:RJR34"/>
    <mergeCell ref="RJS34:RJU34"/>
    <mergeCell ref="RJV34:RJX34"/>
    <mergeCell ref="RJY34:RKA34"/>
    <mergeCell ref="RKB34:RKD34"/>
    <mergeCell ref="RKE34:RKG34"/>
    <mergeCell ref="RKH34:RKJ34"/>
    <mergeCell ref="RKK34:RKM34"/>
    <mergeCell ref="RKN34:RKP34"/>
    <mergeCell ref="RKQ34:RKS34"/>
    <mergeCell ref="RKT34:RKV34"/>
    <mergeCell ref="RKW34:RKY34"/>
    <mergeCell ref="RKZ34:RLB34"/>
    <mergeCell ref="RLC34:RLE34"/>
    <mergeCell ref="RLF34:RLH34"/>
    <mergeCell ref="RLI34:RLK34"/>
    <mergeCell ref="RLL34:RLN34"/>
    <mergeCell ref="RLO34:RLQ34"/>
    <mergeCell ref="RLU34:RLW34"/>
    <mergeCell ref="RLX34:RLZ34"/>
    <mergeCell ref="RMA34:RMC34"/>
    <mergeCell ref="RMD34:RMF34"/>
    <mergeCell ref="RMG34:RMI34"/>
    <mergeCell ref="RMJ34:RML34"/>
    <mergeCell ref="RMM34:RMO34"/>
    <mergeCell ref="RMP34:RMR34"/>
    <mergeCell ref="RMS34:RMU34"/>
    <mergeCell ref="RMV34:RMX34"/>
    <mergeCell ref="RMY34:RNA34"/>
    <mergeCell ref="RNB34:RND34"/>
    <mergeCell ref="RNE34:RNG34"/>
    <mergeCell ref="RFO34:RFQ34"/>
    <mergeCell ref="RFR34:RFT34"/>
    <mergeCell ref="RFU34:RFW34"/>
    <mergeCell ref="RFX34:RFZ34"/>
    <mergeCell ref="RGA34:RGC34"/>
    <mergeCell ref="RGD34:RGF34"/>
    <mergeCell ref="RGG34:RGI34"/>
    <mergeCell ref="RGJ34:RGL34"/>
    <mergeCell ref="RGM34:RGO34"/>
    <mergeCell ref="RGP34:RGR34"/>
    <mergeCell ref="RGS34:RGU34"/>
    <mergeCell ref="RGV34:RGX34"/>
    <mergeCell ref="RGY34:RHA34"/>
    <mergeCell ref="RHB34:RHD34"/>
    <mergeCell ref="RHE34:RHG34"/>
    <mergeCell ref="RHH34:RHJ34"/>
    <mergeCell ref="RHK34:RHM34"/>
    <mergeCell ref="RHN34:RHP34"/>
    <mergeCell ref="RHQ34:RHS34"/>
    <mergeCell ref="RHT34:RHV34"/>
    <mergeCell ref="RHW34:RHY34"/>
    <mergeCell ref="RHZ34:RIB34"/>
    <mergeCell ref="RIC34:RIE34"/>
    <mergeCell ref="RIF34:RIH34"/>
    <mergeCell ref="RII34:RIK34"/>
    <mergeCell ref="RIL34:RIN34"/>
    <mergeCell ref="RIO34:RIQ34"/>
    <mergeCell ref="RIR34:RIT34"/>
    <mergeCell ref="RIU34:RIW34"/>
    <mergeCell ref="RIX34:RIZ34"/>
    <mergeCell ref="RJA34:RJC34"/>
    <mergeCell ref="RJD34:RJF34"/>
    <mergeCell ref="RJG34:RJI34"/>
    <mergeCell ref="RBT34:RBV34"/>
    <mergeCell ref="RBW34:RBY34"/>
    <mergeCell ref="RBZ34:RCB34"/>
    <mergeCell ref="RCC34:RCE34"/>
    <mergeCell ref="RCF34:RCH34"/>
    <mergeCell ref="RCI34:RCK34"/>
    <mergeCell ref="RCL34:RCN34"/>
    <mergeCell ref="RCO34:RCQ34"/>
    <mergeCell ref="RCR34:RCT34"/>
    <mergeCell ref="RCU34:RCW34"/>
    <mergeCell ref="RCX34:RCZ34"/>
    <mergeCell ref="RDA34:RDC34"/>
    <mergeCell ref="RDD34:RDF34"/>
    <mergeCell ref="RDG34:RDI34"/>
    <mergeCell ref="RDJ34:RDL34"/>
    <mergeCell ref="RDM34:RDO34"/>
    <mergeCell ref="RDP34:RDR34"/>
    <mergeCell ref="RDS34:RDU34"/>
    <mergeCell ref="RDV34:RDX34"/>
    <mergeCell ref="RDY34:REA34"/>
    <mergeCell ref="REB34:RED34"/>
    <mergeCell ref="REE34:REG34"/>
    <mergeCell ref="REH34:REJ34"/>
    <mergeCell ref="REK34:REM34"/>
    <mergeCell ref="REN34:REP34"/>
    <mergeCell ref="REQ34:RES34"/>
    <mergeCell ref="RET34:REV34"/>
    <mergeCell ref="REW34:REY34"/>
    <mergeCell ref="REZ34:RFB34"/>
    <mergeCell ref="RFC34:RFE34"/>
    <mergeCell ref="RFF34:RFH34"/>
    <mergeCell ref="RFI34:RFK34"/>
    <mergeCell ref="RFL34:RFN34"/>
    <mergeCell ref="QXY34:QYA34"/>
    <mergeCell ref="QYB34:QYD34"/>
    <mergeCell ref="QYE34:QYG34"/>
    <mergeCell ref="QYH34:QYJ34"/>
    <mergeCell ref="QYK34:QYM34"/>
    <mergeCell ref="QYN34:QYP34"/>
    <mergeCell ref="QYQ34:QYS34"/>
    <mergeCell ref="QYT34:QYV34"/>
    <mergeCell ref="QYW34:QYY34"/>
    <mergeCell ref="QYZ34:QZB34"/>
    <mergeCell ref="QZC34:QZE34"/>
    <mergeCell ref="QZF34:QZH34"/>
    <mergeCell ref="QZI34:QZK34"/>
    <mergeCell ref="QZL34:QZN34"/>
    <mergeCell ref="QZO34:QZQ34"/>
    <mergeCell ref="QZR34:QZT34"/>
    <mergeCell ref="QZU34:QZW34"/>
    <mergeCell ref="QZX34:QZZ34"/>
    <mergeCell ref="RAA34:RAC34"/>
    <mergeCell ref="RAD34:RAF34"/>
    <mergeCell ref="RAG34:RAI34"/>
    <mergeCell ref="RAJ34:RAL34"/>
    <mergeCell ref="RAM34:RAO34"/>
    <mergeCell ref="RAP34:RAR34"/>
    <mergeCell ref="RAS34:RAU34"/>
    <mergeCell ref="RAV34:RAX34"/>
    <mergeCell ref="RAY34:RBA34"/>
    <mergeCell ref="RBB34:RBD34"/>
    <mergeCell ref="RBE34:RBG34"/>
    <mergeCell ref="RBH34:RBJ34"/>
    <mergeCell ref="RBK34:RBM34"/>
    <mergeCell ref="RBN34:RBP34"/>
    <mergeCell ref="RBQ34:RBS34"/>
    <mergeCell ref="QUA34:QUC34"/>
    <mergeCell ref="QUD34:QUF34"/>
    <mergeCell ref="QUG34:QUI34"/>
    <mergeCell ref="QUJ34:QUL34"/>
    <mergeCell ref="QUM34:QUO34"/>
    <mergeCell ref="QUP34:QUR34"/>
    <mergeCell ref="QUS34:QUU34"/>
    <mergeCell ref="QUV34:QUX34"/>
    <mergeCell ref="QUY34:QVA34"/>
    <mergeCell ref="QVB34:QVD34"/>
    <mergeCell ref="QVE34:QVG34"/>
    <mergeCell ref="QVH34:QVJ34"/>
    <mergeCell ref="QVK34:QVM34"/>
    <mergeCell ref="QVN34:QVP34"/>
    <mergeCell ref="QVQ34:QVS34"/>
    <mergeCell ref="QVT34:QVV34"/>
    <mergeCell ref="QVW34:QVY34"/>
    <mergeCell ref="QVZ34:QWB34"/>
    <mergeCell ref="QWC34:QWE34"/>
    <mergeCell ref="QWF34:QWH34"/>
    <mergeCell ref="QWL34:QWN34"/>
    <mergeCell ref="QWO34:QWQ34"/>
    <mergeCell ref="QWR34:QWT34"/>
    <mergeCell ref="QWU34:QWW34"/>
    <mergeCell ref="QWX34:QWZ34"/>
    <mergeCell ref="QXA34:QXC34"/>
    <mergeCell ref="QXD34:QXF34"/>
    <mergeCell ref="QXG34:QXI34"/>
    <mergeCell ref="QXJ34:QXL34"/>
    <mergeCell ref="QXM34:QXO34"/>
    <mergeCell ref="QXP34:QXR34"/>
    <mergeCell ref="QXS34:QXU34"/>
    <mergeCell ref="QXV34:QXX34"/>
    <mergeCell ref="QQC34:QQE34"/>
    <mergeCell ref="QQF34:QQH34"/>
    <mergeCell ref="QQI34:QQK34"/>
    <mergeCell ref="QQL34:QQN34"/>
    <mergeCell ref="QQO34:QQQ34"/>
    <mergeCell ref="QQR34:QQT34"/>
    <mergeCell ref="QQU34:QQW34"/>
    <mergeCell ref="QQX34:QQZ34"/>
    <mergeCell ref="QRA34:QRC34"/>
    <mergeCell ref="QRD34:QRF34"/>
    <mergeCell ref="QRG34:QRI34"/>
    <mergeCell ref="QRJ34:QRL34"/>
    <mergeCell ref="QRM34:QRO34"/>
    <mergeCell ref="QRP34:QRR34"/>
    <mergeCell ref="QRS34:QRU34"/>
    <mergeCell ref="QRV34:QRX34"/>
    <mergeCell ref="QRY34:QSA34"/>
    <mergeCell ref="QSB34:QSD34"/>
    <mergeCell ref="QSE34:QSG34"/>
    <mergeCell ref="QSH34:QSJ34"/>
    <mergeCell ref="QSN34:QSP34"/>
    <mergeCell ref="QSQ34:QSS34"/>
    <mergeCell ref="QST34:QSV34"/>
    <mergeCell ref="QSW34:QSY34"/>
    <mergeCell ref="QSZ34:QTB34"/>
    <mergeCell ref="QTC34:QTE34"/>
    <mergeCell ref="QTF34:QTH34"/>
    <mergeCell ref="QTI34:QTK34"/>
    <mergeCell ref="QTL34:QTN34"/>
    <mergeCell ref="QTO34:QTQ34"/>
    <mergeCell ref="QTR34:QTT34"/>
    <mergeCell ref="QTU34:QTW34"/>
    <mergeCell ref="QTX34:QTZ34"/>
    <mergeCell ref="QME34:QMG34"/>
    <mergeCell ref="QMH34:QMJ34"/>
    <mergeCell ref="QMK34:QMM34"/>
    <mergeCell ref="QMN34:QMP34"/>
    <mergeCell ref="QMQ34:QMS34"/>
    <mergeCell ref="QMT34:QMV34"/>
    <mergeCell ref="QMW34:QMY34"/>
    <mergeCell ref="QMZ34:QNB34"/>
    <mergeCell ref="QNC34:QNE34"/>
    <mergeCell ref="QNF34:QNH34"/>
    <mergeCell ref="QNI34:QNK34"/>
    <mergeCell ref="QNL34:QNN34"/>
    <mergeCell ref="QNO34:QNQ34"/>
    <mergeCell ref="QNR34:QNT34"/>
    <mergeCell ref="QNU34:QNW34"/>
    <mergeCell ref="QNX34:QNZ34"/>
    <mergeCell ref="QOA34:QOC34"/>
    <mergeCell ref="QOD34:QOF34"/>
    <mergeCell ref="QOG34:QOI34"/>
    <mergeCell ref="QOJ34:QOL34"/>
    <mergeCell ref="QOP34:QOR34"/>
    <mergeCell ref="QOS34:QOU34"/>
    <mergeCell ref="QOV34:QOX34"/>
    <mergeCell ref="QOY34:QPA34"/>
    <mergeCell ref="QPB34:QPD34"/>
    <mergeCell ref="QPE34:QPG34"/>
    <mergeCell ref="QPH34:QPJ34"/>
    <mergeCell ref="QPK34:QPM34"/>
    <mergeCell ref="QPN34:QPP34"/>
    <mergeCell ref="QPQ34:QPS34"/>
    <mergeCell ref="QPT34:QPV34"/>
    <mergeCell ref="QPW34:QPY34"/>
    <mergeCell ref="QPZ34:QQB34"/>
    <mergeCell ref="QIJ34:QIL34"/>
    <mergeCell ref="QIM34:QIO34"/>
    <mergeCell ref="QIP34:QIR34"/>
    <mergeCell ref="QIS34:QIU34"/>
    <mergeCell ref="QIV34:QIX34"/>
    <mergeCell ref="QIY34:QJA34"/>
    <mergeCell ref="QJB34:QJD34"/>
    <mergeCell ref="QJE34:QJG34"/>
    <mergeCell ref="QJH34:QJJ34"/>
    <mergeCell ref="QJK34:QJM34"/>
    <mergeCell ref="QJN34:QJP34"/>
    <mergeCell ref="QJQ34:QJS34"/>
    <mergeCell ref="QJT34:QJV34"/>
    <mergeCell ref="QJW34:QJY34"/>
    <mergeCell ref="QJZ34:QKB34"/>
    <mergeCell ref="QKC34:QKE34"/>
    <mergeCell ref="QKF34:QKH34"/>
    <mergeCell ref="QKI34:QKK34"/>
    <mergeCell ref="QKL34:QKN34"/>
    <mergeCell ref="QKO34:QKQ34"/>
    <mergeCell ref="QKR34:QKT34"/>
    <mergeCell ref="QKU34:QKW34"/>
    <mergeCell ref="QKX34:QKZ34"/>
    <mergeCell ref="QLA34:QLC34"/>
    <mergeCell ref="QLD34:QLF34"/>
    <mergeCell ref="QLG34:QLI34"/>
    <mergeCell ref="QLJ34:QLL34"/>
    <mergeCell ref="QLM34:QLO34"/>
    <mergeCell ref="QLP34:QLR34"/>
    <mergeCell ref="QLS34:QLU34"/>
    <mergeCell ref="QLV34:QLX34"/>
    <mergeCell ref="QLY34:QMA34"/>
    <mergeCell ref="QMB34:QMD34"/>
    <mergeCell ref="QEO34:QEQ34"/>
    <mergeCell ref="QER34:QET34"/>
    <mergeCell ref="QEU34:QEW34"/>
    <mergeCell ref="QEX34:QEZ34"/>
    <mergeCell ref="QFA34:QFC34"/>
    <mergeCell ref="QFD34:QFF34"/>
    <mergeCell ref="QFG34:QFI34"/>
    <mergeCell ref="QFJ34:QFL34"/>
    <mergeCell ref="QFM34:QFO34"/>
    <mergeCell ref="QFP34:QFR34"/>
    <mergeCell ref="QFS34:QFU34"/>
    <mergeCell ref="QFV34:QFX34"/>
    <mergeCell ref="QFY34:QGA34"/>
    <mergeCell ref="QGB34:QGD34"/>
    <mergeCell ref="QGE34:QGG34"/>
    <mergeCell ref="QGH34:QGJ34"/>
    <mergeCell ref="QGK34:QGM34"/>
    <mergeCell ref="QGN34:QGP34"/>
    <mergeCell ref="QGQ34:QGS34"/>
    <mergeCell ref="QGT34:QGV34"/>
    <mergeCell ref="QGW34:QGY34"/>
    <mergeCell ref="QGZ34:QHB34"/>
    <mergeCell ref="QHC34:QHE34"/>
    <mergeCell ref="QHF34:QHH34"/>
    <mergeCell ref="QHI34:QHK34"/>
    <mergeCell ref="QHL34:QHN34"/>
    <mergeCell ref="QHO34:QHQ34"/>
    <mergeCell ref="QHR34:QHT34"/>
    <mergeCell ref="QHU34:QHW34"/>
    <mergeCell ref="QHX34:QHZ34"/>
    <mergeCell ref="QIA34:QIC34"/>
    <mergeCell ref="QID34:QIF34"/>
    <mergeCell ref="QIG34:QII34"/>
    <mergeCell ref="QAT34:QAV34"/>
    <mergeCell ref="QAW34:QAY34"/>
    <mergeCell ref="QAZ34:QBB34"/>
    <mergeCell ref="QBC34:QBE34"/>
    <mergeCell ref="QBF34:QBH34"/>
    <mergeCell ref="QBI34:QBK34"/>
    <mergeCell ref="QBL34:QBN34"/>
    <mergeCell ref="QBO34:QBQ34"/>
    <mergeCell ref="QBR34:QBT34"/>
    <mergeCell ref="QBU34:QBW34"/>
    <mergeCell ref="QBX34:QBZ34"/>
    <mergeCell ref="QCA34:QCC34"/>
    <mergeCell ref="QCD34:QCF34"/>
    <mergeCell ref="QCG34:QCI34"/>
    <mergeCell ref="QCJ34:QCL34"/>
    <mergeCell ref="QCM34:QCO34"/>
    <mergeCell ref="QCP34:QCR34"/>
    <mergeCell ref="QCS34:QCU34"/>
    <mergeCell ref="QCV34:QCX34"/>
    <mergeCell ref="QCY34:QDA34"/>
    <mergeCell ref="QDB34:QDD34"/>
    <mergeCell ref="QDE34:QDG34"/>
    <mergeCell ref="QDH34:QDJ34"/>
    <mergeCell ref="QDK34:QDM34"/>
    <mergeCell ref="QDN34:QDP34"/>
    <mergeCell ref="QDQ34:QDS34"/>
    <mergeCell ref="QDT34:QDV34"/>
    <mergeCell ref="QDW34:QDY34"/>
    <mergeCell ref="QDZ34:QEB34"/>
    <mergeCell ref="QEC34:QEE34"/>
    <mergeCell ref="QEF34:QEH34"/>
    <mergeCell ref="QEI34:QEK34"/>
    <mergeCell ref="QEL34:QEN34"/>
    <mergeCell ref="PWV34:PWX34"/>
    <mergeCell ref="PWY34:PXA34"/>
    <mergeCell ref="PXB34:PXD34"/>
    <mergeCell ref="PXE34:PXG34"/>
    <mergeCell ref="PXH34:PXJ34"/>
    <mergeCell ref="PXK34:PXM34"/>
    <mergeCell ref="PXN34:PXP34"/>
    <mergeCell ref="PXQ34:PXS34"/>
    <mergeCell ref="PXT34:PXV34"/>
    <mergeCell ref="PXW34:PXY34"/>
    <mergeCell ref="PXZ34:PYB34"/>
    <mergeCell ref="PYC34:PYE34"/>
    <mergeCell ref="PYF34:PYH34"/>
    <mergeCell ref="PYI34:PYK34"/>
    <mergeCell ref="PYL34:PYN34"/>
    <mergeCell ref="PYO34:PYQ34"/>
    <mergeCell ref="PYR34:PYT34"/>
    <mergeCell ref="PYU34:PYW34"/>
    <mergeCell ref="PYX34:PYZ34"/>
    <mergeCell ref="PZA34:PZC34"/>
    <mergeCell ref="PZG34:PZI34"/>
    <mergeCell ref="PZJ34:PZL34"/>
    <mergeCell ref="PZM34:PZO34"/>
    <mergeCell ref="PZP34:PZR34"/>
    <mergeCell ref="PZS34:PZU34"/>
    <mergeCell ref="PZV34:PZX34"/>
    <mergeCell ref="PZY34:QAA34"/>
    <mergeCell ref="QAB34:QAD34"/>
    <mergeCell ref="QAE34:QAG34"/>
    <mergeCell ref="QAH34:QAJ34"/>
    <mergeCell ref="QAK34:QAM34"/>
    <mergeCell ref="QAN34:QAP34"/>
    <mergeCell ref="QAQ34:QAS34"/>
    <mergeCell ref="PSX34:PSZ34"/>
    <mergeCell ref="PTA34:PTC34"/>
    <mergeCell ref="PTD34:PTF34"/>
    <mergeCell ref="PTG34:PTI34"/>
    <mergeCell ref="PTJ34:PTL34"/>
    <mergeCell ref="PTM34:PTO34"/>
    <mergeCell ref="PTP34:PTR34"/>
    <mergeCell ref="PTS34:PTU34"/>
    <mergeCell ref="PTV34:PTX34"/>
    <mergeCell ref="PTY34:PUA34"/>
    <mergeCell ref="PUB34:PUD34"/>
    <mergeCell ref="PUE34:PUG34"/>
    <mergeCell ref="PUH34:PUJ34"/>
    <mergeCell ref="PUK34:PUM34"/>
    <mergeCell ref="PUN34:PUP34"/>
    <mergeCell ref="PUQ34:PUS34"/>
    <mergeCell ref="PUT34:PUV34"/>
    <mergeCell ref="PUW34:PUY34"/>
    <mergeCell ref="PUZ34:PVB34"/>
    <mergeCell ref="PVC34:PVE34"/>
    <mergeCell ref="PVI34:PVK34"/>
    <mergeCell ref="PVL34:PVN34"/>
    <mergeCell ref="PVO34:PVQ34"/>
    <mergeCell ref="PVR34:PVT34"/>
    <mergeCell ref="PVU34:PVW34"/>
    <mergeCell ref="PVX34:PVZ34"/>
    <mergeCell ref="PWA34:PWC34"/>
    <mergeCell ref="PWD34:PWF34"/>
    <mergeCell ref="PWG34:PWI34"/>
    <mergeCell ref="PWJ34:PWL34"/>
    <mergeCell ref="PWM34:PWO34"/>
    <mergeCell ref="PWP34:PWR34"/>
    <mergeCell ref="PWS34:PWU34"/>
    <mergeCell ref="POZ34:PPB34"/>
    <mergeCell ref="PPC34:PPE34"/>
    <mergeCell ref="PPF34:PPH34"/>
    <mergeCell ref="PPI34:PPK34"/>
    <mergeCell ref="PPL34:PPN34"/>
    <mergeCell ref="PPO34:PPQ34"/>
    <mergeCell ref="PPR34:PPT34"/>
    <mergeCell ref="PPU34:PPW34"/>
    <mergeCell ref="PPX34:PPZ34"/>
    <mergeCell ref="PQA34:PQC34"/>
    <mergeCell ref="PQD34:PQF34"/>
    <mergeCell ref="PQG34:PQI34"/>
    <mergeCell ref="PQJ34:PQL34"/>
    <mergeCell ref="PQM34:PQO34"/>
    <mergeCell ref="PQP34:PQR34"/>
    <mergeCell ref="PQS34:PQU34"/>
    <mergeCell ref="PQV34:PQX34"/>
    <mergeCell ref="PQY34:PRA34"/>
    <mergeCell ref="PRB34:PRD34"/>
    <mergeCell ref="PRE34:PRG34"/>
    <mergeCell ref="PRK34:PRM34"/>
    <mergeCell ref="PRN34:PRP34"/>
    <mergeCell ref="PRQ34:PRS34"/>
    <mergeCell ref="PRT34:PRV34"/>
    <mergeCell ref="PRW34:PRY34"/>
    <mergeCell ref="PRZ34:PSB34"/>
    <mergeCell ref="PSC34:PSE34"/>
    <mergeCell ref="PSF34:PSH34"/>
    <mergeCell ref="PSI34:PSK34"/>
    <mergeCell ref="PSL34:PSN34"/>
    <mergeCell ref="PSO34:PSQ34"/>
    <mergeCell ref="PSR34:PST34"/>
    <mergeCell ref="PSU34:PSW34"/>
    <mergeCell ref="PLE34:PLG34"/>
    <mergeCell ref="PLH34:PLJ34"/>
    <mergeCell ref="PLK34:PLM34"/>
    <mergeCell ref="PLN34:PLP34"/>
    <mergeCell ref="PLQ34:PLS34"/>
    <mergeCell ref="PLT34:PLV34"/>
    <mergeCell ref="PLW34:PLY34"/>
    <mergeCell ref="PLZ34:PMB34"/>
    <mergeCell ref="PMC34:PME34"/>
    <mergeCell ref="PMF34:PMH34"/>
    <mergeCell ref="PMI34:PMK34"/>
    <mergeCell ref="PML34:PMN34"/>
    <mergeCell ref="PMO34:PMQ34"/>
    <mergeCell ref="PMR34:PMT34"/>
    <mergeCell ref="PMU34:PMW34"/>
    <mergeCell ref="PMX34:PMZ34"/>
    <mergeCell ref="PNA34:PNC34"/>
    <mergeCell ref="PND34:PNF34"/>
    <mergeCell ref="PNG34:PNI34"/>
    <mergeCell ref="PNJ34:PNL34"/>
    <mergeCell ref="PNM34:PNO34"/>
    <mergeCell ref="PNP34:PNR34"/>
    <mergeCell ref="PNS34:PNU34"/>
    <mergeCell ref="PNV34:PNX34"/>
    <mergeCell ref="PNY34:POA34"/>
    <mergeCell ref="POB34:POD34"/>
    <mergeCell ref="POE34:POG34"/>
    <mergeCell ref="POH34:POJ34"/>
    <mergeCell ref="POK34:POM34"/>
    <mergeCell ref="PON34:POP34"/>
    <mergeCell ref="POQ34:POS34"/>
    <mergeCell ref="POT34:POV34"/>
    <mergeCell ref="POW34:POY34"/>
    <mergeCell ref="PHJ34:PHL34"/>
    <mergeCell ref="PHM34:PHO34"/>
    <mergeCell ref="PHP34:PHR34"/>
    <mergeCell ref="PHS34:PHU34"/>
    <mergeCell ref="PHV34:PHX34"/>
    <mergeCell ref="PHY34:PIA34"/>
    <mergeCell ref="PIB34:PID34"/>
    <mergeCell ref="PIE34:PIG34"/>
    <mergeCell ref="PIH34:PIJ34"/>
    <mergeCell ref="PIK34:PIM34"/>
    <mergeCell ref="PIN34:PIP34"/>
    <mergeCell ref="PIQ34:PIS34"/>
    <mergeCell ref="PIT34:PIV34"/>
    <mergeCell ref="PIW34:PIY34"/>
    <mergeCell ref="PIZ34:PJB34"/>
    <mergeCell ref="PJC34:PJE34"/>
    <mergeCell ref="PJF34:PJH34"/>
    <mergeCell ref="PJI34:PJK34"/>
    <mergeCell ref="PJL34:PJN34"/>
    <mergeCell ref="PJO34:PJQ34"/>
    <mergeCell ref="PJR34:PJT34"/>
    <mergeCell ref="PJU34:PJW34"/>
    <mergeCell ref="PJX34:PJZ34"/>
    <mergeCell ref="PKA34:PKC34"/>
    <mergeCell ref="PKD34:PKF34"/>
    <mergeCell ref="PKG34:PKI34"/>
    <mergeCell ref="PKJ34:PKL34"/>
    <mergeCell ref="PKM34:PKO34"/>
    <mergeCell ref="PKP34:PKR34"/>
    <mergeCell ref="PKS34:PKU34"/>
    <mergeCell ref="PKV34:PKX34"/>
    <mergeCell ref="PKY34:PLA34"/>
    <mergeCell ref="PLB34:PLD34"/>
    <mergeCell ref="PDO34:PDQ34"/>
    <mergeCell ref="PDR34:PDT34"/>
    <mergeCell ref="PDU34:PDW34"/>
    <mergeCell ref="PDX34:PDZ34"/>
    <mergeCell ref="PEA34:PEC34"/>
    <mergeCell ref="PED34:PEF34"/>
    <mergeCell ref="PEG34:PEI34"/>
    <mergeCell ref="PEJ34:PEL34"/>
    <mergeCell ref="PEM34:PEO34"/>
    <mergeCell ref="PEP34:PER34"/>
    <mergeCell ref="PES34:PEU34"/>
    <mergeCell ref="PEV34:PEX34"/>
    <mergeCell ref="PEY34:PFA34"/>
    <mergeCell ref="PFB34:PFD34"/>
    <mergeCell ref="PFE34:PFG34"/>
    <mergeCell ref="PFH34:PFJ34"/>
    <mergeCell ref="PFK34:PFM34"/>
    <mergeCell ref="PFN34:PFP34"/>
    <mergeCell ref="PFQ34:PFS34"/>
    <mergeCell ref="PFT34:PFV34"/>
    <mergeCell ref="PFW34:PFY34"/>
    <mergeCell ref="PFZ34:PGB34"/>
    <mergeCell ref="PGC34:PGE34"/>
    <mergeCell ref="PGF34:PGH34"/>
    <mergeCell ref="PGI34:PGK34"/>
    <mergeCell ref="PGL34:PGN34"/>
    <mergeCell ref="PGO34:PGQ34"/>
    <mergeCell ref="PGR34:PGT34"/>
    <mergeCell ref="PGU34:PGW34"/>
    <mergeCell ref="PGX34:PGZ34"/>
    <mergeCell ref="PHA34:PHC34"/>
    <mergeCell ref="PHD34:PHF34"/>
    <mergeCell ref="PHG34:PHI34"/>
    <mergeCell ref="OZQ34:OZS34"/>
    <mergeCell ref="OZT34:OZV34"/>
    <mergeCell ref="OZW34:OZY34"/>
    <mergeCell ref="OZZ34:PAB34"/>
    <mergeCell ref="PAC34:PAE34"/>
    <mergeCell ref="PAF34:PAH34"/>
    <mergeCell ref="PAI34:PAK34"/>
    <mergeCell ref="PAL34:PAN34"/>
    <mergeCell ref="PAO34:PAQ34"/>
    <mergeCell ref="PAR34:PAT34"/>
    <mergeCell ref="PAU34:PAW34"/>
    <mergeCell ref="PAX34:PAZ34"/>
    <mergeCell ref="PBA34:PBC34"/>
    <mergeCell ref="PBD34:PBF34"/>
    <mergeCell ref="PBG34:PBI34"/>
    <mergeCell ref="PBJ34:PBL34"/>
    <mergeCell ref="PBM34:PBO34"/>
    <mergeCell ref="PBP34:PBR34"/>
    <mergeCell ref="PBS34:PBU34"/>
    <mergeCell ref="PBV34:PBX34"/>
    <mergeCell ref="PCB34:PCD34"/>
    <mergeCell ref="PCE34:PCG34"/>
    <mergeCell ref="PCH34:PCJ34"/>
    <mergeCell ref="PCK34:PCM34"/>
    <mergeCell ref="PCN34:PCP34"/>
    <mergeCell ref="PCQ34:PCS34"/>
    <mergeCell ref="PCT34:PCV34"/>
    <mergeCell ref="PCW34:PCY34"/>
    <mergeCell ref="PCZ34:PDB34"/>
    <mergeCell ref="PDC34:PDE34"/>
    <mergeCell ref="PDF34:PDH34"/>
    <mergeCell ref="PDI34:PDK34"/>
    <mergeCell ref="PDL34:PDN34"/>
    <mergeCell ref="OVS34:OVU34"/>
    <mergeCell ref="OVV34:OVX34"/>
    <mergeCell ref="OVY34:OWA34"/>
    <mergeCell ref="OWB34:OWD34"/>
    <mergeCell ref="OWE34:OWG34"/>
    <mergeCell ref="OWH34:OWJ34"/>
    <mergeCell ref="OWK34:OWM34"/>
    <mergeCell ref="OWN34:OWP34"/>
    <mergeCell ref="OWQ34:OWS34"/>
    <mergeCell ref="OWT34:OWV34"/>
    <mergeCell ref="OWW34:OWY34"/>
    <mergeCell ref="OWZ34:OXB34"/>
    <mergeCell ref="OXC34:OXE34"/>
    <mergeCell ref="OXF34:OXH34"/>
    <mergeCell ref="OXI34:OXK34"/>
    <mergeCell ref="OXL34:OXN34"/>
    <mergeCell ref="OXO34:OXQ34"/>
    <mergeCell ref="OXR34:OXT34"/>
    <mergeCell ref="OXU34:OXW34"/>
    <mergeCell ref="OXX34:OXZ34"/>
    <mergeCell ref="OYD34:OYF34"/>
    <mergeCell ref="OYG34:OYI34"/>
    <mergeCell ref="OYJ34:OYL34"/>
    <mergeCell ref="OYM34:OYO34"/>
    <mergeCell ref="OYP34:OYR34"/>
    <mergeCell ref="OYS34:OYU34"/>
    <mergeCell ref="OYV34:OYX34"/>
    <mergeCell ref="OYY34:OZA34"/>
    <mergeCell ref="OZB34:OZD34"/>
    <mergeCell ref="OZE34:OZG34"/>
    <mergeCell ref="OZH34:OZJ34"/>
    <mergeCell ref="OZK34:OZM34"/>
    <mergeCell ref="OZN34:OZP34"/>
    <mergeCell ref="ORU34:ORW34"/>
    <mergeCell ref="ORX34:ORZ34"/>
    <mergeCell ref="OSA34:OSC34"/>
    <mergeCell ref="OSD34:OSF34"/>
    <mergeCell ref="OSG34:OSI34"/>
    <mergeCell ref="OSJ34:OSL34"/>
    <mergeCell ref="OSM34:OSO34"/>
    <mergeCell ref="OSP34:OSR34"/>
    <mergeCell ref="OSS34:OSU34"/>
    <mergeCell ref="OSV34:OSX34"/>
    <mergeCell ref="OSY34:OTA34"/>
    <mergeCell ref="OTB34:OTD34"/>
    <mergeCell ref="OTE34:OTG34"/>
    <mergeCell ref="OTH34:OTJ34"/>
    <mergeCell ref="OTK34:OTM34"/>
    <mergeCell ref="OTN34:OTP34"/>
    <mergeCell ref="OTQ34:OTS34"/>
    <mergeCell ref="OTT34:OTV34"/>
    <mergeCell ref="OTW34:OTY34"/>
    <mergeCell ref="OTZ34:OUB34"/>
    <mergeCell ref="OUF34:OUH34"/>
    <mergeCell ref="OUI34:OUK34"/>
    <mergeCell ref="OUL34:OUN34"/>
    <mergeCell ref="OUO34:OUQ34"/>
    <mergeCell ref="OUR34:OUT34"/>
    <mergeCell ref="OUU34:OUW34"/>
    <mergeCell ref="OUX34:OUZ34"/>
    <mergeCell ref="OVA34:OVC34"/>
    <mergeCell ref="OVD34:OVF34"/>
    <mergeCell ref="OVG34:OVI34"/>
    <mergeCell ref="OVJ34:OVL34"/>
    <mergeCell ref="OVM34:OVO34"/>
    <mergeCell ref="OVP34:OVR34"/>
    <mergeCell ref="ONZ34:OOB34"/>
    <mergeCell ref="OOC34:OOE34"/>
    <mergeCell ref="OOF34:OOH34"/>
    <mergeCell ref="OOI34:OOK34"/>
    <mergeCell ref="OOL34:OON34"/>
    <mergeCell ref="OOO34:OOQ34"/>
    <mergeCell ref="OOR34:OOT34"/>
    <mergeCell ref="OOU34:OOW34"/>
    <mergeCell ref="OOX34:OOZ34"/>
    <mergeCell ref="OPA34:OPC34"/>
    <mergeCell ref="OPD34:OPF34"/>
    <mergeCell ref="OPG34:OPI34"/>
    <mergeCell ref="OPJ34:OPL34"/>
    <mergeCell ref="OPM34:OPO34"/>
    <mergeCell ref="OPP34:OPR34"/>
    <mergeCell ref="OPS34:OPU34"/>
    <mergeCell ref="OPV34:OPX34"/>
    <mergeCell ref="OPY34:OQA34"/>
    <mergeCell ref="OQB34:OQD34"/>
    <mergeCell ref="OQE34:OQG34"/>
    <mergeCell ref="OQH34:OQJ34"/>
    <mergeCell ref="OQK34:OQM34"/>
    <mergeCell ref="OQN34:OQP34"/>
    <mergeCell ref="OQQ34:OQS34"/>
    <mergeCell ref="OQT34:OQV34"/>
    <mergeCell ref="OQW34:OQY34"/>
    <mergeCell ref="OQZ34:ORB34"/>
    <mergeCell ref="ORC34:ORE34"/>
    <mergeCell ref="ORF34:ORH34"/>
    <mergeCell ref="ORI34:ORK34"/>
    <mergeCell ref="ORL34:ORN34"/>
    <mergeCell ref="ORO34:ORQ34"/>
    <mergeCell ref="ORR34:ORT34"/>
    <mergeCell ref="OKE34:OKG34"/>
    <mergeCell ref="OKH34:OKJ34"/>
    <mergeCell ref="OKK34:OKM34"/>
    <mergeCell ref="OKN34:OKP34"/>
    <mergeCell ref="OKQ34:OKS34"/>
    <mergeCell ref="OKT34:OKV34"/>
    <mergeCell ref="OKW34:OKY34"/>
    <mergeCell ref="OKZ34:OLB34"/>
    <mergeCell ref="OLC34:OLE34"/>
    <mergeCell ref="OLF34:OLH34"/>
    <mergeCell ref="OLI34:OLK34"/>
    <mergeCell ref="OLL34:OLN34"/>
    <mergeCell ref="OLO34:OLQ34"/>
    <mergeCell ref="OLR34:OLT34"/>
    <mergeCell ref="OLU34:OLW34"/>
    <mergeCell ref="OLX34:OLZ34"/>
    <mergeCell ref="OMA34:OMC34"/>
    <mergeCell ref="OMD34:OMF34"/>
    <mergeCell ref="OMG34:OMI34"/>
    <mergeCell ref="OMJ34:OML34"/>
    <mergeCell ref="OMM34:OMO34"/>
    <mergeCell ref="OMP34:OMR34"/>
    <mergeCell ref="OMS34:OMU34"/>
    <mergeCell ref="OMV34:OMX34"/>
    <mergeCell ref="OMY34:ONA34"/>
    <mergeCell ref="ONB34:OND34"/>
    <mergeCell ref="ONE34:ONG34"/>
    <mergeCell ref="ONH34:ONJ34"/>
    <mergeCell ref="ONK34:ONM34"/>
    <mergeCell ref="ONN34:ONP34"/>
    <mergeCell ref="ONQ34:ONS34"/>
    <mergeCell ref="ONT34:ONV34"/>
    <mergeCell ref="ONW34:ONY34"/>
    <mergeCell ref="OGJ34:OGL34"/>
    <mergeCell ref="OGM34:OGO34"/>
    <mergeCell ref="OGP34:OGR34"/>
    <mergeCell ref="OGS34:OGU34"/>
    <mergeCell ref="OGV34:OGX34"/>
    <mergeCell ref="OGY34:OHA34"/>
    <mergeCell ref="OHB34:OHD34"/>
    <mergeCell ref="OHE34:OHG34"/>
    <mergeCell ref="OHH34:OHJ34"/>
    <mergeCell ref="OHK34:OHM34"/>
    <mergeCell ref="OHN34:OHP34"/>
    <mergeCell ref="OHQ34:OHS34"/>
    <mergeCell ref="OHT34:OHV34"/>
    <mergeCell ref="OHW34:OHY34"/>
    <mergeCell ref="OHZ34:OIB34"/>
    <mergeCell ref="OIC34:OIE34"/>
    <mergeCell ref="OIF34:OIH34"/>
    <mergeCell ref="OII34:OIK34"/>
    <mergeCell ref="OIL34:OIN34"/>
    <mergeCell ref="OIO34:OIQ34"/>
    <mergeCell ref="OIR34:OIT34"/>
    <mergeCell ref="OIU34:OIW34"/>
    <mergeCell ref="OIX34:OIZ34"/>
    <mergeCell ref="OJA34:OJC34"/>
    <mergeCell ref="OJD34:OJF34"/>
    <mergeCell ref="OJG34:OJI34"/>
    <mergeCell ref="OJJ34:OJL34"/>
    <mergeCell ref="OJM34:OJO34"/>
    <mergeCell ref="OJP34:OJR34"/>
    <mergeCell ref="OJS34:OJU34"/>
    <mergeCell ref="OJV34:OJX34"/>
    <mergeCell ref="OJY34:OKA34"/>
    <mergeCell ref="OKB34:OKD34"/>
    <mergeCell ref="OCL34:OCN34"/>
    <mergeCell ref="OCO34:OCQ34"/>
    <mergeCell ref="OCR34:OCT34"/>
    <mergeCell ref="OCU34:OCW34"/>
    <mergeCell ref="OCX34:OCZ34"/>
    <mergeCell ref="ODA34:ODC34"/>
    <mergeCell ref="ODD34:ODF34"/>
    <mergeCell ref="ODG34:ODI34"/>
    <mergeCell ref="ODJ34:ODL34"/>
    <mergeCell ref="ODM34:ODO34"/>
    <mergeCell ref="ODP34:ODR34"/>
    <mergeCell ref="ODS34:ODU34"/>
    <mergeCell ref="ODV34:ODX34"/>
    <mergeCell ref="ODY34:OEA34"/>
    <mergeCell ref="OEB34:OED34"/>
    <mergeCell ref="OEE34:OEG34"/>
    <mergeCell ref="OEH34:OEJ34"/>
    <mergeCell ref="OEK34:OEM34"/>
    <mergeCell ref="OEN34:OEP34"/>
    <mergeCell ref="OEQ34:OES34"/>
    <mergeCell ref="OEW34:OEY34"/>
    <mergeCell ref="OEZ34:OFB34"/>
    <mergeCell ref="OFC34:OFE34"/>
    <mergeCell ref="OFF34:OFH34"/>
    <mergeCell ref="OFI34:OFK34"/>
    <mergeCell ref="OFL34:OFN34"/>
    <mergeCell ref="OFO34:OFQ34"/>
    <mergeCell ref="OFR34:OFT34"/>
    <mergeCell ref="OFU34:OFW34"/>
    <mergeCell ref="OFX34:OFZ34"/>
    <mergeCell ref="OGA34:OGC34"/>
    <mergeCell ref="OGD34:OGF34"/>
    <mergeCell ref="OGG34:OGI34"/>
    <mergeCell ref="NYN34:NYP34"/>
    <mergeCell ref="NYQ34:NYS34"/>
    <mergeCell ref="NYT34:NYV34"/>
    <mergeCell ref="NYW34:NYY34"/>
    <mergeCell ref="NYZ34:NZB34"/>
    <mergeCell ref="NZC34:NZE34"/>
    <mergeCell ref="NZF34:NZH34"/>
    <mergeCell ref="NZI34:NZK34"/>
    <mergeCell ref="NZL34:NZN34"/>
    <mergeCell ref="NZO34:NZQ34"/>
    <mergeCell ref="NZR34:NZT34"/>
    <mergeCell ref="NZU34:NZW34"/>
    <mergeCell ref="NZX34:NZZ34"/>
    <mergeCell ref="OAA34:OAC34"/>
    <mergeCell ref="OAD34:OAF34"/>
    <mergeCell ref="OAG34:OAI34"/>
    <mergeCell ref="OAJ34:OAL34"/>
    <mergeCell ref="OAM34:OAO34"/>
    <mergeCell ref="OAP34:OAR34"/>
    <mergeCell ref="OAS34:OAU34"/>
    <mergeCell ref="OAY34:OBA34"/>
    <mergeCell ref="OBB34:OBD34"/>
    <mergeCell ref="OBE34:OBG34"/>
    <mergeCell ref="OBH34:OBJ34"/>
    <mergeCell ref="OBK34:OBM34"/>
    <mergeCell ref="OBN34:OBP34"/>
    <mergeCell ref="OBQ34:OBS34"/>
    <mergeCell ref="OBT34:OBV34"/>
    <mergeCell ref="OBW34:OBY34"/>
    <mergeCell ref="OBZ34:OCB34"/>
    <mergeCell ref="OCC34:OCE34"/>
    <mergeCell ref="OCF34:OCH34"/>
    <mergeCell ref="OCI34:OCK34"/>
    <mergeCell ref="NUP34:NUR34"/>
    <mergeCell ref="NUS34:NUU34"/>
    <mergeCell ref="NUV34:NUX34"/>
    <mergeCell ref="NUY34:NVA34"/>
    <mergeCell ref="NVB34:NVD34"/>
    <mergeCell ref="NVE34:NVG34"/>
    <mergeCell ref="NVH34:NVJ34"/>
    <mergeCell ref="NVK34:NVM34"/>
    <mergeCell ref="NVN34:NVP34"/>
    <mergeCell ref="NVQ34:NVS34"/>
    <mergeCell ref="NVT34:NVV34"/>
    <mergeCell ref="NVW34:NVY34"/>
    <mergeCell ref="NVZ34:NWB34"/>
    <mergeCell ref="NWC34:NWE34"/>
    <mergeCell ref="NWF34:NWH34"/>
    <mergeCell ref="NWI34:NWK34"/>
    <mergeCell ref="NWL34:NWN34"/>
    <mergeCell ref="NWO34:NWQ34"/>
    <mergeCell ref="NWR34:NWT34"/>
    <mergeCell ref="NWU34:NWW34"/>
    <mergeCell ref="NXA34:NXC34"/>
    <mergeCell ref="NXD34:NXF34"/>
    <mergeCell ref="NXG34:NXI34"/>
    <mergeCell ref="NXJ34:NXL34"/>
    <mergeCell ref="NXM34:NXO34"/>
    <mergeCell ref="NXP34:NXR34"/>
    <mergeCell ref="NXS34:NXU34"/>
    <mergeCell ref="NXV34:NXX34"/>
    <mergeCell ref="NXY34:NYA34"/>
    <mergeCell ref="NYB34:NYD34"/>
    <mergeCell ref="NYE34:NYG34"/>
    <mergeCell ref="NYH34:NYJ34"/>
    <mergeCell ref="NYK34:NYM34"/>
    <mergeCell ref="NQU34:NQW34"/>
    <mergeCell ref="NQX34:NQZ34"/>
    <mergeCell ref="NRA34:NRC34"/>
    <mergeCell ref="NRD34:NRF34"/>
    <mergeCell ref="NRG34:NRI34"/>
    <mergeCell ref="NRJ34:NRL34"/>
    <mergeCell ref="NRM34:NRO34"/>
    <mergeCell ref="NRP34:NRR34"/>
    <mergeCell ref="NRS34:NRU34"/>
    <mergeCell ref="NRV34:NRX34"/>
    <mergeCell ref="NRY34:NSA34"/>
    <mergeCell ref="NSB34:NSD34"/>
    <mergeCell ref="NSE34:NSG34"/>
    <mergeCell ref="NSH34:NSJ34"/>
    <mergeCell ref="NSK34:NSM34"/>
    <mergeCell ref="NSN34:NSP34"/>
    <mergeCell ref="NSQ34:NSS34"/>
    <mergeCell ref="NST34:NSV34"/>
    <mergeCell ref="NSW34:NSY34"/>
    <mergeCell ref="NSZ34:NTB34"/>
    <mergeCell ref="NTC34:NTE34"/>
    <mergeCell ref="NTF34:NTH34"/>
    <mergeCell ref="NTI34:NTK34"/>
    <mergeCell ref="NTL34:NTN34"/>
    <mergeCell ref="NTO34:NTQ34"/>
    <mergeCell ref="NTR34:NTT34"/>
    <mergeCell ref="NTU34:NTW34"/>
    <mergeCell ref="NTX34:NTZ34"/>
    <mergeCell ref="NUA34:NUC34"/>
    <mergeCell ref="NUD34:NUF34"/>
    <mergeCell ref="NUG34:NUI34"/>
    <mergeCell ref="NUJ34:NUL34"/>
    <mergeCell ref="NUM34:NUO34"/>
    <mergeCell ref="NMZ34:NNB34"/>
    <mergeCell ref="NNC34:NNE34"/>
    <mergeCell ref="NNF34:NNH34"/>
    <mergeCell ref="NNI34:NNK34"/>
    <mergeCell ref="NNL34:NNN34"/>
    <mergeCell ref="NNO34:NNQ34"/>
    <mergeCell ref="NNR34:NNT34"/>
    <mergeCell ref="NNU34:NNW34"/>
    <mergeCell ref="NNX34:NNZ34"/>
    <mergeCell ref="NOA34:NOC34"/>
    <mergeCell ref="NOD34:NOF34"/>
    <mergeCell ref="NOG34:NOI34"/>
    <mergeCell ref="NOJ34:NOL34"/>
    <mergeCell ref="NOM34:NOO34"/>
    <mergeCell ref="NOP34:NOR34"/>
    <mergeCell ref="NOS34:NOU34"/>
    <mergeCell ref="NOV34:NOX34"/>
    <mergeCell ref="NOY34:NPA34"/>
    <mergeCell ref="NPB34:NPD34"/>
    <mergeCell ref="NPE34:NPG34"/>
    <mergeCell ref="NPH34:NPJ34"/>
    <mergeCell ref="NPK34:NPM34"/>
    <mergeCell ref="NPN34:NPP34"/>
    <mergeCell ref="NPQ34:NPS34"/>
    <mergeCell ref="NPT34:NPV34"/>
    <mergeCell ref="NPW34:NPY34"/>
    <mergeCell ref="NPZ34:NQB34"/>
    <mergeCell ref="NQC34:NQE34"/>
    <mergeCell ref="NQF34:NQH34"/>
    <mergeCell ref="NQI34:NQK34"/>
    <mergeCell ref="NQL34:NQN34"/>
    <mergeCell ref="NQO34:NQQ34"/>
    <mergeCell ref="NQR34:NQT34"/>
    <mergeCell ref="NJE34:NJG34"/>
    <mergeCell ref="NJH34:NJJ34"/>
    <mergeCell ref="NJK34:NJM34"/>
    <mergeCell ref="NJN34:NJP34"/>
    <mergeCell ref="NJQ34:NJS34"/>
    <mergeCell ref="NJT34:NJV34"/>
    <mergeCell ref="NJW34:NJY34"/>
    <mergeCell ref="NJZ34:NKB34"/>
    <mergeCell ref="NKC34:NKE34"/>
    <mergeCell ref="NKF34:NKH34"/>
    <mergeCell ref="NKI34:NKK34"/>
    <mergeCell ref="NKL34:NKN34"/>
    <mergeCell ref="NKO34:NKQ34"/>
    <mergeCell ref="NKR34:NKT34"/>
    <mergeCell ref="NKU34:NKW34"/>
    <mergeCell ref="NKX34:NKZ34"/>
    <mergeCell ref="NLA34:NLC34"/>
    <mergeCell ref="NLD34:NLF34"/>
    <mergeCell ref="NLG34:NLI34"/>
    <mergeCell ref="NLJ34:NLL34"/>
    <mergeCell ref="NLM34:NLO34"/>
    <mergeCell ref="NLP34:NLR34"/>
    <mergeCell ref="NLS34:NLU34"/>
    <mergeCell ref="NLV34:NLX34"/>
    <mergeCell ref="NLY34:NMA34"/>
    <mergeCell ref="NMB34:NMD34"/>
    <mergeCell ref="NME34:NMG34"/>
    <mergeCell ref="NMH34:NMJ34"/>
    <mergeCell ref="NMK34:NMM34"/>
    <mergeCell ref="NMN34:NMP34"/>
    <mergeCell ref="NMQ34:NMS34"/>
    <mergeCell ref="NMT34:NMV34"/>
    <mergeCell ref="NMW34:NMY34"/>
    <mergeCell ref="NFG34:NFI34"/>
    <mergeCell ref="NFJ34:NFL34"/>
    <mergeCell ref="NFM34:NFO34"/>
    <mergeCell ref="NFP34:NFR34"/>
    <mergeCell ref="NFS34:NFU34"/>
    <mergeCell ref="NFV34:NFX34"/>
    <mergeCell ref="NFY34:NGA34"/>
    <mergeCell ref="NGB34:NGD34"/>
    <mergeCell ref="NGE34:NGG34"/>
    <mergeCell ref="NGH34:NGJ34"/>
    <mergeCell ref="NGK34:NGM34"/>
    <mergeCell ref="NGN34:NGP34"/>
    <mergeCell ref="NGQ34:NGS34"/>
    <mergeCell ref="NGT34:NGV34"/>
    <mergeCell ref="NGW34:NGY34"/>
    <mergeCell ref="NGZ34:NHB34"/>
    <mergeCell ref="NHC34:NHE34"/>
    <mergeCell ref="NHF34:NHH34"/>
    <mergeCell ref="NHI34:NHK34"/>
    <mergeCell ref="NHL34:NHN34"/>
    <mergeCell ref="NHR34:NHT34"/>
    <mergeCell ref="NHU34:NHW34"/>
    <mergeCell ref="NHX34:NHZ34"/>
    <mergeCell ref="NIA34:NIC34"/>
    <mergeCell ref="NID34:NIF34"/>
    <mergeCell ref="NIG34:NII34"/>
    <mergeCell ref="NIJ34:NIL34"/>
    <mergeCell ref="NIM34:NIO34"/>
    <mergeCell ref="NIP34:NIR34"/>
    <mergeCell ref="NIS34:NIU34"/>
    <mergeCell ref="NIV34:NIX34"/>
    <mergeCell ref="NIY34:NJA34"/>
    <mergeCell ref="NJB34:NJD34"/>
    <mergeCell ref="NBI34:NBK34"/>
    <mergeCell ref="NBL34:NBN34"/>
    <mergeCell ref="NBO34:NBQ34"/>
    <mergeCell ref="NBR34:NBT34"/>
    <mergeCell ref="NBU34:NBW34"/>
    <mergeCell ref="NBX34:NBZ34"/>
    <mergeCell ref="NCA34:NCC34"/>
    <mergeCell ref="NCD34:NCF34"/>
    <mergeCell ref="NCG34:NCI34"/>
    <mergeCell ref="NCJ34:NCL34"/>
    <mergeCell ref="NCM34:NCO34"/>
    <mergeCell ref="NCP34:NCR34"/>
    <mergeCell ref="NCS34:NCU34"/>
    <mergeCell ref="NCV34:NCX34"/>
    <mergeCell ref="NCY34:NDA34"/>
    <mergeCell ref="NDB34:NDD34"/>
    <mergeCell ref="NDE34:NDG34"/>
    <mergeCell ref="NDH34:NDJ34"/>
    <mergeCell ref="NDK34:NDM34"/>
    <mergeCell ref="NDN34:NDP34"/>
    <mergeCell ref="NDT34:NDV34"/>
    <mergeCell ref="NDW34:NDY34"/>
    <mergeCell ref="NDZ34:NEB34"/>
    <mergeCell ref="NEC34:NEE34"/>
    <mergeCell ref="NEF34:NEH34"/>
    <mergeCell ref="NEI34:NEK34"/>
    <mergeCell ref="NEL34:NEN34"/>
    <mergeCell ref="NEO34:NEQ34"/>
    <mergeCell ref="NER34:NET34"/>
    <mergeCell ref="NEU34:NEW34"/>
    <mergeCell ref="NEX34:NEZ34"/>
    <mergeCell ref="NFA34:NFC34"/>
    <mergeCell ref="NFD34:NFF34"/>
    <mergeCell ref="MXK34:MXM34"/>
    <mergeCell ref="MXN34:MXP34"/>
    <mergeCell ref="MXQ34:MXS34"/>
    <mergeCell ref="MXT34:MXV34"/>
    <mergeCell ref="MXW34:MXY34"/>
    <mergeCell ref="MXZ34:MYB34"/>
    <mergeCell ref="MYC34:MYE34"/>
    <mergeCell ref="MYF34:MYH34"/>
    <mergeCell ref="MYI34:MYK34"/>
    <mergeCell ref="MYL34:MYN34"/>
    <mergeCell ref="MYO34:MYQ34"/>
    <mergeCell ref="MYR34:MYT34"/>
    <mergeCell ref="MYU34:MYW34"/>
    <mergeCell ref="MYX34:MYZ34"/>
    <mergeCell ref="MZA34:MZC34"/>
    <mergeCell ref="MZD34:MZF34"/>
    <mergeCell ref="MZG34:MZI34"/>
    <mergeCell ref="MZJ34:MZL34"/>
    <mergeCell ref="MZM34:MZO34"/>
    <mergeCell ref="MZP34:MZR34"/>
    <mergeCell ref="MZV34:MZX34"/>
    <mergeCell ref="MZY34:NAA34"/>
    <mergeCell ref="NAB34:NAD34"/>
    <mergeCell ref="NAE34:NAG34"/>
    <mergeCell ref="NAH34:NAJ34"/>
    <mergeCell ref="NAK34:NAM34"/>
    <mergeCell ref="NAN34:NAP34"/>
    <mergeCell ref="NAQ34:NAS34"/>
    <mergeCell ref="NAT34:NAV34"/>
    <mergeCell ref="NAW34:NAY34"/>
    <mergeCell ref="NAZ34:NBB34"/>
    <mergeCell ref="NBC34:NBE34"/>
    <mergeCell ref="NBF34:NBH34"/>
    <mergeCell ref="MTP34:MTR34"/>
    <mergeCell ref="MTS34:MTU34"/>
    <mergeCell ref="MTV34:MTX34"/>
    <mergeCell ref="MTY34:MUA34"/>
    <mergeCell ref="MUB34:MUD34"/>
    <mergeCell ref="MUE34:MUG34"/>
    <mergeCell ref="MUH34:MUJ34"/>
    <mergeCell ref="MUK34:MUM34"/>
    <mergeCell ref="MUN34:MUP34"/>
    <mergeCell ref="MUQ34:MUS34"/>
    <mergeCell ref="MUT34:MUV34"/>
    <mergeCell ref="MUW34:MUY34"/>
    <mergeCell ref="MUZ34:MVB34"/>
    <mergeCell ref="MVC34:MVE34"/>
    <mergeCell ref="MVF34:MVH34"/>
    <mergeCell ref="MVI34:MVK34"/>
    <mergeCell ref="MVL34:MVN34"/>
    <mergeCell ref="MVO34:MVQ34"/>
    <mergeCell ref="MVR34:MVT34"/>
    <mergeCell ref="MVU34:MVW34"/>
    <mergeCell ref="MVX34:MVZ34"/>
    <mergeCell ref="MWA34:MWC34"/>
    <mergeCell ref="MWD34:MWF34"/>
    <mergeCell ref="MWG34:MWI34"/>
    <mergeCell ref="MWJ34:MWL34"/>
    <mergeCell ref="MWM34:MWO34"/>
    <mergeCell ref="MWP34:MWR34"/>
    <mergeCell ref="MWS34:MWU34"/>
    <mergeCell ref="MWV34:MWX34"/>
    <mergeCell ref="MWY34:MXA34"/>
    <mergeCell ref="MXB34:MXD34"/>
    <mergeCell ref="MXE34:MXG34"/>
    <mergeCell ref="MXH34:MXJ34"/>
    <mergeCell ref="MPU34:MPW34"/>
    <mergeCell ref="MPX34:MPZ34"/>
    <mergeCell ref="MQA34:MQC34"/>
    <mergeCell ref="MQD34:MQF34"/>
    <mergeCell ref="MQG34:MQI34"/>
    <mergeCell ref="MQJ34:MQL34"/>
    <mergeCell ref="MQM34:MQO34"/>
    <mergeCell ref="MQP34:MQR34"/>
    <mergeCell ref="MQS34:MQU34"/>
    <mergeCell ref="MQV34:MQX34"/>
    <mergeCell ref="MQY34:MRA34"/>
    <mergeCell ref="MRB34:MRD34"/>
    <mergeCell ref="MRE34:MRG34"/>
    <mergeCell ref="MRH34:MRJ34"/>
    <mergeCell ref="MRK34:MRM34"/>
    <mergeCell ref="MRN34:MRP34"/>
    <mergeCell ref="MRQ34:MRS34"/>
    <mergeCell ref="MRT34:MRV34"/>
    <mergeCell ref="MRW34:MRY34"/>
    <mergeCell ref="MRZ34:MSB34"/>
    <mergeCell ref="MSC34:MSE34"/>
    <mergeCell ref="MSF34:MSH34"/>
    <mergeCell ref="MSI34:MSK34"/>
    <mergeCell ref="MSL34:MSN34"/>
    <mergeCell ref="MSO34:MSQ34"/>
    <mergeCell ref="MSR34:MST34"/>
    <mergeCell ref="MSU34:MSW34"/>
    <mergeCell ref="MSX34:MSZ34"/>
    <mergeCell ref="MTA34:MTC34"/>
    <mergeCell ref="MTD34:MTF34"/>
    <mergeCell ref="MTG34:MTI34"/>
    <mergeCell ref="MTJ34:MTL34"/>
    <mergeCell ref="MTM34:MTO34"/>
    <mergeCell ref="MLZ34:MMB34"/>
    <mergeCell ref="MMC34:MME34"/>
    <mergeCell ref="MMF34:MMH34"/>
    <mergeCell ref="MMI34:MMK34"/>
    <mergeCell ref="MML34:MMN34"/>
    <mergeCell ref="MMO34:MMQ34"/>
    <mergeCell ref="MMR34:MMT34"/>
    <mergeCell ref="MMU34:MMW34"/>
    <mergeCell ref="MMX34:MMZ34"/>
    <mergeCell ref="MNA34:MNC34"/>
    <mergeCell ref="MND34:MNF34"/>
    <mergeCell ref="MNG34:MNI34"/>
    <mergeCell ref="MNJ34:MNL34"/>
    <mergeCell ref="MNM34:MNO34"/>
    <mergeCell ref="MNP34:MNR34"/>
    <mergeCell ref="MNS34:MNU34"/>
    <mergeCell ref="MNV34:MNX34"/>
    <mergeCell ref="MNY34:MOA34"/>
    <mergeCell ref="MOB34:MOD34"/>
    <mergeCell ref="MOE34:MOG34"/>
    <mergeCell ref="MOH34:MOJ34"/>
    <mergeCell ref="MOK34:MOM34"/>
    <mergeCell ref="MON34:MOP34"/>
    <mergeCell ref="MOQ34:MOS34"/>
    <mergeCell ref="MOT34:MOV34"/>
    <mergeCell ref="MOW34:MOY34"/>
    <mergeCell ref="MOZ34:MPB34"/>
    <mergeCell ref="MPC34:MPE34"/>
    <mergeCell ref="MPF34:MPH34"/>
    <mergeCell ref="MPI34:MPK34"/>
    <mergeCell ref="MPL34:MPN34"/>
    <mergeCell ref="MPO34:MPQ34"/>
    <mergeCell ref="MPR34:MPT34"/>
    <mergeCell ref="MIB34:MID34"/>
    <mergeCell ref="MIE34:MIG34"/>
    <mergeCell ref="MIH34:MIJ34"/>
    <mergeCell ref="MIK34:MIM34"/>
    <mergeCell ref="MIN34:MIP34"/>
    <mergeCell ref="MIQ34:MIS34"/>
    <mergeCell ref="MIT34:MIV34"/>
    <mergeCell ref="MIW34:MIY34"/>
    <mergeCell ref="MIZ34:MJB34"/>
    <mergeCell ref="MJC34:MJE34"/>
    <mergeCell ref="MJF34:MJH34"/>
    <mergeCell ref="MJI34:MJK34"/>
    <mergeCell ref="MJL34:MJN34"/>
    <mergeCell ref="MJO34:MJQ34"/>
    <mergeCell ref="MJR34:MJT34"/>
    <mergeCell ref="MJU34:MJW34"/>
    <mergeCell ref="MJX34:MJZ34"/>
    <mergeCell ref="MKA34:MKC34"/>
    <mergeCell ref="MKD34:MKF34"/>
    <mergeCell ref="MKG34:MKI34"/>
    <mergeCell ref="MKM34:MKO34"/>
    <mergeCell ref="MKP34:MKR34"/>
    <mergeCell ref="MKS34:MKU34"/>
    <mergeCell ref="MKV34:MKX34"/>
    <mergeCell ref="MKY34:MLA34"/>
    <mergeCell ref="MLB34:MLD34"/>
    <mergeCell ref="MLE34:MLG34"/>
    <mergeCell ref="MLH34:MLJ34"/>
    <mergeCell ref="MLK34:MLM34"/>
    <mergeCell ref="MLN34:MLP34"/>
    <mergeCell ref="MLQ34:MLS34"/>
    <mergeCell ref="MLT34:MLV34"/>
    <mergeCell ref="MLW34:MLY34"/>
    <mergeCell ref="MED34:MEF34"/>
    <mergeCell ref="MEG34:MEI34"/>
    <mergeCell ref="MEJ34:MEL34"/>
    <mergeCell ref="MEM34:MEO34"/>
    <mergeCell ref="MEP34:MER34"/>
    <mergeCell ref="MES34:MEU34"/>
    <mergeCell ref="MEV34:MEX34"/>
    <mergeCell ref="MEY34:MFA34"/>
    <mergeCell ref="MFB34:MFD34"/>
    <mergeCell ref="MFE34:MFG34"/>
    <mergeCell ref="MFH34:MFJ34"/>
    <mergeCell ref="MFK34:MFM34"/>
    <mergeCell ref="MFN34:MFP34"/>
    <mergeCell ref="MFQ34:MFS34"/>
    <mergeCell ref="MFT34:MFV34"/>
    <mergeCell ref="MFW34:MFY34"/>
    <mergeCell ref="MFZ34:MGB34"/>
    <mergeCell ref="MGC34:MGE34"/>
    <mergeCell ref="MGF34:MGH34"/>
    <mergeCell ref="MGI34:MGK34"/>
    <mergeCell ref="MGO34:MGQ34"/>
    <mergeCell ref="MGR34:MGT34"/>
    <mergeCell ref="MGU34:MGW34"/>
    <mergeCell ref="MGX34:MGZ34"/>
    <mergeCell ref="MHA34:MHC34"/>
    <mergeCell ref="MHD34:MHF34"/>
    <mergeCell ref="MHG34:MHI34"/>
    <mergeCell ref="MHJ34:MHL34"/>
    <mergeCell ref="MHM34:MHO34"/>
    <mergeCell ref="MHP34:MHR34"/>
    <mergeCell ref="MHS34:MHU34"/>
    <mergeCell ref="MHV34:MHX34"/>
    <mergeCell ref="MHY34:MIA34"/>
    <mergeCell ref="MAF34:MAH34"/>
    <mergeCell ref="MAI34:MAK34"/>
    <mergeCell ref="MAL34:MAN34"/>
    <mergeCell ref="MAO34:MAQ34"/>
    <mergeCell ref="MAR34:MAT34"/>
    <mergeCell ref="MAU34:MAW34"/>
    <mergeCell ref="MAX34:MAZ34"/>
    <mergeCell ref="MBA34:MBC34"/>
    <mergeCell ref="MBD34:MBF34"/>
    <mergeCell ref="MBG34:MBI34"/>
    <mergeCell ref="MBJ34:MBL34"/>
    <mergeCell ref="MBM34:MBO34"/>
    <mergeCell ref="MBP34:MBR34"/>
    <mergeCell ref="MBS34:MBU34"/>
    <mergeCell ref="MBV34:MBX34"/>
    <mergeCell ref="MBY34:MCA34"/>
    <mergeCell ref="MCB34:MCD34"/>
    <mergeCell ref="MCE34:MCG34"/>
    <mergeCell ref="MCH34:MCJ34"/>
    <mergeCell ref="MCK34:MCM34"/>
    <mergeCell ref="MCQ34:MCS34"/>
    <mergeCell ref="MCT34:MCV34"/>
    <mergeCell ref="MCW34:MCY34"/>
    <mergeCell ref="MCZ34:MDB34"/>
    <mergeCell ref="MDC34:MDE34"/>
    <mergeCell ref="MDF34:MDH34"/>
    <mergeCell ref="MDI34:MDK34"/>
    <mergeCell ref="MDL34:MDN34"/>
    <mergeCell ref="MDO34:MDQ34"/>
    <mergeCell ref="MDR34:MDT34"/>
    <mergeCell ref="MDU34:MDW34"/>
    <mergeCell ref="MDX34:MDZ34"/>
    <mergeCell ref="MEA34:MEC34"/>
    <mergeCell ref="LWH34:LWJ34"/>
    <mergeCell ref="LWK34:LWM34"/>
    <mergeCell ref="LWN34:LWP34"/>
    <mergeCell ref="LWQ34:LWS34"/>
    <mergeCell ref="LWT34:LWV34"/>
    <mergeCell ref="LWW34:LWY34"/>
    <mergeCell ref="LWZ34:LXB34"/>
    <mergeCell ref="LXC34:LXE34"/>
    <mergeCell ref="LXF34:LXH34"/>
    <mergeCell ref="LXI34:LXK34"/>
    <mergeCell ref="LXL34:LXN34"/>
    <mergeCell ref="LXO34:LXQ34"/>
    <mergeCell ref="LXR34:LXT34"/>
    <mergeCell ref="LXU34:LXW34"/>
    <mergeCell ref="LXX34:LXZ34"/>
    <mergeCell ref="LYA34:LYC34"/>
    <mergeCell ref="LYD34:LYF34"/>
    <mergeCell ref="LYG34:LYI34"/>
    <mergeCell ref="LYJ34:LYL34"/>
    <mergeCell ref="LYM34:LYO34"/>
    <mergeCell ref="LYS34:LYU34"/>
    <mergeCell ref="LYV34:LYX34"/>
    <mergeCell ref="LYY34:LZA34"/>
    <mergeCell ref="LZB34:LZD34"/>
    <mergeCell ref="LZE34:LZG34"/>
    <mergeCell ref="LZH34:LZJ34"/>
    <mergeCell ref="LZK34:LZM34"/>
    <mergeCell ref="LZN34:LZP34"/>
    <mergeCell ref="LZQ34:LZS34"/>
    <mergeCell ref="LZT34:LZV34"/>
    <mergeCell ref="LZW34:LZY34"/>
    <mergeCell ref="LZZ34:MAB34"/>
    <mergeCell ref="MAC34:MAE34"/>
    <mergeCell ref="LSM34:LSO34"/>
    <mergeCell ref="LSP34:LSR34"/>
    <mergeCell ref="LSS34:LSU34"/>
    <mergeCell ref="LSV34:LSX34"/>
    <mergeCell ref="LSY34:LTA34"/>
    <mergeCell ref="LTB34:LTD34"/>
    <mergeCell ref="LTE34:LTG34"/>
    <mergeCell ref="LTH34:LTJ34"/>
    <mergeCell ref="LTK34:LTM34"/>
    <mergeCell ref="LTN34:LTP34"/>
    <mergeCell ref="LTQ34:LTS34"/>
    <mergeCell ref="LTT34:LTV34"/>
    <mergeCell ref="LTW34:LTY34"/>
    <mergeCell ref="LTZ34:LUB34"/>
    <mergeCell ref="LUC34:LUE34"/>
    <mergeCell ref="LUF34:LUH34"/>
    <mergeCell ref="LUI34:LUK34"/>
    <mergeCell ref="LUL34:LUN34"/>
    <mergeCell ref="LUO34:LUQ34"/>
    <mergeCell ref="LUR34:LUT34"/>
    <mergeCell ref="LUU34:LUW34"/>
    <mergeCell ref="LUX34:LUZ34"/>
    <mergeCell ref="LVA34:LVC34"/>
    <mergeCell ref="LVD34:LVF34"/>
    <mergeCell ref="LVG34:LVI34"/>
    <mergeCell ref="LVJ34:LVL34"/>
    <mergeCell ref="LVM34:LVO34"/>
    <mergeCell ref="LVP34:LVR34"/>
    <mergeCell ref="LVS34:LVU34"/>
    <mergeCell ref="LVV34:LVX34"/>
    <mergeCell ref="LVY34:LWA34"/>
    <mergeCell ref="LWB34:LWD34"/>
    <mergeCell ref="LWE34:LWG34"/>
    <mergeCell ref="LOR34:LOT34"/>
    <mergeCell ref="LOU34:LOW34"/>
    <mergeCell ref="LOX34:LOZ34"/>
    <mergeCell ref="LPA34:LPC34"/>
    <mergeCell ref="LPD34:LPF34"/>
    <mergeCell ref="LPG34:LPI34"/>
    <mergeCell ref="LPJ34:LPL34"/>
    <mergeCell ref="LPM34:LPO34"/>
    <mergeCell ref="LPP34:LPR34"/>
    <mergeCell ref="LPS34:LPU34"/>
    <mergeCell ref="LPV34:LPX34"/>
    <mergeCell ref="LPY34:LQA34"/>
    <mergeCell ref="LQB34:LQD34"/>
    <mergeCell ref="LQE34:LQG34"/>
    <mergeCell ref="LQH34:LQJ34"/>
    <mergeCell ref="LQK34:LQM34"/>
    <mergeCell ref="LQN34:LQP34"/>
    <mergeCell ref="LQQ34:LQS34"/>
    <mergeCell ref="LQT34:LQV34"/>
    <mergeCell ref="LQW34:LQY34"/>
    <mergeCell ref="LQZ34:LRB34"/>
    <mergeCell ref="LRC34:LRE34"/>
    <mergeCell ref="LRF34:LRH34"/>
    <mergeCell ref="LRI34:LRK34"/>
    <mergeCell ref="LRL34:LRN34"/>
    <mergeCell ref="LRO34:LRQ34"/>
    <mergeCell ref="LRR34:LRT34"/>
    <mergeCell ref="LRU34:LRW34"/>
    <mergeCell ref="LRX34:LRZ34"/>
    <mergeCell ref="LSA34:LSC34"/>
    <mergeCell ref="LSD34:LSF34"/>
    <mergeCell ref="LSG34:LSI34"/>
    <mergeCell ref="LSJ34:LSL34"/>
    <mergeCell ref="LKW34:LKY34"/>
    <mergeCell ref="LKZ34:LLB34"/>
    <mergeCell ref="LLC34:LLE34"/>
    <mergeCell ref="LLF34:LLH34"/>
    <mergeCell ref="LLI34:LLK34"/>
    <mergeCell ref="LLL34:LLN34"/>
    <mergeCell ref="LLO34:LLQ34"/>
    <mergeCell ref="LLR34:LLT34"/>
    <mergeCell ref="LLU34:LLW34"/>
    <mergeCell ref="LLX34:LLZ34"/>
    <mergeCell ref="LMA34:LMC34"/>
    <mergeCell ref="LMD34:LMF34"/>
    <mergeCell ref="LMG34:LMI34"/>
    <mergeCell ref="LMJ34:LML34"/>
    <mergeCell ref="LMM34:LMO34"/>
    <mergeCell ref="LMP34:LMR34"/>
    <mergeCell ref="LMS34:LMU34"/>
    <mergeCell ref="LMV34:LMX34"/>
    <mergeCell ref="LMY34:LNA34"/>
    <mergeCell ref="LNB34:LND34"/>
    <mergeCell ref="LNE34:LNG34"/>
    <mergeCell ref="LNH34:LNJ34"/>
    <mergeCell ref="LNK34:LNM34"/>
    <mergeCell ref="LNN34:LNP34"/>
    <mergeCell ref="LNQ34:LNS34"/>
    <mergeCell ref="LNT34:LNV34"/>
    <mergeCell ref="LNW34:LNY34"/>
    <mergeCell ref="LNZ34:LOB34"/>
    <mergeCell ref="LOC34:LOE34"/>
    <mergeCell ref="LOF34:LOH34"/>
    <mergeCell ref="LOI34:LOK34"/>
    <mergeCell ref="LOL34:LON34"/>
    <mergeCell ref="LOO34:LOQ34"/>
    <mergeCell ref="LGY34:LHA34"/>
    <mergeCell ref="LHB34:LHD34"/>
    <mergeCell ref="LHE34:LHG34"/>
    <mergeCell ref="LHH34:LHJ34"/>
    <mergeCell ref="LHK34:LHM34"/>
    <mergeCell ref="LHN34:LHP34"/>
    <mergeCell ref="LHQ34:LHS34"/>
    <mergeCell ref="LHT34:LHV34"/>
    <mergeCell ref="LHW34:LHY34"/>
    <mergeCell ref="LHZ34:LIB34"/>
    <mergeCell ref="LIC34:LIE34"/>
    <mergeCell ref="LIF34:LIH34"/>
    <mergeCell ref="LII34:LIK34"/>
    <mergeCell ref="LIL34:LIN34"/>
    <mergeCell ref="LIO34:LIQ34"/>
    <mergeCell ref="LIR34:LIT34"/>
    <mergeCell ref="LIU34:LIW34"/>
    <mergeCell ref="LIX34:LIZ34"/>
    <mergeCell ref="LJA34:LJC34"/>
    <mergeCell ref="LJD34:LJF34"/>
    <mergeCell ref="LJJ34:LJL34"/>
    <mergeCell ref="LJM34:LJO34"/>
    <mergeCell ref="LJP34:LJR34"/>
    <mergeCell ref="LJS34:LJU34"/>
    <mergeCell ref="LJV34:LJX34"/>
    <mergeCell ref="LJY34:LKA34"/>
    <mergeCell ref="LKB34:LKD34"/>
    <mergeCell ref="LKE34:LKG34"/>
    <mergeCell ref="LKH34:LKJ34"/>
    <mergeCell ref="LKK34:LKM34"/>
    <mergeCell ref="LKN34:LKP34"/>
    <mergeCell ref="LKQ34:LKS34"/>
    <mergeCell ref="LKT34:LKV34"/>
    <mergeCell ref="LDA34:LDC34"/>
    <mergeCell ref="LDD34:LDF34"/>
    <mergeCell ref="LDG34:LDI34"/>
    <mergeCell ref="LDJ34:LDL34"/>
    <mergeCell ref="LDM34:LDO34"/>
    <mergeCell ref="LDP34:LDR34"/>
    <mergeCell ref="LDS34:LDU34"/>
    <mergeCell ref="LDV34:LDX34"/>
    <mergeCell ref="LDY34:LEA34"/>
    <mergeCell ref="LEB34:LED34"/>
    <mergeCell ref="LEE34:LEG34"/>
    <mergeCell ref="LEH34:LEJ34"/>
    <mergeCell ref="LEK34:LEM34"/>
    <mergeCell ref="LEN34:LEP34"/>
    <mergeCell ref="LEQ34:LES34"/>
    <mergeCell ref="LET34:LEV34"/>
    <mergeCell ref="LEW34:LEY34"/>
    <mergeCell ref="LEZ34:LFB34"/>
    <mergeCell ref="LFC34:LFE34"/>
    <mergeCell ref="LFF34:LFH34"/>
    <mergeCell ref="LFL34:LFN34"/>
    <mergeCell ref="LFO34:LFQ34"/>
    <mergeCell ref="LFR34:LFT34"/>
    <mergeCell ref="LFU34:LFW34"/>
    <mergeCell ref="LFX34:LFZ34"/>
    <mergeCell ref="LGA34:LGC34"/>
    <mergeCell ref="LGD34:LGF34"/>
    <mergeCell ref="LGG34:LGI34"/>
    <mergeCell ref="LGJ34:LGL34"/>
    <mergeCell ref="LGM34:LGO34"/>
    <mergeCell ref="LGP34:LGR34"/>
    <mergeCell ref="LGS34:LGU34"/>
    <mergeCell ref="LGV34:LGX34"/>
    <mergeCell ref="KZC34:KZE34"/>
    <mergeCell ref="KZF34:KZH34"/>
    <mergeCell ref="KZI34:KZK34"/>
    <mergeCell ref="KZL34:KZN34"/>
    <mergeCell ref="KZO34:KZQ34"/>
    <mergeCell ref="KZR34:KZT34"/>
    <mergeCell ref="KZU34:KZW34"/>
    <mergeCell ref="KZX34:KZZ34"/>
    <mergeCell ref="LAA34:LAC34"/>
    <mergeCell ref="LAD34:LAF34"/>
    <mergeCell ref="LAG34:LAI34"/>
    <mergeCell ref="LAJ34:LAL34"/>
    <mergeCell ref="LAM34:LAO34"/>
    <mergeCell ref="LAP34:LAR34"/>
    <mergeCell ref="LAS34:LAU34"/>
    <mergeCell ref="LAV34:LAX34"/>
    <mergeCell ref="LAY34:LBA34"/>
    <mergeCell ref="LBB34:LBD34"/>
    <mergeCell ref="LBE34:LBG34"/>
    <mergeCell ref="LBH34:LBJ34"/>
    <mergeCell ref="LBN34:LBP34"/>
    <mergeCell ref="LBQ34:LBS34"/>
    <mergeCell ref="LBT34:LBV34"/>
    <mergeCell ref="LBW34:LBY34"/>
    <mergeCell ref="LBZ34:LCB34"/>
    <mergeCell ref="LCC34:LCE34"/>
    <mergeCell ref="LCF34:LCH34"/>
    <mergeCell ref="LCI34:LCK34"/>
    <mergeCell ref="LCL34:LCN34"/>
    <mergeCell ref="LCO34:LCQ34"/>
    <mergeCell ref="LCR34:LCT34"/>
    <mergeCell ref="LCU34:LCW34"/>
    <mergeCell ref="LCX34:LCZ34"/>
    <mergeCell ref="KVH34:KVJ34"/>
    <mergeCell ref="KVK34:KVM34"/>
    <mergeCell ref="KVN34:KVP34"/>
    <mergeCell ref="KVQ34:KVS34"/>
    <mergeCell ref="KVT34:KVV34"/>
    <mergeCell ref="KVW34:KVY34"/>
    <mergeCell ref="KVZ34:KWB34"/>
    <mergeCell ref="KWC34:KWE34"/>
    <mergeCell ref="KWF34:KWH34"/>
    <mergeCell ref="KWI34:KWK34"/>
    <mergeCell ref="KWL34:KWN34"/>
    <mergeCell ref="KWO34:KWQ34"/>
    <mergeCell ref="KWR34:KWT34"/>
    <mergeCell ref="KWU34:KWW34"/>
    <mergeCell ref="KWX34:KWZ34"/>
    <mergeCell ref="KXA34:KXC34"/>
    <mergeCell ref="KXD34:KXF34"/>
    <mergeCell ref="KXG34:KXI34"/>
    <mergeCell ref="KXJ34:KXL34"/>
    <mergeCell ref="KXM34:KXO34"/>
    <mergeCell ref="KXP34:KXR34"/>
    <mergeCell ref="KXS34:KXU34"/>
    <mergeCell ref="KXV34:KXX34"/>
    <mergeCell ref="KXY34:KYA34"/>
    <mergeCell ref="KYB34:KYD34"/>
    <mergeCell ref="KYE34:KYG34"/>
    <mergeCell ref="KYH34:KYJ34"/>
    <mergeCell ref="KYK34:KYM34"/>
    <mergeCell ref="KYN34:KYP34"/>
    <mergeCell ref="KYQ34:KYS34"/>
    <mergeCell ref="KYT34:KYV34"/>
    <mergeCell ref="KYW34:KYY34"/>
    <mergeCell ref="KYZ34:KZB34"/>
    <mergeCell ref="KRM34:KRO34"/>
    <mergeCell ref="KRP34:KRR34"/>
    <mergeCell ref="KRS34:KRU34"/>
    <mergeCell ref="KRV34:KRX34"/>
    <mergeCell ref="KRY34:KSA34"/>
    <mergeCell ref="KSB34:KSD34"/>
    <mergeCell ref="KSE34:KSG34"/>
    <mergeCell ref="KSH34:KSJ34"/>
    <mergeCell ref="KSK34:KSM34"/>
    <mergeCell ref="KSN34:KSP34"/>
    <mergeCell ref="KSQ34:KSS34"/>
    <mergeCell ref="KST34:KSV34"/>
    <mergeCell ref="KSW34:KSY34"/>
    <mergeCell ref="KSZ34:KTB34"/>
    <mergeCell ref="KTC34:KTE34"/>
    <mergeCell ref="KTF34:KTH34"/>
    <mergeCell ref="KTI34:KTK34"/>
    <mergeCell ref="KTL34:KTN34"/>
    <mergeCell ref="KTO34:KTQ34"/>
    <mergeCell ref="KTR34:KTT34"/>
    <mergeCell ref="KTU34:KTW34"/>
    <mergeCell ref="KTX34:KTZ34"/>
    <mergeCell ref="KUA34:KUC34"/>
    <mergeCell ref="KUD34:KUF34"/>
    <mergeCell ref="KUG34:KUI34"/>
    <mergeCell ref="KUJ34:KUL34"/>
    <mergeCell ref="KUM34:KUO34"/>
    <mergeCell ref="KUP34:KUR34"/>
    <mergeCell ref="KUS34:KUU34"/>
    <mergeCell ref="KUV34:KUX34"/>
    <mergeCell ref="KUY34:KVA34"/>
    <mergeCell ref="KVB34:KVD34"/>
    <mergeCell ref="KVE34:KVG34"/>
    <mergeCell ref="KNR34:KNT34"/>
    <mergeCell ref="KNU34:KNW34"/>
    <mergeCell ref="KNX34:KNZ34"/>
    <mergeCell ref="KOA34:KOC34"/>
    <mergeCell ref="KOD34:KOF34"/>
    <mergeCell ref="KOG34:KOI34"/>
    <mergeCell ref="KOJ34:KOL34"/>
    <mergeCell ref="KOM34:KOO34"/>
    <mergeCell ref="KOP34:KOR34"/>
    <mergeCell ref="KOS34:KOU34"/>
    <mergeCell ref="KOV34:KOX34"/>
    <mergeCell ref="KOY34:KPA34"/>
    <mergeCell ref="KPB34:KPD34"/>
    <mergeCell ref="KPE34:KPG34"/>
    <mergeCell ref="KPH34:KPJ34"/>
    <mergeCell ref="KPK34:KPM34"/>
    <mergeCell ref="KPN34:KPP34"/>
    <mergeCell ref="KPQ34:KPS34"/>
    <mergeCell ref="KPT34:KPV34"/>
    <mergeCell ref="KPW34:KPY34"/>
    <mergeCell ref="KPZ34:KQB34"/>
    <mergeCell ref="KQC34:KQE34"/>
    <mergeCell ref="KQF34:KQH34"/>
    <mergeCell ref="KQI34:KQK34"/>
    <mergeCell ref="KQL34:KQN34"/>
    <mergeCell ref="KQO34:KQQ34"/>
    <mergeCell ref="KQR34:KQT34"/>
    <mergeCell ref="KQU34:KQW34"/>
    <mergeCell ref="KQX34:KQZ34"/>
    <mergeCell ref="KRA34:KRC34"/>
    <mergeCell ref="KRD34:KRF34"/>
    <mergeCell ref="KRG34:KRI34"/>
    <mergeCell ref="KRJ34:KRL34"/>
    <mergeCell ref="KJT34:KJV34"/>
    <mergeCell ref="KJW34:KJY34"/>
    <mergeCell ref="KJZ34:KKB34"/>
    <mergeCell ref="KKC34:KKE34"/>
    <mergeCell ref="KKF34:KKH34"/>
    <mergeCell ref="KKI34:KKK34"/>
    <mergeCell ref="KKL34:KKN34"/>
    <mergeCell ref="KKO34:KKQ34"/>
    <mergeCell ref="KKR34:KKT34"/>
    <mergeCell ref="KKU34:KKW34"/>
    <mergeCell ref="KKX34:KKZ34"/>
    <mergeCell ref="KLA34:KLC34"/>
    <mergeCell ref="KLD34:KLF34"/>
    <mergeCell ref="KLG34:KLI34"/>
    <mergeCell ref="KLJ34:KLL34"/>
    <mergeCell ref="KLM34:KLO34"/>
    <mergeCell ref="KLP34:KLR34"/>
    <mergeCell ref="KLS34:KLU34"/>
    <mergeCell ref="KLV34:KLX34"/>
    <mergeCell ref="KLY34:KMA34"/>
    <mergeCell ref="KME34:KMG34"/>
    <mergeCell ref="KMH34:KMJ34"/>
    <mergeCell ref="KMK34:KMM34"/>
    <mergeCell ref="KMN34:KMP34"/>
    <mergeCell ref="KMQ34:KMS34"/>
    <mergeCell ref="KMT34:KMV34"/>
    <mergeCell ref="KMW34:KMY34"/>
    <mergeCell ref="KMZ34:KNB34"/>
    <mergeCell ref="KNC34:KNE34"/>
    <mergeCell ref="KNF34:KNH34"/>
    <mergeCell ref="KNI34:KNK34"/>
    <mergeCell ref="KNL34:KNN34"/>
    <mergeCell ref="KNO34:KNQ34"/>
    <mergeCell ref="KFV34:KFX34"/>
    <mergeCell ref="KFY34:KGA34"/>
    <mergeCell ref="KGB34:KGD34"/>
    <mergeCell ref="KGE34:KGG34"/>
    <mergeCell ref="KGH34:KGJ34"/>
    <mergeCell ref="KGK34:KGM34"/>
    <mergeCell ref="KGN34:KGP34"/>
    <mergeCell ref="KGQ34:KGS34"/>
    <mergeCell ref="KGT34:KGV34"/>
    <mergeCell ref="KGW34:KGY34"/>
    <mergeCell ref="KGZ34:KHB34"/>
    <mergeCell ref="KHC34:KHE34"/>
    <mergeCell ref="KHF34:KHH34"/>
    <mergeCell ref="KHI34:KHK34"/>
    <mergeCell ref="KHL34:KHN34"/>
    <mergeCell ref="KHO34:KHQ34"/>
    <mergeCell ref="KHR34:KHT34"/>
    <mergeCell ref="KHU34:KHW34"/>
    <mergeCell ref="KHX34:KHZ34"/>
    <mergeCell ref="KIA34:KIC34"/>
    <mergeCell ref="KIG34:KII34"/>
    <mergeCell ref="KIJ34:KIL34"/>
    <mergeCell ref="KIM34:KIO34"/>
    <mergeCell ref="KIP34:KIR34"/>
    <mergeCell ref="KIS34:KIU34"/>
    <mergeCell ref="KIV34:KIX34"/>
    <mergeCell ref="KIY34:KJA34"/>
    <mergeCell ref="KJB34:KJD34"/>
    <mergeCell ref="KJE34:KJG34"/>
    <mergeCell ref="KJH34:KJJ34"/>
    <mergeCell ref="KJK34:KJM34"/>
    <mergeCell ref="KJN34:KJP34"/>
    <mergeCell ref="KJQ34:KJS34"/>
    <mergeCell ref="KBX34:KBZ34"/>
    <mergeCell ref="KCA34:KCC34"/>
    <mergeCell ref="KCD34:KCF34"/>
    <mergeCell ref="KCG34:KCI34"/>
    <mergeCell ref="KCJ34:KCL34"/>
    <mergeCell ref="KCM34:KCO34"/>
    <mergeCell ref="KCP34:KCR34"/>
    <mergeCell ref="KCS34:KCU34"/>
    <mergeCell ref="KCV34:KCX34"/>
    <mergeCell ref="KCY34:KDA34"/>
    <mergeCell ref="KDB34:KDD34"/>
    <mergeCell ref="KDE34:KDG34"/>
    <mergeCell ref="KDH34:KDJ34"/>
    <mergeCell ref="KDK34:KDM34"/>
    <mergeCell ref="KDN34:KDP34"/>
    <mergeCell ref="KDQ34:KDS34"/>
    <mergeCell ref="KDT34:KDV34"/>
    <mergeCell ref="KDW34:KDY34"/>
    <mergeCell ref="KDZ34:KEB34"/>
    <mergeCell ref="KEC34:KEE34"/>
    <mergeCell ref="KEI34:KEK34"/>
    <mergeCell ref="KEL34:KEN34"/>
    <mergeCell ref="KEO34:KEQ34"/>
    <mergeCell ref="KER34:KET34"/>
    <mergeCell ref="KEU34:KEW34"/>
    <mergeCell ref="KEX34:KEZ34"/>
    <mergeCell ref="KFA34:KFC34"/>
    <mergeCell ref="KFD34:KFF34"/>
    <mergeCell ref="KFG34:KFI34"/>
    <mergeCell ref="KFJ34:KFL34"/>
    <mergeCell ref="KFM34:KFO34"/>
    <mergeCell ref="KFP34:KFR34"/>
    <mergeCell ref="KFS34:KFU34"/>
    <mergeCell ref="JYC34:JYE34"/>
    <mergeCell ref="JYF34:JYH34"/>
    <mergeCell ref="JYI34:JYK34"/>
    <mergeCell ref="JYL34:JYN34"/>
    <mergeCell ref="JYO34:JYQ34"/>
    <mergeCell ref="JYR34:JYT34"/>
    <mergeCell ref="JYU34:JYW34"/>
    <mergeCell ref="JYX34:JYZ34"/>
    <mergeCell ref="JZA34:JZC34"/>
    <mergeCell ref="JZD34:JZF34"/>
    <mergeCell ref="JZG34:JZI34"/>
    <mergeCell ref="JZJ34:JZL34"/>
    <mergeCell ref="JZM34:JZO34"/>
    <mergeCell ref="JZP34:JZR34"/>
    <mergeCell ref="JZS34:JZU34"/>
    <mergeCell ref="JZV34:JZX34"/>
    <mergeCell ref="JZY34:KAA34"/>
    <mergeCell ref="KAB34:KAD34"/>
    <mergeCell ref="KAE34:KAG34"/>
    <mergeCell ref="KAH34:KAJ34"/>
    <mergeCell ref="KAK34:KAM34"/>
    <mergeCell ref="KAN34:KAP34"/>
    <mergeCell ref="KAQ34:KAS34"/>
    <mergeCell ref="KAT34:KAV34"/>
    <mergeCell ref="KAW34:KAY34"/>
    <mergeCell ref="KAZ34:KBB34"/>
    <mergeCell ref="KBC34:KBE34"/>
    <mergeCell ref="KBF34:KBH34"/>
    <mergeCell ref="KBI34:KBK34"/>
    <mergeCell ref="KBL34:KBN34"/>
    <mergeCell ref="KBO34:KBQ34"/>
    <mergeCell ref="KBR34:KBT34"/>
    <mergeCell ref="KBU34:KBW34"/>
    <mergeCell ref="JUH34:JUJ34"/>
    <mergeCell ref="JUK34:JUM34"/>
    <mergeCell ref="JUN34:JUP34"/>
    <mergeCell ref="JUQ34:JUS34"/>
    <mergeCell ref="JUT34:JUV34"/>
    <mergeCell ref="JUW34:JUY34"/>
    <mergeCell ref="JUZ34:JVB34"/>
    <mergeCell ref="JVC34:JVE34"/>
    <mergeCell ref="JVF34:JVH34"/>
    <mergeCell ref="JVI34:JVK34"/>
    <mergeCell ref="JVL34:JVN34"/>
    <mergeCell ref="JVO34:JVQ34"/>
    <mergeCell ref="JVR34:JVT34"/>
    <mergeCell ref="JVU34:JVW34"/>
    <mergeCell ref="JVX34:JVZ34"/>
    <mergeCell ref="JWA34:JWC34"/>
    <mergeCell ref="JWD34:JWF34"/>
    <mergeCell ref="JWG34:JWI34"/>
    <mergeCell ref="JWJ34:JWL34"/>
    <mergeCell ref="JWM34:JWO34"/>
    <mergeCell ref="JWP34:JWR34"/>
    <mergeCell ref="JWS34:JWU34"/>
    <mergeCell ref="JWV34:JWX34"/>
    <mergeCell ref="JWY34:JXA34"/>
    <mergeCell ref="JXB34:JXD34"/>
    <mergeCell ref="JXE34:JXG34"/>
    <mergeCell ref="JXH34:JXJ34"/>
    <mergeCell ref="JXK34:JXM34"/>
    <mergeCell ref="JXN34:JXP34"/>
    <mergeCell ref="JXQ34:JXS34"/>
    <mergeCell ref="JXT34:JXV34"/>
    <mergeCell ref="JXW34:JXY34"/>
    <mergeCell ref="JXZ34:JYB34"/>
    <mergeCell ref="JQM34:JQO34"/>
    <mergeCell ref="JQP34:JQR34"/>
    <mergeCell ref="JQS34:JQU34"/>
    <mergeCell ref="JQV34:JQX34"/>
    <mergeCell ref="JQY34:JRA34"/>
    <mergeCell ref="JRB34:JRD34"/>
    <mergeCell ref="JRE34:JRG34"/>
    <mergeCell ref="JRH34:JRJ34"/>
    <mergeCell ref="JRK34:JRM34"/>
    <mergeCell ref="JRN34:JRP34"/>
    <mergeCell ref="JRQ34:JRS34"/>
    <mergeCell ref="JRT34:JRV34"/>
    <mergeCell ref="JRW34:JRY34"/>
    <mergeCell ref="JRZ34:JSB34"/>
    <mergeCell ref="JSC34:JSE34"/>
    <mergeCell ref="JSF34:JSH34"/>
    <mergeCell ref="JSI34:JSK34"/>
    <mergeCell ref="JSL34:JSN34"/>
    <mergeCell ref="JSO34:JSQ34"/>
    <mergeCell ref="JSR34:JST34"/>
    <mergeCell ref="JSU34:JSW34"/>
    <mergeCell ref="JSX34:JSZ34"/>
    <mergeCell ref="JTA34:JTC34"/>
    <mergeCell ref="JTD34:JTF34"/>
    <mergeCell ref="JTG34:JTI34"/>
    <mergeCell ref="JTJ34:JTL34"/>
    <mergeCell ref="JTM34:JTO34"/>
    <mergeCell ref="JTP34:JTR34"/>
    <mergeCell ref="JTS34:JTU34"/>
    <mergeCell ref="JTV34:JTX34"/>
    <mergeCell ref="JTY34:JUA34"/>
    <mergeCell ref="JUB34:JUD34"/>
    <mergeCell ref="JUE34:JUG34"/>
    <mergeCell ref="JMO34:JMQ34"/>
    <mergeCell ref="JMR34:JMT34"/>
    <mergeCell ref="JMU34:JMW34"/>
    <mergeCell ref="JMX34:JMZ34"/>
    <mergeCell ref="JNA34:JNC34"/>
    <mergeCell ref="JND34:JNF34"/>
    <mergeCell ref="JNG34:JNI34"/>
    <mergeCell ref="JNJ34:JNL34"/>
    <mergeCell ref="JNM34:JNO34"/>
    <mergeCell ref="JNP34:JNR34"/>
    <mergeCell ref="JNS34:JNU34"/>
    <mergeCell ref="JNV34:JNX34"/>
    <mergeCell ref="JNY34:JOA34"/>
    <mergeCell ref="JOB34:JOD34"/>
    <mergeCell ref="JOE34:JOG34"/>
    <mergeCell ref="JOH34:JOJ34"/>
    <mergeCell ref="JOK34:JOM34"/>
    <mergeCell ref="JON34:JOP34"/>
    <mergeCell ref="JOQ34:JOS34"/>
    <mergeCell ref="JOT34:JOV34"/>
    <mergeCell ref="JOZ34:JPB34"/>
    <mergeCell ref="JPC34:JPE34"/>
    <mergeCell ref="JPF34:JPH34"/>
    <mergeCell ref="JPI34:JPK34"/>
    <mergeCell ref="JPL34:JPN34"/>
    <mergeCell ref="JPO34:JPQ34"/>
    <mergeCell ref="JPR34:JPT34"/>
    <mergeCell ref="JPU34:JPW34"/>
    <mergeCell ref="JPX34:JPZ34"/>
    <mergeCell ref="JQA34:JQC34"/>
    <mergeCell ref="JQD34:JQF34"/>
    <mergeCell ref="JQG34:JQI34"/>
    <mergeCell ref="JQJ34:JQL34"/>
    <mergeCell ref="JIQ34:JIS34"/>
    <mergeCell ref="JIT34:JIV34"/>
    <mergeCell ref="JIW34:JIY34"/>
    <mergeCell ref="JIZ34:JJB34"/>
    <mergeCell ref="JJC34:JJE34"/>
    <mergeCell ref="JJF34:JJH34"/>
    <mergeCell ref="JJI34:JJK34"/>
    <mergeCell ref="JJL34:JJN34"/>
    <mergeCell ref="JJO34:JJQ34"/>
    <mergeCell ref="JJR34:JJT34"/>
    <mergeCell ref="JJU34:JJW34"/>
    <mergeCell ref="JJX34:JJZ34"/>
    <mergeCell ref="JKA34:JKC34"/>
    <mergeCell ref="JKD34:JKF34"/>
    <mergeCell ref="JKG34:JKI34"/>
    <mergeCell ref="JKJ34:JKL34"/>
    <mergeCell ref="JKM34:JKO34"/>
    <mergeCell ref="JKP34:JKR34"/>
    <mergeCell ref="JKS34:JKU34"/>
    <mergeCell ref="JKV34:JKX34"/>
    <mergeCell ref="JLB34:JLD34"/>
    <mergeCell ref="JLE34:JLG34"/>
    <mergeCell ref="JLH34:JLJ34"/>
    <mergeCell ref="JLK34:JLM34"/>
    <mergeCell ref="JLN34:JLP34"/>
    <mergeCell ref="JLQ34:JLS34"/>
    <mergeCell ref="JLT34:JLV34"/>
    <mergeCell ref="JLW34:JLY34"/>
    <mergeCell ref="JLZ34:JMB34"/>
    <mergeCell ref="JMC34:JME34"/>
    <mergeCell ref="JMF34:JMH34"/>
    <mergeCell ref="JMI34:JMK34"/>
    <mergeCell ref="JML34:JMN34"/>
    <mergeCell ref="JES34:JEU34"/>
    <mergeCell ref="JEV34:JEX34"/>
    <mergeCell ref="JEY34:JFA34"/>
    <mergeCell ref="JFB34:JFD34"/>
    <mergeCell ref="JFE34:JFG34"/>
    <mergeCell ref="JFH34:JFJ34"/>
    <mergeCell ref="JFK34:JFM34"/>
    <mergeCell ref="JFN34:JFP34"/>
    <mergeCell ref="JFQ34:JFS34"/>
    <mergeCell ref="JFT34:JFV34"/>
    <mergeCell ref="JFW34:JFY34"/>
    <mergeCell ref="JFZ34:JGB34"/>
    <mergeCell ref="JGC34:JGE34"/>
    <mergeCell ref="JGF34:JGH34"/>
    <mergeCell ref="JGI34:JGK34"/>
    <mergeCell ref="JGL34:JGN34"/>
    <mergeCell ref="JGO34:JGQ34"/>
    <mergeCell ref="JGR34:JGT34"/>
    <mergeCell ref="JGU34:JGW34"/>
    <mergeCell ref="JGX34:JGZ34"/>
    <mergeCell ref="JHD34:JHF34"/>
    <mergeCell ref="JHG34:JHI34"/>
    <mergeCell ref="JHJ34:JHL34"/>
    <mergeCell ref="JHM34:JHO34"/>
    <mergeCell ref="JHP34:JHR34"/>
    <mergeCell ref="JHS34:JHU34"/>
    <mergeCell ref="JHV34:JHX34"/>
    <mergeCell ref="JHY34:JIA34"/>
    <mergeCell ref="JIB34:JID34"/>
    <mergeCell ref="JIE34:JIG34"/>
    <mergeCell ref="JIH34:JIJ34"/>
    <mergeCell ref="JIK34:JIM34"/>
    <mergeCell ref="JIN34:JIP34"/>
    <mergeCell ref="JAX34:JAZ34"/>
    <mergeCell ref="JBA34:JBC34"/>
    <mergeCell ref="JBD34:JBF34"/>
    <mergeCell ref="JBG34:JBI34"/>
    <mergeCell ref="JBJ34:JBL34"/>
    <mergeCell ref="JBM34:JBO34"/>
    <mergeCell ref="JBP34:JBR34"/>
    <mergeCell ref="JBS34:JBU34"/>
    <mergeCell ref="JBV34:JBX34"/>
    <mergeCell ref="JBY34:JCA34"/>
    <mergeCell ref="JCB34:JCD34"/>
    <mergeCell ref="JCE34:JCG34"/>
    <mergeCell ref="JCH34:JCJ34"/>
    <mergeCell ref="JCK34:JCM34"/>
    <mergeCell ref="JCN34:JCP34"/>
    <mergeCell ref="JCQ34:JCS34"/>
    <mergeCell ref="JCT34:JCV34"/>
    <mergeCell ref="JCW34:JCY34"/>
    <mergeCell ref="JCZ34:JDB34"/>
    <mergeCell ref="JDC34:JDE34"/>
    <mergeCell ref="JDF34:JDH34"/>
    <mergeCell ref="JDI34:JDK34"/>
    <mergeCell ref="JDL34:JDN34"/>
    <mergeCell ref="JDO34:JDQ34"/>
    <mergeCell ref="JDR34:JDT34"/>
    <mergeCell ref="JDU34:JDW34"/>
    <mergeCell ref="JDX34:JDZ34"/>
    <mergeCell ref="JEA34:JEC34"/>
    <mergeCell ref="JED34:JEF34"/>
    <mergeCell ref="JEG34:JEI34"/>
    <mergeCell ref="JEJ34:JEL34"/>
    <mergeCell ref="JEM34:JEO34"/>
    <mergeCell ref="JEP34:JER34"/>
    <mergeCell ref="IXC34:IXE34"/>
    <mergeCell ref="IXF34:IXH34"/>
    <mergeCell ref="IXI34:IXK34"/>
    <mergeCell ref="IXL34:IXN34"/>
    <mergeCell ref="IXO34:IXQ34"/>
    <mergeCell ref="IXR34:IXT34"/>
    <mergeCell ref="IXU34:IXW34"/>
    <mergeCell ref="IXX34:IXZ34"/>
    <mergeCell ref="IYA34:IYC34"/>
    <mergeCell ref="IYD34:IYF34"/>
    <mergeCell ref="IYG34:IYI34"/>
    <mergeCell ref="IYJ34:IYL34"/>
    <mergeCell ref="IYM34:IYO34"/>
    <mergeCell ref="IYP34:IYR34"/>
    <mergeCell ref="IYS34:IYU34"/>
    <mergeCell ref="IYV34:IYX34"/>
    <mergeCell ref="IYY34:IZA34"/>
    <mergeCell ref="IZB34:IZD34"/>
    <mergeCell ref="IZE34:IZG34"/>
    <mergeCell ref="IZH34:IZJ34"/>
    <mergeCell ref="IZK34:IZM34"/>
    <mergeCell ref="IZN34:IZP34"/>
    <mergeCell ref="IZQ34:IZS34"/>
    <mergeCell ref="IZT34:IZV34"/>
    <mergeCell ref="IZW34:IZY34"/>
    <mergeCell ref="IZZ34:JAB34"/>
    <mergeCell ref="JAC34:JAE34"/>
    <mergeCell ref="JAF34:JAH34"/>
    <mergeCell ref="JAI34:JAK34"/>
    <mergeCell ref="JAL34:JAN34"/>
    <mergeCell ref="JAO34:JAQ34"/>
    <mergeCell ref="JAR34:JAT34"/>
    <mergeCell ref="JAU34:JAW34"/>
    <mergeCell ref="ITH34:ITJ34"/>
    <mergeCell ref="ITK34:ITM34"/>
    <mergeCell ref="ITN34:ITP34"/>
    <mergeCell ref="ITQ34:ITS34"/>
    <mergeCell ref="ITT34:ITV34"/>
    <mergeCell ref="ITW34:ITY34"/>
    <mergeCell ref="ITZ34:IUB34"/>
    <mergeCell ref="IUC34:IUE34"/>
    <mergeCell ref="IUF34:IUH34"/>
    <mergeCell ref="IUI34:IUK34"/>
    <mergeCell ref="IUL34:IUN34"/>
    <mergeCell ref="IUO34:IUQ34"/>
    <mergeCell ref="IUR34:IUT34"/>
    <mergeCell ref="IUU34:IUW34"/>
    <mergeCell ref="IUX34:IUZ34"/>
    <mergeCell ref="IVA34:IVC34"/>
    <mergeCell ref="IVD34:IVF34"/>
    <mergeCell ref="IVG34:IVI34"/>
    <mergeCell ref="IVJ34:IVL34"/>
    <mergeCell ref="IVM34:IVO34"/>
    <mergeCell ref="IVP34:IVR34"/>
    <mergeCell ref="IVS34:IVU34"/>
    <mergeCell ref="IVV34:IVX34"/>
    <mergeCell ref="IVY34:IWA34"/>
    <mergeCell ref="IWB34:IWD34"/>
    <mergeCell ref="IWE34:IWG34"/>
    <mergeCell ref="IWH34:IWJ34"/>
    <mergeCell ref="IWK34:IWM34"/>
    <mergeCell ref="IWN34:IWP34"/>
    <mergeCell ref="IWQ34:IWS34"/>
    <mergeCell ref="IWT34:IWV34"/>
    <mergeCell ref="IWW34:IWY34"/>
    <mergeCell ref="IWZ34:IXB34"/>
    <mergeCell ref="IPJ34:IPL34"/>
    <mergeCell ref="IPM34:IPO34"/>
    <mergeCell ref="IPP34:IPR34"/>
    <mergeCell ref="IPS34:IPU34"/>
    <mergeCell ref="IPV34:IPX34"/>
    <mergeCell ref="IPY34:IQA34"/>
    <mergeCell ref="IQB34:IQD34"/>
    <mergeCell ref="IQE34:IQG34"/>
    <mergeCell ref="IQH34:IQJ34"/>
    <mergeCell ref="IQK34:IQM34"/>
    <mergeCell ref="IQN34:IQP34"/>
    <mergeCell ref="IQQ34:IQS34"/>
    <mergeCell ref="IQT34:IQV34"/>
    <mergeCell ref="IQW34:IQY34"/>
    <mergeCell ref="IQZ34:IRB34"/>
    <mergeCell ref="IRC34:IRE34"/>
    <mergeCell ref="IRF34:IRH34"/>
    <mergeCell ref="IRI34:IRK34"/>
    <mergeCell ref="IRL34:IRN34"/>
    <mergeCell ref="IRO34:IRQ34"/>
    <mergeCell ref="IRU34:IRW34"/>
    <mergeCell ref="IRX34:IRZ34"/>
    <mergeCell ref="ISA34:ISC34"/>
    <mergeCell ref="ISD34:ISF34"/>
    <mergeCell ref="ISG34:ISI34"/>
    <mergeCell ref="ISJ34:ISL34"/>
    <mergeCell ref="ISM34:ISO34"/>
    <mergeCell ref="ISP34:ISR34"/>
    <mergeCell ref="ISS34:ISU34"/>
    <mergeCell ref="ISV34:ISX34"/>
    <mergeCell ref="ISY34:ITA34"/>
    <mergeCell ref="ITB34:ITD34"/>
    <mergeCell ref="ITE34:ITG34"/>
    <mergeCell ref="ILL34:ILN34"/>
    <mergeCell ref="ILO34:ILQ34"/>
    <mergeCell ref="ILR34:ILT34"/>
    <mergeCell ref="ILU34:ILW34"/>
    <mergeCell ref="ILX34:ILZ34"/>
    <mergeCell ref="IMA34:IMC34"/>
    <mergeCell ref="IMD34:IMF34"/>
    <mergeCell ref="IMG34:IMI34"/>
    <mergeCell ref="IMJ34:IML34"/>
    <mergeCell ref="IMM34:IMO34"/>
    <mergeCell ref="IMP34:IMR34"/>
    <mergeCell ref="IMS34:IMU34"/>
    <mergeCell ref="IMV34:IMX34"/>
    <mergeCell ref="IMY34:INA34"/>
    <mergeCell ref="INB34:IND34"/>
    <mergeCell ref="INE34:ING34"/>
    <mergeCell ref="INH34:INJ34"/>
    <mergeCell ref="INK34:INM34"/>
    <mergeCell ref="INN34:INP34"/>
    <mergeCell ref="INQ34:INS34"/>
    <mergeCell ref="INW34:INY34"/>
    <mergeCell ref="INZ34:IOB34"/>
    <mergeCell ref="IOC34:IOE34"/>
    <mergeCell ref="IOF34:IOH34"/>
    <mergeCell ref="IOI34:IOK34"/>
    <mergeCell ref="IOL34:ION34"/>
    <mergeCell ref="IOO34:IOQ34"/>
    <mergeCell ref="IOR34:IOT34"/>
    <mergeCell ref="IOU34:IOW34"/>
    <mergeCell ref="IOX34:IOZ34"/>
    <mergeCell ref="IPA34:IPC34"/>
    <mergeCell ref="IPD34:IPF34"/>
    <mergeCell ref="IPG34:IPI34"/>
    <mergeCell ref="IHN34:IHP34"/>
    <mergeCell ref="IHQ34:IHS34"/>
    <mergeCell ref="IHT34:IHV34"/>
    <mergeCell ref="IHW34:IHY34"/>
    <mergeCell ref="IHZ34:IIB34"/>
    <mergeCell ref="IIC34:IIE34"/>
    <mergeCell ref="IIF34:IIH34"/>
    <mergeCell ref="III34:IIK34"/>
    <mergeCell ref="IIL34:IIN34"/>
    <mergeCell ref="IIO34:IIQ34"/>
    <mergeCell ref="IIR34:IIT34"/>
    <mergeCell ref="IIU34:IIW34"/>
    <mergeCell ref="IIX34:IIZ34"/>
    <mergeCell ref="IJA34:IJC34"/>
    <mergeCell ref="IJD34:IJF34"/>
    <mergeCell ref="IJG34:IJI34"/>
    <mergeCell ref="IJJ34:IJL34"/>
    <mergeCell ref="IJM34:IJO34"/>
    <mergeCell ref="IJP34:IJR34"/>
    <mergeCell ref="IJS34:IJU34"/>
    <mergeCell ref="IJY34:IKA34"/>
    <mergeCell ref="IKB34:IKD34"/>
    <mergeCell ref="IKE34:IKG34"/>
    <mergeCell ref="IKH34:IKJ34"/>
    <mergeCell ref="IKK34:IKM34"/>
    <mergeCell ref="IKN34:IKP34"/>
    <mergeCell ref="IKQ34:IKS34"/>
    <mergeCell ref="IKT34:IKV34"/>
    <mergeCell ref="IKW34:IKY34"/>
    <mergeCell ref="IKZ34:ILB34"/>
    <mergeCell ref="ILC34:ILE34"/>
    <mergeCell ref="ILF34:ILH34"/>
    <mergeCell ref="ILI34:ILK34"/>
    <mergeCell ref="IDS34:IDU34"/>
    <mergeCell ref="IDV34:IDX34"/>
    <mergeCell ref="IDY34:IEA34"/>
    <mergeCell ref="IEB34:IED34"/>
    <mergeCell ref="IEE34:IEG34"/>
    <mergeCell ref="IEH34:IEJ34"/>
    <mergeCell ref="IEK34:IEM34"/>
    <mergeCell ref="IEN34:IEP34"/>
    <mergeCell ref="IEQ34:IES34"/>
    <mergeCell ref="IET34:IEV34"/>
    <mergeCell ref="IEW34:IEY34"/>
    <mergeCell ref="IEZ34:IFB34"/>
    <mergeCell ref="IFC34:IFE34"/>
    <mergeCell ref="IFF34:IFH34"/>
    <mergeCell ref="IFI34:IFK34"/>
    <mergeCell ref="IFL34:IFN34"/>
    <mergeCell ref="IFO34:IFQ34"/>
    <mergeCell ref="IFR34:IFT34"/>
    <mergeCell ref="IFU34:IFW34"/>
    <mergeCell ref="IFX34:IFZ34"/>
    <mergeCell ref="IGA34:IGC34"/>
    <mergeCell ref="IGD34:IGF34"/>
    <mergeCell ref="IGG34:IGI34"/>
    <mergeCell ref="IGJ34:IGL34"/>
    <mergeCell ref="IGM34:IGO34"/>
    <mergeCell ref="IGP34:IGR34"/>
    <mergeCell ref="IGS34:IGU34"/>
    <mergeCell ref="IGV34:IGX34"/>
    <mergeCell ref="IGY34:IHA34"/>
    <mergeCell ref="IHB34:IHD34"/>
    <mergeCell ref="IHE34:IHG34"/>
    <mergeCell ref="IHH34:IHJ34"/>
    <mergeCell ref="IHK34:IHM34"/>
    <mergeCell ref="HZX34:HZZ34"/>
    <mergeCell ref="IAA34:IAC34"/>
    <mergeCell ref="IAD34:IAF34"/>
    <mergeCell ref="IAG34:IAI34"/>
    <mergeCell ref="IAJ34:IAL34"/>
    <mergeCell ref="IAM34:IAO34"/>
    <mergeCell ref="IAP34:IAR34"/>
    <mergeCell ref="IAS34:IAU34"/>
    <mergeCell ref="IAV34:IAX34"/>
    <mergeCell ref="IAY34:IBA34"/>
    <mergeCell ref="IBB34:IBD34"/>
    <mergeCell ref="IBE34:IBG34"/>
    <mergeCell ref="IBH34:IBJ34"/>
    <mergeCell ref="IBK34:IBM34"/>
    <mergeCell ref="IBN34:IBP34"/>
    <mergeCell ref="IBQ34:IBS34"/>
    <mergeCell ref="IBT34:IBV34"/>
    <mergeCell ref="IBW34:IBY34"/>
    <mergeCell ref="IBZ34:ICB34"/>
    <mergeCell ref="ICC34:ICE34"/>
    <mergeCell ref="ICF34:ICH34"/>
    <mergeCell ref="ICI34:ICK34"/>
    <mergeCell ref="ICL34:ICN34"/>
    <mergeCell ref="ICO34:ICQ34"/>
    <mergeCell ref="ICR34:ICT34"/>
    <mergeCell ref="ICU34:ICW34"/>
    <mergeCell ref="ICX34:ICZ34"/>
    <mergeCell ref="IDA34:IDC34"/>
    <mergeCell ref="IDD34:IDF34"/>
    <mergeCell ref="IDG34:IDI34"/>
    <mergeCell ref="IDJ34:IDL34"/>
    <mergeCell ref="IDM34:IDO34"/>
    <mergeCell ref="IDP34:IDR34"/>
    <mergeCell ref="HWC34:HWE34"/>
    <mergeCell ref="HWF34:HWH34"/>
    <mergeCell ref="HWI34:HWK34"/>
    <mergeCell ref="HWL34:HWN34"/>
    <mergeCell ref="HWO34:HWQ34"/>
    <mergeCell ref="HWR34:HWT34"/>
    <mergeCell ref="HWU34:HWW34"/>
    <mergeCell ref="HWX34:HWZ34"/>
    <mergeCell ref="HXA34:HXC34"/>
    <mergeCell ref="HXD34:HXF34"/>
    <mergeCell ref="HXG34:HXI34"/>
    <mergeCell ref="HXJ34:HXL34"/>
    <mergeCell ref="HXM34:HXO34"/>
    <mergeCell ref="HXP34:HXR34"/>
    <mergeCell ref="HXS34:HXU34"/>
    <mergeCell ref="HXV34:HXX34"/>
    <mergeCell ref="HXY34:HYA34"/>
    <mergeCell ref="HYB34:HYD34"/>
    <mergeCell ref="HYE34:HYG34"/>
    <mergeCell ref="HYH34:HYJ34"/>
    <mergeCell ref="HYK34:HYM34"/>
    <mergeCell ref="HYN34:HYP34"/>
    <mergeCell ref="HYQ34:HYS34"/>
    <mergeCell ref="HYT34:HYV34"/>
    <mergeCell ref="HYW34:HYY34"/>
    <mergeCell ref="HYZ34:HZB34"/>
    <mergeCell ref="HZC34:HZE34"/>
    <mergeCell ref="HZF34:HZH34"/>
    <mergeCell ref="HZI34:HZK34"/>
    <mergeCell ref="HZL34:HZN34"/>
    <mergeCell ref="HZO34:HZQ34"/>
    <mergeCell ref="HZR34:HZT34"/>
    <mergeCell ref="HZU34:HZW34"/>
    <mergeCell ref="HSE34:HSG34"/>
    <mergeCell ref="HSH34:HSJ34"/>
    <mergeCell ref="HSK34:HSM34"/>
    <mergeCell ref="HSN34:HSP34"/>
    <mergeCell ref="HSQ34:HSS34"/>
    <mergeCell ref="HST34:HSV34"/>
    <mergeCell ref="HSW34:HSY34"/>
    <mergeCell ref="HSZ34:HTB34"/>
    <mergeCell ref="HTC34:HTE34"/>
    <mergeCell ref="HTF34:HTH34"/>
    <mergeCell ref="HTI34:HTK34"/>
    <mergeCell ref="HTL34:HTN34"/>
    <mergeCell ref="HTO34:HTQ34"/>
    <mergeCell ref="HTR34:HTT34"/>
    <mergeCell ref="HTU34:HTW34"/>
    <mergeCell ref="HTX34:HTZ34"/>
    <mergeCell ref="HUA34:HUC34"/>
    <mergeCell ref="HUD34:HUF34"/>
    <mergeCell ref="HUG34:HUI34"/>
    <mergeCell ref="HUJ34:HUL34"/>
    <mergeCell ref="HUP34:HUR34"/>
    <mergeCell ref="HUS34:HUU34"/>
    <mergeCell ref="HUV34:HUX34"/>
    <mergeCell ref="HUY34:HVA34"/>
    <mergeCell ref="HVB34:HVD34"/>
    <mergeCell ref="HVE34:HVG34"/>
    <mergeCell ref="HVH34:HVJ34"/>
    <mergeCell ref="HVK34:HVM34"/>
    <mergeCell ref="HVN34:HVP34"/>
    <mergeCell ref="HVQ34:HVS34"/>
    <mergeCell ref="HVT34:HVV34"/>
    <mergeCell ref="HVW34:HVY34"/>
    <mergeCell ref="HVZ34:HWB34"/>
    <mergeCell ref="HOG34:HOI34"/>
    <mergeCell ref="HOJ34:HOL34"/>
    <mergeCell ref="HOM34:HOO34"/>
    <mergeCell ref="HOP34:HOR34"/>
    <mergeCell ref="HOS34:HOU34"/>
    <mergeCell ref="HOV34:HOX34"/>
    <mergeCell ref="HOY34:HPA34"/>
    <mergeCell ref="HPB34:HPD34"/>
    <mergeCell ref="HPE34:HPG34"/>
    <mergeCell ref="HPH34:HPJ34"/>
    <mergeCell ref="HPK34:HPM34"/>
    <mergeCell ref="HPN34:HPP34"/>
    <mergeCell ref="HPQ34:HPS34"/>
    <mergeCell ref="HPT34:HPV34"/>
    <mergeCell ref="HPW34:HPY34"/>
    <mergeCell ref="HPZ34:HQB34"/>
    <mergeCell ref="HQC34:HQE34"/>
    <mergeCell ref="HQF34:HQH34"/>
    <mergeCell ref="HQI34:HQK34"/>
    <mergeCell ref="HQL34:HQN34"/>
    <mergeCell ref="HQR34:HQT34"/>
    <mergeCell ref="HQU34:HQW34"/>
    <mergeCell ref="HQX34:HQZ34"/>
    <mergeCell ref="HRA34:HRC34"/>
    <mergeCell ref="HRD34:HRF34"/>
    <mergeCell ref="HRG34:HRI34"/>
    <mergeCell ref="HRJ34:HRL34"/>
    <mergeCell ref="HRM34:HRO34"/>
    <mergeCell ref="HRP34:HRR34"/>
    <mergeCell ref="HRS34:HRU34"/>
    <mergeCell ref="HRV34:HRX34"/>
    <mergeCell ref="HRY34:HSA34"/>
    <mergeCell ref="HSB34:HSD34"/>
    <mergeCell ref="HKI34:HKK34"/>
    <mergeCell ref="HKL34:HKN34"/>
    <mergeCell ref="HKO34:HKQ34"/>
    <mergeCell ref="HKR34:HKT34"/>
    <mergeCell ref="HKU34:HKW34"/>
    <mergeCell ref="HKX34:HKZ34"/>
    <mergeCell ref="HLA34:HLC34"/>
    <mergeCell ref="HLD34:HLF34"/>
    <mergeCell ref="HLG34:HLI34"/>
    <mergeCell ref="HLJ34:HLL34"/>
    <mergeCell ref="HLM34:HLO34"/>
    <mergeCell ref="HLP34:HLR34"/>
    <mergeCell ref="HLS34:HLU34"/>
    <mergeCell ref="HLV34:HLX34"/>
    <mergeCell ref="HLY34:HMA34"/>
    <mergeCell ref="HMB34:HMD34"/>
    <mergeCell ref="HME34:HMG34"/>
    <mergeCell ref="HMH34:HMJ34"/>
    <mergeCell ref="HMK34:HMM34"/>
    <mergeCell ref="HMN34:HMP34"/>
    <mergeCell ref="HMT34:HMV34"/>
    <mergeCell ref="HMW34:HMY34"/>
    <mergeCell ref="HMZ34:HNB34"/>
    <mergeCell ref="HNC34:HNE34"/>
    <mergeCell ref="HNF34:HNH34"/>
    <mergeCell ref="HNI34:HNK34"/>
    <mergeCell ref="HNL34:HNN34"/>
    <mergeCell ref="HNO34:HNQ34"/>
    <mergeCell ref="HNR34:HNT34"/>
    <mergeCell ref="HNU34:HNW34"/>
    <mergeCell ref="HNX34:HNZ34"/>
    <mergeCell ref="HOA34:HOC34"/>
    <mergeCell ref="HOD34:HOF34"/>
    <mergeCell ref="HGN34:HGP34"/>
    <mergeCell ref="HGQ34:HGS34"/>
    <mergeCell ref="HGT34:HGV34"/>
    <mergeCell ref="HGW34:HGY34"/>
    <mergeCell ref="HGZ34:HHB34"/>
    <mergeCell ref="HHC34:HHE34"/>
    <mergeCell ref="HHF34:HHH34"/>
    <mergeCell ref="HHI34:HHK34"/>
    <mergeCell ref="HHL34:HHN34"/>
    <mergeCell ref="HHO34:HHQ34"/>
    <mergeCell ref="HHR34:HHT34"/>
    <mergeCell ref="HHU34:HHW34"/>
    <mergeCell ref="HHX34:HHZ34"/>
    <mergeCell ref="HIA34:HIC34"/>
    <mergeCell ref="HID34:HIF34"/>
    <mergeCell ref="HIG34:HII34"/>
    <mergeCell ref="HIJ34:HIL34"/>
    <mergeCell ref="HIM34:HIO34"/>
    <mergeCell ref="HIP34:HIR34"/>
    <mergeCell ref="HIS34:HIU34"/>
    <mergeCell ref="HIV34:HIX34"/>
    <mergeCell ref="HIY34:HJA34"/>
    <mergeCell ref="HJB34:HJD34"/>
    <mergeCell ref="HJE34:HJG34"/>
    <mergeCell ref="HJH34:HJJ34"/>
    <mergeCell ref="HJK34:HJM34"/>
    <mergeCell ref="HJN34:HJP34"/>
    <mergeCell ref="HJQ34:HJS34"/>
    <mergeCell ref="HJT34:HJV34"/>
    <mergeCell ref="HJW34:HJY34"/>
    <mergeCell ref="HJZ34:HKB34"/>
    <mergeCell ref="HKC34:HKE34"/>
    <mergeCell ref="HKF34:HKH34"/>
    <mergeCell ref="HCS34:HCU34"/>
    <mergeCell ref="HCV34:HCX34"/>
    <mergeCell ref="HCY34:HDA34"/>
    <mergeCell ref="HDB34:HDD34"/>
    <mergeCell ref="HDE34:HDG34"/>
    <mergeCell ref="HDH34:HDJ34"/>
    <mergeCell ref="HDK34:HDM34"/>
    <mergeCell ref="HDN34:HDP34"/>
    <mergeCell ref="HDQ34:HDS34"/>
    <mergeCell ref="HDT34:HDV34"/>
    <mergeCell ref="HDW34:HDY34"/>
    <mergeCell ref="HDZ34:HEB34"/>
    <mergeCell ref="HEC34:HEE34"/>
    <mergeCell ref="HEF34:HEH34"/>
    <mergeCell ref="HEI34:HEK34"/>
    <mergeCell ref="HEL34:HEN34"/>
    <mergeCell ref="HEO34:HEQ34"/>
    <mergeCell ref="HER34:HET34"/>
    <mergeCell ref="HEU34:HEW34"/>
    <mergeCell ref="HEX34:HEZ34"/>
    <mergeCell ref="HFA34:HFC34"/>
    <mergeCell ref="HFD34:HFF34"/>
    <mergeCell ref="HFG34:HFI34"/>
    <mergeCell ref="HFJ34:HFL34"/>
    <mergeCell ref="HFM34:HFO34"/>
    <mergeCell ref="HFP34:HFR34"/>
    <mergeCell ref="HFS34:HFU34"/>
    <mergeCell ref="HFV34:HFX34"/>
    <mergeCell ref="HFY34:HGA34"/>
    <mergeCell ref="HGB34:HGD34"/>
    <mergeCell ref="HGE34:HGG34"/>
    <mergeCell ref="HGH34:HGJ34"/>
    <mergeCell ref="HGK34:HGM34"/>
    <mergeCell ref="GYX34:GYZ34"/>
    <mergeCell ref="GZA34:GZC34"/>
    <mergeCell ref="GZD34:GZF34"/>
    <mergeCell ref="GZG34:GZI34"/>
    <mergeCell ref="GZJ34:GZL34"/>
    <mergeCell ref="GZM34:GZO34"/>
    <mergeCell ref="GZP34:GZR34"/>
    <mergeCell ref="GZS34:GZU34"/>
    <mergeCell ref="GZV34:GZX34"/>
    <mergeCell ref="GZY34:HAA34"/>
    <mergeCell ref="HAB34:HAD34"/>
    <mergeCell ref="HAE34:HAG34"/>
    <mergeCell ref="HAH34:HAJ34"/>
    <mergeCell ref="HAK34:HAM34"/>
    <mergeCell ref="HAN34:HAP34"/>
    <mergeCell ref="HAQ34:HAS34"/>
    <mergeCell ref="HAT34:HAV34"/>
    <mergeCell ref="HAW34:HAY34"/>
    <mergeCell ref="HAZ34:HBB34"/>
    <mergeCell ref="HBC34:HBE34"/>
    <mergeCell ref="HBF34:HBH34"/>
    <mergeCell ref="HBI34:HBK34"/>
    <mergeCell ref="HBL34:HBN34"/>
    <mergeCell ref="HBO34:HBQ34"/>
    <mergeCell ref="HBR34:HBT34"/>
    <mergeCell ref="HBU34:HBW34"/>
    <mergeCell ref="HBX34:HBZ34"/>
    <mergeCell ref="HCA34:HCC34"/>
    <mergeCell ref="HCD34:HCF34"/>
    <mergeCell ref="HCG34:HCI34"/>
    <mergeCell ref="HCJ34:HCL34"/>
    <mergeCell ref="HCM34:HCO34"/>
    <mergeCell ref="HCP34:HCR34"/>
    <mergeCell ref="GUZ34:GVB34"/>
    <mergeCell ref="GVC34:GVE34"/>
    <mergeCell ref="GVF34:GVH34"/>
    <mergeCell ref="GVI34:GVK34"/>
    <mergeCell ref="GVL34:GVN34"/>
    <mergeCell ref="GVO34:GVQ34"/>
    <mergeCell ref="GVR34:GVT34"/>
    <mergeCell ref="GVU34:GVW34"/>
    <mergeCell ref="GVX34:GVZ34"/>
    <mergeCell ref="GWA34:GWC34"/>
    <mergeCell ref="GWD34:GWF34"/>
    <mergeCell ref="GWG34:GWI34"/>
    <mergeCell ref="GWJ34:GWL34"/>
    <mergeCell ref="GWM34:GWO34"/>
    <mergeCell ref="GWP34:GWR34"/>
    <mergeCell ref="GWS34:GWU34"/>
    <mergeCell ref="GWV34:GWX34"/>
    <mergeCell ref="GWY34:GXA34"/>
    <mergeCell ref="GXB34:GXD34"/>
    <mergeCell ref="GXE34:GXG34"/>
    <mergeCell ref="GXK34:GXM34"/>
    <mergeCell ref="GXN34:GXP34"/>
    <mergeCell ref="GXQ34:GXS34"/>
    <mergeCell ref="GXT34:GXV34"/>
    <mergeCell ref="GXW34:GXY34"/>
    <mergeCell ref="GXZ34:GYB34"/>
    <mergeCell ref="GYC34:GYE34"/>
    <mergeCell ref="GYF34:GYH34"/>
    <mergeCell ref="GYI34:GYK34"/>
    <mergeCell ref="GYL34:GYN34"/>
    <mergeCell ref="GYO34:GYQ34"/>
    <mergeCell ref="GYR34:GYT34"/>
    <mergeCell ref="GYU34:GYW34"/>
    <mergeCell ref="GRB34:GRD34"/>
    <mergeCell ref="GRE34:GRG34"/>
    <mergeCell ref="GRH34:GRJ34"/>
    <mergeCell ref="GRK34:GRM34"/>
    <mergeCell ref="GRN34:GRP34"/>
    <mergeCell ref="GRQ34:GRS34"/>
    <mergeCell ref="GRT34:GRV34"/>
    <mergeCell ref="GRW34:GRY34"/>
    <mergeCell ref="GRZ34:GSB34"/>
    <mergeCell ref="GSC34:GSE34"/>
    <mergeCell ref="GSF34:GSH34"/>
    <mergeCell ref="GSI34:GSK34"/>
    <mergeCell ref="GSL34:GSN34"/>
    <mergeCell ref="GSO34:GSQ34"/>
    <mergeCell ref="GSR34:GST34"/>
    <mergeCell ref="GSU34:GSW34"/>
    <mergeCell ref="GSX34:GSZ34"/>
    <mergeCell ref="GTA34:GTC34"/>
    <mergeCell ref="GTD34:GTF34"/>
    <mergeCell ref="GTG34:GTI34"/>
    <mergeCell ref="GTM34:GTO34"/>
    <mergeCell ref="GTP34:GTR34"/>
    <mergeCell ref="GTS34:GTU34"/>
    <mergeCell ref="GTV34:GTX34"/>
    <mergeCell ref="GTY34:GUA34"/>
    <mergeCell ref="GUB34:GUD34"/>
    <mergeCell ref="GUE34:GUG34"/>
    <mergeCell ref="GUH34:GUJ34"/>
    <mergeCell ref="GUK34:GUM34"/>
    <mergeCell ref="GUN34:GUP34"/>
    <mergeCell ref="GUQ34:GUS34"/>
    <mergeCell ref="GUT34:GUV34"/>
    <mergeCell ref="GUW34:GUY34"/>
    <mergeCell ref="GND34:GNF34"/>
    <mergeCell ref="GNG34:GNI34"/>
    <mergeCell ref="GNJ34:GNL34"/>
    <mergeCell ref="GNM34:GNO34"/>
    <mergeCell ref="GNP34:GNR34"/>
    <mergeCell ref="GNS34:GNU34"/>
    <mergeCell ref="GNV34:GNX34"/>
    <mergeCell ref="GNY34:GOA34"/>
    <mergeCell ref="GOB34:GOD34"/>
    <mergeCell ref="GOE34:GOG34"/>
    <mergeCell ref="GOH34:GOJ34"/>
    <mergeCell ref="GOK34:GOM34"/>
    <mergeCell ref="GON34:GOP34"/>
    <mergeCell ref="GOQ34:GOS34"/>
    <mergeCell ref="GOT34:GOV34"/>
    <mergeCell ref="GOW34:GOY34"/>
    <mergeCell ref="GOZ34:GPB34"/>
    <mergeCell ref="GPC34:GPE34"/>
    <mergeCell ref="GPF34:GPH34"/>
    <mergeCell ref="GPI34:GPK34"/>
    <mergeCell ref="GPO34:GPQ34"/>
    <mergeCell ref="GPR34:GPT34"/>
    <mergeCell ref="GPU34:GPW34"/>
    <mergeCell ref="GPX34:GPZ34"/>
    <mergeCell ref="GQA34:GQC34"/>
    <mergeCell ref="GQD34:GQF34"/>
    <mergeCell ref="GQG34:GQI34"/>
    <mergeCell ref="GQJ34:GQL34"/>
    <mergeCell ref="GQM34:GQO34"/>
    <mergeCell ref="GQP34:GQR34"/>
    <mergeCell ref="GQS34:GQU34"/>
    <mergeCell ref="GQV34:GQX34"/>
    <mergeCell ref="GQY34:GRA34"/>
    <mergeCell ref="GJF34:GJH34"/>
    <mergeCell ref="GJI34:GJK34"/>
    <mergeCell ref="GJL34:GJN34"/>
    <mergeCell ref="GJO34:GJQ34"/>
    <mergeCell ref="GJR34:GJT34"/>
    <mergeCell ref="GJU34:GJW34"/>
    <mergeCell ref="GJX34:GJZ34"/>
    <mergeCell ref="GKA34:GKC34"/>
    <mergeCell ref="GKD34:GKF34"/>
    <mergeCell ref="GKG34:GKI34"/>
    <mergeCell ref="GKJ34:GKL34"/>
    <mergeCell ref="GKM34:GKO34"/>
    <mergeCell ref="GKP34:GKR34"/>
    <mergeCell ref="GKS34:GKU34"/>
    <mergeCell ref="GKV34:GKX34"/>
    <mergeCell ref="GKY34:GLA34"/>
    <mergeCell ref="GLB34:GLD34"/>
    <mergeCell ref="GLE34:GLG34"/>
    <mergeCell ref="GLH34:GLJ34"/>
    <mergeCell ref="GLK34:GLM34"/>
    <mergeCell ref="GLQ34:GLS34"/>
    <mergeCell ref="GLT34:GLV34"/>
    <mergeCell ref="GLW34:GLY34"/>
    <mergeCell ref="GLZ34:GMB34"/>
    <mergeCell ref="GMC34:GME34"/>
    <mergeCell ref="GMF34:GMH34"/>
    <mergeCell ref="GMI34:GMK34"/>
    <mergeCell ref="GML34:GMN34"/>
    <mergeCell ref="GMO34:GMQ34"/>
    <mergeCell ref="GMR34:GMT34"/>
    <mergeCell ref="GMU34:GMW34"/>
    <mergeCell ref="GMX34:GMZ34"/>
    <mergeCell ref="GNA34:GNC34"/>
    <mergeCell ref="GFK34:GFM34"/>
    <mergeCell ref="GFN34:GFP34"/>
    <mergeCell ref="GFQ34:GFS34"/>
    <mergeCell ref="GFT34:GFV34"/>
    <mergeCell ref="GFW34:GFY34"/>
    <mergeCell ref="GFZ34:GGB34"/>
    <mergeCell ref="GGC34:GGE34"/>
    <mergeCell ref="GGF34:GGH34"/>
    <mergeCell ref="GGI34:GGK34"/>
    <mergeCell ref="GGL34:GGN34"/>
    <mergeCell ref="GGO34:GGQ34"/>
    <mergeCell ref="GGR34:GGT34"/>
    <mergeCell ref="GGU34:GGW34"/>
    <mergeCell ref="GGX34:GGZ34"/>
    <mergeCell ref="GHA34:GHC34"/>
    <mergeCell ref="GHD34:GHF34"/>
    <mergeCell ref="GHG34:GHI34"/>
    <mergeCell ref="GHJ34:GHL34"/>
    <mergeCell ref="GHM34:GHO34"/>
    <mergeCell ref="GHP34:GHR34"/>
    <mergeCell ref="GHS34:GHU34"/>
    <mergeCell ref="GHV34:GHX34"/>
    <mergeCell ref="GHY34:GIA34"/>
    <mergeCell ref="GIB34:GID34"/>
    <mergeCell ref="GIE34:GIG34"/>
    <mergeCell ref="GIH34:GIJ34"/>
    <mergeCell ref="GIK34:GIM34"/>
    <mergeCell ref="GIN34:GIP34"/>
    <mergeCell ref="GIQ34:GIS34"/>
    <mergeCell ref="GIT34:GIV34"/>
    <mergeCell ref="GIW34:GIY34"/>
    <mergeCell ref="GIZ34:GJB34"/>
    <mergeCell ref="GJC34:GJE34"/>
    <mergeCell ref="GBM34:GBO34"/>
    <mergeCell ref="GBP34:GBR34"/>
    <mergeCell ref="GBS34:GBU34"/>
    <mergeCell ref="GBV34:GBX34"/>
    <mergeCell ref="GBY34:GCA34"/>
    <mergeCell ref="GCB34:GCD34"/>
    <mergeCell ref="GCE34:GCG34"/>
    <mergeCell ref="GCK34:GCM34"/>
    <mergeCell ref="GCN34:GCP34"/>
    <mergeCell ref="GCQ34:GCS34"/>
    <mergeCell ref="GCT34:GCV34"/>
    <mergeCell ref="GCW34:GCY34"/>
    <mergeCell ref="GCZ34:GDB34"/>
    <mergeCell ref="GDC34:GDE34"/>
    <mergeCell ref="GDF34:GDH34"/>
    <mergeCell ref="GDI34:GDK34"/>
    <mergeCell ref="GDL34:GDN34"/>
    <mergeCell ref="GDO34:GDQ34"/>
    <mergeCell ref="GDR34:GDT34"/>
    <mergeCell ref="GDU34:GDW34"/>
    <mergeCell ref="GDX34:GDZ34"/>
    <mergeCell ref="GEA34:GEC34"/>
    <mergeCell ref="GED34:GEF34"/>
    <mergeCell ref="GEG34:GEI34"/>
    <mergeCell ref="GEJ34:GEL34"/>
    <mergeCell ref="GEM34:GEO34"/>
    <mergeCell ref="GEP34:GER34"/>
    <mergeCell ref="GES34:GEU34"/>
    <mergeCell ref="GEV34:GEX34"/>
    <mergeCell ref="GEY34:GFA34"/>
    <mergeCell ref="GFB34:GFD34"/>
    <mergeCell ref="GFE34:GFG34"/>
    <mergeCell ref="GFH34:GFJ34"/>
    <mergeCell ref="FXR34:FXT34"/>
    <mergeCell ref="FXU34:FXW34"/>
    <mergeCell ref="FXX34:FXZ34"/>
    <mergeCell ref="FYA34:FYC34"/>
    <mergeCell ref="FYD34:FYF34"/>
    <mergeCell ref="FYG34:FYI34"/>
    <mergeCell ref="FYJ34:FYL34"/>
    <mergeCell ref="FYM34:FYO34"/>
    <mergeCell ref="FYP34:FYR34"/>
    <mergeCell ref="FYS34:FYU34"/>
    <mergeCell ref="FYV34:FYX34"/>
    <mergeCell ref="FYY34:FZA34"/>
    <mergeCell ref="FZB34:FZD34"/>
    <mergeCell ref="FZE34:FZG34"/>
    <mergeCell ref="FZH34:FZJ34"/>
    <mergeCell ref="FZK34:FZM34"/>
    <mergeCell ref="FZN34:FZP34"/>
    <mergeCell ref="FZQ34:FZS34"/>
    <mergeCell ref="FZT34:FZV34"/>
    <mergeCell ref="FZW34:FZY34"/>
    <mergeCell ref="FZZ34:GAB34"/>
    <mergeCell ref="GAC34:GAE34"/>
    <mergeCell ref="GAF34:GAH34"/>
    <mergeCell ref="GAI34:GAK34"/>
    <mergeCell ref="GAL34:GAN34"/>
    <mergeCell ref="GAO34:GAQ34"/>
    <mergeCell ref="GAR34:GAT34"/>
    <mergeCell ref="GAU34:GAW34"/>
    <mergeCell ref="GAX34:GAZ34"/>
    <mergeCell ref="GBA34:GBC34"/>
    <mergeCell ref="GBD34:GBF34"/>
    <mergeCell ref="GBG34:GBI34"/>
    <mergeCell ref="GBJ34:GBL34"/>
    <mergeCell ref="FTT34:FTV34"/>
    <mergeCell ref="FTW34:FTY34"/>
    <mergeCell ref="FTZ34:FUB34"/>
    <mergeCell ref="FUC34:FUE34"/>
    <mergeCell ref="FUF34:FUH34"/>
    <mergeCell ref="FUI34:FUK34"/>
    <mergeCell ref="FUL34:FUN34"/>
    <mergeCell ref="FUO34:FUQ34"/>
    <mergeCell ref="FUR34:FUT34"/>
    <mergeCell ref="FUU34:FUW34"/>
    <mergeCell ref="FUX34:FUZ34"/>
    <mergeCell ref="FVA34:FVC34"/>
    <mergeCell ref="FVD34:FVF34"/>
    <mergeCell ref="FVG34:FVI34"/>
    <mergeCell ref="FVJ34:FVL34"/>
    <mergeCell ref="FVM34:FVO34"/>
    <mergeCell ref="FVP34:FVR34"/>
    <mergeCell ref="FVS34:FVU34"/>
    <mergeCell ref="FVV34:FVX34"/>
    <mergeCell ref="FVY34:FWA34"/>
    <mergeCell ref="FWB34:FWD34"/>
    <mergeCell ref="FWH34:FWJ34"/>
    <mergeCell ref="FWK34:FWM34"/>
    <mergeCell ref="FWN34:FWP34"/>
    <mergeCell ref="FWQ34:FWS34"/>
    <mergeCell ref="FWT34:FWV34"/>
    <mergeCell ref="FWW34:FWY34"/>
    <mergeCell ref="FWZ34:FXB34"/>
    <mergeCell ref="FXC34:FXE34"/>
    <mergeCell ref="FXF34:FXH34"/>
    <mergeCell ref="FXI34:FXK34"/>
    <mergeCell ref="FXL34:FXN34"/>
    <mergeCell ref="FXO34:FXQ34"/>
    <mergeCell ref="FPV34:FPX34"/>
    <mergeCell ref="FPY34:FQA34"/>
    <mergeCell ref="FQB34:FQD34"/>
    <mergeCell ref="FQE34:FQG34"/>
    <mergeCell ref="FQH34:FQJ34"/>
    <mergeCell ref="FQK34:FQM34"/>
    <mergeCell ref="FQN34:FQP34"/>
    <mergeCell ref="FQQ34:FQS34"/>
    <mergeCell ref="FQT34:FQV34"/>
    <mergeCell ref="FQW34:FQY34"/>
    <mergeCell ref="FQZ34:FRB34"/>
    <mergeCell ref="FRC34:FRE34"/>
    <mergeCell ref="FRF34:FRH34"/>
    <mergeCell ref="FRI34:FRK34"/>
    <mergeCell ref="FRL34:FRN34"/>
    <mergeCell ref="FRO34:FRQ34"/>
    <mergeCell ref="FRR34:FRT34"/>
    <mergeCell ref="FRU34:FRW34"/>
    <mergeCell ref="FRX34:FRZ34"/>
    <mergeCell ref="FSA34:FSC34"/>
    <mergeCell ref="FSD34:FSF34"/>
    <mergeCell ref="FSJ34:FSL34"/>
    <mergeCell ref="FSM34:FSO34"/>
    <mergeCell ref="FSP34:FSR34"/>
    <mergeCell ref="FSS34:FSU34"/>
    <mergeCell ref="FSV34:FSX34"/>
    <mergeCell ref="FSY34:FTA34"/>
    <mergeCell ref="FTB34:FTD34"/>
    <mergeCell ref="FTE34:FTG34"/>
    <mergeCell ref="FTH34:FTJ34"/>
    <mergeCell ref="FTK34:FTM34"/>
    <mergeCell ref="FTN34:FTP34"/>
    <mergeCell ref="FTQ34:FTS34"/>
    <mergeCell ref="FLX34:FLZ34"/>
    <mergeCell ref="FMA34:FMC34"/>
    <mergeCell ref="FMD34:FMF34"/>
    <mergeCell ref="FMG34:FMI34"/>
    <mergeCell ref="FMJ34:FML34"/>
    <mergeCell ref="FMM34:FMO34"/>
    <mergeCell ref="FMP34:FMR34"/>
    <mergeCell ref="FMS34:FMU34"/>
    <mergeCell ref="FMV34:FMX34"/>
    <mergeCell ref="FMY34:FNA34"/>
    <mergeCell ref="FNB34:FND34"/>
    <mergeCell ref="FNE34:FNG34"/>
    <mergeCell ref="FNH34:FNJ34"/>
    <mergeCell ref="FNK34:FNM34"/>
    <mergeCell ref="FNN34:FNP34"/>
    <mergeCell ref="FNQ34:FNS34"/>
    <mergeCell ref="FNT34:FNV34"/>
    <mergeCell ref="FNW34:FNY34"/>
    <mergeCell ref="FNZ34:FOB34"/>
    <mergeCell ref="FOC34:FOE34"/>
    <mergeCell ref="FOF34:FOH34"/>
    <mergeCell ref="FOL34:FON34"/>
    <mergeCell ref="FOO34:FOQ34"/>
    <mergeCell ref="FOR34:FOT34"/>
    <mergeCell ref="FOU34:FOW34"/>
    <mergeCell ref="FOX34:FOZ34"/>
    <mergeCell ref="FPA34:FPC34"/>
    <mergeCell ref="FPD34:FPF34"/>
    <mergeCell ref="FPG34:FPI34"/>
    <mergeCell ref="FPJ34:FPL34"/>
    <mergeCell ref="FPM34:FPO34"/>
    <mergeCell ref="FPP34:FPR34"/>
    <mergeCell ref="FPS34:FPU34"/>
    <mergeCell ref="FIC34:FIE34"/>
    <mergeCell ref="FIF34:FIH34"/>
    <mergeCell ref="FII34:FIK34"/>
    <mergeCell ref="FIL34:FIN34"/>
    <mergeCell ref="FIO34:FIQ34"/>
    <mergeCell ref="FIR34:FIT34"/>
    <mergeCell ref="FIU34:FIW34"/>
    <mergeCell ref="FIX34:FIZ34"/>
    <mergeCell ref="FJA34:FJC34"/>
    <mergeCell ref="FJD34:FJF34"/>
    <mergeCell ref="FJG34:FJI34"/>
    <mergeCell ref="FJJ34:FJL34"/>
    <mergeCell ref="FJM34:FJO34"/>
    <mergeCell ref="FJP34:FJR34"/>
    <mergeCell ref="FJS34:FJU34"/>
    <mergeCell ref="FJV34:FJX34"/>
    <mergeCell ref="FJY34:FKA34"/>
    <mergeCell ref="FKB34:FKD34"/>
    <mergeCell ref="FKE34:FKG34"/>
    <mergeCell ref="FKH34:FKJ34"/>
    <mergeCell ref="FKK34:FKM34"/>
    <mergeCell ref="FKN34:FKP34"/>
    <mergeCell ref="FKQ34:FKS34"/>
    <mergeCell ref="FKT34:FKV34"/>
    <mergeCell ref="FKW34:FKY34"/>
    <mergeCell ref="FKZ34:FLB34"/>
    <mergeCell ref="FLC34:FLE34"/>
    <mergeCell ref="FLF34:FLH34"/>
    <mergeCell ref="FLI34:FLK34"/>
    <mergeCell ref="FLL34:FLN34"/>
    <mergeCell ref="FLO34:FLQ34"/>
    <mergeCell ref="FLR34:FLT34"/>
    <mergeCell ref="FLU34:FLW34"/>
    <mergeCell ref="FEE34:FEG34"/>
    <mergeCell ref="FEH34:FEJ34"/>
    <mergeCell ref="FEK34:FEM34"/>
    <mergeCell ref="FEN34:FEP34"/>
    <mergeCell ref="FEQ34:FES34"/>
    <mergeCell ref="FET34:FEV34"/>
    <mergeCell ref="FEW34:FEY34"/>
    <mergeCell ref="FFC34:FFE34"/>
    <mergeCell ref="FFF34:FFH34"/>
    <mergeCell ref="FFI34:FFK34"/>
    <mergeCell ref="FFL34:FFN34"/>
    <mergeCell ref="FFO34:FFQ34"/>
    <mergeCell ref="FFR34:FFT34"/>
    <mergeCell ref="FFU34:FFW34"/>
    <mergeCell ref="FFX34:FFZ34"/>
    <mergeCell ref="FGA34:FGC34"/>
    <mergeCell ref="FGD34:FGF34"/>
    <mergeCell ref="FGG34:FGI34"/>
    <mergeCell ref="FGJ34:FGL34"/>
    <mergeCell ref="FGM34:FGO34"/>
    <mergeCell ref="FGP34:FGR34"/>
    <mergeCell ref="FGS34:FGU34"/>
    <mergeCell ref="FGV34:FGX34"/>
    <mergeCell ref="FGY34:FHA34"/>
    <mergeCell ref="FHB34:FHD34"/>
    <mergeCell ref="FHE34:FHG34"/>
    <mergeCell ref="FHH34:FHJ34"/>
    <mergeCell ref="FHK34:FHM34"/>
    <mergeCell ref="FHN34:FHP34"/>
    <mergeCell ref="FHQ34:FHS34"/>
    <mergeCell ref="FHT34:FHV34"/>
    <mergeCell ref="FHW34:FHY34"/>
    <mergeCell ref="FHZ34:FIB34"/>
    <mergeCell ref="FAJ34:FAL34"/>
    <mergeCell ref="FAM34:FAO34"/>
    <mergeCell ref="FAP34:FAR34"/>
    <mergeCell ref="FAS34:FAU34"/>
    <mergeCell ref="FAV34:FAX34"/>
    <mergeCell ref="FAY34:FBA34"/>
    <mergeCell ref="FBB34:FBD34"/>
    <mergeCell ref="FBE34:FBG34"/>
    <mergeCell ref="FBH34:FBJ34"/>
    <mergeCell ref="FBK34:FBM34"/>
    <mergeCell ref="FBN34:FBP34"/>
    <mergeCell ref="FBQ34:FBS34"/>
    <mergeCell ref="FBT34:FBV34"/>
    <mergeCell ref="FBW34:FBY34"/>
    <mergeCell ref="FBZ34:FCB34"/>
    <mergeCell ref="FCC34:FCE34"/>
    <mergeCell ref="FCF34:FCH34"/>
    <mergeCell ref="FCI34:FCK34"/>
    <mergeCell ref="FCL34:FCN34"/>
    <mergeCell ref="FCO34:FCQ34"/>
    <mergeCell ref="FCR34:FCT34"/>
    <mergeCell ref="FCU34:FCW34"/>
    <mergeCell ref="FCX34:FCZ34"/>
    <mergeCell ref="FDA34:FDC34"/>
    <mergeCell ref="FDD34:FDF34"/>
    <mergeCell ref="FDG34:FDI34"/>
    <mergeCell ref="FDJ34:FDL34"/>
    <mergeCell ref="FDM34:FDO34"/>
    <mergeCell ref="FDP34:FDR34"/>
    <mergeCell ref="FDS34:FDU34"/>
    <mergeCell ref="FDV34:FDX34"/>
    <mergeCell ref="FDY34:FEA34"/>
    <mergeCell ref="FEB34:FED34"/>
    <mergeCell ref="EWL34:EWN34"/>
    <mergeCell ref="EWO34:EWQ34"/>
    <mergeCell ref="EWR34:EWT34"/>
    <mergeCell ref="EWU34:EWW34"/>
    <mergeCell ref="EWX34:EWZ34"/>
    <mergeCell ref="EXA34:EXC34"/>
    <mergeCell ref="EXD34:EXF34"/>
    <mergeCell ref="EXG34:EXI34"/>
    <mergeCell ref="EXJ34:EXL34"/>
    <mergeCell ref="EXM34:EXO34"/>
    <mergeCell ref="EXP34:EXR34"/>
    <mergeCell ref="EXS34:EXU34"/>
    <mergeCell ref="EXV34:EXX34"/>
    <mergeCell ref="EXY34:EYA34"/>
    <mergeCell ref="EYB34:EYD34"/>
    <mergeCell ref="EYE34:EYG34"/>
    <mergeCell ref="EYH34:EYJ34"/>
    <mergeCell ref="EYK34:EYM34"/>
    <mergeCell ref="EYN34:EYP34"/>
    <mergeCell ref="EYQ34:EYS34"/>
    <mergeCell ref="EYT34:EYV34"/>
    <mergeCell ref="EYW34:EYY34"/>
    <mergeCell ref="EZC34:EZE34"/>
    <mergeCell ref="EZF34:EZH34"/>
    <mergeCell ref="EZI34:EZK34"/>
    <mergeCell ref="EZL34:EZN34"/>
    <mergeCell ref="EZO34:EZQ34"/>
    <mergeCell ref="EZR34:EZT34"/>
    <mergeCell ref="EZU34:EZW34"/>
    <mergeCell ref="EZX34:EZZ34"/>
    <mergeCell ref="FAA34:FAC34"/>
    <mergeCell ref="FAD34:FAF34"/>
    <mergeCell ref="FAG34:FAI34"/>
    <mergeCell ref="ESN34:ESP34"/>
    <mergeCell ref="ESQ34:ESS34"/>
    <mergeCell ref="EST34:ESV34"/>
    <mergeCell ref="ESW34:ESY34"/>
    <mergeCell ref="ESZ34:ETB34"/>
    <mergeCell ref="ETC34:ETE34"/>
    <mergeCell ref="ETF34:ETH34"/>
    <mergeCell ref="ETI34:ETK34"/>
    <mergeCell ref="ETL34:ETN34"/>
    <mergeCell ref="ETO34:ETQ34"/>
    <mergeCell ref="ETR34:ETT34"/>
    <mergeCell ref="ETU34:ETW34"/>
    <mergeCell ref="ETX34:ETZ34"/>
    <mergeCell ref="EUA34:EUC34"/>
    <mergeCell ref="EUD34:EUF34"/>
    <mergeCell ref="EUG34:EUI34"/>
    <mergeCell ref="EUJ34:EUL34"/>
    <mergeCell ref="EUM34:EUO34"/>
    <mergeCell ref="EUP34:EUR34"/>
    <mergeCell ref="EUS34:EUU34"/>
    <mergeCell ref="EUV34:EUX34"/>
    <mergeCell ref="EUY34:EVA34"/>
    <mergeCell ref="EVE34:EVG34"/>
    <mergeCell ref="EVH34:EVJ34"/>
    <mergeCell ref="EVK34:EVM34"/>
    <mergeCell ref="EVN34:EVP34"/>
    <mergeCell ref="EVQ34:EVS34"/>
    <mergeCell ref="EVT34:EVV34"/>
    <mergeCell ref="EVW34:EVY34"/>
    <mergeCell ref="EVZ34:EWB34"/>
    <mergeCell ref="EWC34:EWE34"/>
    <mergeCell ref="EWF34:EWH34"/>
    <mergeCell ref="EWI34:EWK34"/>
    <mergeCell ref="EOP34:EOR34"/>
    <mergeCell ref="EOS34:EOU34"/>
    <mergeCell ref="EOV34:EOX34"/>
    <mergeCell ref="EOY34:EPA34"/>
    <mergeCell ref="EPB34:EPD34"/>
    <mergeCell ref="EPE34:EPG34"/>
    <mergeCell ref="EPH34:EPJ34"/>
    <mergeCell ref="EPK34:EPM34"/>
    <mergeCell ref="EPN34:EPP34"/>
    <mergeCell ref="EPQ34:EPS34"/>
    <mergeCell ref="EPT34:EPV34"/>
    <mergeCell ref="EPW34:EPY34"/>
    <mergeCell ref="EPZ34:EQB34"/>
    <mergeCell ref="EQC34:EQE34"/>
    <mergeCell ref="EQF34:EQH34"/>
    <mergeCell ref="EQI34:EQK34"/>
    <mergeCell ref="EQL34:EQN34"/>
    <mergeCell ref="EQO34:EQQ34"/>
    <mergeCell ref="EQR34:EQT34"/>
    <mergeCell ref="EQU34:EQW34"/>
    <mergeCell ref="EQX34:EQZ34"/>
    <mergeCell ref="ERA34:ERC34"/>
    <mergeCell ref="ERG34:ERI34"/>
    <mergeCell ref="ERJ34:ERL34"/>
    <mergeCell ref="ERM34:ERO34"/>
    <mergeCell ref="ERP34:ERR34"/>
    <mergeCell ref="ERS34:ERU34"/>
    <mergeCell ref="ERV34:ERX34"/>
    <mergeCell ref="ERY34:ESA34"/>
    <mergeCell ref="ESB34:ESD34"/>
    <mergeCell ref="ESE34:ESG34"/>
    <mergeCell ref="ESH34:ESJ34"/>
    <mergeCell ref="ESK34:ESM34"/>
    <mergeCell ref="EKU34:EKW34"/>
    <mergeCell ref="EKX34:EKZ34"/>
    <mergeCell ref="ELA34:ELC34"/>
    <mergeCell ref="ELD34:ELF34"/>
    <mergeCell ref="ELG34:ELI34"/>
    <mergeCell ref="ELJ34:ELL34"/>
    <mergeCell ref="ELM34:ELO34"/>
    <mergeCell ref="ELP34:ELR34"/>
    <mergeCell ref="ELS34:ELU34"/>
    <mergeCell ref="ELV34:ELX34"/>
    <mergeCell ref="ELY34:EMA34"/>
    <mergeCell ref="EMB34:EMD34"/>
    <mergeCell ref="EME34:EMG34"/>
    <mergeCell ref="EMH34:EMJ34"/>
    <mergeCell ref="EMK34:EMM34"/>
    <mergeCell ref="EMN34:EMP34"/>
    <mergeCell ref="EMQ34:EMS34"/>
    <mergeCell ref="EMT34:EMV34"/>
    <mergeCell ref="EMW34:EMY34"/>
    <mergeCell ref="EMZ34:ENB34"/>
    <mergeCell ref="ENC34:ENE34"/>
    <mergeCell ref="ENF34:ENH34"/>
    <mergeCell ref="ENI34:ENK34"/>
    <mergeCell ref="ENL34:ENN34"/>
    <mergeCell ref="ENO34:ENQ34"/>
    <mergeCell ref="ENR34:ENT34"/>
    <mergeCell ref="ENU34:ENW34"/>
    <mergeCell ref="ENX34:ENZ34"/>
    <mergeCell ref="EOA34:EOC34"/>
    <mergeCell ref="EOD34:EOF34"/>
    <mergeCell ref="EOG34:EOI34"/>
    <mergeCell ref="EOJ34:EOL34"/>
    <mergeCell ref="EOM34:EOO34"/>
    <mergeCell ref="EGW34:EGY34"/>
    <mergeCell ref="EGZ34:EHB34"/>
    <mergeCell ref="EHC34:EHE34"/>
    <mergeCell ref="EHF34:EHH34"/>
    <mergeCell ref="EHI34:EHK34"/>
    <mergeCell ref="EHL34:EHN34"/>
    <mergeCell ref="EHO34:EHQ34"/>
    <mergeCell ref="EHU34:EHW34"/>
    <mergeCell ref="EHX34:EHZ34"/>
    <mergeCell ref="EIA34:EIC34"/>
    <mergeCell ref="EID34:EIF34"/>
    <mergeCell ref="EIG34:EII34"/>
    <mergeCell ref="EIJ34:EIL34"/>
    <mergeCell ref="EIM34:EIO34"/>
    <mergeCell ref="EIP34:EIR34"/>
    <mergeCell ref="EIS34:EIU34"/>
    <mergeCell ref="EIV34:EIX34"/>
    <mergeCell ref="EIY34:EJA34"/>
    <mergeCell ref="EJB34:EJD34"/>
    <mergeCell ref="EJE34:EJG34"/>
    <mergeCell ref="EJH34:EJJ34"/>
    <mergeCell ref="EJK34:EJM34"/>
    <mergeCell ref="EJN34:EJP34"/>
    <mergeCell ref="EJQ34:EJS34"/>
    <mergeCell ref="EJT34:EJV34"/>
    <mergeCell ref="EJW34:EJY34"/>
    <mergeCell ref="EJZ34:EKB34"/>
    <mergeCell ref="EKC34:EKE34"/>
    <mergeCell ref="EKF34:EKH34"/>
    <mergeCell ref="EKI34:EKK34"/>
    <mergeCell ref="EKL34:EKN34"/>
    <mergeCell ref="EKO34:EKQ34"/>
    <mergeCell ref="EKR34:EKT34"/>
    <mergeCell ref="EDB34:EDD34"/>
    <mergeCell ref="EDE34:EDG34"/>
    <mergeCell ref="EDH34:EDJ34"/>
    <mergeCell ref="EDK34:EDM34"/>
    <mergeCell ref="EDN34:EDP34"/>
    <mergeCell ref="EDQ34:EDS34"/>
    <mergeCell ref="EDT34:EDV34"/>
    <mergeCell ref="EDW34:EDY34"/>
    <mergeCell ref="EDZ34:EEB34"/>
    <mergeCell ref="EEC34:EEE34"/>
    <mergeCell ref="EEF34:EEH34"/>
    <mergeCell ref="EEI34:EEK34"/>
    <mergeCell ref="EEL34:EEN34"/>
    <mergeCell ref="EEO34:EEQ34"/>
    <mergeCell ref="EER34:EET34"/>
    <mergeCell ref="EEU34:EEW34"/>
    <mergeCell ref="EEX34:EEZ34"/>
    <mergeCell ref="EFA34:EFC34"/>
    <mergeCell ref="EFD34:EFF34"/>
    <mergeCell ref="EFG34:EFI34"/>
    <mergeCell ref="EFJ34:EFL34"/>
    <mergeCell ref="EFM34:EFO34"/>
    <mergeCell ref="EFP34:EFR34"/>
    <mergeCell ref="EFS34:EFU34"/>
    <mergeCell ref="EFV34:EFX34"/>
    <mergeCell ref="EFY34:EGA34"/>
    <mergeCell ref="EGB34:EGD34"/>
    <mergeCell ref="EGE34:EGG34"/>
    <mergeCell ref="EGH34:EGJ34"/>
    <mergeCell ref="EGK34:EGM34"/>
    <mergeCell ref="EGN34:EGP34"/>
    <mergeCell ref="EGQ34:EGS34"/>
    <mergeCell ref="EGT34:EGV34"/>
    <mergeCell ref="DZD34:DZF34"/>
    <mergeCell ref="DZG34:DZI34"/>
    <mergeCell ref="DZJ34:DZL34"/>
    <mergeCell ref="DZM34:DZO34"/>
    <mergeCell ref="DZP34:DZR34"/>
    <mergeCell ref="DZS34:DZU34"/>
    <mergeCell ref="DZV34:DZX34"/>
    <mergeCell ref="DZY34:EAA34"/>
    <mergeCell ref="EAB34:EAD34"/>
    <mergeCell ref="EAE34:EAG34"/>
    <mergeCell ref="EAH34:EAJ34"/>
    <mergeCell ref="EAK34:EAM34"/>
    <mergeCell ref="EAN34:EAP34"/>
    <mergeCell ref="EAQ34:EAS34"/>
    <mergeCell ref="EAT34:EAV34"/>
    <mergeCell ref="EAW34:EAY34"/>
    <mergeCell ref="EAZ34:EBB34"/>
    <mergeCell ref="EBC34:EBE34"/>
    <mergeCell ref="EBF34:EBH34"/>
    <mergeCell ref="EBI34:EBK34"/>
    <mergeCell ref="EBL34:EBN34"/>
    <mergeCell ref="EBO34:EBQ34"/>
    <mergeCell ref="EBR34:EBT34"/>
    <mergeCell ref="EBX34:EBZ34"/>
    <mergeCell ref="ECA34:ECC34"/>
    <mergeCell ref="ECD34:ECF34"/>
    <mergeCell ref="ECG34:ECI34"/>
    <mergeCell ref="ECJ34:ECL34"/>
    <mergeCell ref="ECM34:ECO34"/>
    <mergeCell ref="ECP34:ECR34"/>
    <mergeCell ref="ECS34:ECU34"/>
    <mergeCell ref="ECV34:ECX34"/>
    <mergeCell ref="ECY34:EDA34"/>
    <mergeCell ref="DVF34:DVH34"/>
    <mergeCell ref="DVI34:DVK34"/>
    <mergeCell ref="DVL34:DVN34"/>
    <mergeCell ref="DVO34:DVQ34"/>
    <mergeCell ref="DVR34:DVT34"/>
    <mergeCell ref="DVU34:DVW34"/>
    <mergeCell ref="DVX34:DVZ34"/>
    <mergeCell ref="DWA34:DWC34"/>
    <mergeCell ref="DWD34:DWF34"/>
    <mergeCell ref="DWG34:DWI34"/>
    <mergeCell ref="DWJ34:DWL34"/>
    <mergeCell ref="DWM34:DWO34"/>
    <mergeCell ref="DWP34:DWR34"/>
    <mergeCell ref="DWS34:DWU34"/>
    <mergeCell ref="DWV34:DWX34"/>
    <mergeCell ref="DWY34:DXA34"/>
    <mergeCell ref="DXB34:DXD34"/>
    <mergeCell ref="DXE34:DXG34"/>
    <mergeCell ref="DXH34:DXJ34"/>
    <mergeCell ref="DXK34:DXM34"/>
    <mergeCell ref="DXN34:DXP34"/>
    <mergeCell ref="DXQ34:DXS34"/>
    <mergeCell ref="DXT34:DXV34"/>
    <mergeCell ref="DXZ34:DYB34"/>
    <mergeCell ref="DYC34:DYE34"/>
    <mergeCell ref="DYF34:DYH34"/>
    <mergeCell ref="DYI34:DYK34"/>
    <mergeCell ref="DYL34:DYN34"/>
    <mergeCell ref="DYO34:DYQ34"/>
    <mergeCell ref="DYR34:DYT34"/>
    <mergeCell ref="DYU34:DYW34"/>
    <mergeCell ref="DYX34:DYZ34"/>
    <mergeCell ref="DZA34:DZC34"/>
    <mergeCell ref="DRH34:DRJ34"/>
    <mergeCell ref="DRK34:DRM34"/>
    <mergeCell ref="DRN34:DRP34"/>
    <mergeCell ref="DRQ34:DRS34"/>
    <mergeCell ref="DRT34:DRV34"/>
    <mergeCell ref="DRW34:DRY34"/>
    <mergeCell ref="DRZ34:DSB34"/>
    <mergeCell ref="DSC34:DSE34"/>
    <mergeCell ref="DSF34:DSH34"/>
    <mergeCell ref="DSI34:DSK34"/>
    <mergeCell ref="DSL34:DSN34"/>
    <mergeCell ref="DSO34:DSQ34"/>
    <mergeCell ref="DSR34:DST34"/>
    <mergeCell ref="DSU34:DSW34"/>
    <mergeCell ref="DSX34:DSZ34"/>
    <mergeCell ref="DTA34:DTC34"/>
    <mergeCell ref="DTD34:DTF34"/>
    <mergeCell ref="DTG34:DTI34"/>
    <mergeCell ref="DTJ34:DTL34"/>
    <mergeCell ref="DTM34:DTO34"/>
    <mergeCell ref="DTP34:DTR34"/>
    <mergeCell ref="DTS34:DTU34"/>
    <mergeCell ref="DTV34:DTX34"/>
    <mergeCell ref="DUB34:DUD34"/>
    <mergeCell ref="DUE34:DUG34"/>
    <mergeCell ref="DUH34:DUJ34"/>
    <mergeCell ref="DUK34:DUM34"/>
    <mergeCell ref="DUN34:DUP34"/>
    <mergeCell ref="DUQ34:DUS34"/>
    <mergeCell ref="DUT34:DUV34"/>
    <mergeCell ref="DUW34:DUY34"/>
    <mergeCell ref="DUZ34:DVB34"/>
    <mergeCell ref="DVC34:DVE34"/>
    <mergeCell ref="DNM34:DNO34"/>
    <mergeCell ref="DNP34:DNR34"/>
    <mergeCell ref="DNS34:DNU34"/>
    <mergeCell ref="DNV34:DNX34"/>
    <mergeCell ref="DNY34:DOA34"/>
    <mergeCell ref="DOB34:DOD34"/>
    <mergeCell ref="DOE34:DOG34"/>
    <mergeCell ref="DOH34:DOJ34"/>
    <mergeCell ref="DOK34:DOM34"/>
    <mergeCell ref="DON34:DOP34"/>
    <mergeCell ref="DOQ34:DOS34"/>
    <mergeCell ref="DOT34:DOV34"/>
    <mergeCell ref="DOW34:DOY34"/>
    <mergeCell ref="DOZ34:DPB34"/>
    <mergeCell ref="DPC34:DPE34"/>
    <mergeCell ref="DPF34:DPH34"/>
    <mergeCell ref="DPI34:DPK34"/>
    <mergeCell ref="DPL34:DPN34"/>
    <mergeCell ref="DPO34:DPQ34"/>
    <mergeCell ref="DPR34:DPT34"/>
    <mergeCell ref="DPU34:DPW34"/>
    <mergeCell ref="DPX34:DPZ34"/>
    <mergeCell ref="DQA34:DQC34"/>
    <mergeCell ref="DQD34:DQF34"/>
    <mergeCell ref="DQG34:DQI34"/>
    <mergeCell ref="DQJ34:DQL34"/>
    <mergeCell ref="DQM34:DQO34"/>
    <mergeCell ref="DQP34:DQR34"/>
    <mergeCell ref="DQS34:DQU34"/>
    <mergeCell ref="DQV34:DQX34"/>
    <mergeCell ref="DQY34:DRA34"/>
    <mergeCell ref="DRB34:DRD34"/>
    <mergeCell ref="DRE34:DRG34"/>
    <mergeCell ref="DJO34:DJQ34"/>
    <mergeCell ref="DJR34:DJT34"/>
    <mergeCell ref="DJU34:DJW34"/>
    <mergeCell ref="DJX34:DJZ34"/>
    <mergeCell ref="DKA34:DKC34"/>
    <mergeCell ref="DKD34:DKF34"/>
    <mergeCell ref="DKG34:DKI34"/>
    <mergeCell ref="DKM34:DKO34"/>
    <mergeCell ref="DKP34:DKR34"/>
    <mergeCell ref="DKS34:DKU34"/>
    <mergeCell ref="DKV34:DKX34"/>
    <mergeCell ref="DKY34:DLA34"/>
    <mergeCell ref="DLB34:DLD34"/>
    <mergeCell ref="DLE34:DLG34"/>
    <mergeCell ref="DLH34:DLJ34"/>
    <mergeCell ref="DLK34:DLM34"/>
    <mergeCell ref="DLN34:DLP34"/>
    <mergeCell ref="DLQ34:DLS34"/>
    <mergeCell ref="DLT34:DLV34"/>
    <mergeCell ref="DLW34:DLY34"/>
    <mergeCell ref="DLZ34:DMB34"/>
    <mergeCell ref="DMC34:DME34"/>
    <mergeCell ref="DMF34:DMH34"/>
    <mergeCell ref="DMI34:DMK34"/>
    <mergeCell ref="DML34:DMN34"/>
    <mergeCell ref="DMO34:DMQ34"/>
    <mergeCell ref="DMR34:DMT34"/>
    <mergeCell ref="DMU34:DMW34"/>
    <mergeCell ref="DMX34:DMZ34"/>
    <mergeCell ref="DNA34:DNC34"/>
    <mergeCell ref="DND34:DNF34"/>
    <mergeCell ref="DNG34:DNI34"/>
    <mergeCell ref="DNJ34:DNL34"/>
    <mergeCell ref="DFT34:DFV34"/>
    <mergeCell ref="DFW34:DFY34"/>
    <mergeCell ref="DFZ34:DGB34"/>
    <mergeCell ref="DGC34:DGE34"/>
    <mergeCell ref="DGF34:DGH34"/>
    <mergeCell ref="DGI34:DGK34"/>
    <mergeCell ref="DGL34:DGN34"/>
    <mergeCell ref="DGO34:DGQ34"/>
    <mergeCell ref="DGR34:DGT34"/>
    <mergeCell ref="DGU34:DGW34"/>
    <mergeCell ref="DGX34:DGZ34"/>
    <mergeCell ref="DHA34:DHC34"/>
    <mergeCell ref="DHD34:DHF34"/>
    <mergeCell ref="DHG34:DHI34"/>
    <mergeCell ref="DHJ34:DHL34"/>
    <mergeCell ref="DHM34:DHO34"/>
    <mergeCell ref="DHP34:DHR34"/>
    <mergeCell ref="DHS34:DHU34"/>
    <mergeCell ref="DHV34:DHX34"/>
    <mergeCell ref="DHY34:DIA34"/>
    <mergeCell ref="DIB34:DID34"/>
    <mergeCell ref="DIE34:DIG34"/>
    <mergeCell ref="DIH34:DIJ34"/>
    <mergeCell ref="DIK34:DIM34"/>
    <mergeCell ref="DIN34:DIP34"/>
    <mergeCell ref="DIQ34:DIS34"/>
    <mergeCell ref="DIT34:DIV34"/>
    <mergeCell ref="DIW34:DIY34"/>
    <mergeCell ref="DIZ34:DJB34"/>
    <mergeCell ref="DJC34:DJE34"/>
    <mergeCell ref="DJF34:DJH34"/>
    <mergeCell ref="DJI34:DJK34"/>
    <mergeCell ref="DJL34:DJN34"/>
    <mergeCell ref="DBV34:DBX34"/>
    <mergeCell ref="DBY34:DCA34"/>
    <mergeCell ref="DCB34:DCD34"/>
    <mergeCell ref="DCE34:DCG34"/>
    <mergeCell ref="DCH34:DCJ34"/>
    <mergeCell ref="DCK34:DCM34"/>
    <mergeCell ref="DCN34:DCP34"/>
    <mergeCell ref="DCQ34:DCS34"/>
    <mergeCell ref="DCT34:DCV34"/>
    <mergeCell ref="DCW34:DCY34"/>
    <mergeCell ref="DCZ34:DDB34"/>
    <mergeCell ref="DDC34:DDE34"/>
    <mergeCell ref="DDF34:DDH34"/>
    <mergeCell ref="DDI34:DDK34"/>
    <mergeCell ref="DDL34:DDN34"/>
    <mergeCell ref="DDO34:DDQ34"/>
    <mergeCell ref="DDR34:DDT34"/>
    <mergeCell ref="DDU34:DDW34"/>
    <mergeCell ref="DDX34:DDZ34"/>
    <mergeCell ref="DEA34:DEC34"/>
    <mergeCell ref="DED34:DEF34"/>
    <mergeCell ref="DEG34:DEI34"/>
    <mergeCell ref="DEJ34:DEL34"/>
    <mergeCell ref="DEM34:DEO34"/>
    <mergeCell ref="DES34:DEU34"/>
    <mergeCell ref="DEV34:DEX34"/>
    <mergeCell ref="DEY34:DFA34"/>
    <mergeCell ref="DFB34:DFD34"/>
    <mergeCell ref="DFE34:DFG34"/>
    <mergeCell ref="DFH34:DFJ34"/>
    <mergeCell ref="DFK34:DFM34"/>
    <mergeCell ref="DFN34:DFP34"/>
    <mergeCell ref="DFQ34:DFS34"/>
    <mergeCell ref="CXX34:CXZ34"/>
    <mergeCell ref="CYA34:CYC34"/>
    <mergeCell ref="CYD34:CYF34"/>
    <mergeCell ref="CYG34:CYI34"/>
    <mergeCell ref="CYJ34:CYL34"/>
    <mergeCell ref="CYM34:CYO34"/>
    <mergeCell ref="CYP34:CYR34"/>
    <mergeCell ref="CYS34:CYU34"/>
    <mergeCell ref="CYV34:CYX34"/>
    <mergeCell ref="CYY34:CZA34"/>
    <mergeCell ref="CZB34:CZD34"/>
    <mergeCell ref="CZE34:CZG34"/>
    <mergeCell ref="CZH34:CZJ34"/>
    <mergeCell ref="CZK34:CZM34"/>
    <mergeCell ref="CZN34:CZP34"/>
    <mergeCell ref="CZQ34:CZS34"/>
    <mergeCell ref="CZT34:CZV34"/>
    <mergeCell ref="CZW34:CZY34"/>
    <mergeCell ref="CZZ34:DAB34"/>
    <mergeCell ref="DAC34:DAE34"/>
    <mergeCell ref="DAF34:DAH34"/>
    <mergeCell ref="DAI34:DAK34"/>
    <mergeCell ref="DAL34:DAN34"/>
    <mergeCell ref="DAO34:DAQ34"/>
    <mergeCell ref="DAU34:DAW34"/>
    <mergeCell ref="DAX34:DAZ34"/>
    <mergeCell ref="DBA34:DBC34"/>
    <mergeCell ref="DBD34:DBF34"/>
    <mergeCell ref="DBG34:DBI34"/>
    <mergeCell ref="DBJ34:DBL34"/>
    <mergeCell ref="DBM34:DBO34"/>
    <mergeCell ref="DBP34:DBR34"/>
    <mergeCell ref="DBS34:DBU34"/>
    <mergeCell ref="CTZ34:CUB34"/>
    <mergeCell ref="CUC34:CUE34"/>
    <mergeCell ref="CUF34:CUH34"/>
    <mergeCell ref="CUI34:CUK34"/>
    <mergeCell ref="CUL34:CUN34"/>
    <mergeCell ref="CUO34:CUQ34"/>
    <mergeCell ref="CUR34:CUT34"/>
    <mergeCell ref="CUU34:CUW34"/>
    <mergeCell ref="CUX34:CUZ34"/>
    <mergeCell ref="CVA34:CVC34"/>
    <mergeCell ref="CVD34:CVF34"/>
    <mergeCell ref="CVG34:CVI34"/>
    <mergeCell ref="CVJ34:CVL34"/>
    <mergeCell ref="CVM34:CVO34"/>
    <mergeCell ref="CVP34:CVR34"/>
    <mergeCell ref="CVS34:CVU34"/>
    <mergeCell ref="CVV34:CVX34"/>
    <mergeCell ref="CVY34:CWA34"/>
    <mergeCell ref="CWB34:CWD34"/>
    <mergeCell ref="CWE34:CWG34"/>
    <mergeCell ref="CWH34:CWJ34"/>
    <mergeCell ref="CWK34:CWM34"/>
    <mergeCell ref="CWN34:CWP34"/>
    <mergeCell ref="CWQ34:CWS34"/>
    <mergeCell ref="CWW34:CWY34"/>
    <mergeCell ref="CWZ34:CXB34"/>
    <mergeCell ref="CXC34:CXE34"/>
    <mergeCell ref="CXF34:CXH34"/>
    <mergeCell ref="CXI34:CXK34"/>
    <mergeCell ref="CXL34:CXN34"/>
    <mergeCell ref="CXO34:CXQ34"/>
    <mergeCell ref="CXR34:CXT34"/>
    <mergeCell ref="CXU34:CXW34"/>
    <mergeCell ref="CQE34:CQG34"/>
    <mergeCell ref="CQH34:CQJ34"/>
    <mergeCell ref="CQK34:CQM34"/>
    <mergeCell ref="CQN34:CQP34"/>
    <mergeCell ref="CQQ34:CQS34"/>
    <mergeCell ref="CQT34:CQV34"/>
    <mergeCell ref="CQW34:CQY34"/>
    <mergeCell ref="CQZ34:CRB34"/>
    <mergeCell ref="CRC34:CRE34"/>
    <mergeCell ref="CRF34:CRH34"/>
    <mergeCell ref="CRI34:CRK34"/>
    <mergeCell ref="CRL34:CRN34"/>
    <mergeCell ref="CRO34:CRQ34"/>
    <mergeCell ref="CRR34:CRT34"/>
    <mergeCell ref="CRU34:CRW34"/>
    <mergeCell ref="CRX34:CRZ34"/>
    <mergeCell ref="CSA34:CSC34"/>
    <mergeCell ref="CSD34:CSF34"/>
    <mergeCell ref="CSG34:CSI34"/>
    <mergeCell ref="CSJ34:CSL34"/>
    <mergeCell ref="CSM34:CSO34"/>
    <mergeCell ref="CSP34:CSR34"/>
    <mergeCell ref="CSS34:CSU34"/>
    <mergeCell ref="CSV34:CSX34"/>
    <mergeCell ref="CSY34:CTA34"/>
    <mergeCell ref="CTB34:CTD34"/>
    <mergeCell ref="CTE34:CTG34"/>
    <mergeCell ref="CTH34:CTJ34"/>
    <mergeCell ref="CTK34:CTM34"/>
    <mergeCell ref="CTN34:CTP34"/>
    <mergeCell ref="CTQ34:CTS34"/>
    <mergeCell ref="CTT34:CTV34"/>
    <mergeCell ref="CTW34:CTY34"/>
    <mergeCell ref="CMG34:CMI34"/>
    <mergeCell ref="CMJ34:CML34"/>
    <mergeCell ref="CMM34:CMO34"/>
    <mergeCell ref="CMP34:CMR34"/>
    <mergeCell ref="CMS34:CMU34"/>
    <mergeCell ref="CMV34:CMX34"/>
    <mergeCell ref="CMY34:CNA34"/>
    <mergeCell ref="CNE34:CNG34"/>
    <mergeCell ref="CNH34:CNJ34"/>
    <mergeCell ref="CNK34:CNM34"/>
    <mergeCell ref="CNN34:CNP34"/>
    <mergeCell ref="CNQ34:CNS34"/>
    <mergeCell ref="CNT34:CNV34"/>
    <mergeCell ref="CNW34:CNY34"/>
    <mergeCell ref="CNZ34:COB34"/>
    <mergeCell ref="COC34:COE34"/>
    <mergeCell ref="COF34:COH34"/>
    <mergeCell ref="COI34:COK34"/>
    <mergeCell ref="COL34:CON34"/>
    <mergeCell ref="COO34:COQ34"/>
    <mergeCell ref="COR34:COT34"/>
    <mergeCell ref="COU34:COW34"/>
    <mergeCell ref="COX34:COZ34"/>
    <mergeCell ref="CPA34:CPC34"/>
    <mergeCell ref="CPD34:CPF34"/>
    <mergeCell ref="CPG34:CPI34"/>
    <mergeCell ref="CPJ34:CPL34"/>
    <mergeCell ref="CPM34:CPO34"/>
    <mergeCell ref="CPP34:CPR34"/>
    <mergeCell ref="CPS34:CPU34"/>
    <mergeCell ref="CPV34:CPX34"/>
    <mergeCell ref="CPY34:CQA34"/>
    <mergeCell ref="CQB34:CQD34"/>
    <mergeCell ref="CIL34:CIN34"/>
    <mergeCell ref="CIO34:CIQ34"/>
    <mergeCell ref="CIR34:CIT34"/>
    <mergeCell ref="CIU34:CIW34"/>
    <mergeCell ref="CIX34:CIZ34"/>
    <mergeCell ref="CJA34:CJC34"/>
    <mergeCell ref="CJD34:CJF34"/>
    <mergeCell ref="CJG34:CJI34"/>
    <mergeCell ref="CJJ34:CJL34"/>
    <mergeCell ref="CJM34:CJO34"/>
    <mergeCell ref="CJP34:CJR34"/>
    <mergeCell ref="CJS34:CJU34"/>
    <mergeCell ref="CJV34:CJX34"/>
    <mergeCell ref="CJY34:CKA34"/>
    <mergeCell ref="CKB34:CKD34"/>
    <mergeCell ref="CKE34:CKG34"/>
    <mergeCell ref="CKH34:CKJ34"/>
    <mergeCell ref="CKK34:CKM34"/>
    <mergeCell ref="CKN34:CKP34"/>
    <mergeCell ref="CKQ34:CKS34"/>
    <mergeCell ref="CKT34:CKV34"/>
    <mergeCell ref="CKW34:CKY34"/>
    <mergeCell ref="CKZ34:CLB34"/>
    <mergeCell ref="CLC34:CLE34"/>
    <mergeCell ref="CLF34:CLH34"/>
    <mergeCell ref="CLI34:CLK34"/>
    <mergeCell ref="CLL34:CLN34"/>
    <mergeCell ref="CLO34:CLQ34"/>
    <mergeCell ref="CLR34:CLT34"/>
    <mergeCell ref="CLU34:CLW34"/>
    <mergeCell ref="CLX34:CLZ34"/>
    <mergeCell ref="CMA34:CMC34"/>
    <mergeCell ref="CMD34:CMF34"/>
    <mergeCell ref="CEN34:CEP34"/>
    <mergeCell ref="CEQ34:CES34"/>
    <mergeCell ref="CET34:CEV34"/>
    <mergeCell ref="CEW34:CEY34"/>
    <mergeCell ref="CEZ34:CFB34"/>
    <mergeCell ref="CFC34:CFE34"/>
    <mergeCell ref="CFF34:CFH34"/>
    <mergeCell ref="CFI34:CFK34"/>
    <mergeCell ref="CFL34:CFN34"/>
    <mergeCell ref="CFO34:CFQ34"/>
    <mergeCell ref="CFR34:CFT34"/>
    <mergeCell ref="CFU34:CFW34"/>
    <mergeCell ref="CFX34:CFZ34"/>
    <mergeCell ref="CGA34:CGC34"/>
    <mergeCell ref="CGD34:CGF34"/>
    <mergeCell ref="CGG34:CGI34"/>
    <mergeCell ref="CGJ34:CGL34"/>
    <mergeCell ref="CGM34:CGO34"/>
    <mergeCell ref="CGP34:CGR34"/>
    <mergeCell ref="CGS34:CGU34"/>
    <mergeCell ref="CGV34:CGX34"/>
    <mergeCell ref="CGY34:CHA34"/>
    <mergeCell ref="CHB34:CHD34"/>
    <mergeCell ref="CHE34:CHG34"/>
    <mergeCell ref="CHH34:CHJ34"/>
    <mergeCell ref="CHN34:CHP34"/>
    <mergeCell ref="CHQ34:CHS34"/>
    <mergeCell ref="CHT34:CHV34"/>
    <mergeCell ref="CHW34:CHY34"/>
    <mergeCell ref="CHZ34:CIB34"/>
    <mergeCell ref="CIC34:CIE34"/>
    <mergeCell ref="CIF34:CIH34"/>
    <mergeCell ref="CII34:CIK34"/>
    <mergeCell ref="CAP34:CAR34"/>
    <mergeCell ref="CAS34:CAU34"/>
    <mergeCell ref="CAV34:CAX34"/>
    <mergeCell ref="CAY34:CBA34"/>
    <mergeCell ref="CBB34:CBD34"/>
    <mergeCell ref="CBE34:CBG34"/>
    <mergeCell ref="CBH34:CBJ34"/>
    <mergeCell ref="CBK34:CBM34"/>
    <mergeCell ref="CBN34:CBP34"/>
    <mergeCell ref="CBQ34:CBS34"/>
    <mergeCell ref="CBT34:CBV34"/>
    <mergeCell ref="CBW34:CBY34"/>
    <mergeCell ref="CBZ34:CCB34"/>
    <mergeCell ref="CCC34:CCE34"/>
    <mergeCell ref="CCF34:CCH34"/>
    <mergeCell ref="CCI34:CCK34"/>
    <mergeCell ref="CCL34:CCN34"/>
    <mergeCell ref="CCO34:CCQ34"/>
    <mergeCell ref="CCR34:CCT34"/>
    <mergeCell ref="CCU34:CCW34"/>
    <mergeCell ref="CCX34:CCZ34"/>
    <mergeCell ref="CDA34:CDC34"/>
    <mergeCell ref="CDD34:CDF34"/>
    <mergeCell ref="CDG34:CDI34"/>
    <mergeCell ref="CDJ34:CDL34"/>
    <mergeCell ref="CDP34:CDR34"/>
    <mergeCell ref="CDS34:CDU34"/>
    <mergeCell ref="CDV34:CDX34"/>
    <mergeCell ref="CDY34:CEA34"/>
    <mergeCell ref="CEB34:CED34"/>
    <mergeCell ref="CEE34:CEG34"/>
    <mergeCell ref="CEH34:CEJ34"/>
    <mergeCell ref="CEK34:CEM34"/>
    <mergeCell ref="BWR34:BWT34"/>
    <mergeCell ref="BWU34:BWW34"/>
    <mergeCell ref="BWX34:BWZ34"/>
    <mergeCell ref="BXA34:BXC34"/>
    <mergeCell ref="BXD34:BXF34"/>
    <mergeCell ref="BXG34:BXI34"/>
    <mergeCell ref="BXJ34:BXL34"/>
    <mergeCell ref="BXM34:BXO34"/>
    <mergeCell ref="BXP34:BXR34"/>
    <mergeCell ref="BXS34:BXU34"/>
    <mergeCell ref="BXV34:BXX34"/>
    <mergeCell ref="BXY34:BYA34"/>
    <mergeCell ref="BYB34:BYD34"/>
    <mergeCell ref="BYE34:BYG34"/>
    <mergeCell ref="BYH34:BYJ34"/>
    <mergeCell ref="BYK34:BYM34"/>
    <mergeCell ref="BYN34:BYP34"/>
    <mergeCell ref="BYQ34:BYS34"/>
    <mergeCell ref="BYT34:BYV34"/>
    <mergeCell ref="BYW34:BYY34"/>
    <mergeCell ref="BYZ34:BZB34"/>
    <mergeCell ref="BZC34:BZE34"/>
    <mergeCell ref="BZF34:BZH34"/>
    <mergeCell ref="BZI34:BZK34"/>
    <mergeCell ref="BZL34:BZN34"/>
    <mergeCell ref="BZR34:BZT34"/>
    <mergeCell ref="BZU34:BZW34"/>
    <mergeCell ref="BZX34:BZZ34"/>
    <mergeCell ref="CAA34:CAC34"/>
    <mergeCell ref="CAD34:CAF34"/>
    <mergeCell ref="CAG34:CAI34"/>
    <mergeCell ref="CAJ34:CAL34"/>
    <mergeCell ref="CAM34:CAO34"/>
    <mergeCell ref="BST34:BSV34"/>
    <mergeCell ref="BSW34:BSY34"/>
    <mergeCell ref="BSZ34:BTB34"/>
    <mergeCell ref="BTC34:BTE34"/>
    <mergeCell ref="BTF34:BTH34"/>
    <mergeCell ref="BTI34:BTK34"/>
    <mergeCell ref="BTL34:BTN34"/>
    <mergeCell ref="BTR34:BTT34"/>
    <mergeCell ref="BTU34:BTW34"/>
    <mergeCell ref="BTX34:BTZ34"/>
    <mergeCell ref="BUA34:BUC34"/>
    <mergeCell ref="BUD34:BUF34"/>
    <mergeCell ref="BUG34:BUI34"/>
    <mergeCell ref="BUJ34:BUL34"/>
    <mergeCell ref="BUM34:BUO34"/>
    <mergeCell ref="BUP34:BUR34"/>
    <mergeCell ref="BUS34:BUU34"/>
    <mergeCell ref="BUV34:BUX34"/>
    <mergeCell ref="BUY34:BVA34"/>
    <mergeCell ref="BVB34:BVD34"/>
    <mergeCell ref="BVE34:BVG34"/>
    <mergeCell ref="BVH34:BVJ34"/>
    <mergeCell ref="BVK34:BVM34"/>
    <mergeCell ref="BVN34:BVP34"/>
    <mergeCell ref="BVQ34:BVS34"/>
    <mergeCell ref="BVT34:BVV34"/>
    <mergeCell ref="BVW34:BVY34"/>
    <mergeCell ref="BVZ34:BWB34"/>
    <mergeCell ref="BWC34:BWE34"/>
    <mergeCell ref="BWF34:BWH34"/>
    <mergeCell ref="BWI34:BWK34"/>
    <mergeCell ref="BWL34:BWN34"/>
    <mergeCell ref="BWO34:BWQ34"/>
    <mergeCell ref="BOV34:BOX34"/>
    <mergeCell ref="BOY34:BPA34"/>
    <mergeCell ref="BPB34:BPD34"/>
    <mergeCell ref="BPE34:BPG34"/>
    <mergeCell ref="BPH34:BPJ34"/>
    <mergeCell ref="BPK34:BPM34"/>
    <mergeCell ref="BPN34:BPP34"/>
    <mergeCell ref="BPT34:BPV34"/>
    <mergeCell ref="BPW34:BPY34"/>
    <mergeCell ref="BPZ34:BQB34"/>
    <mergeCell ref="BQC34:BQE34"/>
    <mergeCell ref="BQF34:BQH34"/>
    <mergeCell ref="BQI34:BQK34"/>
    <mergeCell ref="BQL34:BQN34"/>
    <mergeCell ref="BQO34:BQQ34"/>
    <mergeCell ref="BQR34:BQT34"/>
    <mergeCell ref="BQU34:BQW34"/>
    <mergeCell ref="BQX34:BQZ34"/>
    <mergeCell ref="BRA34:BRC34"/>
    <mergeCell ref="BRD34:BRF34"/>
    <mergeCell ref="BRG34:BRI34"/>
    <mergeCell ref="BRJ34:BRL34"/>
    <mergeCell ref="BRM34:BRO34"/>
    <mergeCell ref="BRP34:BRR34"/>
    <mergeCell ref="BRS34:BRU34"/>
    <mergeCell ref="BRV34:BRX34"/>
    <mergeCell ref="BRY34:BSA34"/>
    <mergeCell ref="BSB34:BSD34"/>
    <mergeCell ref="BSE34:BSG34"/>
    <mergeCell ref="BSH34:BSJ34"/>
    <mergeCell ref="BSK34:BSM34"/>
    <mergeCell ref="BSN34:BSP34"/>
    <mergeCell ref="BSQ34:BSS34"/>
    <mergeCell ref="BLA34:BLC34"/>
    <mergeCell ref="BLD34:BLF34"/>
    <mergeCell ref="BLG34:BLI34"/>
    <mergeCell ref="BLJ34:BLL34"/>
    <mergeCell ref="BLM34:BLO34"/>
    <mergeCell ref="BLP34:BLR34"/>
    <mergeCell ref="BLS34:BLU34"/>
    <mergeCell ref="BLV34:BLX34"/>
    <mergeCell ref="BLY34:BMA34"/>
    <mergeCell ref="BMB34:BMD34"/>
    <mergeCell ref="BME34:BMG34"/>
    <mergeCell ref="BMH34:BMJ34"/>
    <mergeCell ref="BMK34:BMM34"/>
    <mergeCell ref="BMN34:BMP34"/>
    <mergeCell ref="BMQ34:BMS34"/>
    <mergeCell ref="BMT34:BMV34"/>
    <mergeCell ref="BMW34:BMY34"/>
    <mergeCell ref="BMZ34:BNB34"/>
    <mergeCell ref="BNC34:BNE34"/>
    <mergeCell ref="BNF34:BNH34"/>
    <mergeCell ref="BNI34:BNK34"/>
    <mergeCell ref="BNL34:BNN34"/>
    <mergeCell ref="BNO34:BNQ34"/>
    <mergeCell ref="BNR34:BNT34"/>
    <mergeCell ref="BNU34:BNW34"/>
    <mergeCell ref="BNX34:BNZ34"/>
    <mergeCell ref="BOA34:BOC34"/>
    <mergeCell ref="BOD34:BOF34"/>
    <mergeCell ref="BOG34:BOI34"/>
    <mergeCell ref="BOJ34:BOL34"/>
    <mergeCell ref="BOM34:BOO34"/>
    <mergeCell ref="BOP34:BOR34"/>
    <mergeCell ref="BOS34:BOU34"/>
    <mergeCell ref="BHC34:BHE34"/>
    <mergeCell ref="BHF34:BHH34"/>
    <mergeCell ref="BHI34:BHK34"/>
    <mergeCell ref="BHL34:BHN34"/>
    <mergeCell ref="BHO34:BHQ34"/>
    <mergeCell ref="BHR34:BHT34"/>
    <mergeCell ref="BHU34:BHW34"/>
    <mergeCell ref="BHX34:BHZ34"/>
    <mergeCell ref="BIA34:BIC34"/>
    <mergeCell ref="BID34:BIF34"/>
    <mergeCell ref="BIG34:BII34"/>
    <mergeCell ref="BIJ34:BIL34"/>
    <mergeCell ref="BIM34:BIO34"/>
    <mergeCell ref="BIP34:BIR34"/>
    <mergeCell ref="BIS34:BIU34"/>
    <mergeCell ref="BIV34:BIX34"/>
    <mergeCell ref="BIY34:BJA34"/>
    <mergeCell ref="BJB34:BJD34"/>
    <mergeCell ref="BJE34:BJG34"/>
    <mergeCell ref="BJH34:BJJ34"/>
    <mergeCell ref="BJK34:BJM34"/>
    <mergeCell ref="BJN34:BJP34"/>
    <mergeCell ref="BJQ34:BJS34"/>
    <mergeCell ref="BJT34:BJV34"/>
    <mergeCell ref="BJW34:BJY34"/>
    <mergeCell ref="BJZ34:BKB34"/>
    <mergeCell ref="BKC34:BKE34"/>
    <mergeCell ref="BKI34:BKK34"/>
    <mergeCell ref="BKL34:BKN34"/>
    <mergeCell ref="BKO34:BKQ34"/>
    <mergeCell ref="BKR34:BKT34"/>
    <mergeCell ref="BKU34:BKW34"/>
    <mergeCell ref="BKX34:BKZ34"/>
    <mergeCell ref="BDE34:BDG34"/>
    <mergeCell ref="BDH34:BDJ34"/>
    <mergeCell ref="BDK34:BDM34"/>
    <mergeCell ref="BDN34:BDP34"/>
    <mergeCell ref="BDQ34:BDS34"/>
    <mergeCell ref="BDT34:BDV34"/>
    <mergeCell ref="BDW34:BDY34"/>
    <mergeCell ref="BDZ34:BEB34"/>
    <mergeCell ref="BEC34:BEE34"/>
    <mergeCell ref="BEF34:BEH34"/>
    <mergeCell ref="BEI34:BEK34"/>
    <mergeCell ref="BEL34:BEN34"/>
    <mergeCell ref="BEO34:BEQ34"/>
    <mergeCell ref="BER34:BET34"/>
    <mergeCell ref="BEU34:BEW34"/>
    <mergeCell ref="BEX34:BEZ34"/>
    <mergeCell ref="BFA34:BFC34"/>
    <mergeCell ref="BFD34:BFF34"/>
    <mergeCell ref="BFG34:BFI34"/>
    <mergeCell ref="BFJ34:BFL34"/>
    <mergeCell ref="BFM34:BFO34"/>
    <mergeCell ref="BFP34:BFR34"/>
    <mergeCell ref="BFS34:BFU34"/>
    <mergeCell ref="BFV34:BFX34"/>
    <mergeCell ref="BFY34:BGA34"/>
    <mergeCell ref="BGB34:BGD34"/>
    <mergeCell ref="BGE34:BGG34"/>
    <mergeCell ref="BGK34:BGM34"/>
    <mergeCell ref="BGN34:BGP34"/>
    <mergeCell ref="BGQ34:BGS34"/>
    <mergeCell ref="BGT34:BGV34"/>
    <mergeCell ref="BGW34:BGY34"/>
    <mergeCell ref="BGZ34:BHB34"/>
    <mergeCell ref="AZG34:AZI34"/>
    <mergeCell ref="AZJ34:AZL34"/>
    <mergeCell ref="AZM34:AZO34"/>
    <mergeCell ref="AZP34:AZR34"/>
    <mergeCell ref="AZS34:AZU34"/>
    <mergeCell ref="AZV34:AZX34"/>
    <mergeCell ref="AZY34:BAA34"/>
    <mergeCell ref="BAB34:BAD34"/>
    <mergeCell ref="BAE34:BAG34"/>
    <mergeCell ref="BAH34:BAJ34"/>
    <mergeCell ref="BAK34:BAM34"/>
    <mergeCell ref="BAN34:BAP34"/>
    <mergeCell ref="BAQ34:BAS34"/>
    <mergeCell ref="BAT34:BAV34"/>
    <mergeCell ref="BAW34:BAY34"/>
    <mergeCell ref="BAZ34:BBB34"/>
    <mergeCell ref="BBC34:BBE34"/>
    <mergeCell ref="BBF34:BBH34"/>
    <mergeCell ref="BBI34:BBK34"/>
    <mergeCell ref="BBL34:BBN34"/>
    <mergeCell ref="BBO34:BBQ34"/>
    <mergeCell ref="BBR34:BBT34"/>
    <mergeCell ref="BBU34:BBW34"/>
    <mergeCell ref="BBX34:BBZ34"/>
    <mergeCell ref="BCA34:BCC34"/>
    <mergeCell ref="BCD34:BCF34"/>
    <mergeCell ref="BCG34:BCI34"/>
    <mergeCell ref="BCM34:BCO34"/>
    <mergeCell ref="BCP34:BCR34"/>
    <mergeCell ref="BCS34:BCU34"/>
    <mergeCell ref="BCV34:BCX34"/>
    <mergeCell ref="BCY34:BDA34"/>
    <mergeCell ref="BDB34:BDD34"/>
    <mergeCell ref="AVI34:AVK34"/>
    <mergeCell ref="AVL34:AVN34"/>
    <mergeCell ref="AVO34:AVQ34"/>
    <mergeCell ref="AVR34:AVT34"/>
    <mergeCell ref="AVU34:AVW34"/>
    <mergeCell ref="AVX34:AVZ34"/>
    <mergeCell ref="AWA34:AWC34"/>
    <mergeCell ref="AWD34:AWF34"/>
    <mergeCell ref="AWG34:AWI34"/>
    <mergeCell ref="AWJ34:AWL34"/>
    <mergeCell ref="AWM34:AWO34"/>
    <mergeCell ref="AWP34:AWR34"/>
    <mergeCell ref="AWS34:AWU34"/>
    <mergeCell ref="AWV34:AWX34"/>
    <mergeCell ref="AWY34:AXA34"/>
    <mergeCell ref="AXB34:AXD34"/>
    <mergeCell ref="AXE34:AXG34"/>
    <mergeCell ref="AXH34:AXJ34"/>
    <mergeCell ref="AXK34:AXM34"/>
    <mergeCell ref="AXN34:AXP34"/>
    <mergeCell ref="AXQ34:AXS34"/>
    <mergeCell ref="AXT34:AXV34"/>
    <mergeCell ref="AXW34:AXY34"/>
    <mergeCell ref="AXZ34:AYB34"/>
    <mergeCell ref="AYC34:AYE34"/>
    <mergeCell ref="AYF34:AYH34"/>
    <mergeCell ref="AYI34:AYK34"/>
    <mergeCell ref="AYO34:AYQ34"/>
    <mergeCell ref="AYR34:AYT34"/>
    <mergeCell ref="AYU34:AYW34"/>
    <mergeCell ref="AYX34:AYZ34"/>
    <mergeCell ref="AZA34:AZC34"/>
    <mergeCell ref="AZD34:AZF34"/>
    <mergeCell ref="ARK34:ARM34"/>
    <mergeCell ref="ARN34:ARP34"/>
    <mergeCell ref="ARQ34:ARS34"/>
    <mergeCell ref="ART34:ARV34"/>
    <mergeCell ref="ARW34:ARY34"/>
    <mergeCell ref="ARZ34:ASB34"/>
    <mergeCell ref="ASC34:ASE34"/>
    <mergeCell ref="ASI34:ASK34"/>
    <mergeCell ref="ASL34:ASN34"/>
    <mergeCell ref="ASO34:ASQ34"/>
    <mergeCell ref="ASR34:AST34"/>
    <mergeCell ref="ASU34:ASW34"/>
    <mergeCell ref="ASX34:ASZ34"/>
    <mergeCell ref="ATA34:ATC34"/>
    <mergeCell ref="ATD34:ATF34"/>
    <mergeCell ref="ATG34:ATI34"/>
    <mergeCell ref="ATJ34:ATL34"/>
    <mergeCell ref="ATM34:ATO34"/>
    <mergeCell ref="ATP34:ATR34"/>
    <mergeCell ref="ATS34:ATU34"/>
    <mergeCell ref="ATV34:ATX34"/>
    <mergeCell ref="ATY34:AUA34"/>
    <mergeCell ref="AUB34:AUD34"/>
    <mergeCell ref="AUE34:AUG34"/>
    <mergeCell ref="AUH34:AUJ34"/>
    <mergeCell ref="AUK34:AUM34"/>
    <mergeCell ref="AUN34:AUP34"/>
    <mergeCell ref="AUQ34:AUS34"/>
    <mergeCell ref="AUT34:AUV34"/>
    <mergeCell ref="AUW34:AUY34"/>
    <mergeCell ref="AUZ34:AVB34"/>
    <mergeCell ref="AVC34:AVE34"/>
    <mergeCell ref="AVF34:AVH34"/>
    <mergeCell ref="ANP34:ANR34"/>
    <mergeCell ref="ANS34:ANU34"/>
    <mergeCell ref="ANV34:ANX34"/>
    <mergeCell ref="ANY34:AOA34"/>
    <mergeCell ref="AOB34:AOD34"/>
    <mergeCell ref="AOE34:AOG34"/>
    <mergeCell ref="AOH34:AOJ34"/>
    <mergeCell ref="AOK34:AOM34"/>
    <mergeCell ref="AON34:AOP34"/>
    <mergeCell ref="AOQ34:AOS34"/>
    <mergeCell ref="AOT34:AOV34"/>
    <mergeCell ref="AOW34:AOY34"/>
    <mergeCell ref="AOZ34:APB34"/>
    <mergeCell ref="APC34:APE34"/>
    <mergeCell ref="APF34:APH34"/>
    <mergeCell ref="API34:APK34"/>
    <mergeCell ref="APL34:APN34"/>
    <mergeCell ref="APO34:APQ34"/>
    <mergeCell ref="APR34:APT34"/>
    <mergeCell ref="APU34:APW34"/>
    <mergeCell ref="APX34:APZ34"/>
    <mergeCell ref="AQA34:AQC34"/>
    <mergeCell ref="AQD34:AQF34"/>
    <mergeCell ref="AQG34:AQI34"/>
    <mergeCell ref="AQJ34:AQL34"/>
    <mergeCell ref="AQM34:AQO34"/>
    <mergeCell ref="AQP34:AQR34"/>
    <mergeCell ref="AQS34:AQU34"/>
    <mergeCell ref="AQV34:AQX34"/>
    <mergeCell ref="AQY34:ARA34"/>
    <mergeCell ref="ARB34:ARD34"/>
    <mergeCell ref="ARE34:ARG34"/>
    <mergeCell ref="ARH34:ARJ34"/>
    <mergeCell ref="AJU34:AJW34"/>
    <mergeCell ref="AJX34:AJZ34"/>
    <mergeCell ref="AKA34:AKC34"/>
    <mergeCell ref="AKD34:AKF34"/>
    <mergeCell ref="AKG34:AKI34"/>
    <mergeCell ref="AKJ34:AKL34"/>
    <mergeCell ref="AKM34:AKO34"/>
    <mergeCell ref="AKP34:AKR34"/>
    <mergeCell ref="AKS34:AKU34"/>
    <mergeCell ref="AKV34:AKX34"/>
    <mergeCell ref="AKY34:ALA34"/>
    <mergeCell ref="ALB34:ALD34"/>
    <mergeCell ref="ALE34:ALG34"/>
    <mergeCell ref="ALH34:ALJ34"/>
    <mergeCell ref="ALK34:ALM34"/>
    <mergeCell ref="ALN34:ALP34"/>
    <mergeCell ref="ALQ34:ALS34"/>
    <mergeCell ref="ALT34:ALV34"/>
    <mergeCell ref="ALW34:ALY34"/>
    <mergeCell ref="ALZ34:AMB34"/>
    <mergeCell ref="AMC34:AME34"/>
    <mergeCell ref="AMF34:AMH34"/>
    <mergeCell ref="AMI34:AMK34"/>
    <mergeCell ref="AML34:AMN34"/>
    <mergeCell ref="AMO34:AMQ34"/>
    <mergeCell ref="AMR34:AMT34"/>
    <mergeCell ref="AMU34:AMW34"/>
    <mergeCell ref="AMX34:AMZ34"/>
    <mergeCell ref="ANA34:ANC34"/>
    <mergeCell ref="AND34:ANF34"/>
    <mergeCell ref="ANG34:ANI34"/>
    <mergeCell ref="ANJ34:ANL34"/>
    <mergeCell ref="ANM34:ANO34"/>
    <mergeCell ref="AFW34:AFY34"/>
    <mergeCell ref="AFZ34:AGB34"/>
    <mergeCell ref="AGC34:AGE34"/>
    <mergeCell ref="AGF34:AGH34"/>
    <mergeCell ref="AGI34:AGK34"/>
    <mergeCell ref="AGL34:AGN34"/>
    <mergeCell ref="AGO34:AGQ34"/>
    <mergeCell ref="AGR34:AGT34"/>
    <mergeCell ref="AGU34:AGW34"/>
    <mergeCell ref="AGX34:AGZ34"/>
    <mergeCell ref="AHA34:AHC34"/>
    <mergeCell ref="AHD34:AHF34"/>
    <mergeCell ref="AHG34:AHI34"/>
    <mergeCell ref="AHJ34:AHL34"/>
    <mergeCell ref="AHM34:AHO34"/>
    <mergeCell ref="AHP34:AHR34"/>
    <mergeCell ref="AHS34:AHU34"/>
    <mergeCell ref="AHV34:AHX34"/>
    <mergeCell ref="AHY34:AIA34"/>
    <mergeCell ref="AIB34:AID34"/>
    <mergeCell ref="AIE34:AIG34"/>
    <mergeCell ref="AIH34:AIJ34"/>
    <mergeCell ref="AIK34:AIM34"/>
    <mergeCell ref="AIN34:AIP34"/>
    <mergeCell ref="AIQ34:AIS34"/>
    <mergeCell ref="AIT34:AIV34"/>
    <mergeCell ref="AIW34:AIY34"/>
    <mergeCell ref="AIZ34:AJB34"/>
    <mergeCell ref="AJF34:AJH34"/>
    <mergeCell ref="AJI34:AJK34"/>
    <mergeCell ref="AJL34:AJN34"/>
    <mergeCell ref="AJO34:AJQ34"/>
    <mergeCell ref="AJR34:AJT34"/>
    <mergeCell ref="ABY34:ACA34"/>
    <mergeCell ref="ACB34:ACD34"/>
    <mergeCell ref="ACE34:ACG34"/>
    <mergeCell ref="ACH34:ACJ34"/>
    <mergeCell ref="ACK34:ACM34"/>
    <mergeCell ref="ACN34:ACP34"/>
    <mergeCell ref="ACQ34:ACS34"/>
    <mergeCell ref="ACT34:ACV34"/>
    <mergeCell ref="ACW34:ACY34"/>
    <mergeCell ref="ACZ34:ADB34"/>
    <mergeCell ref="ADC34:ADE34"/>
    <mergeCell ref="ADF34:ADH34"/>
    <mergeCell ref="ADI34:ADK34"/>
    <mergeCell ref="ADL34:ADN34"/>
    <mergeCell ref="ADO34:ADQ34"/>
    <mergeCell ref="ADR34:ADT34"/>
    <mergeCell ref="ADU34:ADW34"/>
    <mergeCell ref="ADX34:ADZ34"/>
    <mergeCell ref="AEA34:AEC34"/>
    <mergeCell ref="AED34:AEF34"/>
    <mergeCell ref="AEG34:AEI34"/>
    <mergeCell ref="AEJ34:AEL34"/>
    <mergeCell ref="AEM34:AEO34"/>
    <mergeCell ref="AEP34:AER34"/>
    <mergeCell ref="AES34:AEU34"/>
    <mergeCell ref="AEV34:AEX34"/>
    <mergeCell ref="AEY34:AFA34"/>
    <mergeCell ref="AFB34:AFD34"/>
    <mergeCell ref="AFH34:AFJ34"/>
    <mergeCell ref="AFK34:AFM34"/>
    <mergeCell ref="AFN34:AFP34"/>
    <mergeCell ref="AFQ34:AFS34"/>
    <mergeCell ref="AFT34:AFV34"/>
    <mergeCell ref="YA34:YC34"/>
    <mergeCell ref="YD34:YF34"/>
    <mergeCell ref="YG34:YI34"/>
    <mergeCell ref="YJ34:YL34"/>
    <mergeCell ref="YM34:YO34"/>
    <mergeCell ref="YP34:YR34"/>
    <mergeCell ref="YS34:YU34"/>
    <mergeCell ref="YV34:YX34"/>
    <mergeCell ref="YY34:ZA34"/>
    <mergeCell ref="ZB34:ZD34"/>
    <mergeCell ref="ZE34:ZG34"/>
    <mergeCell ref="ZH34:ZJ34"/>
    <mergeCell ref="ZK34:ZM34"/>
    <mergeCell ref="ZN34:ZP34"/>
    <mergeCell ref="ZQ34:ZS34"/>
    <mergeCell ref="ZT34:ZV34"/>
    <mergeCell ref="ZW34:ZY34"/>
    <mergeCell ref="ZZ34:AAB34"/>
    <mergeCell ref="AAC34:AAE34"/>
    <mergeCell ref="AAF34:AAH34"/>
    <mergeCell ref="AAI34:AAK34"/>
    <mergeCell ref="AAL34:AAN34"/>
    <mergeCell ref="AAO34:AAQ34"/>
    <mergeCell ref="AAR34:AAT34"/>
    <mergeCell ref="AAU34:AAW34"/>
    <mergeCell ref="AAX34:AAZ34"/>
    <mergeCell ref="ABA34:ABC34"/>
    <mergeCell ref="ABD34:ABF34"/>
    <mergeCell ref="ABJ34:ABL34"/>
    <mergeCell ref="ABM34:ABO34"/>
    <mergeCell ref="ABP34:ABR34"/>
    <mergeCell ref="ABS34:ABU34"/>
    <mergeCell ref="ABV34:ABX34"/>
    <mergeCell ref="UC34:UE34"/>
    <mergeCell ref="UF34:UH34"/>
    <mergeCell ref="UI34:UK34"/>
    <mergeCell ref="UL34:UN34"/>
    <mergeCell ref="UO34:UQ34"/>
    <mergeCell ref="UR34:UT34"/>
    <mergeCell ref="UU34:UW34"/>
    <mergeCell ref="VA34:VC34"/>
    <mergeCell ref="VD34:VF34"/>
    <mergeCell ref="VG34:VI34"/>
    <mergeCell ref="VJ34:VL34"/>
    <mergeCell ref="VM34:VO34"/>
    <mergeCell ref="VP34:VR34"/>
    <mergeCell ref="VS34:VU34"/>
    <mergeCell ref="VV34:VX34"/>
    <mergeCell ref="VY34:WA34"/>
    <mergeCell ref="WB34:WD34"/>
    <mergeCell ref="WE34:WG34"/>
    <mergeCell ref="WH34:WJ34"/>
    <mergeCell ref="WK34:WM34"/>
    <mergeCell ref="WN34:WP34"/>
    <mergeCell ref="WQ34:WS34"/>
    <mergeCell ref="WT34:WV34"/>
    <mergeCell ref="WW34:WY34"/>
    <mergeCell ref="WZ34:XB34"/>
    <mergeCell ref="XC34:XE34"/>
    <mergeCell ref="XF34:XH34"/>
    <mergeCell ref="XI34:XK34"/>
    <mergeCell ref="XL34:XN34"/>
    <mergeCell ref="XO34:XQ34"/>
    <mergeCell ref="XR34:XT34"/>
    <mergeCell ref="XU34:XW34"/>
    <mergeCell ref="XX34:XZ34"/>
    <mergeCell ref="QH34:QJ34"/>
    <mergeCell ref="QK34:QM34"/>
    <mergeCell ref="QN34:QP34"/>
    <mergeCell ref="QQ34:QS34"/>
    <mergeCell ref="QT34:QV34"/>
    <mergeCell ref="QW34:QY34"/>
    <mergeCell ref="QZ34:RB34"/>
    <mergeCell ref="RC34:RE34"/>
    <mergeCell ref="RF34:RH34"/>
    <mergeCell ref="RI34:RK34"/>
    <mergeCell ref="RL34:RN34"/>
    <mergeCell ref="RO34:RQ34"/>
    <mergeCell ref="RR34:RT34"/>
    <mergeCell ref="RU34:RW34"/>
    <mergeCell ref="RX34:RZ34"/>
    <mergeCell ref="SA34:SC34"/>
    <mergeCell ref="SD34:SF34"/>
    <mergeCell ref="SG34:SI34"/>
    <mergeCell ref="SJ34:SL34"/>
    <mergeCell ref="SM34:SO34"/>
    <mergeCell ref="SP34:SR34"/>
    <mergeCell ref="SS34:SU34"/>
    <mergeCell ref="SV34:SX34"/>
    <mergeCell ref="SY34:TA34"/>
    <mergeCell ref="TB34:TD34"/>
    <mergeCell ref="TE34:TG34"/>
    <mergeCell ref="TH34:TJ34"/>
    <mergeCell ref="TK34:TM34"/>
    <mergeCell ref="TN34:TP34"/>
    <mergeCell ref="TQ34:TS34"/>
    <mergeCell ref="TT34:TV34"/>
    <mergeCell ref="TW34:TY34"/>
    <mergeCell ref="TZ34:UB34"/>
    <mergeCell ref="MM34:MO34"/>
    <mergeCell ref="MP34:MR34"/>
    <mergeCell ref="MS34:MU34"/>
    <mergeCell ref="MV34:MX34"/>
    <mergeCell ref="MY34:NA34"/>
    <mergeCell ref="NB34:ND34"/>
    <mergeCell ref="NE34:NG34"/>
    <mergeCell ref="NH34:NJ34"/>
    <mergeCell ref="NK34:NM34"/>
    <mergeCell ref="NN34:NP34"/>
    <mergeCell ref="NQ34:NS34"/>
    <mergeCell ref="NT34:NV34"/>
    <mergeCell ref="NW34:NY34"/>
    <mergeCell ref="NZ34:OB34"/>
    <mergeCell ref="OC34:OE34"/>
    <mergeCell ref="OF34:OH34"/>
    <mergeCell ref="OI34:OK34"/>
    <mergeCell ref="OL34:ON34"/>
    <mergeCell ref="OO34:OQ34"/>
    <mergeCell ref="OR34:OT34"/>
    <mergeCell ref="OU34:OW34"/>
    <mergeCell ref="OX34:OZ34"/>
    <mergeCell ref="PA34:PC34"/>
    <mergeCell ref="PD34:PF34"/>
    <mergeCell ref="PG34:PI34"/>
    <mergeCell ref="PJ34:PL34"/>
    <mergeCell ref="PM34:PO34"/>
    <mergeCell ref="PP34:PR34"/>
    <mergeCell ref="PS34:PU34"/>
    <mergeCell ref="PV34:PX34"/>
    <mergeCell ref="PY34:QA34"/>
    <mergeCell ref="QB34:QD34"/>
    <mergeCell ref="QE34:QG34"/>
    <mergeCell ref="IO34:IQ34"/>
    <mergeCell ref="IR34:IT34"/>
    <mergeCell ref="IU34:IW34"/>
    <mergeCell ref="IX34:IZ34"/>
    <mergeCell ref="JA34:JC34"/>
    <mergeCell ref="JD34:JF34"/>
    <mergeCell ref="JG34:JI34"/>
    <mergeCell ref="JJ34:JL34"/>
    <mergeCell ref="JM34:JO34"/>
    <mergeCell ref="JP34:JR34"/>
    <mergeCell ref="JS34:JU34"/>
    <mergeCell ref="JV34:JX34"/>
    <mergeCell ref="JY34:KA34"/>
    <mergeCell ref="KB34:KD34"/>
    <mergeCell ref="KE34:KG34"/>
    <mergeCell ref="KH34:KJ34"/>
    <mergeCell ref="KK34:KM34"/>
    <mergeCell ref="KN34:KP34"/>
    <mergeCell ref="KQ34:KS34"/>
    <mergeCell ref="KT34:KV34"/>
    <mergeCell ref="KW34:KY34"/>
    <mergeCell ref="KZ34:LB34"/>
    <mergeCell ref="LC34:LE34"/>
    <mergeCell ref="LF34:LH34"/>
    <mergeCell ref="LI34:LK34"/>
    <mergeCell ref="LL34:LN34"/>
    <mergeCell ref="LO34:LQ34"/>
    <mergeCell ref="LR34:LT34"/>
    <mergeCell ref="LU34:LW34"/>
    <mergeCell ref="MA34:MC34"/>
    <mergeCell ref="MD34:MF34"/>
    <mergeCell ref="MG34:MI34"/>
    <mergeCell ref="MJ34:ML34"/>
    <mergeCell ref="WZR35:WZT35"/>
    <mergeCell ref="WZU35:WZW35"/>
    <mergeCell ref="WZX35:WZZ35"/>
    <mergeCell ref="XAA35:XAC35"/>
    <mergeCell ref="XAD35:XAF35"/>
    <mergeCell ref="XAG35:XAI35"/>
    <mergeCell ref="XAJ35:XAL35"/>
    <mergeCell ref="XAM35:XAO35"/>
    <mergeCell ref="XAP35:XAR35"/>
    <mergeCell ref="XAS35:XAU35"/>
    <mergeCell ref="XAV35:XAX35"/>
    <mergeCell ref="XAY35:XBA35"/>
    <mergeCell ref="XBB35:XBD35"/>
    <mergeCell ref="XBE35:XBG35"/>
    <mergeCell ref="XBH35:XBJ35"/>
    <mergeCell ref="XBK35:XBM35"/>
    <mergeCell ref="XBN35:XBP35"/>
    <mergeCell ref="XBQ35:XBS35"/>
    <mergeCell ref="XBT35:XBV35"/>
    <mergeCell ref="XBW35:XBY35"/>
    <mergeCell ref="XBZ35:XCB35"/>
    <mergeCell ref="XCC35:XCE35"/>
    <mergeCell ref="XCF35:XCH35"/>
    <mergeCell ref="XCI35:XCK35"/>
    <mergeCell ref="XCL35:XCN35"/>
    <mergeCell ref="XCO35:XCQ35"/>
    <mergeCell ref="XCR35:XCT35"/>
    <mergeCell ref="XCU35:XCW35"/>
    <mergeCell ref="XCX35:XCZ35"/>
    <mergeCell ref="XDA35:XDC35"/>
    <mergeCell ref="XDD35:XDF35"/>
    <mergeCell ref="EQ34:ES34"/>
    <mergeCell ref="ET34:EV34"/>
    <mergeCell ref="EW34:EY34"/>
    <mergeCell ref="EZ34:FB34"/>
    <mergeCell ref="FC34:FE34"/>
    <mergeCell ref="FF34:FH34"/>
    <mergeCell ref="FI34:FK34"/>
    <mergeCell ref="FL34:FN34"/>
    <mergeCell ref="FO34:FQ34"/>
    <mergeCell ref="FR34:FT34"/>
    <mergeCell ref="FU34:FW34"/>
    <mergeCell ref="FX34:FZ34"/>
    <mergeCell ref="GA34:GC34"/>
    <mergeCell ref="GD34:GF34"/>
    <mergeCell ref="GG34:GI34"/>
    <mergeCell ref="GJ34:GL34"/>
    <mergeCell ref="GM34:GO34"/>
    <mergeCell ref="GP34:GR34"/>
    <mergeCell ref="GS34:GU34"/>
    <mergeCell ref="GV34:GX34"/>
    <mergeCell ref="GY34:HA34"/>
    <mergeCell ref="HB34:HD34"/>
    <mergeCell ref="HE34:HG34"/>
    <mergeCell ref="HH34:HJ34"/>
    <mergeCell ref="HK34:HM34"/>
    <mergeCell ref="HN34:HP34"/>
    <mergeCell ref="HQ34:HS34"/>
    <mergeCell ref="HT34:HV34"/>
    <mergeCell ref="HW34:HY34"/>
    <mergeCell ref="IC34:IE34"/>
    <mergeCell ref="IF34:IH34"/>
    <mergeCell ref="II34:IK34"/>
    <mergeCell ref="IL34:IN34"/>
    <mergeCell ref="WVH35:WVJ35"/>
    <mergeCell ref="WVK35:WVM35"/>
    <mergeCell ref="WVN35:WVP35"/>
    <mergeCell ref="WVQ35:WVS35"/>
    <mergeCell ref="WVT35:WVV35"/>
    <mergeCell ref="WVW35:WVY35"/>
    <mergeCell ref="WVZ35:WWB35"/>
    <mergeCell ref="WWC35:WWE35"/>
    <mergeCell ref="WWF35:WWH35"/>
    <mergeCell ref="WWI35:WWK35"/>
    <mergeCell ref="WWL35:WWN35"/>
    <mergeCell ref="WWO35:WWQ35"/>
    <mergeCell ref="WWR35:WWT35"/>
    <mergeCell ref="WWU35:WWW35"/>
    <mergeCell ref="WWX35:WWZ35"/>
    <mergeCell ref="WXA35:WXC35"/>
    <mergeCell ref="WXD35:WXF35"/>
    <mergeCell ref="WXG35:WXI35"/>
    <mergeCell ref="WXJ35:WXL35"/>
    <mergeCell ref="WXM35:WXO35"/>
    <mergeCell ref="WXP35:WXR35"/>
    <mergeCell ref="WXS35:WXU35"/>
    <mergeCell ref="WXV35:WXX35"/>
    <mergeCell ref="WXY35:WYA35"/>
    <mergeCell ref="WYB35:WYD35"/>
    <mergeCell ref="WYE35:WYG35"/>
    <mergeCell ref="WYH35:WYJ35"/>
    <mergeCell ref="WYK35:WYM35"/>
    <mergeCell ref="WYN35:WYP35"/>
    <mergeCell ref="WZL35:WZN35"/>
    <mergeCell ref="WZO35:WZQ35"/>
    <mergeCell ref="WYW35:WYY35"/>
    <mergeCell ref="WZF35:WZH35"/>
    <mergeCell ref="WZI35:WZK35"/>
    <mergeCell ref="WZC35:WZE35"/>
    <mergeCell ref="WQR35:WQT35"/>
    <mergeCell ref="WQU35:WQW35"/>
    <mergeCell ref="WQX35:WQZ35"/>
    <mergeCell ref="WRA35:WRC35"/>
    <mergeCell ref="WRD35:WRF35"/>
    <mergeCell ref="WRG35:WRI35"/>
    <mergeCell ref="WRJ35:WRL35"/>
    <mergeCell ref="WRM35:WRO35"/>
    <mergeCell ref="WRP35:WRR35"/>
    <mergeCell ref="WRS35:WRU35"/>
    <mergeCell ref="WRV35:WRX35"/>
    <mergeCell ref="WRY35:WSA35"/>
    <mergeCell ref="WSB35:WSD35"/>
    <mergeCell ref="WSE35:WSG35"/>
    <mergeCell ref="WSH35:WSJ35"/>
    <mergeCell ref="WSK35:WSM35"/>
    <mergeCell ref="WSN35:WSP35"/>
    <mergeCell ref="WSQ35:WSS35"/>
    <mergeCell ref="WST35:WSV35"/>
    <mergeCell ref="WSW35:WSY35"/>
    <mergeCell ref="WSZ35:WTB35"/>
    <mergeCell ref="WTC35:WTE35"/>
    <mergeCell ref="WTF35:WTH35"/>
    <mergeCell ref="WTI35:WTK35"/>
    <mergeCell ref="WTL35:WTN35"/>
    <mergeCell ref="WTO35:WTQ35"/>
    <mergeCell ref="WTR35:WTT35"/>
    <mergeCell ref="WTU35:WTW35"/>
    <mergeCell ref="WTX35:WTZ35"/>
    <mergeCell ref="WUV35:WUX35"/>
    <mergeCell ref="WUY35:WVA35"/>
    <mergeCell ref="WUG35:WUI35"/>
    <mergeCell ref="WUP35:WUR35"/>
    <mergeCell ref="WUS35:WUU35"/>
    <mergeCell ref="WLY35:WMA35"/>
    <mergeCell ref="WMB35:WMD35"/>
    <mergeCell ref="WME35:WMG35"/>
    <mergeCell ref="WMH35:WMJ35"/>
    <mergeCell ref="WMK35:WMM35"/>
    <mergeCell ref="WMN35:WMP35"/>
    <mergeCell ref="WMQ35:WMS35"/>
    <mergeCell ref="WMT35:WMV35"/>
    <mergeCell ref="WMW35:WMY35"/>
    <mergeCell ref="WMZ35:WNB35"/>
    <mergeCell ref="WNC35:WNE35"/>
    <mergeCell ref="WNF35:WNH35"/>
    <mergeCell ref="WNI35:WNK35"/>
    <mergeCell ref="WNL35:WNN35"/>
    <mergeCell ref="WNO35:WNQ35"/>
    <mergeCell ref="WNR35:WNT35"/>
    <mergeCell ref="WNU35:WNW35"/>
    <mergeCell ref="WNX35:WNZ35"/>
    <mergeCell ref="WOA35:WOC35"/>
    <mergeCell ref="WOD35:WOF35"/>
    <mergeCell ref="WOG35:WOI35"/>
    <mergeCell ref="WOJ35:WOL35"/>
    <mergeCell ref="WOM35:WOO35"/>
    <mergeCell ref="WOP35:WOR35"/>
    <mergeCell ref="WOS35:WOU35"/>
    <mergeCell ref="WOV35:WOX35"/>
    <mergeCell ref="WOY35:WPA35"/>
    <mergeCell ref="WPB35:WPD35"/>
    <mergeCell ref="WPE35:WPG35"/>
    <mergeCell ref="WPH35:WPJ35"/>
    <mergeCell ref="WQF35:WQH35"/>
    <mergeCell ref="WQI35:WQK35"/>
    <mergeCell ref="WPQ35:WPS35"/>
    <mergeCell ref="WPZ35:WQB35"/>
    <mergeCell ref="WQC35:WQE35"/>
    <mergeCell ref="WHF35:WHH35"/>
    <mergeCell ref="WHI35:WHK35"/>
    <mergeCell ref="WHL35:WHN35"/>
    <mergeCell ref="WHO35:WHQ35"/>
    <mergeCell ref="WHR35:WHT35"/>
    <mergeCell ref="WHU35:WHW35"/>
    <mergeCell ref="WHX35:WHZ35"/>
    <mergeCell ref="WIA35:WIC35"/>
    <mergeCell ref="WID35:WIF35"/>
    <mergeCell ref="WIG35:WII35"/>
    <mergeCell ref="WIJ35:WIL35"/>
    <mergeCell ref="WIM35:WIO35"/>
    <mergeCell ref="WIP35:WIR35"/>
    <mergeCell ref="WIS35:WIU35"/>
    <mergeCell ref="WIV35:WIX35"/>
    <mergeCell ref="WIY35:WJA35"/>
    <mergeCell ref="WJB35:WJD35"/>
    <mergeCell ref="WJE35:WJG35"/>
    <mergeCell ref="WJH35:WJJ35"/>
    <mergeCell ref="WJK35:WJM35"/>
    <mergeCell ref="WJN35:WJP35"/>
    <mergeCell ref="WJQ35:WJS35"/>
    <mergeCell ref="WJT35:WJV35"/>
    <mergeCell ref="WJW35:WJY35"/>
    <mergeCell ref="WJZ35:WKB35"/>
    <mergeCell ref="WKC35:WKE35"/>
    <mergeCell ref="WKF35:WKH35"/>
    <mergeCell ref="WKI35:WKK35"/>
    <mergeCell ref="WKL35:WKN35"/>
    <mergeCell ref="WKO35:WKQ35"/>
    <mergeCell ref="WKR35:WKT35"/>
    <mergeCell ref="WLP35:WLR35"/>
    <mergeCell ref="WLS35:WLU35"/>
    <mergeCell ref="WLM35:WLO35"/>
    <mergeCell ref="WCP35:WCR35"/>
    <mergeCell ref="WCS35:WCU35"/>
    <mergeCell ref="WCV35:WCX35"/>
    <mergeCell ref="WCY35:WDA35"/>
    <mergeCell ref="WDB35:WDD35"/>
    <mergeCell ref="WDE35:WDG35"/>
    <mergeCell ref="WDH35:WDJ35"/>
    <mergeCell ref="WDK35:WDM35"/>
    <mergeCell ref="WDN35:WDP35"/>
    <mergeCell ref="WDQ35:WDS35"/>
    <mergeCell ref="WDT35:WDV35"/>
    <mergeCell ref="WDW35:WDY35"/>
    <mergeCell ref="WDZ35:WEB35"/>
    <mergeCell ref="WEC35:WEE35"/>
    <mergeCell ref="WEF35:WEH35"/>
    <mergeCell ref="WEI35:WEK35"/>
    <mergeCell ref="WEL35:WEN35"/>
    <mergeCell ref="WEO35:WEQ35"/>
    <mergeCell ref="WER35:WET35"/>
    <mergeCell ref="WEU35:WEW35"/>
    <mergeCell ref="WEX35:WEZ35"/>
    <mergeCell ref="WFA35:WFC35"/>
    <mergeCell ref="WFD35:WFF35"/>
    <mergeCell ref="WFG35:WFI35"/>
    <mergeCell ref="WFJ35:WFL35"/>
    <mergeCell ref="WFM35:WFO35"/>
    <mergeCell ref="WFP35:WFR35"/>
    <mergeCell ref="WFS35:WFU35"/>
    <mergeCell ref="WFV35:WFX35"/>
    <mergeCell ref="WFY35:WGA35"/>
    <mergeCell ref="WGB35:WGD35"/>
    <mergeCell ref="WGZ35:WHB35"/>
    <mergeCell ref="WHC35:WHE35"/>
    <mergeCell ref="VXZ35:VYB35"/>
    <mergeCell ref="VYC35:VYE35"/>
    <mergeCell ref="VYF35:VYH35"/>
    <mergeCell ref="VYI35:VYK35"/>
    <mergeCell ref="VYL35:VYN35"/>
    <mergeCell ref="VYO35:VYQ35"/>
    <mergeCell ref="VYR35:VYT35"/>
    <mergeCell ref="VYU35:VYW35"/>
    <mergeCell ref="VYX35:VYZ35"/>
    <mergeCell ref="VZA35:VZC35"/>
    <mergeCell ref="VZD35:VZF35"/>
    <mergeCell ref="VZG35:VZI35"/>
    <mergeCell ref="VZJ35:VZL35"/>
    <mergeCell ref="VZM35:VZO35"/>
    <mergeCell ref="VZP35:VZR35"/>
    <mergeCell ref="VZS35:VZU35"/>
    <mergeCell ref="VZV35:VZX35"/>
    <mergeCell ref="VZY35:WAA35"/>
    <mergeCell ref="WAB35:WAD35"/>
    <mergeCell ref="WAE35:WAG35"/>
    <mergeCell ref="WAH35:WAJ35"/>
    <mergeCell ref="WAK35:WAM35"/>
    <mergeCell ref="WAN35:WAP35"/>
    <mergeCell ref="WAQ35:WAS35"/>
    <mergeCell ref="WAT35:WAV35"/>
    <mergeCell ref="WAW35:WAY35"/>
    <mergeCell ref="WAZ35:WBB35"/>
    <mergeCell ref="WBC35:WBE35"/>
    <mergeCell ref="WBF35:WBH35"/>
    <mergeCell ref="WBI35:WBK35"/>
    <mergeCell ref="WBL35:WBN35"/>
    <mergeCell ref="WCJ35:WCL35"/>
    <mergeCell ref="WCM35:WCO35"/>
    <mergeCell ref="VTJ35:VTL35"/>
    <mergeCell ref="VTM35:VTO35"/>
    <mergeCell ref="VTP35:VTR35"/>
    <mergeCell ref="VTS35:VTU35"/>
    <mergeCell ref="VTV35:VTX35"/>
    <mergeCell ref="VTY35:VUA35"/>
    <mergeCell ref="VUB35:VUD35"/>
    <mergeCell ref="VUE35:VUG35"/>
    <mergeCell ref="VUH35:VUJ35"/>
    <mergeCell ref="VUK35:VUM35"/>
    <mergeCell ref="VUN35:VUP35"/>
    <mergeCell ref="VUQ35:VUS35"/>
    <mergeCell ref="VUT35:VUV35"/>
    <mergeCell ref="VUW35:VUY35"/>
    <mergeCell ref="VUZ35:VVB35"/>
    <mergeCell ref="VVC35:VVE35"/>
    <mergeCell ref="VVF35:VVH35"/>
    <mergeCell ref="VVI35:VVK35"/>
    <mergeCell ref="VVL35:VVN35"/>
    <mergeCell ref="VVO35:VVQ35"/>
    <mergeCell ref="VVR35:VVT35"/>
    <mergeCell ref="VVU35:VVW35"/>
    <mergeCell ref="VVX35:VVZ35"/>
    <mergeCell ref="VWA35:VWC35"/>
    <mergeCell ref="VWD35:VWF35"/>
    <mergeCell ref="VWG35:VWI35"/>
    <mergeCell ref="VWJ35:VWL35"/>
    <mergeCell ref="VWM35:VWO35"/>
    <mergeCell ref="VWP35:VWR35"/>
    <mergeCell ref="VWS35:VWU35"/>
    <mergeCell ref="VWV35:VWX35"/>
    <mergeCell ref="VXT35:VXV35"/>
    <mergeCell ref="VXW35:VXY35"/>
    <mergeCell ref="VOT35:VOV35"/>
    <mergeCell ref="VOW35:VOY35"/>
    <mergeCell ref="VOZ35:VPB35"/>
    <mergeCell ref="VPC35:VPE35"/>
    <mergeCell ref="VPF35:VPH35"/>
    <mergeCell ref="VPI35:VPK35"/>
    <mergeCell ref="VPL35:VPN35"/>
    <mergeCell ref="VPO35:VPQ35"/>
    <mergeCell ref="VPR35:VPT35"/>
    <mergeCell ref="VPU35:VPW35"/>
    <mergeCell ref="VPX35:VPZ35"/>
    <mergeCell ref="VQA35:VQC35"/>
    <mergeCell ref="VQD35:VQF35"/>
    <mergeCell ref="VQG35:VQI35"/>
    <mergeCell ref="VQJ35:VQL35"/>
    <mergeCell ref="VQM35:VQO35"/>
    <mergeCell ref="VQP35:VQR35"/>
    <mergeCell ref="VQS35:VQU35"/>
    <mergeCell ref="VQV35:VQX35"/>
    <mergeCell ref="VQY35:VRA35"/>
    <mergeCell ref="VRB35:VRD35"/>
    <mergeCell ref="VRE35:VRG35"/>
    <mergeCell ref="VRH35:VRJ35"/>
    <mergeCell ref="VRK35:VRM35"/>
    <mergeCell ref="VRN35:VRP35"/>
    <mergeCell ref="VRQ35:VRS35"/>
    <mergeCell ref="VRT35:VRV35"/>
    <mergeCell ref="VRW35:VRY35"/>
    <mergeCell ref="VRZ35:VSB35"/>
    <mergeCell ref="VSC35:VSE35"/>
    <mergeCell ref="VSF35:VSH35"/>
    <mergeCell ref="VTD35:VTF35"/>
    <mergeCell ref="VTG35:VTI35"/>
    <mergeCell ref="VKD35:VKF35"/>
    <mergeCell ref="VKG35:VKI35"/>
    <mergeCell ref="VKJ35:VKL35"/>
    <mergeCell ref="VKM35:VKO35"/>
    <mergeCell ref="VKP35:VKR35"/>
    <mergeCell ref="VKS35:VKU35"/>
    <mergeCell ref="VKV35:VKX35"/>
    <mergeCell ref="VKY35:VLA35"/>
    <mergeCell ref="VLB35:VLD35"/>
    <mergeCell ref="VLE35:VLG35"/>
    <mergeCell ref="VLH35:VLJ35"/>
    <mergeCell ref="VLK35:VLM35"/>
    <mergeCell ref="VLN35:VLP35"/>
    <mergeCell ref="VLQ35:VLS35"/>
    <mergeCell ref="VLT35:VLV35"/>
    <mergeCell ref="VLW35:VLY35"/>
    <mergeCell ref="VLZ35:VMB35"/>
    <mergeCell ref="VMC35:VME35"/>
    <mergeCell ref="VMF35:VMH35"/>
    <mergeCell ref="VMI35:VMK35"/>
    <mergeCell ref="VML35:VMN35"/>
    <mergeCell ref="VMO35:VMQ35"/>
    <mergeCell ref="VMR35:VMT35"/>
    <mergeCell ref="VMU35:VMW35"/>
    <mergeCell ref="VMX35:VMZ35"/>
    <mergeCell ref="VNA35:VNC35"/>
    <mergeCell ref="VND35:VNF35"/>
    <mergeCell ref="VNG35:VNI35"/>
    <mergeCell ref="VNJ35:VNL35"/>
    <mergeCell ref="VNM35:VNO35"/>
    <mergeCell ref="VNP35:VNR35"/>
    <mergeCell ref="VON35:VOP35"/>
    <mergeCell ref="VOQ35:VOS35"/>
    <mergeCell ref="VFN35:VFP35"/>
    <mergeCell ref="VFQ35:VFS35"/>
    <mergeCell ref="VFT35:VFV35"/>
    <mergeCell ref="VFW35:VFY35"/>
    <mergeCell ref="VFZ35:VGB35"/>
    <mergeCell ref="VGC35:VGE35"/>
    <mergeCell ref="VGF35:VGH35"/>
    <mergeCell ref="VGI35:VGK35"/>
    <mergeCell ref="VGL35:VGN35"/>
    <mergeCell ref="VGO35:VGQ35"/>
    <mergeCell ref="VGR35:VGT35"/>
    <mergeCell ref="VGU35:VGW35"/>
    <mergeCell ref="VGX35:VGZ35"/>
    <mergeCell ref="VHA35:VHC35"/>
    <mergeCell ref="VHD35:VHF35"/>
    <mergeCell ref="VHG35:VHI35"/>
    <mergeCell ref="VHJ35:VHL35"/>
    <mergeCell ref="VHM35:VHO35"/>
    <mergeCell ref="VHP35:VHR35"/>
    <mergeCell ref="VHS35:VHU35"/>
    <mergeCell ref="VHV35:VHX35"/>
    <mergeCell ref="VHY35:VIA35"/>
    <mergeCell ref="VIB35:VID35"/>
    <mergeCell ref="VIE35:VIG35"/>
    <mergeCell ref="VIH35:VIJ35"/>
    <mergeCell ref="VIK35:VIM35"/>
    <mergeCell ref="VIN35:VIP35"/>
    <mergeCell ref="VIQ35:VIS35"/>
    <mergeCell ref="VIT35:VIV35"/>
    <mergeCell ref="VIW35:VIY35"/>
    <mergeCell ref="VIZ35:VJB35"/>
    <mergeCell ref="VJX35:VJZ35"/>
    <mergeCell ref="VKA35:VKC35"/>
    <mergeCell ref="VAX35:VAZ35"/>
    <mergeCell ref="VBA35:VBC35"/>
    <mergeCell ref="VBD35:VBF35"/>
    <mergeCell ref="VBG35:VBI35"/>
    <mergeCell ref="VBJ35:VBL35"/>
    <mergeCell ref="VBM35:VBO35"/>
    <mergeCell ref="VBP35:VBR35"/>
    <mergeCell ref="VBS35:VBU35"/>
    <mergeCell ref="VBV35:VBX35"/>
    <mergeCell ref="VBY35:VCA35"/>
    <mergeCell ref="VCB35:VCD35"/>
    <mergeCell ref="VCE35:VCG35"/>
    <mergeCell ref="VCH35:VCJ35"/>
    <mergeCell ref="VCK35:VCM35"/>
    <mergeCell ref="VCN35:VCP35"/>
    <mergeCell ref="VCQ35:VCS35"/>
    <mergeCell ref="VCT35:VCV35"/>
    <mergeCell ref="VCW35:VCY35"/>
    <mergeCell ref="VCZ35:VDB35"/>
    <mergeCell ref="VDC35:VDE35"/>
    <mergeCell ref="VDF35:VDH35"/>
    <mergeCell ref="VDI35:VDK35"/>
    <mergeCell ref="VDL35:VDN35"/>
    <mergeCell ref="VDO35:VDQ35"/>
    <mergeCell ref="VDR35:VDT35"/>
    <mergeCell ref="VDU35:VDW35"/>
    <mergeCell ref="VDX35:VDZ35"/>
    <mergeCell ref="VEA35:VEC35"/>
    <mergeCell ref="VED35:VEF35"/>
    <mergeCell ref="VEG35:VEI35"/>
    <mergeCell ref="VEJ35:VEL35"/>
    <mergeCell ref="VFH35:VFJ35"/>
    <mergeCell ref="VFK35:VFM35"/>
    <mergeCell ref="UWH35:UWJ35"/>
    <mergeCell ref="UWK35:UWM35"/>
    <mergeCell ref="UWN35:UWP35"/>
    <mergeCell ref="UWQ35:UWS35"/>
    <mergeCell ref="UWT35:UWV35"/>
    <mergeCell ref="UWW35:UWY35"/>
    <mergeCell ref="UWZ35:UXB35"/>
    <mergeCell ref="UXC35:UXE35"/>
    <mergeCell ref="UXF35:UXH35"/>
    <mergeCell ref="UXI35:UXK35"/>
    <mergeCell ref="UXL35:UXN35"/>
    <mergeCell ref="UXO35:UXQ35"/>
    <mergeCell ref="UXR35:UXT35"/>
    <mergeCell ref="UXU35:UXW35"/>
    <mergeCell ref="UXX35:UXZ35"/>
    <mergeCell ref="UYA35:UYC35"/>
    <mergeCell ref="UYD35:UYF35"/>
    <mergeCell ref="UYG35:UYI35"/>
    <mergeCell ref="UYJ35:UYL35"/>
    <mergeCell ref="UYM35:UYO35"/>
    <mergeCell ref="UYP35:UYR35"/>
    <mergeCell ref="UYS35:UYU35"/>
    <mergeCell ref="UYV35:UYX35"/>
    <mergeCell ref="UYY35:UZA35"/>
    <mergeCell ref="UZB35:UZD35"/>
    <mergeCell ref="UZE35:UZG35"/>
    <mergeCell ref="UZH35:UZJ35"/>
    <mergeCell ref="UZK35:UZM35"/>
    <mergeCell ref="UZN35:UZP35"/>
    <mergeCell ref="UZQ35:UZS35"/>
    <mergeCell ref="UZT35:UZV35"/>
    <mergeCell ref="VAR35:VAT35"/>
    <mergeCell ref="VAU35:VAW35"/>
    <mergeCell ref="URR35:URT35"/>
    <mergeCell ref="URU35:URW35"/>
    <mergeCell ref="URX35:URZ35"/>
    <mergeCell ref="USA35:USC35"/>
    <mergeCell ref="USD35:USF35"/>
    <mergeCell ref="USG35:USI35"/>
    <mergeCell ref="USJ35:USL35"/>
    <mergeCell ref="USM35:USO35"/>
    <mergeCell ref="USP35:USR35"/>
    <mergeCell ref="USS35:USU35"/>
    <mergeCell ref="USV35:USX35"/>
    <mergeCell ref="USY35:UTA35"/>
    <mergeCell ref="UTB35:UTD35"/>
    <mergeCell ref="UTE35:UTG35"/>
    <mergeCell ref="UTH35:UTJ35"/>
    <mergeCell ref="UTK35:UTM35"/>
    <mergeCell ref="UTN35:UTP35"/>
    <mergeCell ref="UTQ35:UTS35"/>
    <mergeCell ref="UTT35:UTV35"/>
    <mergeCell ref="UTW35:UTY35"/>
    <mergeCell ref="UTZ35:UUB35"/>
    <mergeCell ref="UUC35:UUE35"/>
    <mergeCell ref="UUF35:UUH35"/>
    <mergeCell ref="UUI35:UUK35"/>
    <mergeCell ref="UUL35:UUN35"/>
    <mergeCell ref="UUO35:UUQ35"/>
    <mergeCell ref="UUR35:UUT35"/>
    <mergeCell ref="UUU35:UUW35"/>
    <mergeCell ref="UUX35:UUZ35"/>
    <mergeCell ref="UVA35:UVC35"/>
    <mergeCell ref="UVD35:UVF35"/>
    <mergeCell ref="UWB35:UWD35"/>
    <mergeCell ref="UWE35:UWG35"/>
    <mergeCell ref="UNB35:UND35"/>
    <mergeCell ref="UNE35:UNG35"/>
    <mergeCell ref="UNH35:UNJ35"/>
    <mergeCell ref="UNK35:UNM35"/>
    <mergeCell ref="UNN35:UNP35"/>
    <mergeCell ref="UNQ35:UNS35"/>
    <mergeCell ref="UNT35:UNV35"/>
    <mergeCell ref="UNW35:UNY35"/>
    <mergeCell ref="UNZ35:UOB35"/>
    <mergeCell ref="UOC35:UOE35"/>
    <mergeCell ref="UOF35:UOH35"/>
    <mergeCell ref="UOI35:UOK35"/>
    <mergeCell ref="UOL35:UON35"/>
    <mergeCell ref="UOO35:UOQ35"/>
    <mergeCell ref="UOR35:UOT35"/>
    <mergeCell ref="UOU35:UOW35"/>
    <mergeCell ref="UOX35:UOZ35"/>
    <mergeCell ref="UPA35:UPC35"/>
    <mergeCell ref="UPD35:UPF35"/>
    <mergeCell ref="UPG35:UPI35"/>
    <mergeCell ref="UPJ35:UPL35"/>
    <mergeCell ref="UPM35:UPO35"/>
    <mergeCell ref="UPP35:UPR35"/>
    <mergeCell ref="UPS35:UPU35"/>
    <mergeCell ref="UPV35:UPX35"/>
    <mergeCell ref="UPY35:UQA35"/>
    <mergeCell ref="UQB35:UQD35"/>
    <mergeCell ref="UQE35:UQG35"/>
    <mergeCell ref="UQH35:UQJ35"/>
    <mergeCell ref="UQK35:UQM35"/>
    <mergeCell ref="UQN35:UQP35"/>
    <mergeCell ref="URL35:URN35"/>
    <mergeCell ref="URO35:URQ35"/>
    <mergeCell ref="UIL35:UIN35"/>
    <mergeCell ref="UIO35:UIQ35"/>
    <mergeCell ref="UIR35:UIT35"/>
    <mergeCell ref="UIU35:UIW35"/>
    <mergeCell ref="UIX35:UIZ35"/>
    <mergeCell ref="UJA35:UJC35"/>
    <mergeCell ref="UJD35:UJF35"/>
    <mergeCell ref="UJG35:UJI35"/>
    <mergeCell ref="UJJ35:UJL35"/>
    <mergeCell ref="UJM35:UJO35"/>
    <mergeCell ref="UJP35:UJR35"/>
    <mergeCell ref="UJS35:UJU35"/>
    <mergeCell ref="UJV35:UJX35"/>
    <mergeCell ref="UJY35:UKA35"/>
    <mergeCell ref="UKB35:UKD35"/>
    <mergeCell ref="UKE35:UKG35"/>
    <mergeCell ref="UKH35:UKJ35"/>
    <mergeCell ref="UKK35:UKM35"/>
    <mergeCell ref="UKN35:UKP35"/>
    <mergeCell ref="UKQ35:UKS35"/>
    <mergeCell ref="UKT35:UKV35"/>
    <mergeCell ref="UKW35:UKY35"/>
    <mergeCell ref="UKZ35:ULB35"/>
    <mergeCell ref="ULC35:ULE35"/>
    <mergeCell ref="ULF35:ULH35"/>
    <mergeCell ref="ULI35:ULK35"/>
    <mergeCell ref="ULL35:ULN35"/>
    <mergeCell ref="ULO35:ULQ35"/>
    <mergeCell ref="ULR35:ULT35"/>
    <mergeCell ref="ULU35:ULW35"/>
    <mergeCell ref="ULX35:ULZ35"/>
    <mergeCell ref="UMV35:UMX35"/>
    <mergeCell ref="UMY35:UNA35"/>
    <mergeCell ref="UDV35:UDX35"/>
    <mergeCell ref="UDY35:UEA35"/>
    <mergeCell ref="UEB35:UED35"/>
    <mergeCell ref="UEE35:UEG35"/>
    <mergeCell ref="UEH35:UEJ35"/>
    <mergeCell ref="UEK35:UEM35"/>
    <mergeCell ref="UEN35:UEP35"/>
    <mergeCell ref="UEQ35:UES35"/>
    <mergeCell ref="UET35:UEV35"/>
    <mergeCell ref="UEW35:UEY35"/>
    <mergeCell ref="UEZ35:UFB35"/>
    <mergeCell ref="UFC35:UFE35"/>
    <mergeCell ref="UFF35:UFH35"/>
    <mergeCell ref="UFI35:UFK35"/>
    <mergeCell ref="UFL35:UFN35"/>
    <mergeCell ref="UFO35:UFQ35"/>
    <mergeCell ref="UFR35:UFT35"/>
    <mergeCell ref="UFU35:UFW35"/>
    <mergeCell ref="UFX35:UFZ35"/>
    <mergeCell ref="UGA35:UGC35"/>
    <mergeCell ref="UGD35:UGF35"/>
    <mergeCell ref="UGG35:UGI35"/>
    <mergeCell ref="UGJ35:UGL35"/>
    <mergeCell ref="UGM35:UGO35"/>
    <mergeCell ref="UGP35:UGR35"/>
    <mergeCell ref="UGS35:UGU35"/>
    <mergeCell ref="UGV35:UGX35"/>
    <mergeCell ref="UGY35:UHA35"/>
    <mergeCell ref="UHB35:UHD35"/>
    <mergeCell ref="UHE35:UHG35"/>
    <mergeCell ref="UHH35:UHJ35"/>
    <mergeCell ref="UIF35:UIH35"/>
    <mergeCell ref="UII35:UIK35"/>
    <mergeCell ref="TZF35:TZH35"/>
    <mergeCell ref="TZI35:TZK35"/>
    <mergeCell ref="TZL35:TZN35"/>
    <mergeCell ref="TZO35:TZQ35"/>
    <mergeCell ref="TZR35:TZT35"/>
    <mergeCell ref="TZU35:TZW35"/>
    <mergeCell ref="TZX35:TZZ35"/>
    <mergeCell ref="UAA35:UAC35"/>
    <mergeCell ref="UAD35:UAF35"/>
    <mergeCell ref="UAG35:UAI35"/>
    <mergeCell ref="UAJ35:UAL35"/>
    <mergeCell ref="UAM35:UAO35"/>
    <mergeCell ref="UAP35:UAR35"/>
    <mergeCell ref="UAS35:UAU35"/>
    <mergeCell ref="UAV35:UAX35"/>
    <mergeCell ref="UAY35:UBA35"/>
    <mergeCell ref="UBB35:UBD35"/>
    <mergeCell ref="UBE35:UBG35"/>
    <mergeCell ref="UBH35:UBJ35"/>
    <mergeCell ref="UBK35:UBM35"/>
    <mergeCell ref="UBN35:UBP35"/>
    <mergeCell ref="UBQ35:UBS35"/>
    <mergeCell ref="UBT35:UBV35"/>
    <mergeCell ref="UBW35:UBY35"/>
    <mergeCell ref="UBZ35:UCB35"/>
    <mergeCell ref="UCC35:UCE35"/>
    <mergeCell ref="UCF35:UCH35"/>
    <mergeCell ref="UCI35:UCK35"/>
    <mergeCell ref="UCL35:UCN35"/>
    <mergeCell ref="UCO35:UCQ35"/>
    <mergeCell ref="UCR35:UCT35"/>
    <mergeCell ref="UDP35:UDR35"/>
    <mergeCell ref="UDS35:UDU35"/>
    <mergeCell ref="TUP35:TUR35"/>
    <mergeCell ref="TUS35:TUU35"/>
    <mergeCell ref="TUV35:TUX35"/>
    <mergeCell ref="TUY35:TVA35"/>
    <mergeCell ref="TVB35:TVD35"/>
    <mergeCell ref="TVE35:TVG35"/>
    <mergeCell ref="TVH35:TVJ35"/>
    <mergeCell ref="TVK35:TVM35"/>
    <mergeCell ref="TVN35:TVP35"/>
    <mergeCell ref="TVQ35:TVS35"/>
    <mergeCell ref="TVT35:TVV35"/>
    <mergeCell ref="TVW35:TVY35"/>
    <mergeCell ref="TVZ35:TWB35"/>
    <mergeCell ref="TWC35:TWE35"/>
    <mergeCell ref="TWF35:TWH35"/>
    <mergeCell ref="TWI35:TWK35"/>
    <mergeCell ref="TWL35:TWN35"/>
    <mergeCell ref="TWO35:TWQ35"/>
    <mergeCell ref="TWR35:TWT35"/>
    <mergeCell ref="TWU35:TWW35"/>
    <mergeCell ref="TWX35:TWZ35"/>
    <mergeCell ref="TXA35:TXC35"/>
    <mergeCell ref="TXD35:TXF35"/>
    <mergeCell ref="TXG35:TXI35"/>
    <mergeCell ref="TXJ35:TXL35"/>
    <mergeCell ref="TXM35:TXO35"/>
    <mergeCell ref="TXP35:TXR35"/>
    <mergeCell ref="TXS35:TXU35"/>
    <mergeCell ref="TXV35:TXX35"/>
    <mergeCell ref="TXY35:TYA35"/>
    <mergeCell ref="TYB35:TYD35"/>
    <mergeCell ref="TYZ35:TZB35"/>
    <mergeCell ref="TZC35:TZE35"/>
    <mergeCell ref="TPZ35:TQB35"/>
    <mergeCell ref="TQC35:TQE35"/>
    <mergeCell ref="TQF35:TQH35"/>
    <mergeCell ref="TQI35:TQK35"/>
    <mergeCell ref="TQL35:TQN35"/>
    <mergeCell ref="TQO35:TQQ35"/>
    <mergeCell ref="TQR35:TQT35"/>
    <mergeCell ref="TQU35:TQW35"/>
    <mergeCell ref="TQX35:TQZ35"/>
    <mergeCell ref="TRA35:TRC35"/>
    <mergeCell ref="TRD35:TRF35"/>
    <mergeCell ref="TRG35:TRI35"/>
    <mergeCell ref="TRJ35:TRL35"/>
    <mergeCell ref="TRM35:TRO35"/>
    <mergeCell ref="TRP35:TRR35"/>
    <mergeCell ref="TRS35:TRU35"/>
    <mergeCell ref="TRV35:TRX35"/>
    <mergeCell ref="TRY35:TSA35"/>
    <mergeCell ref="TSB35:TSD35"/>
    <mergeCell ref="TSE35:TSG35"/>
    <mergeCell ref="TSH35:TSJ35"/>
    <mergeCell ref="TSK35:TSM35"/>
    <mergeCell ref="TSN35:TSP35"/>
    <mergeCell ref="TSQ35:TSS35"/>
    <mergeCell ref="TST35:TSV35"/>
    <mergeCell ref="TSW35:TSY35"/>
    <mergeCell ref="TSZ35:TTB35"/>
    <mergeCell ref="TTC35:TTE35"/>
    <mergeCell ref="TTF35:TTH35"/>
    <mergeCell ref="TTI35:TTK35"/>
    <mergeCell ref="TTL35:TTN35"/>
    <mergeCell ref="TUJ35:TUL35"/>
    <mergeCell ref="TUM35:TUO35"/>
    <mergeCell ref="TLJ35:TLL35"/>
    <mergeCell ref="TLM35:TLO35"/>
    <mergeCell ref="TLP35:TLR35"/>
    <mergeCell ref="TLS35:TLU35"/>
    <mergeCell ref="TLV35:TLX35"/>
    <mergeCell ref="TLY35:TMA35"/>
    <mergeCell ref="TMB35:TMD35"/>
    <mergeCell ref="TME35:TMG35"/>
    <mergeCell ref="TMH35:TMJ35"/>
    <mergeCell ref="TMK35:TMM35"/>
    <mergeCell ref="TMN35:TMP35"/>
    <mergeCell ref="TMQ35:TMS35"/>
    <mergeCell ref="TMT35:TMV35"/>
    <mergeCell ref="TMW35:TMY35"/>
    <mergeCell ref="TMZ35:TNB35"/>
    <mergeCell ref="TNC35:TNE35"/>
    <mergeCell ref="TNF35:TNH35"/>
    <mergeCell ref="TNI35:TNK35"/>
    <mergeCell ref="TNL35:TNN35"/>
    <mergeCell ref="TNO35:TNQ35"/>
    <mergeCell ref="TNR35:TNT35"/>
    <mergeCell ref="TNU35:TNW35"/>
    <mergeCell ref="TNX35:TNZ35"/>
    <mergeCell ref="TOA35:TOC35"/>
    <mergeCell ref="TOD35:TOF35"/>
    <mergeCell ref="TOG35:TOI35"/>
    <mergeCell ref="TOJ35:TOL35"/>
    <mergeCell ref="TOM35:TOO35"/>
    <mergeCell ref="TOP35:TOR35"/>
    <mergeCell ref="TOS35:TOU35"/>
    <mergeCell ref="TOV35:TOX35"/>
    <mergeCell ref="TPT35:TPV35"/>
    <mergeCell ref="TPW35:TPY35"/>
    <mergeCell ref="TGT35:TGV35"/>
    <mergeCell ref="TGW35:TGY35"/>
    <mergeCell ref="TGZ35:THB35"/>
    <mergeCell ref="THC35:THE35"/>
    <mergeCell ref="THF35:THH35"/>
    <mergeCell ref="THI35:THK35"/>
    <mergeCell ref="THL35:THN35"/>
    <mergeCell ref="THO35:THQ35"/>
    <mergeCell ref="THR35:THT35"/>
    <mergeCell ref="THU35:THW35"/>
    <mergeCell ref="THX35:THZ35"/>
    <mergeCell ref="TIA35:TIC35"/>
    <mergeCell ref="TID35:TIF35"/>
    <mergeCell ref="TIG35:TII35"/>
    <mergeCell ref="TIJ35:TIL35"/>
    <mergeCell ref="TIM35:TIO35"/>
    <mergeCell ref="TIP35:TIR35"/>
    <mergeCell ref="TIS35:TIU35"/>
    <mergeCell ref="TIV35:TIX35"/>
    <mergeCell ref="TIY35:TJA35"/>
    <mergeCell ref="TJB35:TJD35"/>
    <mergeCell ref="TJE35:TJG35"/>
    <mergeCell ref="TJH35:TJJ35"/>
    <mergeCell ref="TJK35:TJM35"/>
    <mergeCell ref="TJN35:TJP35"/>
    <mergeCell ref="TJQ35:TJS35"/>
    <mergeCell ref="TJT35:TJV35"/>
    <mergeCell ref="TJW35:TJY35"/>
    <mergeCell ref="TJZ35:TKB35"/>
    <mergeCell ref="TKC35:TKE35"/>
    <mergeCell ref="TKF35:TKH35"/>
    <mergeCell ref="TLD35:TLF35"/>
    <mergeCell ref="TLG35:TLI35"/>
    <mergeCell ref="TCD35:TCF35"/>
    <mergeCell ref="TCG35:TCI35"/>
    <mergeCell ref="TCJ35:TCL35"/>
    <mergeCell ref="TCM35:TCO35"/>
    <mergeCell ref="TCP35:TCR35"/>
    <mergeCell ref="TCS35:TCU35"/>
    <mergeCell ref="TCV35:TCX35"/>
    <mergeCell ref="TCY35:TDA35"/>
    <mergeCell ref="TDB35:TDD35"/>
    <mergeCell ref="TDE35:TDG35"/>
    <mergeCell ref="TDH35:TDJ35"/>
    <mergeCell ref="TDK35:TDM35"/>
    <mergeCell ref="TDN35:TDP35"/>
    <mergeCell ref="TDQ35:TDS35"/>
    <mergeCell ref="TDT35:TDV35"/>
    <mergeCell ref="TDW35:TDY35"/>
    <mergeCell ref="TDZ35:TEB35"/>
    <mergeCell ref="TEC35:TEE35"/>
    <mergeCell ref="TEF35:TEH35"/>
    <mergeCell ref="TEI35:TEK35"/>
    <mergeCell ref="TEL35:TEN35"/>
    <mergeCell ref="TEO35:TEQ35"/>
    <mergeCell ref="TER35:TET35"/>
    <mergeCell ref="TEU35:TEW35"/>
    <mergeCell ref="TEX35:TEZ35"/>
    <mergeCell ref="TFA35:TFC35"/>
    <mergeCell ref="TFD35:TFF35"/>
    <mergeCell ref="TFG35:TFI35"/>
    <mergeCell ref="TFJ35:TFL35"/>
    <mergeCell ref="TFM35:TFO35"/>
    <mergeCell ref="TFP35:TFR35"/>
    <mergeCell ref="TGN35:TGP35"/>
    <mergeCell ref="TGQ35:TGS35"/>
    <mergeCell ref="SXN35:SXP35"/>
    <mergeCell ref="SXQ35:SXS35"/>
    <mergeCell ref="SXT35:SXV35"/>
    <mergeCell ref="SXW35:SXY35"/>
    <mergeCell ref="SXZ35:SYB35"/>
    <mergeCell ref="SYC35:SYE35"/>
    <mergeCell ref="SYF35:SYH35"/>
    <mergeCell ref="SYI35:SYK35"/>
    <mergeCell ref="SYL35:SYN35"/>
    <mergeCell ref="SYO35:SYQ35"/>
    <mergeCell ref="SYR35:SYT35"/>
    <mergeCell ref="SYU35:SYW35"/>
    <mergeCell ref="SYX35:SYZ35"/>
    <mergeCell ref="SZA35:SZC35"/>
    <mergeCell ref="SZD35:SZF35"/>
    <mergeCell ref="SZG35:SZI35"/>
    <mergeCell ref="SZJ35:SZL35"/>
    <mergeCell ref="SZM35:SZO35"/>
    <mergeCell ref="SZP35:SZR35"/>
    <mergeCell ref="SZS35:SZU35"/>
    <mergeCell ref="SZV35:SZX35"/>
    <mergeCell ref="SZY35:TAA35"/>
    <mergeCell ref="TAB35:TAD35"/>
    <mergeCell ref="TAE35:TAG35"/>
    <mergeCell ref="TAH35:TAJ35"/>
    <mergeCell ref="TAK35:TAM35"/>
    <mergeCell ref="TAN35:TAP35"/>
    <mergeCell ref="TAQ35:TAS35"/>
    <mergeCell ref="TAT35:TAV35"/>
    <mergeCell ref="TAW35:TAY35"/>
    <mergeCell ref="TAZ35:TBB35"/>
    <mergeCell ref="TBX35:TBZ35"/>
    <mergeCell ref="TCA35:TCC35"/>
    <mergeCell ref="SSX35:SSZ35"/>
    <mergeCell ref="STA35:STC35"/>
    <mergeCell ref="STD35:STF35"/>
    <mergeCell ref="STG35:STI35"/>
    <mergeCell ref="STJ35:STL35"/>
    <mergeCell ref="STM35:STO35"/>
    <mergeCell ref="STP35:STR35"/>
    <mergeCell ref="STS35:STU35"/>
    <mergeCell ref="STV35:STX35"/>
    <mergeCell ref="STY35:SUA35"/>
    <mergeCell ref="SUB35:SUD35"/>
    <mergeCell ref="SUE35:SUG35"/>
    <mergeCell ref="SUH35:SUJ35"/>
    <mergeCell ref="SUK35:SUM35"/>
    <mergeCell ref="SUN35:SUP35"/>
    <mergeCell ref="SUQ35:SUS35"/>
    <mergeCell ref="SUT35:SUV35"/>
    <mergeCell ref="SUW35:SUY35"/>
    <mergeCell ref="SUZ35:SVB35"/>
    <mergeCell ref="SVC35:SVE35"/>
    <mergeCell ref="SVF35:SVH35"/>
    <mergeCell ref="SVI35:SVK35"/>
    <mergeCell ref="SVL35:SVN35"/>
    <mergeCell ref="SVO35:SVQ35"/>
    <mergeCell ref="SVR35:SVT35"/>
    <mergeCell ref="SVU35:SVW35"/>
    <mergeCell ref="SVX35:SVZ35"/>
    <mergeCell ref="SWA35:SWC35"/>
    <mergeCell ref="SWD35:SWF35"/>
    <mergeCell ref="SWG35:SWI35"/>
    <mergeCell ref="SWJ35:SWL35"/>
    <mergeCell ref="SXH35:SXJ35"/>
    <mergeCell ref="SXK35:SXM35"/>
    <mergeCell ref="SOH35:SOJ35"/>
    <mergeCell ref="SOK35:SOM35"/>
    <mergeCell ref="SON35:SOP35"/>
    <mergeCell ref="SOQ35:SOS35"/>
    <mergeCell ref="SOT35:SOV35"/>
    <mergeCell ref="SOW35:SOY35"/>
    <mergeCell ref="SOZ35:SPB35"/>
    <mergeCell ref="SPC35:SPE35"/>
    <mergeCell ref="SPF35:SPH35"/>
    <mergeCell ref="SPI35:SPK35"/>
    <mergeCell ref="SPL35:SPN35"/>
    <mergeCell ref="SPO35:SPQ35"/>
    <mergeCell ref="SPR35:SPT35"/>
    <mergeCell ref="SPU35:SPW35"/>
    <mergeCell ref="SPX35:SPZ35"/>
    <mergeCell ref="SQA35:SQC35"/>
    <mergeCell ref="SQD35:SQF35"/>
    <mergeCell ref="SQG35:SQI35"/>
    <mergeCell ref="SQJ35:SQL35"/>
    <mergeCell ref="SQM35:SQO35"/>
    <mergeCell ref="SQP35:SQR35"/>
    <mergeCell ref="SQS35:SQU35"/>
    <mergeCell ref="SQV35:SQX35"/>
    <mergeCell ref="SQY35:SRA35"/>
    <mergeCell ref="SRB35:SRD35"/>
    <mergeCell ref="SRE35:SRG35"/>
    <mergeCell ref="SRH35:SRJ35"/>
    <mergeCell ref="SRK35:SRM35"/>
    <mergeCell ref="SRN35:SRP35"/>
    <mergeCell ref="SRQ35:SRS35"/>
    <mergeCell ref="SRT35:SRV35"/>
    <mergeCell ref="SSR35:SST35"/>
    <mergeCell ref="SSU35:SSW35"/>
    <mergeCell ref="SJR35:SJT35"/>
    <mergeCell ref="SJU35:SJW35"/>
    <mergeCell ref="SJX35:SJZ35"/>
    <mergeCell ref="SKA35:SKC35"/>
    <mergeCell ref="SKD35:SKF35"/>
    <mergeCell ref="SKG35:SKI35"/>
    <mergeCell ref="SKJ35:SKL35"/>
    <mergeCell ref="SKM35:SKO35"/>
    <mergeCell ref="SKP35:SKR35"/>
    <mergeCell ref="SKS35:SKU35"/>
    <mergeCell ref="SKV35:SKX35"/>
    <mergeCell ref="SKY35:SLA35"/>
    <mergeCell ref="SLB35:SLD35"/>
    <mergeCell ref="SLE35:SLG35"/>
    <mergeCell ref="SLH35:SLJ35"/>
    <mergeCell ref="SLK35:SLM35"/>
    <mergeCell ref="SLN35:SLP35"/>
    <mergeCell ref="SLQ35:SLS35"/>
    <mergeCell ref="SLT35:SLV35"/>
    <mergeCell ref="SLW35:SLY35"/>
    <mergeCell ref="SLZ35:SMB35"/>
    <mergeCell ref="SMC35:SME35"/>
    <mergeCell ref="SMF35:SMH35"/>
    <mergeCell ref="SMI35:SMK35"/>
    <mergeCell ref="SML35:SMN35"/>
    <mergeCell ref="SMO35:SMQ35"/>
    <mergeCell ref="SMR35:SMT35"/>
    <mergeCell ref="SMU35:SMW35"/>
    <mergeCell ref="SMX35:SMZ35"/>
    <mergeCell ref="SNA35:SNC35"/>
    <mergeCell ref="SND35:SNF35"/>
    <mergeCell ref="SOB35:SOD35"/>
    <mergeCell ref="SOE35:SOG35"/>
    <mergeCell ref="SFB35:SFD35"/>
    <mergeCell ref="SFE35:SFG35"/>
    <mergeCell ref="SFH35:SFJ35"/>
    <mergeCell ref="SFK35:SFM35"/>
    <mergeCell ref="SFN35:SFP35"/>
    <mergeCell ref="SFQ35:SFS35"/>
    <mergeCell ref="SFT35:SFV35"/>
    <mergeCell ref="SFW35:SFY35"/>
    <mergeCell ref="SFZ35:SGB35"/>
    <mergeCell ref="SGC35:SGE35"/>
    <mergeCell ref="SGF35:SGH35"/>
    <mergeCell ref="SGI35:SGK35"/>
    <mergeCell ref="SGL35:SGN35"/>
    <mergeCell ref="SGO35:SGQ35"/>
    <mergeCell ref="SGR35:SGT35"/>
    <mergeCell ref="SGU35:SGW35"/>
    <mergeCell ref="SGX35:SGZ35"/>
    <mergeCell ref="SHA35:SHC35"/>
    <mergeCell ref="SHD35:SHF35"/>
    <mergeCell ref="SHG35:SHI35"/>
    <mergeCell ref="SHJ35:SHL35"/>
    <mergeCell ref="SHM35:SHO35"/>
    <mergeCell ref="SHP35:SHR35"/>
    <mergeCell ref="SHS35:SHU35"/>
    <mergeCell ref="SHV35:SHX35"/>
    <mergeCell ref="SHY35:SIA35"/>
    <mergeCell ref="SIB35:SID35"/>
    <mergeCell ref="SIE35:SIG35"/>
    <mergeCell ref="SIH35:SIJ35"/>
    <mergeCell ref="SIK35:SIM35"/>
    <mergeCell ref="SIN35:SIP35"/>
    <mergeCell ref="SJL35:SJN35"/>
    <mergeCell ref="SJO35:SJQ35"/>
    <mergeCell ref="SAL35:SAN35"/>
    <mergeCell ref="SAO35:SAQ35"/>
    <mergeCell ref="SAR35:SAT35"/>
    <mergeCell ref="SAU35:SAW35"/>
    <mergeCell ref="SAX35:SAZ35"/>
    <mergeCell ref="SBA35:SBC35"/>
    <mergeCell ref="SBD35:SBF35"/>
    <mergeCell ref="SBG35:SBI35"/>
    <mergeCell ref="SBJ35:SBL35"/>
    <mergeCell ref="SBM35:SBO35"/>
    <mergeCell ref="SBP35:SBR35"/>
    <mergeCell ref="SBS35:SBU35"/>
    <mergeCell ref="SBV35:SBX35"/>
    <mergeCell ref="SBY35:SCA35"/>
    <mergeCell ref="SCB35:SCD35"/>
    <mergeCell ref="SCE35:SCG35"/>
    <mergeCell ref="SCH35:SCJ35"/>
    <mergeCell ref="SCK35:SCM35"/>
    <mergeCell ref="SCN35:SCP35"/>
    <mergeCell ref="SCQ35:SCS35"/>
    <mergeCell ref="SCT35:SCV35"/>
    <mergeCell ref="SCW35:SCY35"/>
    <mergeCell ref="SCZ35:SDB35"/>
    <mergeCell ref="SDC35:SDE35"/>
    <mergeCell ref="SDF35:SDH35"/>
    <mergeCell ref="SDI35:SDK35"/>
    <mergeCell ref="SDL35:SDN35"/>
    <mergeCell ref="SDO35:SDQ35"/>
    <mergeCell ref="SDR35:SDT35"/>
    <mergeCell ref="SDU35:SDW35"/>
    <mergeCell ref="SDX35:SDZ35"/>
    <mergeCell ref="SEV35:SEX35"/>
    <mergeCell ref="SEY35:SFA35"/>
    <mergeCell ref="RVV35:RVX35"/>
    <mergeCell ref="RVY35:RWA35"/>
    <mergeCell ref="RWB35:RWD35"/>
    <mergeCell ref="RWE35:RWG35"/>
    <mergeCell ref="RWH35:RWJ35"/>
    <mergeCell ref="RWK35:RWM35"/>
    <mergeCell ref="RWN35:RWP35"/>
    <mergeCell ref="RWQ35:RWS35"/>
    <mergeCell ref="RWT35:RWV35"/>
    <mergeCell ref="RWW35:RWY35"/>
    <mergeCell ref="RWZ35:RXB35"/>
    <mergeCell ref="RXC35:RXE35"/>
    <mergeCell ref="RXF35:RXH35"/>
    <mergeCell ref="RXI35:RXK35"/>
    <mergeCell ref="RXL35:RXN35"/>
    <mergeCell ref="RXO35:RXQ35"/>
    <mergeCell ref="RXR35:RXT35"/>
    <mergeCell ref="RXU35:RXW35"/>
    <mergeCell ref="RXX35:RXZ35"/>
    <mergeCell ref="RYA35:RYC35"/>
    <mergeCell ref="RYD35:RYF35"/>
    <mergeCell ref="RYG35:RYI35"/>
    <mergeCell ref="RYJ35:RYL35"/>
    <mergeCell ref="RYM35:RYO35"/>
    <mergeCell ref="RYP35:RYR35"/>
    <mergeCell ref="RYS35:RYU35"/>
    <mergeCell ref="RYV35:RYX35"/>
    <mergeCell ref="RYY35:RZA35"/>
    <mergeCell ref="RZB35:RZD35"/>
    <mergeCell ref="RZE35:RZG35"/>
    <mergeCell ref="RZH35:RZJ35"/>
    <mergeCell ref="SAF35:SAH35"/>
    <mergeCell ref="SAI35:SAK35"/>
    <mergeCell ref="RRF35:RRH35"/>
    <mergeCell ref="RRI35:RRK35"/>
    <mergeCell ref="RRL35:RRN35"/>
    <mergeCell ref="RRO35:RRQ35"/>
    <mergeCell ref="RRR35:RRT35"/>
    <mergeCell ref="RRU35:RRW35"/>
    <mergeCell ref="RRX35:RRZ35"/>
    <mergeCell ref="RSA35:RSC35"/>
    <mergeCell ref="RSD35:RSF35"/>
    <mergeCell ref="RSG35:RSI35"/>
    <mergeCell ref="RSJ35:RSL35"/>
    <mergeCell ref="RSM35:RSO35"/>
    <mergeCell ref="RSP35:RSR35"/>
    <mergeCell ref="RSS35:RSU35"/>
    <mergeCell ref="RSV35:RSX35"/>
    <mergeCell ref="RSY35:RTA35"/>
    <mergeCell ref="RTB35:RTD35"/>
    <mergeCell ref="RTE35:RTG35"/>
    <mergeCell ref="RTH35:RTJ35"/>
    <mergeCell ref="RTK35:RTM35"/>
    <mergeCell ref="RTN35:RTP35"/>
    <mergeCell ref="RTQ35:RTS35"/>
    <mergeCell ref="RTT35:RTV35"/>
    <mergeCell ref="RTW35:RTY35"/>
    <mergeCell ref="RTZ35:RUB35"/>
    <mergeCell ref="RUC35:RUE35"/>
    <mergeCell ref="RUF35:RUH35"/>
    <mergeCell ref="RUI35:RUK35"/>
    <mergeCell ref="RUL35:RUN35"/>
    <mergeCell ref="RUO35:RUQ35"/>
    <mergeCell ref="RUR35:RUT35"/>
    <mergeCell ref="RVP35:RVR35"/>
    <mergeCell ref="RVS35:RVU35"/>
    <mergeCell ref="RMP35:RMR35"/>
    <mergeCell ref="RMS35:RMU35"/>
    <mergeCell ref="RMV35:RMX35"/>
    <mergeCell ref="RMY35:RNA35"/>
    <mergeCell ref="RNB35:RND35"/>
    <mergeCell ref="RNE35:RNG35"/>
    <mergeCell ref="RNH35:RNJ35"/>
    <mergeCell ref="RNK35:RNM35"/>
    <mergeCell ref="RNN35:RNP35"/>
    <mergeCell ref="RNQ35:RNS35"/>
    <mergeCell ref="RNT35:RNV35"/>
    <mergeCell ref="RNW35:RNY35"/>
    <mergeCell ref="RNZ35:ROB35"/>
    <mergeCell ref="ROC35:ROE35"/>
    <mergeCell ref="ROF35:ROH35"/>
    <mergeCell ref="ROI35:ROK35"/>
    <mergeCell ref="ROL35:RON35"/>
    <mergeCell ref="ROO35:ROQ35"/>
    <mergeCell ref="ROR35:ROT35"/>
    <mergeCell ref="ROU35:ROW35"/>
    <mergeCell ref="ROX35:ROZ35"/>
    <mergeCell ref="RPA35:RPC35"/>
    <mergeCell ref="RPD35:RPF35"/>
    <mergeCell ref="RPG35:RPI35"/>
    <mergeCell ref="RPJ35:RPL35"/>
    <mergeCell ref="RPM35:RPO35"/>
    <mergeCell ref="RPP35:RPR35"/>
    <mergeCell ref="RPS35:RPU35"/>
    <mergeCell ref="RPV35:RPX35"/>
    <mergeCell ref="RPY35:RQA35"/>
    <mergeCell ref="RQB35:RQD35"/>
    <mergeCell ref="RQZ35:RRB35"/>
    <mergeCell ref="RRC35:RRE35"/>
    <mergeCell ref="RHZ35:RIB35"/>
    <mergeCell ref="RIC35:RIE35"/>
    <mergeCell ref="RIF35:RIH35"/>
    <mergeCell ref="RII35:RIK35"/>
    <mergeCell ref="RIL35:RIN35"/>
    <mergeCell ref="RIO35:RIQ35"/>
    <mergeCell ref="RIR35:RIT35"/>
    <mergeCell ref="RIU35:RIW35"/>
    <mergeCell ref="RIX35:RIZ35"/>
    <mergeCell ref="RJA35:RJC35"/>
    <mergeCell ref="RJD35:RJF35"/>
    <mergeCell ref="RJG35:RJI35"/>
    <mergeCell ref="RJJ35:RJL35"/>
    <mergeCell ref="RJM35:RJO35"/>
    <mergeCell ref="RJP35:RJR35"/>
    <mergeCell ref="RJS35:RJU35"/>
    <mergeCell ref="RJV35:RJX35"/>
    <mergeCell ref="RJY35:RKA35"/>
    <mergeCell ref="RKB35:RKD35"/>
    <mergeCell ref="RKE35:RKG35"/>
    <mergeCell ref="RKH35:RKJ35"/>
    <mergeCell ref="RKK35:RKM35"/>
    <mergeCell ref="RKN35:RKP35"/>
    <mergeCell ref="RKQ35:RKS35"/>
    <mergeCell ref="RKT35:RKV35"/>
    <mergeCell ref="RKW35:RKY35"/>
    <mergeCell ref="RKZ35:RLB35"/>
    <mergeCell ref="RLC35:RLE35"/>
    <mergeCell ref="RLF35:RLH35"/>
    <mergeCell ref="RLI35:RLK35"/>
    <mergeCell ref="RLL35:RLN35"/>
    <mergeCell ref="RMJ35:RML35"/>
    <mergeCell ref="RMM35:RMO35"/>
    <mergeCell ref="RDJ35:RDL35"/>
    <mergeCell ref="RDM35:RDO35"/>
    <mergeCell ref="RDP35:RDR35"/>
    <mergeCell ref="RDS35:RDU35"/>
    <mergeCell ref="RDV35:RDX35"/>
    <mergeCell ref="RDY35:REA35"/>
    <mergeCell ref="REB35:RED35"/>
    <mergeCell ref="REE35:REG35"/>
    <mergeCell ref="REH35:REJ35"/>
    <mergeCell ref="REK35:REM35"/>
    <mergeCell ref="REN35:REP35"/>
    <mergeCell ref="REQ35:RES35"/>
    <mergeCell ref="RET35:REV35"/>
    <mergeCell ref="REW35:REY35"/>
    <mergeCell ref="REZ35:RFB35"/>
    <mergeCell ref="RFC35:RFE35"/>
    <mergeCell ref="RFF35:RFH35"/>
    <mergeCell ref="RFI35:RFK35"/>
    <mergeCell ref="RFL35:RFN35"/>
    <mergeCell ref="RFO35:RFQ35"/>
    <mergeCell ref="RFR35:RFT35"/>
    <mergeCell ref="RFU35:RFW35"/>
    <mergeCell ref="RFX35:RFZ35"/>
    <mergeCell ref="RGA35:RGC35"/>
    <mergeCell ref="RGD35:RGF35"/>
    <mergeCell ref="RGG35:RGI35"/>
    <mergeCell ref="RGJ35:RGL35"/>
    <mergeCell ref="RGM35:RGO35"/>
    <mergeCell ref="RGP35:RGR35"/>
    <mergeCell ref="RGS35:RGU35"/>
    <mergeCell ref="RGV35:RGX35"/>
    <mergeCell ref="RHT35:RHV35"/>
    <mergeCell ref="RHW35:RHY35"/>
    <mergeCell ref="QYT35:QYV35"/>
    <mergeCell ref="QYW35:QYY35"/>
    <mergeCell ref="QYZ35:QZB35"/>
    <mergeCell ref="QZC35:QZE35"/>
    <mergeCell ref="QZF35:QZH35"/>
    <mergeCell ref="QZI35:QZK35"/>
    <mergeCell ref="QZL35:QZN35"/>
    <mergeCell ref="QZO35:QZQ35"/>
    <mergeCell ref="QZR35:QZT35"/>
    <mergeCell ref="QZU35:QZW35"/>
    <mergeCell ref="QZX35:QZZ35"/>
    <mergeCell ref="RAA35:RAC35"/>
    <mergeCell ref="RAD35:RAF35"/>
    <mergeCell ref="RAG35:RAI35"/>
    <mergeCell ref="RAJ35:RAL35"/>
    <mergeCell ref="RAM35:RAO35"/>
    <mergeCell ref="RAP35:RAR35"/>
    <mergeCell ref="RAS35:RAU35"/>
    <mergeCell ref="RAV35:RAX35"/>
    <mergeCell ref="RAY35:RBA35"/>
    <mergeCell ref="RBB35:RBD35"/>
    <mergeCell ref="RBE35:RBG35"/>
    <mergeCell ref="RBH35:RBJ35"/>
    <mergeCell ref="RBK35:RBM35"/>
    <mergeCell ref="RBN35:RBP35"/>
    <mergeCell ref="RBQ35:RBS35"/>
    <mergeCell ref="RBT35:RBV35"/>
    <mergeCell ref="RBW35:RBY35"/>
    <mergeCell ref="RBZ35:RCB35"/>
    <mergeCell ref="RCC35:RCE35"/>
    <mergeCell ref="RCF35:RCH35"/>
    <mergeCell ref="RDD35:RDF35"/>
    <mergeCell ref="RDG35:RDI35"/>
    <mergeCell ref="QUD35:QUF35"/>
    <mergeCell ref="QUG35:QUI35"/>
    <mergeCell ref="QUJ35:QUL35"/>
    <mergeCell ref="QUM35:QUO35"/>
    <mergeCell ref="QUP35:QUR35"/>
    <mergeCell ref="QUS35:QUU35"/>
    <mergeCell ref="QUV35:QUX35"/>
    <mergeCell ref="QUY35:QVA35"/>
    <mergeCell ref="QVB35:QVD35"/>
    <mergeCell ref="QVE35:QVG35"/>
    <mergeCell ref="QVH35:QVJ35"/>
    <mergeCell ref="QVK35:QVM35"/>
    <mergeCell ref="QVN35:QVP35"/>
    <mergeCell ref="QVQ35:QVS35"/>
    <mergeCell ref="QVT35:QVV35"/>
    <mergeCell ref="QVW35:QVY35"/>
    <mergeCell ref="QVZ35:QWB35"/>
    <mergeCell ref="QWC35:QWE35"/>
    <mergeCell ref="QWF35:QWH35"/>
    <mergeCell ref="QWI35:QWK35"/>
    <mergeCell ref="QWL35:QWN35"/>
    <mergeCell ref="QWO35:QWQ35"/>
    <mergeCell ref="QWR35:QWT35"/>
    <mergeCell ref="QWU35:QWW35"/>
    <mergeCell ref="QWX35:QWZ35"/>
    <mergeCell ref="QXA35:QXC35"/>
    <mergeCell ref="QXD35:QXF35"/>
    <mergeCell ref="QXG35:QXI35"/>
    <mergeCell ref="QXJ35:QXL35"/>
    <mergeCell ref="QXM35:QXO35"/>
    <mergeCell ref="QXP35:QXR35"/>
    <mergeCell ref="QYN35:QYP35"/>
    <mergeCell ref="QYQ35:QYS35"/>
    <mergeCell ref="QPN35:QPP35"/>
    <mergeCell ref="QPQ35:QPS35"/>
    <mergeCell ref="QPT35:QPV35"/>
    <mergeCell ref="QPW35:QPY35"/>
    <mergeCell ref="QPZ35:QQB35"/>
    <mergeCell ref="QQC35:QQE35"/>
    <mergeCell ref="QQF35:QQH35"/>
    <mergeCell ref="QQI35:QQK35"/>
    <mergeCell ref="QQL35:QQN35"/>
    <mergeCell ref="QQO35:QQQ35"/>
    <mergeCell ref="QQR35:QQT35"/>
    <mergeCell ref="QQU35:QQW35"/>
    <mergeCell ref="QQX35:QQZ35"/>
    <mergeCell ref="QRA35:QRC35"/>
    <mergeCell ref="QRD35:QRF35"/>
    <mergeCell ref="QRG35:QRI35"/>
    <mergeCell ref="QRJ35:QRL35"/>
    <mergeCell ref="QRM35:QRO35"/>
    <mergeCell ref="QRP35:QRR35"/>
    <mergeCell ref="QRS35:QRU35"/>
    <mergeCell ref="QRV35:QRX35"/>
    <mergeCell ref="QRY35:QSA35"/>
    <mergeCell ref="QSB35:QSD35"/>
    <mergeCell ref="QSE35:QSG35"/>
    <mergeCell ref="QSH35:QSJ35"/>
    <mergeCell ref="QSK35:QSM35"/>
    <mergeCell ref="QSN35:QSP35"/>
    <mergeCell ref="QSQ35:QSS35"/>
    <mergeCell ref="QST35:QSV35"/>
    <mergeCell ref="QSW35:QSY35"/>
    <mergeCell ref="QSZ35:QTB35"/>
    <mergeCell ref="QTX35:QTZ35"/>
    <mergeCell ref="QUA35:QUC35"/>
    <mergeCell ref="QKX35:QKZ35"/>
    <mergeCell ref="QLA35:QLC35"/>
    <mergeCell ref="QLD35:QLF35"/>
    <mergeCell ref="QLG35:QLI35"/>
    <mergeCell ref="QLJ35:QLL35"/>
    <mergeCell ref="QLM35:QLO35"/>
    <mergeCell ref="QLP35:QLR35"/>
    <mergeCell ref="QLS35:QLU35"/>
    <mergeCell ref="QLV35:QLX35"/>
    <mergeCell ref="QLY35:QMA35"/>
    <mergeCell ref="QMB35:QMD35"/>
    <mergeCell ref="QME35:QMG35"/>
    <mergeCell ref="QMH35:QMJ35"/>
    <mergeCell ref="QMK35:QMM35"/>
    <mergeCell ref="QMN35:QMP35"/>
    <mergeCell ref="QMQ35:QMS35"/>
    <mergeCell ref="QMT35:QMV35"/>
    <mergeCell ref="QMW35:QMY35"/>
    <mergeCell ref="QMZ35:QNB35"/>
    <mergeCell ref="QNC35:QNE35"/>
    <mergeCell ref="QNF35:QNH35"/>
    <mergeCell ref="QNI35:QNK35"/>
    <mergeCell ref="QNL35:QNN35"/>
    <mergeCell ref="QNO35:QNQ35"/>
    <mergeCell ref="QNR35:QNT35"/>
    <mergeCell ref="QNU35:QNW35"/>
    <mergeCell ref="QNX35:QNZ35"/>
    <mergeCell ref="QOA35:QOC35"/>
    <mergeCell ref="QOD35:QOF35"/>
    <mergeCell ref="QOG35:QOI35"/>
    <mergeCell ref="QOJ35:QOL35"/>
    <mergeCell ref="QPH35:QPJ35"/>
    <mergeCell ref="QPK35:QPM35"/>
    <mergeCell ref="QGH35:QGJ35"/>
    <mergeCell ref="QGK35:QGM35"/>
    <mergeCell ref="QGN35:QGP35"/>
    <mergeCell ref="QGQ35:QGS35"/>
    <mergeCell ref="QGT35:QGV35"/>
    <mergeCell ref="QGW35:QGY35"/>
    <mergeCell ref="QGZ35:QHB35"/>
    <mergeCell ref="QHC35:QHE35"/>
    <mergeCell ref="QHF35:QHH35"/>
    <mergeCell ref="QHI35:QHK35"/>
    <mergeCell ref="QHL35:QHN35"/>
    <mergeCell ref="QHO35:QHQ35"/>
    <mergeCell ref="QHR35:QHT35"/>
    <mergeCell ref="QHU35:QHW35"/>
    <mergeCell ref="QHX35:QHZ35"/>
    <mergeCell ref="QIA35:QIC35"/>
    <mergeCell ref="QID35:QIF35"/>
    <mergeCell ref="QIG35:QII35"/>
    <mergeCell ref="QIJ35:QIL35"/>
    <mergeCell ref="QIM35:QIO35"/>
    <mergeCell ref="QIP35:QIR35"/>
    <mergeCell ref="QIS35:QIU35"/>
    <mergeCell ref="QIV35:QIX35"/>
    <mergeCell ref="QIY35:QJA35"/>
    <mergeCell ref="QJB35:QJD35"/>
    <mergeCell ref="QJE35:QJG35"/>
    <mergeCell ref="QJH35:QJJ35"/>
    <mergeCell ref="QJK35:QJM35"/>
    <mergeCell ref="QJN35:QJP35"/>
    <mergeCell ref="QJQ35:QJS35"/>
    <mergeCell ref="QJT35:QJV35"/>
    <mergeCell ref="QKR35:QKT35"/>
    <mergeCell ref="QKU35:QKW35"/>
    <mergeCell ref="QBR35:QBT35"/>
    <mergeCell ref="QBU35:QBW35"/>
    <mergeCell ref="QBX35:QBZ35"/>
    <mergeCell ref="QCA35:QCC35"/>
    <mergeCell ref="QCD35:QCF35"/>
    <mergeCell ref="QCG35:QCI35"/>
    <mergeCell ref="QCJ35:QCL35"/>
    <mergeCell ref="QCM35:QCO35"/>
    <mergeCell ref="QCP35:QCR35"/>
    <mergeCell ref="QCS35:QCU35"/>
    <mergeCell ref="QCV35:QCX35"/>
    <mergeCell ref="QCY35:QDA35"/>
    <mergeCell ref="QDB35:QDD35"/>
    <mergeCell ref="QDE35:QDG35"/>
    <mergeCell ref="QDH35:QDJ35"/>
    <mergeCell ref="QDK35:QDM35"/>
    <mergeCell ref="QDN35:QDP35"/>
    <mergeCell ref="QDQ35:QDS35"/>
    <mergeCell ref="QDT35:QDV35"/>
    <mergeCell ref="QDW35:QDY35"/>
    <mergeCell ref="QDZ35:QEB35"/>
    <mergeCell ref="QEC35:QEE35"/>
    <mergeCell ref="QEF35:QEH35"/>
    <mergeCell ref="QEI35:QEK35"/>
    <mergeCell ref="QEL35:QEN35"/>
    <mergeCell ref="QEO35:QEQ35"/>
    <mergeCell ref="QER35:QET35"/>
    <mergeCell ref="QEU35:QEW35"/>
    <mergeCell ref="QEX35:QEZ35"/>
    <mergeCell ref="QFA35:QFC35"/>
    <mergeCell ref="QFD35:QFF35"/>
    <mergeCell ref="QGB35:QGD35"/>
    <mergeCell ref="QGE35:QGG35"/>
    <mergeCell ref="PXB35:PXD35"/>
    <mergeCell ref="PXE35:PXG35"/>
    <mergeCell ref="PXH35:PXJ35"/>
    <mergeCell ref="PXK35:PXM35"/>
    <mergeCell ref="PXN35:PXP35"/>
    <mergeCell ref="PXQ35:PXS35"/>
    <mergeCell ref="PXT35:PXV35"/>
    <mergeCell ref="PXW35:PXY35"/>
    <mergeCell ref="PXZ35:PYB35"/>
    <mergeCell ref="PYC35:PYE35"/>
    <mergeCell ref="PYF35:PYH35"/>
    <mergeCell ref="PYI35:PYK35"/>
    <mergeCell ref="PYL35:PYN35"/>
    <mergeCell ref="PYO35:PYQ35"/>
    <mergeCell ref="PYR35:PYT35"/>
    <mergeCell ref="PYU35:PYW35"/>
    <mergeCell ref="PYX35:PYZ35"/>
    <mergeCell ref="PZA35:PZC35"/>
    <mergeCell ref="PZD35:PZF35"/>
    <mergeCell ref="PZG35:PZI35"/>
    <mergeCell ref="PZJ35:PZL35"/>
    <mergeCell ref="PZM35:PZO35"/>
    <mergeCell ref="PZP35:PZR35"/>
    <mergeCell ref="PZS35:PZU35"/>
    <mergeCell ref="PZV35:PZX35"/>
    <mergeCell ref="PZY35:QAA35"/>
    <mergeCell ref="QAB35:QAD35"/>
    <mergeCell ref="QAE35:QAG35"/>
    <mergeCell ref="QAH35:QAJ35"/>
    <mergeCell ref="QAK35:QAM35"/>
    <mergeCell ref="QAN35:QAP35"/>
    <mergeCell ref="QBL35:QBN35"/>
    <mergeCell ref="QBO35:QBQ35"/>
    <mergeCell ref="PSL35:PSN35"/>
    <mergeCell ref="PSO35:PSQ35"/>
    <mergeCell ref="PSR35:PST35"/>
    <mergeCell ref="PSU35:PSW35"/>
    <mergeCell ref="PSX35:PSZ35"/>
    <mergeCell ref="PTA35:PTC35"/>
    <mergeCell ref="PTD35:PTF35"/>
    <mergeCell ref="PTG35:PTI35"/>
    <mergeCell ref="PTJ35:PTL35"/>
    <mergeCell ref="PTM35:PTO35"/>
    <mergeCell ref="PTP35:PTR35"/>
    <mergeCell ref="PTS35:PTU35"/>
    <mergeCell ref="PTV35:PTX35"/>
    <mergeCell ref="PTY35:PUA35"/>
    <mergeCell ref="PUB35:PUD35"/>
    <mergeCell ref="PUE35:PUG35"/>
    <mergeCell ref="PUH35:PUJ35"/>
    <mergeCell ref="PUK35:PUM35"/>
    <mergeCell ref="PUN35:PUP35"/>
    <mergeCell ref="PUQ35:PUS35"/>
    <mergeCell ref="PUT35:PUV35"/>
    <mergeCell ref="PUW35:PUY35"/>
    <mergeCell ref="PUZ35:PVB35"/>
    <mergeCell ref="PVC35:PVE35"/>
    <mergeCell ref="PVF35:PVH35"/>
    <mergeCell ref="PVI35:PVK35"/>
    <mergeCell ref="PVL35:PVN35"/>
    <mergeCell ref="PVO35:PVQ35"/>
    <mergeCell ref="PVR35:PVT35"/>
    <mergeCell ref="PVU35:PVW35"/>
    <mergeCell ref="PVX35:PVZ35"/>
    <mergeCell ref="PWV35:PWX35"/>
    <mergeCell ref="PWY35:PXA35"/>
    <mergeCell ref="PNV35:PNX35"/>
    <mergeCell ref="PNY35:POA35"/>
    <mergeCell ref="POB35:POD35"/>
    <mergeCell ref="POE35:POG35"/>
    <mergeCell ref="POH35:POJ35"/>
    <mergeCell ref="POK35:POM35"/>
    <mergeCell ref="PON35:POP35"/>
    <mergeCell ref="POQ35:POS35"/>
    <mergeCell ref="POT35:POV35"/>
    <mergeCell ref="POW35:POY35"/>
    <mergeCell ref="POZ35:PPB35"/>
    <mergeCell ref="PPC35:PPE35"/>
    <mergeCell ref="PPF35:PPH35"/>
    <mergeCell ref="PPI35:PPK35"/>
    <mergeCell ref="PPL35:PPN35"/>
    <mergeCell ref="PPO35:PPQ35"/>
    <mergeCell ref="PPR35:PPT35"/>
    <mergeCell ref="PPU35:PPW35"/>
    <mergeCell ref="PPX35:PPZ35"/>
    <mergeCell ref="PQA35:PQC35"/>
    <mergeCell ref="PQD35:PQF35"/>
    <mergeCell ref="PQG35:PQI35"/>
    <mergeCell ref="PQJ35:PQL35"/>
    <mergeCell ref="PQM35:PQO35"/>
    <mergeCell ref="PQP35:PQR35"/>
    <mergeCell ref="PQS35:PQU35"/>
    <mergeCell ref="PQV35:PQX35"/>
    <mergeCell ref="PQY35:PRA35"/>
    <mergeCell ref="PRB35:PRD35"/>
    <mergeCell ref="PRE35:PRG35"/>
    <mergeCell ref="PRH35:PRJ35"/>
    <mergeCell ref="PSF35:PSH35"/>
    <mergeCell ref="PSI35:PSK35"/>
    <mergeCell ref="PJF35:PJH35"/>
    <mergeCell ref="PJI35:PJK35"/>
    <mergeCell ref="PJL35:PJN35"/>
    <mergeCell ref="PJO35:PJQ35"/>
    <mergeCell ref="PJR35:PJT35"/>
    <mergeCell ref="PJU35:PJW35"/>
    <mergeCell ref="PJX35:PJZ35"/>
    <mergeCell ref="PKA35:PKC35"/>
    <mergeCell ref="PKD35:PKF35"/>
    <mergeCell ref="PKG35:PKI35"/>
    <mergeCell ref="PKJ35:PKL35"/>
    <mergeCell ref="PKM35:PKO35"/>
    <mergeCell ref="PKP35:PKR35"/>
    <mergeCell ref="PKS35:PKU35"/>
    <mergeCell ref="PKV35:PKX35"/>
    <mergeCell ref="PKY35:PLA35"/>
    <mergeCell ref="PLB35:PLD35"/>
    <mergeCell ref="PLE35:PLG35"/>
    <mergeCell ref="PLH35:PLJ35"/>
    <mergeCell ref="PLK35:PLM35"/>
    <mergeCell ref="PLN35:PLP35"/>
    <mergeCell ref="PLQ35:PLS35"/>
    <mergeCell ref="PLT35:PLV35"/>
    <mergeCell ref="PLW35:PLY35"/>
    <mergeCell ref="PLZ35:PMB35"/>
    <mergeCell ref="PMC35:PME35"/>
    <mergeCell ref="PMF35:PMH35"/>
    <mergeCell ref="PMI35:PMK35"/>
    <mergeCell ref="PML35:PMN35"/>
    <mergeCell ref="PMO35:PMQ35"/>
    <mergeCell ref="PMR35:PMT35"/>
    <mergeCell ref="PNP35:PNR35"/>
    <mergeCell ref="PNS35:PNU35"/>
    <mergeCell ref="PEP35:PER35"/>
    <mergeCell ref="PES35:PEU35"/>
    <mergeCell ref="PEV35:PEX35"/>
    <mergeCell ref="PEY35:PFA35"/>
    <mergeCell ref="PFB35:PFD35"/>
    <mergeCell ref="PFE35:PFG35"/>
    <mergeCell ref="PFH35:PFJ35"/>
    <mergeCell ref="PFK35:PFM35"/>
    <mergeCell ref="PFN35:PFP35"/>
    <mergeCell ref="PFQ35:PFS35"/>
    <mergeCell ref="PFT35:PFV35"/>
    <mergeCell ref="PFW35:PFY35"/>
    <mergeCell ref="PFZ35:PGB35"/>
    <mergeCell ref="PGC35:PGE35"/>
    <mergeCell ref="PGF35:PGH35"/>
    <mergeCell ref="PGI35:PGK35"/>
    <mergeCell ref="PGL35:PGN35"/>
    <mergeCell ref="PGO35:PGQ35"/>
    <mergeCell ref="PGR35:PGT35"/>
    <mergeCell ref="PGU35:PGW35"/>
    <mergeCell ref="PGX35:PGZ35"/>
    <mergeCell ref="PHA35:PHC35"/>
    <mergeCell ref="PHD35:PHF35"/>
    <mergeCell ref="PHG35:PHI35"/>
    <mergeCell ref="PHJ35:PHL35"/>
    <mergeCell ref="PHM35:PHO35"/>
    <mergeCell ref="PHP35:PHR35"/>
    <mergeCell ref="PHS35:PHU35"/>
    <mergeCell ref="PHV35:PHX35"/>
    <mergeCell ref="PHY35:PIA35"/>
    <mergeCell ref="PIB35:PID35"/>
    <mergeCell ref="PIZ35:PJB35"/>
    <mergeCell ref="PJC35:PJE35"/>
    <mergeCell ref="OZZ35:PAB35"/>
    <mergeCell ref="PAC35:PAE35"/>
    <mergeCell ref="PAF35:PAH35"/>
    <mergeCell ref="PAI35:PAK35"/>
    <mergeCell ref="PAL35:PAN35"/>
    <mergeCell ref="PAO35:PAQ35"/>
    <mergeCell ref="PAR35:PAT35"/>
    <mergeCell ref="PAU35:PAW35"/>
    <mergeCell ref="PAX35:PAZ35"/>
    <mergeCell ref="PBA35:PBC35"/>
    <mergeCell ref="PBD35:PBF35"/>
    <mergeCell ref="PBG35:PBI35"/>
    <mergeCell ref="PBJ35:PBL35"/>
    <mergeCell ref="PBM35:PBO35"/>
    <mergeCell ref="PBP35:PBR35"/>
    <mergeCell ref="PBS35:PBU35"/>
    <mergeCell ref="PBV35:PBX35"/>
    <mergeCell ref="PBY35:PCA35"/>
    <mergeCell ref="PCB35:PCD35"/>
    <mergeCell ref="PCE35:PCG35"/>
    <mergeCell ref="PCH35:PCJ35"/>
    <mergeCell ref="PCK35:PCM35"/>
    <mergeCell ref="PCN35:PCP35"/>
    <mergeCell ref="PCQ35:PCS35"/>
    <mergeCell ref="PCT35:PCV35"/>
    <mergeCell ref="PCW35:PCY35"/>
    <mergeCell ref="PCZ35:PDB35"/>
    <mergeCell ref="PDC35:PDE35"/>
    <mergeCell ref="PDF35:PDH35"/>
    <mergeCell ref="PDI35:PDK35"/>
    <mergeCell ref="PDL35:PDN35"/>
    <mergeCell ref="PEJ35:PEL35"/>
    <mergeCell ref="PEM35:PEO35"/>
    <mergeCell ref="OVJ35:OVL35"/>
    <mergeCell ref="OVM35:OVO35"/>
    <mergeCell ref="OVP35:OVR35"/>
    <mergeCell ref="OVS35:OVU35"/>
    <mergeCell ref="OVV35:OVX35"/>
    <mergeCell ref="OVY35:OWA35"/>
    <mergeCell ref="OWB35:OWD35"/>
    <mergeCell ref="OWE35:OWG35"/>
    <mergeCell ref="OWH35:OWJ35"/>
    <mergeCell ref="OWK35:OWM35"/>
    <mergeCell ref="OWN35:OWP35"/>
    <mergeCell ref="OWQ35:OWS35"/>
    <mergeCell ref="OWT35:OWV35"/>
    <mergeCell ref="OWW35:OWY35"/>
    <mergeCell ref="OWZ35:OXB35"/>
    <mergeCell ref="OXC35:OXE35"/>
    <mergeCell ref="OXF35:OXH35"/>
    <mergeCell ref="OXI35:OXK35"/>
    <mergeCell ref="OXL35:OXN35"/>
    <mergeCell ref="OXO35:OXQ35"/>
    <mergeCell ref="OXR35:OXT35"/>
    <mergeCell ref="OXU35:OXW35"/>
    <mergeCell ref="OXX35:OXZ35"/>
    <mergeCell ref="OYA35:OYC35"/>
    <mergeCell ref="OYD35:OYF35"/>
    <mergeCell ref="OYG35:OYI35"/>
    <mergeCell ref="OYJ35:OYL35"/>
    <mergeCell ref="OYM35:OYO35"/>
    <mergeCell ref="OYP35:OYR35"/>
    <mergeCell ref="OYS35:OYU35"/>
    <mergeCell ref="OYV35:OYX35"/>
    <mergeCell ref="OZT35:OZV35"/>
    <mergeCell ref="OZW35:OZY35"/>
    <mergeCell ref="OQT35:OQV35"/>
    <mergeCell ref="OQW35:OQY35"/>
    <mergeCell ref="OQZ35:ORB35"/>
    <mergeCell ref="ORC35:ORE35"/>
    <mergeCell ref="ORF35:ORH35"/>
    <mergeCell ref="ORI35:ORK35"/>
    <mergeCell ref="ORL35:ORN35"/>
    <mergeCell ref="ORO35:ORQ35"/>
    <mergeCell ref="ORR35:ORT35"/>
    <mergeCell ref="ORU35:ORW35"/>
    <mergeCell ref="ORX35:ORZ35"/>
    <mergeCell ref="OSA35:OSC35"/>
    <mergeCell ref="OSD35:OSF35"/>
    <mergeCell ref="OSG35:OSI35"/>
    <mergeCell ref="OSJ35:OSL35"/>
    <mergeCell ref="OSM35:OSO35"/>
    <mergeCell ref="OSP35:OSR35"/>
    <mergeCell ref="OSS35:OSU35"/>
    <mergeCell ref="OSV35:OSX35"/>
    <mergeCell ref="OSY35:OTA35"/>
    <mergeCell ref="OTB35:OTD35"/>
    <mergeCell ref="OTE35:OTG35"/>
    <mergeCell ref="OTH35:OTJ35"/>
    <mergeCell ref="OTK35:OTM35"/>
    <mergeCell ref="OTN35:OTP35"/>
    <mergeCell ref="OTQ35:OTS35"/>
    <mergeCell ref="OTT35:OTV35"/>
    <mergeCell ref="OTW35:OTY35"/>
    <mergeCell ref="OTZ35:OUB35"/>
    <mergeCell ref="OUC35:OUE35"/>
    <mergeCell ref="OUF35:OUH35"/>
    <mergeCell ref="OVD35:OVF35"/>
    <mergeCell ref="OVG35:OVI35"/>
    <mergeCell ref="OMD35:OMF35"/>
    <mergeCell ref="OMG35:OMI35"/>
    <mergeCell ref="OMJ35:OML35"/>
    <mergeCell ref="OMM35:OMO35"/>
    <mergeCell ref="OMP35:OMR35"/>
    <mergeCell ref="OMS35:OMU35"/>
    <mergeCell ref="OMV35:OMX35"/>
    <mergeCell ref="OMY35:ONA35"/>
    <mergeCell ref="ONB35:OND35"/>
    <mergeCell ref="ONE35:ONG35"/>
    <mergeCell ref="ONH35:ONJ35"/>
    <mergeCell ref="ONK35:ONM35"/>
    <mergeCell ref="ONN35:ONP35"/>
    <mergeCell ref="ONQ35:ONS35"/>
    <mergeCell ref="ONT35:ONV35"/>
    <mergeCell ref="ONW35:ONY35"/>
    <mergeCell ref="ONZ35:OOB35"/>
    <mergeCell ref="OOC35:OOE35"/>
    <mergeCell ref="OOF35:OOH35"/>
    <mergeCell ref="OOI35:OOK35"/>
    <mergeCell ref="OOL35:OON35"/>
    <mergeCell ref="OOO35:OOQ35"/>
    <mergeCell ref="OOR35:OOT35"/>
    <mergeCell ref="OOU35:OOW35"/>
    <mergeCell ref="OOX35:OOZ35"/>
    <mergeCell ref="OPA35:OPC35"/>
    <mergeCell ref="OPD35:OPF35"/>
    <mergeCell ref="OPG35:OPI35"/>
    <mergeCell ref="OPJ35:OPL35"/>
    <mergeCell ref="OPM35:OPO35"/>
    <mergeCell ref="OPP35:OPR35"/>
    <mergeCell ref="OQN35:OQP35"/>
    <mergeCell ref="OQQ35:OQS35"/>
    <mergeCell ref="OHN35:OHP35"/>
    <mergeCell ref="OHQ35:OHS35"/>
    <mergeCell ref="OHT35:OHV35"/>
    <mergeCell ref="OHW35:OHY35"/>
    <mergeCell ref="OHZ35:OIB35"/>
    <mergeCell ref="OIC35:OIE35"/>
    <mergeCell ref="OIF35:OIH35"/>
    <mergeCell ref="OII35:OIK35"/>
    <mergeCell ref="OIL35:OIN35"/>
    <mergeCell ref="OIO35:OIQ35"/>
    <mergeCell ref="OIR35:OIT35"/>
    <mergeCell ref="OIU35:OIW35"/>
    <mergeCell ref="OIX35:OIZ35"/>
    <mergeCell ref="OJA35:OJC35"/>
    <mergeCell ref="OJD35:OJF35"/>
    <mergeCell ref="OJG35:OJI35"/>
    <mergeCell ref="OJJ35:OJL35"/>
    <mergeCell ref="OJM35:OJO35"/>
    <mergeCell ref="OJP35:OJR35"/>
    <mergeCell ref="OJS35:OJU35"/>
    <mergeCell ref="OJV35:OJX35"/>
    <mergeCell ref="OJY35:OKA35"/>
    <mergeCell ref="OKB35:OKD35"/>
    <mergeCell ref="OKE35:OKG35"/>
    <mergeCell ref="OKH35:OKJ35"/>
    <mergeCell ref="OKK35:OKM35"/>
    <mergeCell ref="OKN35:OKP35"/>
    <mergeCell ref="OKQ35:OKS35"/>
    <mergeCell ref="OKT35:OKV35"/>
    <mergeCell ref="OKW35:OKY35"/>
    <mergeCell ref="OKZ35:OLB35"/>
    <mergeCell ref="OLX35:OLZ35"/>
    <mergeCell ref="OMA35:OMC35"/>
    <mergeCell ref="OCX35:OCZ35"/>
    <mergeCell ref="ODA35:ODC35"/>
    <mergeCell ref="ODD35:ODF35"/>
    <mergeCell ref="ODG35:ODI35"/>
    <mergeCell ref="ODJ35:ODL35"/>
    <mergeCell ref="ODM35:ODO35"/>
    <mergeCell ref="ODP35:ODR35"/>
    <mergeCell ref="ODS35:ODU35"/>
    <mergeCell ref="ODV35:ODX35"/>
    <mergeCell ref="ODY35:OEA35"/>
    <mergeCell ref="OEB35:OED35"/>
    <mergeCell ref="OEE35:OEG35"/>
    <mergeCell ref="OEH35:OEJ35"/>
    <mergeCell ref="OEK35:OEM35"/>
    <mergeCell ref="OEN35:OEP35"/>
    <mergeCell ref="OEQ35:OES35"/>
    <mergeCell ref="OET35:OEV35"/>
    <mergeCell ref="OEW35:OEY35"/>
    <mergeCell ref="OEZ35:OFB35"/>
    <mergeCell ref="OFC35:OFE35"/>
    <mergeCell ref="OFF35:OFH35"/>
    <mergeCell ref="OFI35:OFK35"/>
    <mergeCell ref="OFL35:OFN35"/>
    <mergeCell ref="OFO35:OFQ35"/>
    <mergeCell ref="OFR35:OFT35"/>
    <mergeCell ref="OFU35:OFW35"/>
    <mergeCell ref="OFX35:OFZ35"/>
    <mergeCell ref="OGA35:OGC35"/>
    <mergeCell ref="OGD35:OGF35"/>
    <mergeCell ref="OGG35:OGI35"/>
    <mergeCell ref="OGJ35:OGL35"/>
    <mergeCell ref="OHH35:OHJ35"/>
    <mergeCell ref="OHK35:OHM35"/>
    <mergeCell ref="NYH35:NYJ35"/>
    <mergeCell ref="NYK35:NYM35"/>
    <mergeCell ref="NYN35:NYP35"/>
    <mergeCell ref="NYQ35:NYS35"/>
    <mergeCell ref="NYT35:NYV35"/>
    <mergeCell ref="NYW35:NYY35"/>
    <mergeCell ref="NYZ35:NZB35"/>
    <mergeCell ref="NZC35:NZE35"/>
    <mergeCell ref="NZF35:NZH35"/>
    <mergeCell ref="NZI35:NZK35"/>
    <mergeCell ref="NZL35:NZN35"/>
    <mergeCell ref="NZO35:NZQ35"/>
    <mergeCell ref="NZR35:NZT35"/>
    <mergeCell ref="NZU35:NZW35"/>
    <mergeCell ref="NZX35:NZZ35"/>
    <mergeCell ref="OAA35:OAC35"/>
    <mergeCell ref="OAD35:OAF35"/>
    <mergeCell ref="OAG35:OAI35"/>
    <mergeCell ref="OAJ35:OAL35"/>
    <mergeCell ref="OAM35:OAO35"/>
    <mergeCell ref="OAP35:OAR35"/>
    <mergeCell ref="OAS35:OAU35"/>
    <mergeCell ref="OAV35:OAX35"/>
    <mergeCell ref="OAY35:OBA35"/>
    <mergeCell ref="OBB35:OBD35"/>
    <mergeCell ref="OBE35:OBG35"/>
    <mergeCell ref="OBH35:OBJ35"/>
    <mergeCell ref="OBK35:OBM35"/>
    <mergeCell ref="OBN35:OBP35"/>
    <mergeCell ref="OBQ35:OBS35"/>
    <mergeCell ref="OBT35:OBV35"/>
    <mergeCell ref="OCR35:OCT35"/>
    <mergeCell ref="OCU35:OCW35"/>
    <mergeCell ref="NTR35:NTT35"/>
    <mergeCell ref="NTU35:NTW35"/>
    <mergeCell ref="NTX35:NTZ35"/>
    <mergeCell ref="NUA35:NUC35"/>
    <mergeCell ref="NUD35:NUF35"/>
    <mergeCell ref="NUG35:NUI35"/>
    <mergeCell ref="NUJ35:NUL35"/>
    <mergeCell ref="NUM35:NUO35"/>
    <mergeCell ref="NUP35:NUR35"/>
    <mergeCell ref="NUS35:NUU35"/>
    <mergeCell ref="NUV35:NUX35"/>
    <mergeCell ref="NUY35:NVA35"/>
    <mergeCell ref="NVB35:NVD35"/>
    <mergeCell ref="NVE35:NVG35"/>
    <mergeCell ref="NVH35:NVJ35"/>
    <mergeCell ref="NVK35:NVM35"/>
    <mergeCell ref="NVN35:NVP35"/>
    <mergeCell ref="NVQ35:NVS35"/>
    <mergeCell ref="NVT35:NVV35"/>
    <mergeCell ref="NVW35:NVY35"/>
    <mergeCell ref="NVZ35:NWB35"/>
    <mergeCell ref="NWC35:NWE35"/>
    <mergeCell ref="NWF35:NWH35"/>
    <mergeCell ref="NWI35:NWK35"/>
    <mergeCell ref="NWL35:NWN35"/>
    <mergeCell ref="NWO35:NWQ35"/>
    <mergeCell ref="NWR35:NWT35"/>
    <mergeCell ref="NWU35:NWW35"/>
    <mergeCell ref="NWX35:NWZ35"/>
    <mergeCell ref="NXA35:NXC35"/>
    <mergeCell ref="NXD35:NXF35"/>
    <mergeCell ref="NYB35:NYD35"/>
    <mergeCell ref="NYE35:NYG35"/>
    <mergeCell ref="NPB35:NPD35"/>
    <mergeCell ref="NPE35:NPG35"/>
    <mergeCell ref="NPH35:NPJ35"/>
    <mergeCell ref="NPK35:NPM35"/>
    <mergeCell ref="NPN35:NPP35"/>
    <mergeCell ref="NPQ35:NPS35"/>
    <mergeCell ref="NPT35:NPV35"/>
    <mergeCell ref="NPW35:NPY35"/>
    <mergeCell ref="NPZ35:NQB35"/>
    <mergeCell ref="NQC35:NQE35"/>
    <mergeCell ref="NQF35:NQH35"/>
    <mergeCell ref="NQI35:NQK35"/>
    <mergeCell ref="NQL35:NQN35"/>
    <mergeCell ref="NQO35:NQQ35"/>
    <mergeCell ref="NQR35:NQT35"/>
    <mergeCell ref="NQU35:NQW35"/>
    <mergeCell ref="NQX35:NQZ35"/>
    <mergeCell ref="NRA35:NRC35"/>
    <mergeCell ref="NRD35:NRF35"/>
    <mergeCell ref="NRG35:NRI35"/>
    <mergeCell ref="NRJ35:NRL35"/>
    <mergeCell ref="NRM35:NRO35"/>
    <mergeCell ref="NRP35:NRR35"/>
    <mergeCell ref="NRS35:NRU35"/>
    <mergeCell ref="NRV35:NRX35"/>
    <mergeCell ref="NRY35:NSA35"/>
    <mergeCell ref="NSB35:NSD35"/>
    <mergeCell ref="NSE35:NSG35"/>
    <mergeCell ref="NSH35:NSJ35"/>
    <mergeCell ref="NSK35:NSM35"/>
    <mergeCell ref="NSN35:NSP35"/>
    <mergeCell ref="NTL35:NTN35"/>
    <mergeCell ref="NTO35:NTQ35"/>
    <mergeCell ref="NKL35:NKN35"/>
    <mergeCell ref="NKO35:NKQ35"/>
    <mergeCell ref="NKR35:NKT35"/>
    <mergeCell ref="NKU35:NKW35"/>
    <mergeCell ref="NKX35:NKZ35"/>
    <mergeCell ref="NLA35:NLC35"/>
    <mergeCell ref="NLD35:NLF35"/>
    <mergeCell ref="NLG35:NLI35"/>
    <mergeCell ref="NLJ35:NLL35"/>
    <mergeCell ref="NLM35:NLO35"/>
    <mergeCell ref="NLP35:NLR35"/>
    <mergeCell ref="NLS35:NLU35"/>
    <mergeCell ref="NLV35:NLX35"/>
    <mergeCell ref="NLY35:NMA35"/>
    <mergeCell ref="NMB35:NMD35"/>
    <mergeCell ref="NME35:NMG35"/>
    <mergeCell ref="NMH35:NMJ35"/>
    <mergeCell ref="NMK35:NMM35"/>
    <mergeCell ref="NMN35:NMP35"/>
    <mergeCell ref="NMQ35:NMS35"/>
    <mergeCell ref="NMT35:NMV35"/>
    <mergeCell ref="NMW35:NMY35"/>
    <mergeCell ref="NMZ35:NNB35"/>
    <mergeCell ref="NNC35:NNE35"/>
    <mergeCell ref="NNF35:NNH35"/>
    <mergeCell ref="NNI35:NNK35"/>
    <mergeCell ref="NNL35:NNN35"/>
    <mergeCell ref="NNO35:NNQ35"/>
    <mergeCell ref="NNR35:NNT35"/>
    <mergeCell ref="NNU35:NNW35"/>
    <mergeCell ref="NNX35:NNZ35"/>
    <mergeCell ref="NOV35:NOX35"/>
    <mergeCell ref="NOY35:NPA35"/>
    <mergeCell ref="NFV35:NFX35"/>
    <mergeCell ref="NFY35:NGA35"/>
    <mergeCell ref="NGB35:NGD35"/>
    <mergeCell ref="NGE35:NGG35"/>
    <mergeCell ref="NGH35:NGJ35"/>
    <mergeCell ref="NGK35:NGM35"/>
    <mergeCell ref="NGN35:NGP35"/>
    <mergeCell ref="NGQ35:NGS35"/>
    <mergeCell ref="NGT35:NGV35"/>
    <mergeCell ref="NGW35:NGY35"/>
    <mergeCell ref="NGZ35:NHB35"/>
    <mergeCell ref="NHC35:NHE35"/>
    <mergeCell ref="NHF35:NHH35"/>
    <mergeCell ref="NHI35:NHK35"/>
    <mergeCell ref="NHL35:NHN35"/>
    <mergeCell ref="NHO35:NHQ35"/>
    <mergeCell ref="NHR35:NHT35"/>
    <mergeCell ref="NHU35:NHW35"/>
    <mergeCell ref="NHX35:NHZ35"/>
    <mergeCell ref="NIA35:NIC35"/>
    <mergeCell ref="NID35:NIF35"/>
    <mergeCell ref="NIG35:NII35"/>
    <mergeCell ref="NIJ35:NIL35"/>
    <mergeCell ref="NIM35:NIO35"/>
    <mergeCell ref="NIP35:NIR35"/>
    <mergeCell ref="NIS35:NIU35"/>
    <mergeCell ref="NIV35:NIX35"/>
    <mergeCell ref="NIY35:NJA35"/>
    <mergeCell ref="NJB35:NJD35"/>
    <mergeCell ref="NJE35:NJG35"/>
    <mergeCell ref="NJH35:NJJ35"/>
    <mergeCell ref="NKF35:NKH35"/>
    <mergeCell ref="NKI35:NKK35"/>
    <mergeCell ref="NBF35:NBH35"/>
    <mergeCell ref="NBI35:NBK35"/>
    <mergeCell ref="NBL35:NBN35"/>
    <mergeCell ref="NBO35:NBQ35"/>
    <mergeCell ref="NBR35:NBT35"/>
    <mergeCell ref="NBU35:NBW35"/>
    <mergeCell ref="NBX35:NBZ35"/>
    <mergeCell ref="NCA35:NCC35"/>
    <mergeCell ref="NCD35:NCF35"/>
    <mergeCell ref="NCG35:NCI35"/>
    <mergeCell ref="NCJ35:NCL35"/>
    <mergeCell ref="NCM35:NCO35"/>
    <mergeCell ref="NCP35:NCR35"/>
    <mergeCell ref="NCS35:NCU35"/>
    <mergeCell ref="NCV35:NCX35"/>
    <mergeCell ref="NCY35:NDA35"/>
    <mergeCell ref="NDB35:NDD35"/>
    <mergeCell ref="NDE35:NDG35"/>
    <mergeCell ref="NDH35:NDJ35"/>
    <mergeCell ref="NDK35:NDM35"/>
    <mergeCell ref="NDN35:NDP35"/>
    <mergeCell ref="NDQ35:NDS35"/>
    <mergeCell ref="NDT35:NDV35"/>
    <mergeCell ref="NDW35:NDY35"/>
    <mergeCell ref="NDZ35:NEB35"/>
    <mergeCell ref="NEC35:NEE35"/>
    <mergeCell ref="NEF35:NEH35"/>
    <mergeCell ref="NEI35:NEK35"/>
    <mergeCell ref="NEL35:NEN35"/>
    <mergeCell ref="NEO35:NEQ35"/>
    <mergeCell ref="NER35:NET35"/>
    <mergeCell ref="NFP35:NFR35"/>
    <mergeCell ref="NFS35:NFU35"/>
    <mergeCell ref="MWP35:MWR35"/>
    <mergeCell ref="MWS35:MWU35"/>
    <mergeCell ref="MWV35:MWX35"/>
    <mergeCell ref="MWY35:MXA35"/>
    <mergeCell ref="MXB35:MXD35"/>
    <mergeCell ref="MXE35:MXG35"/>
    <mergeCell ref="MXH35:MXJ35"/>
    <mergeCell ref="MXK35:MXM35"/>
    <mergeCell ref="MXN35:MXP35"/>
    <mergeCell ref="MXQ35:MXS35"/>
    <mergeCell ref="MXT35:MXV35"/>
    <mergeCell ref="MXW35:MXY35"/>
    <mergeCell ref="MXZ35:MYB35"/>
    <mergeCell ref="MYC35:MYE35"/>
    <mergeCell ref="MYF35:MYH35"/>
    <mergeCell ref="MYI35:MYK35"/>
    <mergeCell ref="MYL35:MYN35"/>
    <mergeCell ref="MYO35:MYQ35"/>
    <mergeCell ref="MYR35:MYT35"/>
    <mergeCell ref="MYU35:MYW35"/>
    <mergeCell ref="MYX35:MYZ35"/>
    <mergeCell ref="MZA35:MZC35"/>
    <mergeCell ref="MZD35:MZF35"/>
    <mergeCell ref="MZG35:MZI35"/>
    <mergeCell ref="MZJ35:MZL35"/>
    <mergeCell ref="MZM35:MZO35"/>
    <mergeCell ref="MZP35:MZR35"/>
    <mergeCell ref="MZS35:MZU35"/>
    <mergeCell ref="MZV35:MZX35"/>
    <mergeCell ref="MZY35:NAA35"/>
    <mergeCell ref="NAB35:NAD35"/>
    <mergeCell ref="NAZ35:NBB35"/>
    <mergeCell ref="NBC35:NBE35"/>
    <mergeCell ref="MRZ35:MSB35"/>
    <mergeCell ref="MSC35:MSE35"/>
    <mergeCell ref="MSF35:MSH35"/>
    <mergeCell ref="MSI35:MSK35"/>
    <mergeCell ref="MSL35:MSN35"/>
    <mergeCell ref="MSO35:MSQ35"/>
    <mergeCell ref="MSR35:MST35"/>
    <mergeCell ref="MSU35:MSW35"/>
    <mergeCell ref="MSX35:MSZ35"/>
    <mergeCell ref="MTA35:MTC35"/>
    <mergeCell ref="MTD35:MTF35"/>
    <mergeCell ref="MTG35:MTI35"/>
    <mergeCell ref="MTJ35:MTL35"/>
    <mergeCell ref="MTM35:MTO35"/>
    <mergeCell ref="MTP35:MTR35"/>
    <mergeCell ref="MTS35:MTU35"/>
    <mergeCell ref="MTV35:MTX35"/>
    <mergeCell ref="MTY35:MUA35"/>
    <mergeCell ref="MUB35:MUD35"/>
    <mergeCell ref="MUE35:MUG35"/>
    <mergeCell ref="MUH35:MUJ35"/>
    <mergeCell ref="MUK35:MUM35"/>
    <mergeCell ref="MUN35:MUP35"/>
    <mergeCell ref="MUQ35:MUS35"/>
    <mergeCell ref="MUT35:MUV35"/>
    <mergeCell ref="MUW35:MUY35"/>
    <mergeCell ref="MUZ35:MVB35"/>
    <mergeCell ref="MVC35:MVE35"/>
    <mergeCell ref="MVF35:MVH35"/>
    <mergeCell ref="MVI35:MVK35"/>
    <mergeCell ref="MVL35:MVN35"/>
    <mergeCell ref="MWJ35:MWL35"/>
    <mergeCell ref="MWM35:MWO35"/>
    <mergeCell ref="MNJ35:MNL35"/>
    <mergeCell ref="MNM35:MNO35"/>
    <mergeCell ref="MNP35:MNR35"/>
    <mergeCell ref="MNS35:MNU35"/>
    <mergeCell ref="MNV35:MNX35"/>
    <mergeCell ref="MNY35:MOA35"/>
    <mergeCell ref="MOB35:MOD35"/>
    <mergeCell ref="MOE35:MOG35"/>
    <mergeCell ref="MOH35:MOJ35"/>
    <mergeCell ref="MOK35:MOM35"/>
    <mergeCell ref="MON35:MOP35"/>
    <mergeCell ref="MOQ35:MOS35"/>
    <mergeCell ref="MOT35:MOV35"/>
    <mergeCell ref="MOW35:MOY35"/>
    <mergeCell ref="MOZ35:MPB35"/>
    <mergeCell ref="MPC35:MPE35"/>
    <mergeCell ref="MPF35:MPH35"/>
    <mergeCell ref="MPI35:MPK35"/>
    <mergeCell ref="MPL35:MPN35"/>
    <mergeCell ref="MPO35:MPQ35"/>
    <mergeCell ref="MPR35:MPT35"/>
    <mergeCell ref="MPU35:MPW35"/>
    <mergeCell ref="MPX35:MPZ35"/>
    <mergeCell ref="MQA35:MQC35"/>
    <mergeCell ref="MQD35:MQF35"/>
    <mergeCell ref="MQG35:MQI35"/>
    <mergeCell ref="MQJ35:MQL35"/>
    <mergeCell ref="MQM35:MQO35"/>
    <mergeCell ref="MQP35:MQR35"/>
    <mergeCell ref="MQS35:MQU35"/>
    <mergeCell ref="MQV35:MQX35"/>
    <mergeCell ref="MRT35:MRV35"/>
    <mergeCell ref="MRW35:MRY35"/>
    <mergeCell ref="MIT35:MIV35"/>
    <mergeCell ref="MIW35:MIY35"/>
    <mergeCell ref="MIZ35:MJB35"/>
    <mergeCell ref="MJC35:MJE35"/>
    <mergeCell ref="MJF35:MJH35"/>
    <mergeCell ref="MJI35:MJK35"/>
    <mergeCell ref="MJL35:MJN35"/>
    <mergeCell ref="MJO35:MJQ35"/>
    <mergeCell ref="MJR35:MJT35"/>
    <mergeCell ref="MJU35:MJW35"/>
    <mergeCell ref="MJX35:MJZ35"/>
    <mergeCell ref="MKA35:MKC35"/>
    <mergeCell ref="MKD35:MKF35"/>
    <mergeCell ref="MKG35:MKI35"/>
    <mergeCell ref="MKJ35:MKL35"/>
    <mergeCell ref="MKM35:MKO35"/>
    <mergeCell ref="MKP35:MKR35"/>
    <mergeCell ref="MKS35:MKU35"/>
    <mergeCell ref="MKV35:MKX35"/>
    <mergeCell ref="MKY35:MLA35"/>
    <mergeCell ref="MLB35:MLD35"/>
    <mergeCell ref="MLE35:MLG35"/>
    <mergeCell ref="MLH35:MLJ35"/>
    <mergeCell ref="MLK35:MLM35"/>
    <mergeCell ref="MLN35:MLP35"/>
    <mergeCell ref="MLQ35:MLS35"/>
    <mergeCell ref="MLT35:MLV35"/>
    <mergeCell ref="MLW35:MLY35"/>
    <mergeCell ref="MLZ35:MMB35"/>
    <mergeCell ref="MMC35:MME35"/>
    <mergeCell ref="MMF35:MMH35"/>
    <mergeCell ref="MND35:MNF35"/>
    <mergeCell ref="MNG35:MNI35"/>
    <mergeCell ref="MED35:MEF35"/>
    <mergeCell ref="MEG35:MEI35"/>
    <mergeCell ref="MEJ35:MEL35"/>
    <mergeCell ref="MEM35:MEO35"/>
    <mergeCell ref="MEP35:MER35"/>
    <mergeCell ref="MES35:MEU35"/>
    <mergeCell ref="MEV35:MEX35"/>
    <mergeCell ref="MEY35:MFA35"/>
    <mergeCell ref="MFB35:MFD35"/>
    <mergeCell ref="MFE35:MFG35"/>
    <mergeCell ref="MFH35:MFJ35"/>
    <mergeCell ref="MFK35:MFM35"/>
    <mergeCell ref="MFN35:MFP35"/>
    <mergeCell ref="MFQ35:MFS35"/>
    <mergeCell ref="MFT35:MFV35"/>
    <mergeCell ref="MFW35:MFY35"/>
    <mergeCell ref="MFZ35:MGB35"/>
    <mergeCell ref="MGC35:MGE35"/>
    <mergeCell ref="MGF35:MGH35"/>
    <mergeCell ref="MGI35:MGK35"/>
    <mergeCell ref="MGL35:MGN35"/>
    <mergeCell ref="MGO35:MGQ35"/>
    <mergeCell ref="MGR35:MGT35"/>
    <mergeCell ref="MGU35:MGW35"/>
    <mergeCell ref="MGX35:MGZ35"/>
    <mergeCell ref="MHA35:MHC35"/>
    <mergeCell ref="MHD35:MHF35"/>
    <mergeCell ref="MHG35:MHI35"/>
    <mergeCell ref="MHJ35:MHL35"/>
    <mergeCell ref="MHM35:MHO35"/>
    <mergeCell ref="MHP35:MHR35"/>
    <mergeCell ref="MIN35:MIP35"/>
    <mergeCell ref="MIQ35:MIS35"/>
    <mergeCell ref="LZN35:LZP35"/>
    <mergeCell ref="LZQ35:LZS35"/>
    <mergeCell ref="LZT35:LZV35"/>
    <mergeCell ref="LZW35:LZY35"/>
    <mergeCell ref="LZZ35:MAB35"/>
    <mergeCell ref="MAC35:MAE35"/>
    <mergeCell ref="MAF35:MAH35"/>
    <mergeCell ref="MAI35:MAK35"/>
    <mergeCell ref="MAL35:MAN35"/>
    <mergeCell ref="MAO35:MAQ35"/>
    <mergeCell ref="MAR35:MAT35"/>
    <mergeCell ref="MAU35:MAW35"/>
    <mergeCell ref="MAX35:MAZ35"/>
    <mergeCell ref="MBA35:MBC35"/>
    <mergeCell ref="MBD35:MBF35"/>
    <mergeCell ref="MBG35:MBI35"/>
    <mergeCell ref="MBJ35:MBL35"/>
    <mergeCell ref="MBM35:MBO35"/>
    <mergeCell ref="MBP35:MBR35"/>
    <mergeCell ref="MBS35:MBU35"/>
    <mergeCell ref="MBV35:MBX35"/>
    <mergeCell ref="MBY35:MCA35"/>
    <mergeCell ref="MCB35:MCD35"/>
    <mergeCell ref="MCE35:MCG35"/>
    <mergeCell ref="MCH35:MCJ35"/>
    <mergeCell ref="MCK35:MCM35"/>
    <mergeCell ref="MCN35:MCP35"/>
    <mergeCell ref="MCQ35:MCS35"/>
    <mergeCell ref="MCT35:MCV35"/>
    <mergeCell ref="MCW35:MCY35"/>
    <mergeCell ref="MCZ35:MDB35"/>
    <mergeCell ref="MDX35:MDZ35"/>
    <mergeCell ref="MEA35:MEC35"/>
    <mergeCell ref="LUX35:LUZ35"/>
    <mergeCell ref="LVA35:LVC35"/>
    <mergeCell ref="LVD35:LVF35"/>
    <mergeCell ref="LVG35:LVI35"/>
    <mergeCell ref="LVJ35:LVL35"/>
    <mergeCell ref="LVM35:LVO35"/>
    <mergeCell ref="LVP35:LVR35"/>
    <mergeCell ref="LVS35:LVU35"/>
    <mergeCell ref="LVV35:LVX35"/>
    <mergeCell ref="LVY35:LWA35"/>
    <mergeCell ref="LWB35:LWD35"/>
    <mergeCell ref="LWE35:LWG35"/>
    <mergeCell ref="LWH35:LWJ35"/>
    <mergeCell ref="LWK35:LWM35"/>
    <mergeCell ref="LWN35:LWP35"/>
    <mergeCell ref="LWQ35:LWS35"/>
    <mergeCell ref="LWT35:LWV35"/>
    <mergeCell ref="LWW35:LWY35"/>
    <mergeCell ref="LWZ35:LXB35"/>
    <mergeCell ref="LXC35:LXE35"/>
    <mergeCell ref="LXF35:LXH35"/>
    <mergeCell ref="LXI35:LXK35"/>
    <mergeCell ref="LXL35:LXN35"/>
    <mergeCell ref="LXO35:LXQ35"/>
    <mergeCell ref="LXR35:LXT35"/>
    <mergeCell ref="LXU35:LXW35"/>
    <mergeCell ref="LXX35:LXZ35"/>
    <mergeCell ref="LYA35:LYC35"/>
    <mergeCell ref="LYD35:LYF35"/>
    <mergeCell ref="LYG35:LYI35"/>
    <mergeCell ref="LYJ35:LYL35"/>
    <mergeCell ref="LZH35:LZJ35"/>
    <mergeCell ref="LZK35:LZM35"/>
    <mergeCell ref="LQH35:LQJ35"/>
    <mergeCell ref="LQK35:LQM35"/>
    <mergeCell ref="LQN35:LQP35"/>
    <mergeCell ref="LQQ35:LQS35"/>
    <mergeCell ref="LQT35:LQV35"/>
    <mergeCell ref="LQW35:LQY35"/>
    <mergeCell ref="LQZ35:LRB35"/>
    <mergeCell ref="LRC35:LRE35"/>
    <mergeCell ref="LRF35:LRH35"/>
    <mergeCell ref="LRI35:LRK35"/>
    <mergeCell ref="LRL35:LRN35"/>
    <mergeCell ref="LRO35:LRQ35"/>
    <mergeCell ref="LRR35:LRT35"/>
    <mergeCell ref="LRU35:LRW35"/>
    <mergeCell ref="LRX35:LRZ35"/>
    <mergeCell ref="LSA35:LSC35"/>
    <mergeCell ref="LSD35:LSF35"/>
    <mergeCell ref="LSG35:LSI35"/>
    <mergeCell ref="LSJ35:LSL35"/>
    <mergeCell ref="LSM35:LSO35"/>
    <mergeCell ref="LSP35:LSR35"/>
    <mergeCell ref="LSS35:LSU35"/>
    <mergeCell ref="LSV35:LSX35"/>
    <mergeCell ref="LSY35:LTA35"/>
    <mergeCell ref="LTB35:LTD35"/>
    <mergeCell ref="LTE35:LTG35"/>
    <mergeCell ref="LTH35:LTJ35"/>
    <mergeCell ref="LTK35:LTM35"/>
    <mergeCell ref="LTN35:LTP35"/>
    <mergeCell ref="LTQ35:LTS35"/>
    <mergeCell ref="LTT35:LTV35"/>
    <mergeCell ref="LUR35:LUT35"/>
    <mergeCell ref="LUU35:LUW35"/>
    <mergeCell ref="LLR35:LLT35"/>
    <mergeCell ref="LLU35:LLW35"/>
    <mergeCell ref="LLX35:LLZ35"/>
    <mergeCell ref="LMA35:LMC35"/>
    <mergeCell ref="LMD35:LMF35"/>
    <mergeCell ref="LMG35:LMI35"/>
    <mergeCell ref="LMJ35:LML35"/>
    <mergeCell ref="LMM35:LMO35"/>
    <mergeCell ref="LMP35:LMR35"/>
    <mergeCell ref="LMS35:LMU35"/>
    <mergeCell ref="LMV35:LMX35"/>
    <mergeCell ref="LMY35:LNA35"/>
    <mergeCell ref="LNB35:LND35"/>
    <mergeCell ref="LNE35:LNG35"/>
    <mergeCell ref="LNH35:LNJ35"/>
    <mergeCell ref="LNK35:LNM35"/>
    <mergeCell ref="LNN35:LNP35"/>
    <mergeCell ref="LNQ35:LNS35"/>
    <mergeCell ref="LNT35:LNV35"/>
    <mergeCell ref="LNW35:LNY35"/>
    <mergeCell ref="LNZ35:LOB35"/>
    <mergeCell ref="LOC35:LOE35"/>
    <mergeCell ref="LOF35:LOH35"/>
    <mergeCell ref="LOI35:LOK35"/>
    <mergeCell ref="LOL35:LON35"/>
    <mergeCell ref="LOO35:LOQ35"/>
    <mergeCell ref="LOR35:LOT35"/>
    <mergeCell ref="LOU35:LOW35"/>
    <mergeCell ref="LOX35:LOZ35"/>
    <mergeCell ref="LPA35:LPC35"/>
    <mergeCell ref="LPD35:LPF35"/>
    <mergeCell ref="LQB35:LQD35"/>
    <mergeCell ref="LQE35:LQG35"/>
    <mergeCell ref="LHB35:LHD35"/>
    <mergeCell ref="LHE35:LHG35"/>
    <mergeCell ref="LHH35:LHJ35"/>
    <mergeCell ref="LHK35:LHM35"/>
    <mergeCell ref="LHN35:LHP35"/>
    <mergeCell ref="LHQ35:LHS35"/>
    <mergeCell ref="LHT35:LHV35"/>
    <mergeCell ref="LHW35:LHY35"/>
    <mergeCell ref="LHZ35:LIB35"/>
    <mergeCell ref="LIC35:LIE35"/>
    <mergeCell ref="LIF35:LIH35"/>
    <mergeCell ref="LII35:LIK35"/>
    <mergeCell ref="LIL35:LIN35"/>
    <mergeCell ref="LIO35:LIQ35"/>
    <mergeCell ref="LIR35:LIT35"/>
    <mergeCell ref="LIU35:LIW35"/>
    <mergeCell ref="LIX35:LIZ35"/>
    <mergeCell ref="LJA35:LJC35"/>
    <mergeCell ref="LJD35:LJF35"/>
    <mergeCell ref="LJG35:LJI35"/>
    <mergeCell ref="LJJ35:LJL35"/>
    <mergeCell ref="LJM35:LJO35"/>
    <mergeCell ref="LJP35:LJR35"/>
    <mergeCell ref="LJS35:LJU35"/>
    <mergeCell ref="LJV35:LJX35"/>
    <mergeCell ref="LJY35:LKA35"/>
    <mergeCell ref="LKB35:LKD35"/>
    <mergeCell ref="LKE35:LKG35"/>
    <mergeCell ref="LKH35:LKJ35"/>
    <mergeCell ref="LKK35:LKM35"/>
    <mergeCell ref="LKN35:LKP35"/>
    <mergeCell ref="LLL35:LLN35"/>
    <mergeCell ref="LLO35:LLQ35"/>
    <mergeCell ref="LCL35:LCN35"/>
    <mergeCell ref="LCO35:LCQ35"/>
    <mergeCell ref="LCR35:LCT35"/>
    <mergeCell ref="LCU35:LCW35"/>
    <mergeCell ref="LCX35:LCZ35"/>
    <mergeCell ref="LDA35:LDC35"/>
    <mergeCell ref="LDD35:LDF35"/>
    <mergeCell ref="LDG35:LDI35"/>
    <mergeCell ref="LDJ35:LDL35"/>
    <mergeCell ref="LDM35:LDO35"/>
    <mergeCell ref="LDP35:LDR35"/>
    <mergeCell ref="LDS35:LDU35"/>
    <mergeCell ref="LDV35:LDX35"/>
    <mergeCell ref="LDY35:LEA35"/>
    <mergeCell ref="LEB35:LED35"/>
    <mergeCell ref="LEE35:LEG35"/>
    <mergeCell ref="LEH35:LEJ35"/>
    <mergeCell ref="LEK35:LEM35"/>
    <mergeCell ref="LEN35:LEP35"/>
    <mergeCell ref="LEQ35:LES35"/>
    <mergeCell ref="LET35:LEV35"/>
    <mergeCell ref="LEW35:LEY35"/>
    <mergeCell ref="LEZ35:LFB35"/>
    <mergeCell ref="LFC35:LFE35"/>
    <mergeCell ref="LFF35:LFH35"/>
    <mergeCell ref="LFI35:LFK35"/>
    <mergeCell ref="LFL35:LFN35"/>
    <mergeCell ref="LFO35:LFQ35"/>
    <mergeCell ref="LFR35:LFT35"/>
    <mergeCell ref="LFU35:LFW35"/>
    <mergeCell ref="LFX35:LFZ35"/>
    <mergeCell ref="LGV35:LGX35"/>
    <mergeCell ref="LGY35:LHA35"/>
    <mergeCell ref="KXV35:KXX35"/>
    <mergeCell ref="KXY35:KYA35"/>
    <mergeCell ref="KYB35:KYD35"/>
    <mergeCell ref="KYE35:KYG35"/>
    <mergeCell ref="KYH35:KYJ35"/>
    <mergeCell ref="KYK35:KYM35"/>
    <mergeCell ref="KYN35:KYP35"/>
    <mergeCell ref="KYQ35:KYS35"/>
    <mergeCell ref="KYT35:KYV35"/>
    <mergeCell ref="KYW35:KYY35"/>
    <mergeCell ref="KYZ35:KZB35"/>
    <mergeCell ref="KZC35:KZE35"/>
    <mergeCell ref="KZF35:KZH35"/>
    <mergeCell ref="KZI35:KZK35"/>
    <mergeCell ref="KZL35:KZN35"/>
    <mergeCell ref="KZO35:KZQ35"/>
    <mergeCell ref="KZR35:KZT35"/>
    <mergeCell ref="KZU35:KZW35"/>
    <mergeCell ref="KZX35:KZZ35"/>
    <mergeCell ref="LAA35:LAC35"/>
    <mergeCell ref="LAD35:LAF35"/>
    <mergeCell ref="LAG35:LAI35"/>
    <mergeCell ref="LAJ35:LAL35"/>
    <mergeCell ref="LAM35:LAO35"/>
    <mergeCell ref="LAP35:LAR35"/>
    <mergeCell ref="LAS35:LAU35"/>
    <mergeCell ref="LAV35:LAX35"/>
    <mergeCell ref="LAY35:LBA35"/>
    <mergeCell ref="LBB35:LBD35"/>
    <mergeCell ref="LBE35:LBG35"/>
    <mergeCell ref="LBH35:LBJ35"/>
    <mergeCell ref="LCF35:LCH35"/>
    <mergeCell ref="LCI35:LCK35"/>
    <mergeCell ref="KTF35:KTH35"/>
    <mergeCell ref="KTI35:KTK35"/>
    <mergeCell ref="KTL35:KTN35"/>
    <mergeCell ref="KTO35:KTQ35"/>
    <mergeCell ref="KTR35:KTT35"/>
    <mergeCell ref="KTU35:KTW35"/>
    <mergeCell ref="KTX35:KTZ35"/>
    <mergeCell ref="KUA35:KUC35"/>
    <mergeCell ref="KUD35:KUF35"/>
    <mergeCell ref="KUG35:KUI35"/>
    <mergeCell ref="KUJ35:KUL35"/>
    <mergeCell ref="KUM35:KUO35"/>
    <mergeCell ref="KUP35:KUR35"/>
    <mergeCell ref="KUS35:KUU35"/>
    <mergeCell ref="KUV35:KUX35"/>
    <mergeCell ref="KUY35:KVA35"/>
    <mergeCell ref="KVB35:KVD35"/>
    <mergeCell ref="KVE35:KVG35"/>
    <mergeCell ref="KVH35:KVJ35"/>
    <mergeCell ref="KVK35:KVM35"/>
    <mergeCell ref="KVN35:KVP35"/>
    <mergeCell ref="KVQ35:KVS35"/>
    <mergeCell ref="KVT35:KVV35"/>
    <mergeCell ref="KVW35:KVY35"/>
    <mergeCell ref="KVZ35:KWB35"/>
    <mergeCell ref="KWC35:KWE35"/>
    <mergeCell ref="KWF35:KWH35"/>
    <mergeCell ref="KWI35:KWK35"/>
    <mergeCell ref="KWL35:KWN35"/>
    <mergeCell ref="KWO35:KWQ35"/>
    <mergeCell ref="KWR35:KWT35"/>
    <mergeCell ref="KXP35:KXR35"/>
    <mergeCell ref="KXS35:KXU35"/>
    <mergeCell ref="KOP35:KOR35"/>
    <mergeCell ref="KOS35:KOU35"/>
    <mergeCell ref="KOV35:KOX35"/>
    <mergeCell ref="KOY35:KPA35"/>
    <mergeCell ref="KPB35:KPD35"/>
    <mergeCell ref="KPE35:KPG35"/>
    <mergeCell ref="KPH35:KPJ35"/>
    <mergeCell ref="KPK35:KPM35"/>
    <mergeCell ref="KPN35:KPP35"/>
    <mergeCell ref="KPQ35:KPS35"/>
    <mergeCell ref="KPT35:KPV35"/>
    <mergeCell ref="KPW35:KPY35"/>
    <mergeCell ref="KPZ35:KQB35"/>
    <mergeCell ref="KQC35:KQE35"/>
    <mergeCell ref="KQF35:KQH35"/>
    <mergeCell ref="KQI35:KQK35"/>
    <mergeCell ref="KQL35:KQN35"/>
    <mergeCell ref="KQO35:KQQ35"/>
    <mergeCell ref="KQR35:KQT35"/>
    <mergeCell ref="KQU35:KQW35"/>
    <mergeCell ref="KQX35:KQZ35"/>
    <mergeCell ref="KRA35:KRC35"/>
    <mergeCell ref="KRD35:KRF35"/>
    <mergeCell ref="KRG35:KRI35"/>
    <mergeCell ref="KRJ35:KRL35"/>
    <mergeCell ref="KRM35:KRO35"/>
    <mergeCell ref="KRP35:KRR35"/>
    <mergeCell ref="KRS35:KRU35"/>
    <mergeCell ref="KRV35:KRX35"/>
    <mergeCell ref="KRY35:KSA35"/>
    <mergeCell ref="KSB35:KSD35"/>
    <mergeCell ref="KSZ35:KTB35"/>
    <mergeCell ref="KTC35:KTE35"/>
    <mergeCell ref="KJZ35:KKB35"/>
    <mergeCell ref="KKC35:KKE35"/>
    <mergeCell ref="KKF35:KKH35"/>
    <mergeCell ref="KKI35:KKK35"/>
    <mergeCell ref="KKL35:KKN35"/>
    <mergeCell ref="KKO35:KKQ35"/>
    <mergeCell ref="KKR35:KKT35"/>
    <mergeCell ref="KKU35:KKW35"/>
    <mergeCell ref="KKX35:KKZ35"/>
    <mergeCell ref="KLA35:KLC35"/>
    <mergeCell ref="KLD35:KLF35"/>
    <mergeCell ref="KLG35:KLI35"/>
    <mergeCell ref="KLJ35:KLL35"/>
    <mergeCell ref="KLM35:KLO35"/>
    <mergeCell ref="KLP35:KLR35"/>
    <mergeCell ref="KLS35:KLU35"/>
    <mergeCell ref="KLV35:KLX35"/>
    <mergeCell ref="KLY35:KMA35"/>
    <mergeCell ref="KMB35:KMD35"/>
    <mergeCell ref="KME35:KMG35"/>
    <mergeCell ref="KMH35:KMJ35"/>
    <mergeCell ref="KMK35:KMM35"/>
    <mergeCell ref="KMN35:KMP35"/>
    <mergeCell ref="KMQ35:KMS35"/>
    <mergeCell ref="KMT35:KMV35"/>
    <mergeCell ref="KMW35:KMY35"/>
    <mergeCell ref="KMZ35:KNB35"/>
    <mergeCell ref="KNC35:KNE35"/>
    <mergeCell ref="KNF35:KNH35"/>
    <mergeCell ref="KNI35:KNK35"/>
    <mergeCell ref="KNL35:KNN35"/>
    <mergeCell ref="KOJ35:KOL35"/>
    <mergeCell ref="KOM35:KOO35"/>
    <mergeCell ref="KFJ35:KFL35"/>
    <mergeCell ref="KFM35:KFO35"/>
    <mergeCell ref="KFP35:KFR35"/>
    <mergeCell ref="KFS35:KFU35"/>
    <mergeCell ref="KFV35:KFX35"/>
    <mergeCell ref="KFY35:KGA35"/>
    <mergeCell ref="KGB35:KGD35"/>
    <mergeCell ref="KGE35:KGG35"/>
    <mergeCell ref="KGH35:KGJ35"/>
    <mergeCell ref="KGK35:KGM35"/>
    <mergeCell ref="KGN35:KGP35"/>
    <mergeCell ref="KGQ35:KGS35"/>
    <mergeCell ref="KGT35:KGV35"/>
    <mergeCell ref="KGW35:KGY35"/>
    <mergeCell ref="KGZ35:KHB35"/>
    <mergeCell ref="KHC35:KHE35"/>
    <mergeCell ref="KHF35:KHH35"/>
    <mergeCell ref="KHI35:KHK35"/>
    <mergeCell ref="KHL35:KHN35"/>
    <mergeCell ref="KHO35:KHQ35"/>
    <mergeCell ref="KHR35:KHT35"/>
    <mergeCell ref="KHU35:KHW35"/>
    <mergeCell ref="KHX35:KHZ35"/>
    <mergeCell ref="KIA35:KIC35"/>
    <mergeCell ref="KID35:KIF35"/>
    <mergeCell ref="KIG35:KII35"/>
    <mergeCell ref="KIJ35:KIL35"/>
    <mergeCell ref="KIM35:KIO35"/>
    <mergeCell ref="KIP35:KIR35"/>
    <mergeCell ref="KIS35:KIU35"/>
    <mergeCell ref="KIV35:KIX35"/>
    <mergeCell ref="KJT35:KJV35"/>
    <mergeCell ref="KJW35:KJY35"/>
    <mergeCell ref="KAT35:KAV35"/>
    <mergeCell ref="KAW35:KAY35"/>
    <mergeCell ref="KAZ35:KBB35"/>
    <mergeCell ref="KBC35:KBE35"/>
    <mergeCell ref="KBF35:KBH35"/>
    <mergeCell ref="KBI35:KBK35"/>
    <mergeCell ref="KBL35:KBN35"/>
    <mergeCell ref="KBO35:KBQ35"/>
    <mergeCell ref="KBR35:KBT35"/>
    <mergeCell ref="KBU35:KBW35"/>
    <mergeCell ref="KBX35:KBZ35"/>
    <mergeCell ref="KCA35:KCC35"/>
    <mergeCell ref="KCD35:KCF35"/>
    <mergeCell ref="KCG35:KCI35"/>
    <mergeCell ref="KCJ35:KCL35"/>
    <mergeCell ref="KCM35:KCO35"/>
    <mergeCell ref="KCP35:KCR35"/>
    <mergeCell ref="KCS35:KCU35"/>
    <mergeCell ref="KCV35:KCX35"/>
    <mergeCell ref="KCY35:KDA35"/>
    <mergeCell ref="KDB35:KDD35"/>
    <mergeCell ref="KDE35:KDG35"/>
    <mergeCell ref="KDH35:KDJ35"/>
    <mergeCell ref="KDK35:KDM35"/>
    <mergeCell ref="KDN35:KDP35"/>
    <mergeCell ref="KDQ35:KDS35"/>
    <mergeCell ref="KDT35:KDV35"/>
    <mergeCell ref="KDW35:KDY35"/>
    <mergeCell ref="KDZ35:KEB35"/>
    <mergeCell ref="KEC35:KEE35"/>
    <mergeCell ref="KEF35:KEH35"/>
    <mergeCell ref="KFD35:KFF35"/>
    <mergeCell ref="KFG35:KFI35"/>
    <mergeCell ref="JWD35:JWF35"/>
    <mergeCell ref="JWG35:JWI35"/>
    <mergeCell ref="JWJ35:JWL35"/>
    <mergeCell ref="JWM35:JWO35"/>
    <mergeCell ref="JWP35:JWR35"/>
    <mergeCell ref="JWS35:JWU35"/>
    <mergeCell ref="JWV35:JWX35"/>
    <mergeCell ref="JWY35:JXA35"/>
    <mergeCell ref="JXB35:JXD35"/>
    <mergeCell ref="JXE35:JXG35"/>
    <mergeCell ref="JXH35:JXJ35"/>
    <mergeCell ref="JXK35:JXM35"/>
    <mergeCell ref="JXN35:JXP35"/>
    <mergeCell ref="JXQ35:JXS35"/>
    <mergeCell ref="JXT35:JXV35"/>
    <mergeCell ref="JXW35:JXY35"/>
    <mergeCell ref="JXZ35:JYB35"/>
    <mergeCell ref="JYC35:JYE35"/>
    <mergeCell ref="JYF35:JYH35"/>
    <mergeCell ref="JYI35:JYK35"/>
    <mergeCell ref="JYL35:JYN35"/>
    <mergeCell ref="JYO35:JYQ35"/>
    <mergeCell ref="JYR35:JYT35"/>
    <mergeCell ref="JYU35:JYW35"/>
    <mergeCell ref="JYX35:JYZ35"/>
    <mergeCell ref="JZA35:JZC35"/>
    <mergeCell ref="JZD35:JZF35"/>
    <mergeCell ref="JZG35:JZI35"/>
    <mergeCell ref="JZJ35:JZL35"/>
    <mergeCell ref="JZM35:JZO35"/>
    <mergeCell ref="JZP35:JZR35"/>
    <mergeCell ref="KAN35:KAP35"/>
    <mergeCell ref="KAQ35:KAS35"/>
    <mergeCell ref="JRN35:JRP35"/>
    <mergeCell ref="JRQ35:JRS35"/>
    <mergeCell ref="JRT35:JRV35"/>
    <mergeCell ref="JRW35:JRY35"/>
    <mergeCell ref="JRZ35:JSB35"/>
    <mergeCell ref="JSC35:JSE35"/>
    <mergeCell ref="JSF35:JSH35"/>
    <mergeCell ref="JSI35:JSK35"/>
    <mergeCell ref="JSL35:JSN35"/>
    <mergeCell ref="JSO35:JSQ35"/>
    <mergeCell ref="JSR35:JST35"/>
    <mergeCell ref="JSU35:JSW35"/>
    <mergeCell ref="JSX35:JSZ35"/>
    <mergeCell ref="JTA35:JTC35"/>
    <mergeCell ref="JTD35:JTF35"/>
    <mergeCell ref="JTG35:JTI35"/>
    <mergeCell ref="JTJ35:JTL35"/>
    <mergeCell ref="JTM35:JTO35"/>
    <mergeCell ref="JTP35:JTR35"/>
    <mergeCell ref="JTS35:JTU35"/>
    <mergeCell ref="JTV35:JTX35"/>
    <mergeCell ref="JTY35:JUA35"/>
    <mergeCell ref="JUB35:JUD35"/>
    <mergeCell ref="JUE35:JUG35"/>
    <mergeCell ref="JUH35:JUJ35"/>
    <mergeCell ref="JUK35:JUM35"/>
    <mergeCell ref="JUN35:JUP35"/>
    <mergeCell ref="JUQ35:JUS35"/>
    <mergeCell ref="JUT35:JUV35"/>
    <mergeCell ref="JUW35:JUY35"/>
    <mergeCell ref="JUZ35:JVB35"/>
    <mergeCell ref="JVX35:JVZ35"/>
    <mergeCell ref="JWA35:JWC35"/>
    <mergeCell ref="JMX35:JMZ35"/>
    <mergeCell ref="JNA35:JNC35"/>
    <mergeCell ref="JND35:JNF35"/>
    <mergeCell ref="JNG35:JNI35"/>
    <mergeCell ref="JNJ35:JNL35"/>
    <mergeCell ref="JNM35:JNO35"/>
    <mergeCell ref="JNP35:JNR35"/>
    <mergeCell ref="JNS35:JNU35"/>
    <mergeCell ref="JNV35:JNX35"/>
    <mergeCell ref="JNY35:JOA35"/>
    <mergeCell ref="JOB35:JOD35"/>
    <mergeCell ref="JOE35:JOG35"/>
    <mergeCell ref="JOH35:JOJ35"/>
    <mergeCell ref="JOK35:JOM35"/>
    <mergeCell ref="JON35:JOP35"/>
    <mergeCell ref="JOQ35:JOS35"/>
    <mergeCell ref="JOT35:JOV35"/>
    <mergeCell ref="JOW35:JOY35"/>
    <mergeCell ref="JOZ35:JPB35"/>
    <mergeCell ref="JPC35:JPE35"/>
    <mergeCell ref="JPF35:JPH35"/>
    <mergeCell ref="JPI35:JPK35"/>
    <mergeCell ref="JPL35:JPN35"/>
    <mergeCell ref="JPO35:JPQ35"/>
    <mergeCell ref="JPR35:JPT35"/>
    <mergeCell ref="JPU35:JPW35"/>
    <mergeCell ref="JPX35:JPZ35"/>
    <mergeCell ref="JQA35:JQC35"/>
    <mergeCell ref="JQD35:JQF35"/>
    <mergeCell ref="JQG35:JQI35"/>
    <mergeCell ref="JQJ35:JQL35"/>
    <mergeCell ref="JRH35:JRJ35"/>
    <mergeCell ref="JRK35:JRM35"/>
    <mergeCell ref="JIH35:JIJ35"/>
    <mergeCell ref="JIK35:JIM35"/>
    <mergeCell ref="JIN35:JIP35"/>
    <mergeCell ref="JIQ35:JIS35"/>
    <mergeCell ref="JIT35:JIV35"/>
    <mergeCell ref="JIW35:JIY35"/>
    <mergeCell ref="JIZ35:JJB35"/>
    <mergeCell ref="JJC35:JJE35"/>
    <mergeCell ref="JJF35:JJH35"/>
    <mergeCell ref="JJI35:JJK35"/>
    <mergeCell ref="JJL35:JJN35"/>
    <mergeCell ref="JJO35:JJQ35"/>
    <mergeCell ref="JJR35:JJT35"/>
    <mergeCell ref="JJU35:JJW35"/>
    <mergeCell ref="JJX35:JJZ35"/>
    <mergeCell ref="JKA35:JKC35"/>
    <mergeCell ref="JKD35:JKF35"/>
    <mergeCell ref="JKG35:JKI35"/>
    <mergeCell ref="JKJ35:JKL35"/>
    <mergeCell ref="JKM35:JKO35"/>
    <mergeCell ref="JKP35:JKR35"/>
    <mergeCell ref="JKS35:JKU35"/>
    <mergeCell ref="JKV35:JKX35"/>
    <mergeCell ref="JKY35:JLA35"/>
    <mergeCell ref="JLB35:JLD35"/>
    <mergeCell ref="JLE35:JLG35"/>
    <mergeCell ref="JLH35:JLJ35"/>
    <mergeCell ref="JLK35:JLM35"/>
    <mergeCell ref="JLN35:JLP35"/>
    <mergeCell ref="JLQ35:JLS35"/>
    <mergeCell ref="JLT35:JLV35"/>
    <mergeCell ref="JMR35:JMT35"/>
    <mergeCell ref="JMU35:JMW35"/>
    <mergeCell ref="JDR35:JDT35"/>
    <mergeCell ref="JDU35:JDW35"/>
    <mergeCell ref="JDX35:JDZ35"/>
    <mergeCell ref="JEA35:JEC35"/>
    <mergeCell ref="JED35:JEF35"/>
    <mergeCell ref="JEG35:JEI35"/>
    <mergeCell ref="JEJ35:JEL35"/>
    <mergeCell ref="JEM35:JEO35"/>
    <mergeCell ref="JEP35:JER35"/>
    <mergeCell ref="JES35:JEU35"/>
    <mergeCell ref="JEV35:JEX35"/>
    <mergeCell ref="JEY35:JFA35"/>
    <mergeCell ref="JFB35:JFD35"/>
    <mergeCell ref="JFE35:JFG35"/>
    <mergeCell ref="JFH35:JFJ35"/>
    <mergeCell ref="JFK35:JFM35"/>
    <mergeCell ref="JFN35:JFP35"/>
    <mergeCell ref="JFQ35:JFS35"/>
    <mergeCell ref="JFT35:JFV35"/>
    <mergeCell ref="JFW35:JFY35"/>
    <mergeCell ref="JFZ35:JGB35"/>
    <mergeCell ref="JGC35:JGE35"/>
    <mergeCell ref="JGF35:JGH35"/>
    <mergeCell ref="JGI35:JGK35"/>
    <mergeCell ref="JGL35:JGN35"/>
    <mergeCell ref="JGO35:JGQ35"/>
    <mergeCell ref="JGR35:JGT35"/>
    <mergeCell ref="JGU35:JGW35"/>
    <mergeCell ref="JGX35:JGZ35"/>
    <mergeCell ref="JHA35:JHC35"/>
    <mergeCell ref="JHD35:JHF35"/>
    <mergeCell ref="JIB35:JID35"/>
    <mergeCell ref="JIE35:JIG35"/>
    <mergeCell ref="IZB35:IZD35"/>
    <mergeCell ref="IZE35:IZG35"/>
    <mergeCell ref="IZH35:IZJ35"/>
    <mergeCell ref="IZK35:IZM35"/>
    <mergeCell ref="IZN35:IZP35"/>
    <mergeCell ref="IZQ35:IZS35"/>
    <mergeCell ref="IZT35:IZV35"/>
    <mergeCell ref="IZW35:IZY35"/>
    <mergeCell ref="IZZ35:JAB35"/>
    <mergeCell ref="JAC35:JAE35"/>
    <mergeCell ref="JAF35:JAH35"/>
    <mergeCell ref="JAI35:JAK35"/>
    <mergeCell ref="JAL35:JAN35"/>
    <mergeCell ref="JAO35:JAQ35"/>
    <mergeCell ref="JAR35:JAT35"/>
    <mergeCell ref="JAU35:JAW35"/>
    <mergeCell ref="JAX35:JAZ35"/>
    <mergeCell ref="JBA35:JBC35"/>
    <mergeCell ref="JBD35:JBF35"/>
    <mergeCell ref="JBG35:JBI35"/>
    <mergeCell ref="JBJ35:JBL35"/>
    <mergeCell ref="JBM35:JBO35"/>
    <mergeCell ref="JBP35:JBR35"/>
    <mergeCell ref="JBS35:JBU35"/>
    <mergeCell ref="JBV35:JBX35"/>
    <mergeCell ref="JBY35:JCA35"/>
    <mergeCell ref="JCB35:JCD35"/>
    <mergeCell ref="JCE35:JCG35"/>
    <mergeCell ref="JCH35:JCJ35"/>
    <mergeCell ref="JCK35:JCM35"/>
    <mergeCell ref="JCN35:JCP35"/>
    <mergeCell ref="JDL35:JDN35"/>
    <mergeCell ref="JDO35:JDQ35"/>
    <mergeCell ref="IUL35:IUN35"/>
    <mergeCell ref="IUO35:IUQ35"/>
    <mergeCell ref="IUR35:IUT35"/>
    <mergeCell ref="IUU35:IUW35"/>
    <mergeCell ref="IUX35:IUZ35"/>
    <mergeCell ref="IVA35:IVC35"/>
    <mergeCell ref="IVD35:IVF35"/>
    <mergeCell ref="IVG35:IVI35"/>
    <mergeCell ref="IVJ35:IVL35"/>
    <mergeCell ref="IVM35:IVO35"/>
    <mergeCell ref="IVP35:IVR35"/>
    <mergeCell ref="IVS35:IVU35"/>
    <mergeCell ref="IVV35:IVX35"/>
    <mergeCell ref="IVY35:IWA35"/>
    <mergeCell ref="IWB35:IWD35"/>
    <mergeCell ref="IWE35:IWG35"/>
    <mergeCell ref="IWH35:IWJ35"/>
    <mergeCell ref="IWK35:IWM35"/>
    <mergeCell ref="IWN35:IWP35"/>
    <mergeCell ref="IWQ35:IWS35"/>
    <mergeCell ref="IWT35:IWV35"/>
    <mergeCell ref="IWW35:IWY35"/>
    <mergeCell ref="IWZ35:IXB35"/>
    <mergeCell ref="IXC35:IXE35"/>
    <mergeCell ref="IXF35:IXH35"/>
    <mergeCell ref="IXI35:IXK35"/>
    <mergeCell ref="IXL35:IXN35"/>
    <mergeCell ref="IXO35:IXQ35"/>
    <mergeCell ref="IXR35:IXT35"/>
    <mergeCell ref="IXU35:IXW35"/>
    <mergeCell ref="IXX35:IXZ35"/>
    <mergeCell ref="IYV35:IYX35"/>
    <mergeCell ref="IYY35:IZA35"/>
    <mergeCell ref="IPV35:IPX35"/>
    <mergeCell ref="IPY35:IQA35"/>
    <mergeCell ref="IQB35:IQD35"/>
    <mergeCell ref="IQE35:IQG35"/>
    <mergeCell ref="IQH35:IQJ35"/>
    <mergeCell ref="IQK35:IQM35"/>
    <mergeCell ref="IQN35:IQP35"/>
    <mergeCell ref="IQQ35:IQS35"/>
    <mergeCell ref="IQT35:IQV35"/>
    <mergeCell ref="IQW35:IQY35"/>
    <mergeCell ref="IQZ35:IRB35"/>
    <mergeCell ref="IRC35:IRE35"/>
    <mergeCell ref="IRF35:IRH35"/>
    <mergeCell ref="IRI35:IRK35"/>
    <mergeCell ref="IRL35:IRN35"/>
    <mergeCell ref="IRO35:IRQ35"/>
    <mergeCell ref="IRR35:IRT35"/>
    <mergeCell ref="IRU35:IRW35"/>
    <mergeCell ref="IRX35:IRZ35"/>
    <mergeCell ref="ISA35:ISC35"/>
    <mergeCell ref="ISD35:ISF35"/>
    <mergeCell ref="ISG35:ISI35"/>
    <mergeCell ref="ISJ35:ISL35"/>
    <mergeCell ref="ISM35:ISO35"/>
    <mergeCell ref="ISP35:ISR35"/>
    <mergeCell ref="ISS35:ISU35"/>
    <mergeCell ref="ISV35:ISX35"/>
    <mergeCell ref="ISY35:ITA35"/>
    <mergeCell ref="ITB35:ITD35"/>
    <mergeCell ref="ITE35:ITG35"/>
    <mergeCell ref="ITH35:ITJ35"/>
    <mergeCell ref="IUF35:IUH35"/>
    <mergeCell ref="IUI35:IUK35"/>
    <mergeCell ref="ILF35:ILH35"/>
    <mergeCell ref="ILI35:ILK35"/>
    <mergeCell ref="ILL35:ILN35"/>
    <mergeCell ref="ILO35:ILQ35"/>
    <mergeCell ref="ILR35:ILT35"/>
    <mergeCell ref="ILU35:ILW35"/>
    <mergeCell ref="ILX35:ILZ35"/>
    <mergeCell ref="IMA35:IMC35"/>
    <mergeCell ref="IMD35:IMF35"/>
    <mergeCell ref="IMG35:IMI35"/>
    <mergeCell ref="IMJ35:IML35"/>
    <mergeCell ref="IMM35:IMO35"/>
    <mergeCell ref="IMP35:IMR35"/>
    <mergeCell ref="IMS35:IMU35"/>
    <mergeCell ref="IMV35:IMX35"/>
    <mergeCell ref="IMY35:INA35"/>
    <mergeCell ref="INB35:IND35"/>
    <mergeCell ref="INE35:ING35"/>
    <mergeCell ref="INH35:INJ35"/>
    <mergeCell ref="INK35:INM35"/>
    <mergeCell ref="INN35:INP35"/>
    <mergeCell ref="INQ35:INS35"/>
    <mergeCell ref="INT35:INV35"/>
    <mergeCell ref="INW35:INY35"/>
    <mergeCell ref="INZ35:IOB35"/>
    <mergeCell ref="IOC35:IOE35"/>
    <mergeCell ref="IOF35:IOH35"/>
    <mergeCell ref="IOI35:IOK35"/>
    <mergeCell ref="IOL35:ION35"/>
    <mergeCell ref="IOO35:IOQ35"/>
    <mergeCell ref="IOR35:IOT35"/>
    <mergeCell ref="IPP35:IPR35"/>
    <mergeCell ref="IPS35:IPU35"/>
    <mergeCell ref="IGP35:IGR35"/>
    <mergeCell ref="IGS35:IGU35"/>
    <mergeCell ref="IGV35:IGX35"/>
    <mergeCell ref="IGY35:IHA35"/>
    <mergeCell ref="IHB35:IHD35"/>
    <mergeCell ref="IHE35:IHG35"/>
    <mergeCell ref="IHH35:IHJ35"/>
    <mergeCell ref="IHK35:IHM35"/>
    <mergeCell ref="IHN35:IHP35"/>
    <mergeCell ref="IHQ35:IHS35"/>
    <mergeCell ref="IHT35:IHV35"/>
    <mergeCell ref="IHW35:IHY35"/>
    <mergeCell ref="IHZ35:IIB35"/>
    <mergeCell ref="IIC35:IIE35"/>
    <mergeCell ref="IIF35:IIH35"/>
    <mergeCell ref="III35:IIK35"/>
    <mergeCell ref="IIL35:IIN35"/>
    <mergeCell ref="IIO35:IIQ35"/>
    <mergeCell ref="IIR35:IIT35"/>
    <mergeCell ref="IIU35:IIW35"/>
    <mergeCell ref="IIX35:IIZ35"/>
    <mergeCell ref="IJA35:IJC35"/>
    <mergeCell ref="IJD35:IJF35"/>
    <mergeCell ref="IJG35:IJI35"/>
    <mergeCell ref="IJJ35:IJL35"/>
    <mergeCell ref="IJM35:IJO35"/>
    <mergeCell ref="IJP35:IJR35"/>
    <mergeCell ref="IJS35:IJU35"/>
    <mergeCell ref="IJV35:IJX35"/>
    <mergeCell ref="IJY35:IKA35"/>
    <mergeCell ref="IKB35:IKD35"/>
    <mergeCell ref="IKZ35:ILB35"/>
    <mergeCell ref="ILC35:ILE35"/>
    <mergeCell ref="IBZ35:ICB35"/>
    <mergeCell ref="ICC35:ICE35"/>
    <mergeCell ref="ICF35:ICH35"/>
    <mergeCell ref="ICI35:ICK35"/>
    <mergeCell ref="ICL35:ICN35"/>
    <mergeCell ref="ICO35:ICQ35"/>
    <mergeCell ref="ICR35:ICT35"/>
    <mergeCell ref="ICU35:ICW35"/>
    <mergeCell ref="ICX35:ICZ35"/>
    <mergeCell ref="IDA35:IDC35"/>
    <mergeCell ref="IDD35:IDF35"/>
    <mergeCell ref="IDG35:IDI35"/>
    <mergeCell ref="IDJ35:IDL35"/>
    <mergeCell ref="IDM35:IDO35"/>
    <mergeCell ref="IDP35:IDR35"/>
    <mergeCell ref="IDS35:IDU35"/>
    <mergeCell ref="IDV35:IDX35"/>
    <mergeCell ref="IDY35:IEA35"/>
    <mergeCell ref="IEB35:IED35"/>
    <mergeCell ref="IEE35:IEG35"/>
    <mergeCell ref="IEH35:IEJ35"/>
    <mergeCell ref="IEK35:IEM35"/>
    <mergeCell ref="IEN35:IEP35"/>
    <mergeCell ref="IEQ35:IES35"/>
    <mergeCell ref="IET35:IEV35"/>
    <mergeCell ref="IEW35:IEY35"/>
    <mergeCell ref="IEZ35:IFB35"/>
    <mergeCell ref="IFC35:IFE35"/>
    <mergeCell ref="IFF35:IFH35"/>
    <mergeCell ref="IFI35:IFK35"/>
    <mergeCell ref="IFL35:IFN35"/>
    <mergeCell ref="IGJ35:IGL35"/>
    <mergeCell ref="IGM35:IGO35"/>
    <mergeCell ref="HXJ35:HXL35"/>
    <mergeCell ref="HXM35:HXO35"/>
    <mergeCell ref="HXP35:HXR35"/>
    <mergeCell ref="HXS35:HXU35"/>
    <mergeCell ref="HXV35:HXX35"/>
    <mergeCell ref="HXY35:HYA35"/>
    <mergeCell ref="HYB35:HYD35"/>
    <mergeCell ref="HYE35:HYG35"/>
    <mergeCell ref="HYH35:HYJ35"/>
    <mergeCell ref="HYK35:HYM35"/>
    <mergeCell ref="HYN35:HYP35"/>
    <mergeCell ref="HYQ35:HYS35"/>
    <mergeCell ref="HYT35:HYV35"/>
    <mergeCell ref="HYW35:HYY35"/>
    <mergeCell ref="HYZ35:HZB35"/>
    <mergeCell ref="HZC35:HZE35"/>
    <mergeCell ref="HZF35:HZH35"/>
    <mergeCell ref="HZI35:HZK35"/>
    <mergeCell ref="HZL35:HZN35"/>
    <mergeCell ref="HZO35:HZQ35"/>
    <mergeCell ref="HZR35:HZT35"/>
    <mergeCell ref="HZU35:HZW35"/>
    <mergeCell ref="HZX35:HZZ35"/>
    <mergeCell ref="IAA35:IAC35"/>
    <mergeCell ref="IAD35:IAF35"/>
    <mergeCell ref="IAG35:IAI35"/>
    <mergeCell ref="IAJ35:IAL35"/>
    <mergeCell ref="IAM35:IAO35"/>
    <mergeCell ref="IAP35:IAR35"/>
    <mergeCell ref="IAS35:IAU35"/>
    <mergeCell ref="IAV35:IAX35"/>
    <mergeCell ref="IBT35:IBV35"/>
    <mergeCell ref="IBW35:IBY35"/>
    <mergeCell ref="HST35:HSV35"/>
    <mergeCell ref="HSW35:HSY35"/>
    <mergeCell ref="HSZ35:HTB35"/>
    <mergeCell ref="HTC35:HTE35"/>
    <mergeCell ref="HTF35:HTH35"/>
    <mergeCell ref="HTI35:HTK35"/>
    <mergeCell ref="HTL35:HTN35"/>
    <mergeCell ref="HTO35:HTQ35"/>
    <mergeCell ref="HTR35:HTT35"/>
    <mergeCell ref="HTU35:HTW35"/>
    <mergeCell ref="HTX35:HTZ35"/>
    <mergeCell ref="HUA35:HUC35"/>
    <mergeCell ref="HUD35:HUF35"/>
    <mergeCell ref="HUG35:HUI35"/>
    <mergeCell ref="HUJ35:HUL35"/>
    <mergeCell ref="HUM35:HUO35"/>
    <mergeCell ref="HUP35:HUR35"/>
    <mergeCell ref="HUS35:HUU35"/>
    <mergeCell ref="HUV35:HUX35"/>
    <mergeCell ref="HUY35:HVA35"/>
    <mergeCell ref="HVB35:HVD35"/>
    <mergeCell ref="HVE35:HVG35"/>
    <mergeCell ref="HVH35:HVJ35"/>
    <mergeCell ref="HVK35:HVM35"/>
    <mergeCell ref="HVN35:HVP35"/>
    <mergeCell ref="HVQ35:HVS35"/>
    <mergeCell ref="HVT35:HVV35"/>
    <mergeCell ref="HVW35:HVY35"/>
    <mergeCell ref="HVZ35:HWB35"/>
    <mergeCell ref="HWC35:HWE35"/>
    <mergeCell ref="HWF35:HWH35"/>
    <mergeCell ref="HXD35:HXF35"/>
    <mergeCell ref="HXG35:HXI35"/>
    <mergeCell ref="HOD35:HOF35"/>
    <mergeCell ref="HOG35:HOI35"/>
    <mergeCell ref="HOJ35:HOL35"/>
    <mergeCell ref="HOM35:HOO35"/>
    <mergeCell ref="HOP35:HOR35"/>
    <mergeCell ref="HOS35:HOU35"/>
    <mergeCell ref="HOV35:HOX35"/>
    <mergeCell ref="HOY35:HPA35"/>
    <mergeCell ref="HPB35:HPD35"/>
    <mergeCell ref="HPE35:HPG35"/>
    <mergeCell ref="HPH35:HPJ35"/>
    <mergeCell ref="HPK35:HPM35"/>
    <mergeCell ref="HPN35:HPP35"/>
    <mergeCell ref="HPQ35:HPS35"/>
    <mergeCell ref="HPT35:HPV35"/>
    <mergeCell ref="HPW35:HPY35"/>
    <mergeCell ref="HPZ35:HQB35"/>
    <mergeCell ref="HQC35:HQE35"/>
    <mergeCell ref="HQF35:HQH35"/>
    <mergeCell ref="HQI35:HQK35"/>
    <mergeCell ref="HQL35:HQN35"/>
    <mergeCell ref="HQO35:HQQ35"/>
    <mergeCell ref="HQR35:HQT35"/>
    <mergeCell ref="HQU35:HQW35"/>
    <mergeCell ref="HQX35:HQZ35"/>
    <mergeCell ref="HRA35:HRC35"/>
    <mergeCell ref="HRD35:HRF35"/>
    <mergeCell ref="HRG35:HRI35"/>
    <mergeCell ref="HRJ35:HRL35"/>
    <mergeCell ref="HRM35:HRO35"/>
    <mergeCell ref="HRP35:HRR35"/>
    <mergeCell ref="HSN35:HSP35"/>
    <mergeCell ref="HSQ35:HSS35"/>
    <mergeCell ref="HJN35:HJP35"/>
    <mergeCell ref="HJQ35:HJS35"/>
    <mergeCell ref="HJT35:HJV35"/>
    <mergeCell ref="HJW35:HJY35"/>
    <mergeCell ref="HJZ35:HKB35"/>
    <mergeCell ref="HKC35:HKE35"/>
    <mergeCell ref="HKF35:HKH35"/>
    <mergeCell ref="HKI35:HKK35"/>
    <mergeCell ref="HKL35:HKN35"/>
    <mergeCell ref="HKO35:HKQ35"/>
    <mergeCell ref="HKR35:HKT35"/>
    <mergeCell ref="HKU35:HKW35"/>
    <mergeCell ref="HKX35:HKZ35"/>
    <mergeCell ref="HLA35:HLC35"/>
    <mergeCell ref="HLD35:HLF35"/>
    <mergeCell ref="HLG35:HLI35"/>
    <mergeCell ref="HLJ35:HLL35"/>
    <mergeCell ref="HLM35:HLO35"/>
    <mergeCell ref="HLP35:HLR35"/>
    <mergeCell ref="HLS35:HLU35"/>
    <mergeCell ref="HLV35:HLX35"/>
    <mergeCell ref="HLY35:HMA35"/>
    <mergeCell ref="HMB35:HMD35"/>
    <mergeCell ref="HME35:HMG35"/>
    <mergeCell ref="HMH35:HMJ35"/>
    <mergeCell ref="HMK35:HMM35"/>
    <mergeCell ref="HMN35:HMP35"/>
    <mergeCell ref="HMQ35:HMS35"/>
    <mergeCell ref="HMT35:HMV35"/>
    <mergeCell ref="HMW35:HMY35"/>
    <mergeCell ref="HMZ35:HNB35"/>
    <mergeCell ref="HNX35:HNZ35"/>
    <mergeCell ref="HOA35:HOC35"/>
    <mergeCell ref="HEX35:HEZ35"/>
    <mergeCell ref="HFA35:HFC35"/>
    <mergeCell ref="HFD35:HFF35"/>
    <mergeCell ref="HFG35:HFI35"/>
    <mergeCell ref="HFJ35:HFL35"/>
    <mergeCell ref="HFM35:HFO35"/>
    <mergeCell ref="HFP35:HFR35"/>
    <mergeCell ref="HFS35:HFU35"/>
    <mergeCell ref="HFV35:HFX35"/>
    <mergeCell ref="HFY35:HGA35"/>
    <mergeCell ref="HGB35:HGD35"/>
    <mergeCell ref="HGE35:HGG35"/>
    <mergeCell ref="HGH35:HGJ35"/>
    <mergeCell ref="HGK35:HGM35"/>
    <mergeCell ref="HGN35:HGP35"/>
    <mergeCell ref="HGQ35:HGS35"/>
    <mergeCell ref="HGT35:HGV35"/>
    <mergeCell ref="HGW35:HGY35"/>
    <mergeCell ref="HGZ35:HHB35"/>
    <mergeCell ref="HHC35:HHE35"/>
    <mergeCell ref="HHF35:HHH35"/>
    <mergeCell ref="HHI35:HHK35"/>
    <mergeCell ref="HHL35:HHN35"/>
    <mergeCell ref="HHO35:HHQ35"/>
    <mergeCell ref="HHR35:HHT35"/>
    <mergeCell ref="HHU35:HHW35"/>
    <mergeCell ref="HHX35:HHZ35"/>
    <mergeCell ref="HIA35:HIC35"/>
    <mergeCell ref="HID35:HIF35"/>
    <mergeCell ref="HIG35:HII35"/>
    <mergeCell ref="HIJ35:HIL35"/>
    <mergeCell ref="HJH35:HJJ35"/>
    <mergeCell ref="HJK35:HJM35"/>
    <mergeCell ref="HAH35:HAJ35"/>
    <mergeCell ref="HAK35:HAM35"/>
    <mergeCell ref="HAN35:HAP35"/>
    <mergeCell ref="HAQ35:HAS35"/>
    <mergeCell ref="HAT35:HAV35"/>
    <mergeCell ref="HAW35:HAY35"/>
    <mergeCell ref="HAZ35:HBB35"/>
    <mergeCell ref="HBC35:HBE35"/>
    <mergeCell ref="HBF35:HBH35"/>
    <mergeCell ref="HBI35:HBK35"/>
    <mergeCell ref="HBL35:HBN35"/>
    <mergeCell ref="HBO35:HBQ35"/>
    <mergeCell ref="HBR35:HBT35"/>
    <mergeCell ref="HBU35:HBW35"/>
    <mergeCell ref="HBX35:HBZ35"/>
    <mergeCell ref="HCA35:HCC35"/>
    <mergeCell ref="HCD35:HCF35"/>
    <mergeCell ref="HCG35:HCI35"/>
    <mergeCell ref="HCJ35:HCL35"/>
    <mergeCell ref="HCM35:HCO35"/>
    <mergeCell ref="HCP35:HCR35"/>
    <mergeCell ref="HCS35:HCU35"/>
    <mergeCell ref="HCV35:HCX35"/>
    <mergeCell ref="HCY35:HDA35"/>
    <mergeCell ref="HDB35:HDD35"/>
    <mergeCell ref="HDE35:HDG35"/>
    <mergeCell ref="HDH35:HDJ35"/>
    <mergeCell ref="HDK35:HDM35"/>
    <mergeCell ref="HDN35:HDP35"/>
    <mergeCell ref="HDQ35:HDS35"/>
    <mergeCell ref="HDT35:HDV35"/>
    <mergeCell ref="HER35:HET35"/>
    <mergeCell ref="HEU35:HEW35"/>
    <mergeCell ref="GVR35:GVT35"/>
    <mergeCell ref="GVU35:GVW35"/>
    <mergeCell ref="GVX35:GVZ35"/>
    <mergeCell ref="GWA35:GWC35"/>
    <mergeCell ref="GWD35:GWF35"/>
    <mergeCell ref="GWG35:GWI35"/>
    <mergeCell ref="GWJ35:GWL35"/>
    <mergeCell ref="GWM35:GWO35"/>
    <mergeCell ref="GWP35:GWR35"/>
    <mergeCell ref="GWS35:GWU35"/>
    <mergeCell ref="GWV35:GWX35"/>
    <mergeCell ref="GWY35:GXA35"/>
    <mergeCell ref="GXB35:GXD35"/>
    <mergeCell ref="GXE35:GXG35"/>
    <mergeCell ref="GXH35:GXJ35"/>
    <mergeCell ref="GXK35:GXM35"/>
    <mergeCell ref="GXN35:GXP35"/>
    <mergeCell ref="GXQ35:GXS35"/>
    <mergeCell ref="GXT35:GXV35"/>
    <mergeCell ref="GXW35:GXY35"/>
    <mergeCell ref="GXZ35:GYB35"/>
    <mergeCell ref="GYC35:GYE35"/>
    <mergeCell ref="GYF35:GYH35"/>
    <mergeCell ref="GYI35:GYK35"/>
    <mergeCell ref="GYL35:GYN35"/>
    <mergeCell ref="GYO35:GYQ35"/>
    <mergeCell ref="GYR35:GYT35"/>
    <mergeCell ref="GYU35:GYW35"/>
    <mergeCell ref="GYX35:GYZ35"/>
    <mergeCell ref="GZA35:GZC35"/>
    <mergeCell ref="GZD35:GZF35"/>
    <mergeCell ref="HAB35:HAD35"/>
    <mergeCell ref="HAE35:HAG35"/>
    <mergeCell ref="GRB35:GRD35"/>
    <mergeCell ref="GRE35:GRG35"/>
    <mergeCell ref="GRH35:GRJ35"/>
    <mergeCell ref="GRK35:GRM35"/>
    <mergeCell ref="GRN35:GRP35"/>
    <mergeCell ref="GRQ35:GRS35"/>
    <mergeCell ref="GRT35:GRV35"/>
    <mergeCell ref="GRW35:GRY35"/>
    <mergeCell ref="GRZ35:GSB35"/>
    <mergeCell ref="GSC35:GSE35"/>
    <mergeCell ref="GSF35:GSH35"/>
    <mergeCell ref="GSI35:GSK35"/>
    <mergeCell ref="GSL35:GSN35"/>
    <mergeCell ref="GSO35:GSQ35"/>
    <mergeCell ref="GSR35:GST35"/>
    <mergeCell ref="GSU35:GSW35"/>
    <mergeCell ref="GSX35:GSZ35"/>
    <mergeCell ref="GTA35:GTC35"/>
    <mergeCell ref="GTD35:GTF35"/>
    <mergeCell ref="GTG35:GTI35"/>
    <mergeCell ref="GTJ35:GTL35"/>
    <mergeCell ref="GTM35:GTO35"/>
    <mergeCell ref="GTP35:GTR35"/>
    <mergeCell ref="GTS35:GTU35"/>
    <mergeCell ref="GTV35:GTX35"/>
    <mergeCell ref="GTY35:GUA35"/>
    <mergeCell ref="GUB35:GUD35"/>
    <mergeCell ref="GUE35:GUG35"/>
    <mergeCell ref="GUH35:GUJ35"/>
    <mergeCell ref="GUK35:GUM35"/>
    <mergeCell ref="GUN35:GUP35"/>
    <mergeCell ref="GVL35:GVN35"/>
    <mergeCell ref="GVO35:GVQ35"/>
    <mergeCell ref="GML35:GMN35"/>
    <mergeCell ref="GMO35:GMQ35"/>
    <mergeCell ref="GMR35:GMT35"/>
    <mergeCell ref="GMU35:GMW35"/>
    <mergeCell ref="GMX35:GMZ35"/>
    <mergeCell ref="GNA35:GNC35"/>
    <mergeCell ref="GND35:GNF35"/>
    <mergeCell ref="GNG35:GNI35"/>
    <mergeCell ref="GNJ35:GNL35"/>
    <mergeCell ref="GNM35:GNO35"/>
    <mergeCell ref="GNP35:GNR35"/>
    <mergeCell ref="GNS35:GNU35"/>
    <mergeCell ref="GNV35:GNX35"/>
    <mergeCell ref="GNY35:GOA35"/>
    <mergeCell ref="GOB35:GOD35"/>
    <mergeCell ref="GOE35:GOG35"/>
    <mergeCell ref="GOH35:GOJ35"/>
    <mergeCell ref="GOK35:GOM35"/>
    <mergeCell ref="GON35:GOP35"/>
    <mergeCell ref="GOQ35:GOS35"/>
    <mergeCell ref="GOT35:GOV35"/>
    <mergeCell ref="GOW35:GOY35"/>
    <mergeCell ref="GOZ35:GPB35"/>
    <mergeCell ref="GPC35:GPE35"/>
    <mergeCell ref="GPF35:GPH35"/>
    <mergeCell ref="GPI35:GPK35"/>
    <mergeCell ref="GPL35:GPN35"/>
    <mergeCell ref="GPO35:GPQ35"/>
    <mergeCell ref="GPR35:GPT35"/>
    <mergeCell ref="GPU35:GPW35"/>
    <mergeCell ref="GPX35:GPZ35"/>
    <mergeCell ref="GQV35:GQX35"/>
    <mergeCell ref="GQY35:GRA35"/>
    <mergeCell ref="GHV35:GHX35"/>
    <mergeCell ref="GHY35:GIA35"/>
    <mergeCell ref="GIB35:GID35"/>
    <mergeCell ref="GIE35:GIG35"/>
    <mergeCell ref="GIH35:GIJ35"/>
    <mergeCell ref="GIK35:GIM35"/>
    <mergeCell ref="GIN35:GIP35"/>
    <mergeCell ref="GIQ35:GIS35"/>
    <mergeCell ref="GIT35:GIV35"/>
    <mergeCell ref="GIW35:GIY35"/>
    <mergeCell ref="GIZ35:GJB35"/>
    <mergeCell ref="GJC35:GJE35"/>
    <mergeCell ref="GJF35:GJH35"/>
    <mergeCell ref="GJI35:GJK35"/>
    <mergeCell ref="GJL35:GJN35"/>
    <mergeCell ref="GJO35:GJQ35"/>
    <mergeCell ref="GJR35:GJT35"/>
    <mergeCell ref="GJU35:GJW35"/>
    <mergeCell ref="GJX35:GJZ35"/>
    <mergeCell ref="GKA35:GKC35"/>
    <mergeCell ref="GKD35:GKF35"/>
    <mergeCell ref="GKG35:GKI35"/>
    <mergeCell ref="GKJ35:GKL35"/>
    <mergeCell ref="GKM35:GKO35"/>
    <mergeCell ref="GKP35:GKR35"/>
    <mergeCell ref="GKS35:GKU35"/>
    <mergeCell ref="GKV35:GKX35"/>
    <mergeCell ref="GKY35:GLA35"/>
    <mergeCell ref="GLB35:GLD35"/>
    <mergeCell ref="GLE35:GLG35"/>
    <mergeCell ref="GLH35:GLJ35"/>
    <mergeCell ref="GMF35:GMH35"/>
    <mergeCell ref="GMI35:GMK35"/>
    <mergeCell ref="GDF35:GDH35"/>
    <mergeCell ref="GDI35:GDK35"/>
    <mergeCell ref="GDL35:GDN35"/>
    <mergeCell ref="GDO35:GDQ35"/>
    <mergeCell ref="GDR35:GDT35"/>
    <mergeCell ref="GDU35:GDW35"/>
    <mergeCell ref="GDX35:GDZ35"/>
    <mergeCell ref="GEA35:GEC35"/>
    <mergeCell ref="GED35:GEF35"/>
    <mergeCell ref="GEG35:GEI35"/>
    <mergeCell ref="GEJ35:GEL35"/>
    <mergeCell ref="GEM35:GEO35"/>
    <mergeCell ref="GEP35:GER35"/>
    <mergeCell ref="GES35:GEU35"/>
    <mergeCell ref="GEV35:GEX35"/>
    <mergeCell ref="GEY35:GFA35"/>
    <mergeCell ref="GFB35:GFD35"/>
    <mergeCell ref="GFE35:GFG35"/>
    <mergeCell ref="GFH35:GFJ35"/>
    <mergeCell ref="GFK35:GFM35"/>
    <mergeCell ref="GFN35:GFP35"/>
    <mergeCell ref="GFQ35:GFS35"/>
    <mergeCell ref="GFT35:GFV35"/>
    <mergeCell ref="GFW35:GFY35"/>
    <mergeCell ref="GFZ35:GGB35"/>
    <mergeCell ref="GGC35:GGE35"/>
    <mergeCell ref="GGF35:GGH35"/>
    <mergeCell ref="GGI35:GGK35"/>
    <mergeCell ref="GGL35:GGN35"/>
    <mergeCell ref="GGO35:GGQ35"/>
    <mergeCell ref="GGR35:GGT35"/>
    <mergeCell ref="GHP35:GHR35"/>
    <mergeCell ref="GHS35:GHU35"/>
    <mergeCell ref="FYP35:FYR35"/>
    <mergeCell ref="FYS35:FYU35"/>
    <mergeCell ref="FYV35:FYX35"/>
    <mergeCell ref="FYY35:FZA35"/>
    <mergeCell ref="FZB35:FZD35"/>
    <mergeCell ref="FZE35:FZG35"/>
    <mergeCell ref="FZH35:FZJ35"/>
    <mergeCell ref="FZK35:FZM35"/>
    <mergeCell ref="FZN35:FZP35"/>
    <mergeCell ref="FZQ35:FZS35"/>
    <mergeCell ref="FZT35:FZV35"/>
    <mergeCell ref="FZW35:FZY35"/>
    <mergeCell ref="FZZ35:GAB35"/>
    <mergeCell ref="GAC35:GAE35"/>
    <mergeCell ref="GAF35:GAH35"/>
    <mergeCell ref="GAI35:GAK35"/>
    <mergeCell ref="GAL35:GAN35"/>
    <mergeCell ref="GAO35:GAQ35"/>
    <mergeCell ref="GAR35:GAT35"/>
    <mergeCell ref="GAU35:GAW35"/>
    <mergeCell ref="GAX35:GAZ35"/>
    <mergeCell ref="GBA35:GBC35"/>
    <mergeCell ref="GBD35:GBF35"/>
    <mergeCell ref="GBG35:GBI35"/>
    <mergeCell ref="GBJ35:GBL35"/>
    <mergeCell ref="GBM35:GBO35"/>
    <mergeCell ref="GBP35:GBR35"/>
    <mergeCell ref="GBS35:GBU35"/>
    <mergeCell ref="GBV35:GBX35"/>
    <mergeCell ref="GBY35:GCA35"/>
    <mergeCell ref="GCB35:GCD35"/>
    <mergeCell ref="GCZ35:GDB35"/>
    <mergeCell ref="GDC35:GDE35"/>
    <mergeCell ref="FTZ35:FUB35"/>
    <mergeCell ref="FUC35:FUE35"/>
    <mergeCell ref="FUF35:FUH35"/>
    <mergeCell ref="FUI35:FUK35"/>
    <mergeCell ref="FUL35:FUN35"/>
    <mergeCell ref="FUO35:FUQ35"/>
    <mergeCell ref="FUR35:FUT35"/>
    <mergeCell ref="FUU35:FUW35"/>
    <mergeCell ref="FUX35:FUZ35"/>
    <mergeCell ref="FVA35:FVC35"/>
    <mergeCell ref="FVD35:FVF35"/>
    <mergeCell ref="FVG35:FVI35"/>
    <mergeCell ref="FVJ35:FVL35"/>
    <mergeCell ref="FVM35:FVO35"/>
    <mergeCell ref="FVP35:FVR35"/>
    <mergeCell ref="FVS35:FVU35"/>
    <mergeCell ref="FVV35:FVX35"/>
    <mergeCell ref="FVY35:FWA35"/>
    <mergeCell ref="FWB35:FWD35"/>
    <mergeCell ref="FWE35:FWG35"/>
    <mergeCell ref="FWH35:FWJ35"/>
    <mergeCell ref="FWK35:FWM35"/>
    <mergeCell ref="FWN35:FWP35"/>
    <mergeCell ref="FWQ35:FWS35"/>
    <mergeCell ref="FWT35:FWV35"/>
    <mergeCell ref="FWW35:FWY35"/>
    <mergeCell ref="FWZ35:FXB35"/>
    <mergeCell ref="FXC35:FXE35"/>
    <mergeCell ref="FXF35:FXH35"/>
    <mergeCell ref="FXI35:FXK35"/>
    <mergeCell ref="FXL35:FXN35"/>
    <mergeCell ref="FYJ35:FYL35"/>
    <mergeCell ref="FYM35:FYO35"/>
    <mergeCell ref="FPJ35:FPL35"/>
    <mergeCell ref="FPM35:FPO35"/>
    <mergeCell ref="FPP35:FPR35"/>
    <mergeCell ref="FPS35:FPU35"/>
    <mergeCell ref="FPV35:FPX35"/>
    <mergeCell ref="FPY35:FQA35"/>
    <mergeCell ref="FQB35:FQD35"/>
    <mergeCell ref="FQE35:FQG35"/>
    <mergeCell ref="FQH35:FQJ35"/>
    <mergeCell ref="FQK35:FQM35"/>
    <mergeCell ref="FQN35:FQP35"/>
    <mergeCell ref="FQQ35:FQS35"/>
    <mergeCell ref="FQT35:FQV35"/>
    <mergeCell ref="FQW35:FQY35"/>
    <mergeCell ref="FQZ35:FRB35"/>
    <mergeCell ref="FRC35:FRE35"/>
    <mergeCell ref="FRF35:FRH35"/>
    <mergeCell ref="FRI35:FRK35"/>
    <mergeCell ref="FRL35:FRN35"/>
    <mergeCell ref="FRO35:FRQ35"/>
    <mergeCell ref="FRR35:FRT35"/>
    <mergeCell ref="FRU35:FRW35"/>
    <mergeCell ref="FRX35:FRZ35"/>
    <mergeCell ref="FSA35:FSC35"/>
    <mergeCell ref="FSD35:FSF35"/>
    <mergeCell ref="FSG35:FSI35"/>
    <mergeCell ref="FSJ35:FSL35"/>
    <mergeCell ref="FSM35:FSO35"/>
    <mergeCell ref="FSP35:FSR35"/>
    <mergeCell ref="FSS35:FSU35"/>
    <mergeCell ref="FSV35:FSX35"/>
    <mergeCell ref="FTT35:FTV35"/>
    <mergeCell ref="FTW35:FTY35"/>
    <mergeCell ref="FKT35:FKV35"/>
    <mergeCell ref="FKW35:FKY35"/>
    <mergeCell ref="FKZ35:FLB35"/>
    <mergeCell ref="FLC35:FLE35"/>
    <mergeCell ref="FLF35:FLH35"/>
    <mergeCell ref="FLI35:FLK35"/>
    <mergeCell ref="FLL35:FLN35"/>
    <mergeCell ref="FLO35:FLQ35"/>
    <mergeCell ref="FLR35:FLT35"/>
    <mergeCell ref="FLU35:FLW35"/>
    <mergeCell ref="FLX35:FLZ35"/>
    <mergeCell ref="FMA35:FMC35"/>
    <mergeCell ref="FMD35:FMF35"/>
    <mergeCell ref="FMG35:FMI35"/>
    <mergeCell ref="FMJ35:FML35"/>
    <mergeCell ref="FMM35:FMO35"/>
    <mergeCell ref="FMP35:FMR35"/>
    <mergeCell ref="FMS35:FMU35"/>
    <mergeCell ref="FMV35:FMX35"/>
    <mergeCell ref="FMY35:FNA35"/>
    <mergeCell ref="FNB35:FND35"/>
    <mergeCell ref="FNE35:FNG35"/>
    <mergeCell ref="FNH35:FNJ35"/>
    <mergeCell ref="FNK35:FNM35"/>
    <mergeCell ref="FNN35:FNP35"/>
    <mergeCell ref="FNQ35:FNS35"/>
    <mergeCell ref="FNT35:FNV35"/>
    <mergeCell ref="FNW35:FNY35"/>
    <mergeCell ref="FNZ35:FOB35"/>
    <mergeCell ref="FOC35:FOE35"/>
    <mergeCell ref="FOF35:FOH35"/>
    <mergeCell ref="FPD35:FPF35"/>
    <mergeCell ref="FPG35:FPI35"/>
    <mergeCell ref="FGD35:FGF35"/>
    <mergeCell ref="FGG35:FGI35"/>
    <mergeCell ref="FGJ35:FGL35"/>
    <mergeCell ref="FGM35:FGO35"/>
    <mergeCell ref="FGP35:FGR35"/>
    <mergeCell ref="FGS35:FGU35"/>
    <mergeCell ref="FGV35:FGX35"/>
    <mergeCell ref="FGY35:FHA35"/>
    <mergeCell ref="FHB35:FHD35"/>
    <mergeCell ref="FHE35:FHG35"/>
    <mergeCell ref="FHH35:FHJ35"/>
    <mergeCell ref="FHK35:FHM35"/>
    <mergeCell ref="FHN35:FHP35"/>
    <mergeCell ref="FHQ35:FHS35"/>
    <mergeCell ref="FHT35:FHV35"/>
    <mergeCell ref="FHW35:FHY35"/>
    <mergeCell ref="FHZ35:FIB35"/>
    <mergeCell ref="FIC35:FIE35"/>
    <mergeCell ref="FIF35:FIH35"/>
    <mergeCell ref="FII35:FIK35"/>
    <mergeCell ref="FIL35:FIN35"/>
    <mergeCell ref="FIO35:FIQ35"/>
    <mergeCell ref="FIR35:FIT35"/>
    <mergeCell ref="FIU35:FIW35"/>
    <mergeCell ref="FIX35:FIZ35"/>
    <mergeCell ref="FJA35:FJC35"/>
    <mergeCell ref="FJD35:FJF35"/>
    <mergeCell ref="FJG35:FJI35"/>
    <mergeCell ref="FJJ35:FJL35"/>
    <mergeCell ref="FJM35:FJO35"/>
    <mergeCell ref="FJP35:FJR35"/>
    <mergeCell ref="FKN35:FKP35"/>
    <mergeCell ref="FKQ35:FKS35"/>
    <mergeCell ref="FBN35:FBP35"/>
    <mergeCell ref="FBQ35:FBS35"/>
    <mergeCell ref="FBT35:FBV35"/>
    <mergeCell ref="FBW35:FBY35"/>
    <mergeCell ref="FBZ35:FCB35"/>
    <mergeCell ref="FCC35:FCE35"/>
    <mergeCell ref="FCF35:FCH35"/>
    <mergeCell ref="FCI35:FCK35"/>
    <mergeCell ref="FCL35:FCN35"/>
    <mergeCell ref="FCO35:FCQ35"/>
    <mergeCell ref="FCR35:FCT35"/>
    <mergeCell ref="FCU35:FCW35"/>
    <mergeCell ref="FCX35:FCZ35"/>
    <mergeCell ref="FDA35:FDC35"/>
    <mergeCell ref="FDD35:FDF35"/>
    <mergeCell ref="FDG35:FDI35"/>
    <mergeCell ref="FDJ35:FDL35"/>
    <mergeCell ref="FDM35:FDO35"/>
    <mergeCell ref="FDP35:FDR35"/>
    <mergeCell ref="FDS35:FDU35"/>
    <mergeCell ref="FDV35:FDX35"/>
    <mergeCell ref="FDY35:FEA35"/>
    <mergeCell ref="FEB35:FED35"/>
    <mergeCell ref="FEE35:FEG35"/>
    <mergeCell ref="FEH35:FEJ35"/>
    <mergeCell ref="FEK35:FEM35"/>
    <mergeCell ref="FEN35:FEP35"/>
    <mergeCell ref="FEQ35:FES35"/>
    <mergeCell ref="FET35:FEV35"/>
    <mergeCell ref="FEW35:FEY35"/>
    <mergeCell ref="FEZ35:FFB35"/>
    <mergeCell ref="FFX35:FFZ35"/>
    <mergeCell ref="FGA35:FGC35"/>
    <mergeCell ref="EWX35:EWZ35"/>
    <mergeCell ref="EXA35:EXC35"/>
    <mergeCell ref="EXD35:EXF35"/>
    <mergeCell ref="EXG35:EXI35"/>
    <mergeCell ref="EXJ35:EXL35"/>
    <mergeCell ref="EXM35:EXO35"/>
    <mergeCell ref="EXP35:EXR35"/>
    <mergeCell ref="EXS35:EXU35"/>
    <mergeCell ref="EXV35:EXX35"/>
    <mergeCell ref="EXY35:EYA35"/>
    <mergeCell ref="EYB35:EYD35"/>
    <mergeCell ref="EYE35:EYG35"/>
    <mergeCell ref="EYH35:EYJ35"/>
    <mergeCell ref="EYK35:EYM35"/>
    <mergeCell ref="EYN35:EYP35"/>
    <mergeCell ref="EYQ35:EYS35"/>
    <mergeCell ref="EYT35:EYV35"/>
    <mergeCell ref="EYW35:EYY35"/>
    <mergeCell ref="EYZ35:EZB35"/>
    <mergeCell ref="EZC35:EZE35"/>
    <mergeCell ref="EZF35:EZH35"/>
    <mergeCell ref="EZI35:EZK35"/>
    <mergeCell ref="EZL35:EZN35"/>
    <mergeCell ref="EZO35:EZQ35"/>
    <mergeCell ref="EZR35:EZT35"/>
    <mergeCell ref="EZU35:EZW35"/>
    <mergeCell ref="EZX35:EZZ35"/>
    <mergeCell ref="FAA35:FAC35"/>
    <mergeCell ref="FAD35:FAF35"/>
    <mergeCell ref="FAG35:FAI35"/>
    <mergeCell ref="FAJ35:FAL35"/>
    <mergeCell ref="FBH35:FBJ35"/>
    <mergeCell ref="FBK35:FBM35"/>
    <mergeCell ref="ESH35:ESJ35"/>
    <mergeCell ref="ESK35:ESM35"/>
    <mergeCell ref="ESN35:ESP35"/>
    <mergeCell ref="ESQ35:ESS35"/>
    <mergeCell ref="EST35:ESV35"/>
    <mergeCell ref="ESW35:ESY35"/>
    <mergeCell ref="ESZ35:ETB35"/>
    <mergeCell ref="ETC35:ETE35"/>
    <mergeCell ref="ETF35:ETH35"/>
    <mergeCell ref="ETI35:ETK35"/>
    <mergeCell ref="ETL35:ETN35"/>
    <mergeCell ref="ETO35:ETQ35"/>
    <mergeCell ref="ETR35:ETT35"/>
    <mergeCell ref="ETU35:ETW35"/>
    <mergeCell ref="ETX35:ETZ35"/>
    <mergeCell ref="EUA35:EUC35"/>
    <mergeCell ref="EUD35:EUF35"/>
    <mergeCell ref="EUG35:EUI35"/>
    <mergeCell ref="EUJ35:EUL35"/>
    <mergeCell ref="EUM35:EUO35"/>
    <mergeCell ref="EUP35:EUR35"/>
    <mergeCell ref="EUS35:EUU35"/>
    <mergeCell ref="EUV35:EUX35"/>
    <mergeCell ref="EUY35:EVA35"/>
    <mergeCell ref="EVB35:EVD35"/>
    <mergeCell ref="EVE35:EVG35"/>
    <mergeCell ref="EVH35:EVJ35"/>
    <mergeCell ref="EVK35:EVM35"/>
    <mergeCell ref="EVN35:EVP35"/>
    <mergeCell ref="EVQ35:EVS35"/>
    <mergeCell ref="EVT35:EVV35"/>
    <mergeCell ref="EWR35:EWT35"/>
    <mergeCell ref="EWU35:EWW35"/>
    <mergeCell ref="ENR35:ENT35"/>
    <mergeCell ref="ENU35:ENW35"/>
    <mergeCell ref="ENX35:ENZ35"/>
    <mergeCell ref="EOA35:EOC35"/>
    <mergeCell ref="EOD35:EOF35"/>
    <mergeCell ref="EOG35:EOI35"/>
    <mergeCell ref="EOJ35:EOL35"/>
    <mergeCell ref="EOM35:EOO35"/>
    <mergeCell ref="EOP35:EOR35"/>
    <mergeCell ref="EOS35:EOU35"/>
    <mergeCell ref="EOV35:EOX35"/>
    <mergeCell ref="EOY35:EPA35"/>
    <mergeCell ref="EPB35:EPD35"/>
    <mergeCell ref="EPE35:EPG35"/>
    <mergeCell ref="EPH35:EPJ35"/>
    <mergeCell ref="EPK35:EPM35"/>
    <mergeCell ref="EPN35:EPP35"/>
    <mergeCell ref="EPQ35:EPS35"/>
    <mergeCell ref="EPT35:EPV35"/>
    <mergeCell ref="EPW35:EPY35"/>
    <mergeCell ref="EPZ35:EQB35"/>
    <mergeCell ref="EQC35:EQE35"/>
    <mergeCell ref="EQF35:EQH35"/>
    <mergeCell ref="EQI35:EQK35"/>
    <mergeCell ref="EQL35:EQN35"/>
    <mergeCell ref="EQO35:EQQ35"/>
    <mergeCell ref="EQR35:EQT35"/>
    <mergeCell ref="EQU35:EQW35"/>
    <mergeCell ref="EQX35:EQZ35"/>
    <mergeCell ref="ERA35:ERC35"/>
    <mergeCell ref="ERD35:ERF35"/>
    <mergeCell ref="ESB35:ESD35"/>
    <mergeCell ref="ESE35:ESG35"/>
    <mergeCell ref="EJB35:EJD35"/>
    <mergeCell ref="EJE35:EJG35"/>
    <mergeCell ref="EJH35:EJJ35"/>
    <mergeCell ref="EJK35:EJM35"/>
    <mergeCell ref="EJN35:EJP35"/>
    <mergeCell ref="EJQ35:EJS35"/>
    <mergeCell ref="EJT35:EJV35"/>
    <mergeCell ref="EJW35:EJY35"/>
    <mergeCell ref="EJZ35:EKB35"/>
    <mergeCell ref="EKC35:EKE35"/>
    <mergeCell ref="EKF35:EKH35"/>
    <mergeCell ref="EKI35:EKK35"/>
    <mergeCell ref="EKL35:EKN35"/>
    <mergeCell ref="EKO35:EKQ35"/>
    <mergeCell ref="EKR35:EKT35"/>
    <mergeCell ref="EKU35:EKW35"/>
    <mergeCell ref="EKX35:EKZ35"/>
    <mergeCell ref="ELA35:ELC35"/>
    <mergeCell ref="ELD35:ELF35"/>
    <mergeCell ref="ELG35:ELI35"/>
    <mergeCell ref="ELJ35:ELL35"/>
    <mergeCell ref="ELM35:ELO35"/>
    <mergeCell ref="ELP35:ELR35"/>
    <mergeCell ref="ELS35:ELU35"/>
    <mergeCell ref="ELV35:ELX35"/>
    <mergeCell ref="ELY35:EMA35"/>
    <mergeCell ref="EMB35:EMD35"/>
    <mergeCell ref="EME35:EMG35"/>
    <mergeCell ref="EMH35:EMJ35"/>
    <mergeCell ref="EMK35:EMM35"/>
    <mergeCell ref="EMN35:EMP35"/>
    <mergeCell ref="ENL35:ENN35"/>
    <mergeCell ref="ENO35:ENQ35"/>
    <mergeCell ref="EEL35:EEN35"/>
    <mergeCell ref="EEO35:EEQ35"/>
    <mergeCell ref="EER35:EET35"/>
    <mergeCell ref="EEU35:EEW35"/>
    <mergeCell ref="EEX35:EEZ35"/>
    <mergeCell ref="EFA35:EFC35"/>
    <mergeCell ref="EFD35:EFF35"/>
    <mergeCell ref="EFG35:EFI35"/>
    <mergeCell ref="EFJ35:EFL35"/>
    <mergeCell ref="EFM35:EFO35"/>
    <mergeCell ref="EFP35:EFR35"/>
    <mergeCell ref="EFS35:EFU35"/>
    <mergeCell ref="EFV35:EFX35"/>
    <mergeCell ref="EFY35:EGA35"/>
    <mergeCell ref="EGB35:EGD35"/>
    <mergeCell ref="EGE35:EGG35"/>
    <mergeCell ref="EGH35:EGJ35"/>
    <mergeCell ref="EGK35:EGM35"/>
    <mergeCell ref="EGN35:EGP35"/>
    <mergeCell ref="EGQ35:EGS35"/>
    <mergeCell ref="EGT35:EGV35"/>
    <mergeCell ref="EGW35:EGY35"/>
    <mergeCell ref="EGZ35:EHB35"/>
    <mergeCell ref="EHC35:EHE35"/>
    <mergeCell ref="EHF35:EHH35"/>
    <mergeCell ref="EHI35:EHK35"/>
    <mergeCell ref="EHL35:EHN35"/>
    <mergeCell ref="EHO35:EHQ35"/>
    <mergeCell ref="EHR35:EHT35"/>
    <mergeCell ref="EHU35:EHW35"/>
    <mergeCell ref="EHX35:EHZ35"/>
    <mergeCell ref="EIV35:EIX35"/>
    <mergeCell ref="EIY35:EJA35"/>
    <mergeCell ref="DZV35:DZX35"/>
    <mergeCell ref="DZY35:EAA35"/>
    <mergeCell ref="EAB35:EAD35"/>
    <mergeCell ref="EAE35:EAG35"/>
    <mergeCell ref="EAH35:EAJ35"/>
    <mergeCell ref="EAK35:EAM35"/>
    <mergeCell ref="EAN35:EAP35"/>
    <mergeCell ref="EAQ35:EAS35"/>
    <mergeCell ref="EAT35:EAV35"/>
    <mergeCell ref="EAW35:EAY35"/>
    <mergeCell ref="EAZ35:EBB35"/>
    <mergeCell ref="EBC35:EBE35"/>
    <mergeCell ref="EBF35:EBH35"/>
    <mergeCell ref="EBI35:EBK35"/>
    <mergeCell ref="EBL35:EBN35"/>
    <mergeCell ref="EBO35:EBQ35"/>
    <mergeCell ref="EBR35:EBT35"/>
    <mergeCell ref="EBU35:EBW35"/>
    <mergeCell ref="EBX35:EBZ35"/>
    <mergeCell ref="ECA35:ECC35"/>
    <mergeCell ref="ECD35:ECF35"/>
    <mergeCell ref="ECG35:ECI35"/>
    <mergeCell ref="ECJ35:ECL35"/>
    <mergeCell ref="ECM35:ECO35"/>
    <mergeCell ref="ECP35:ECR35"/>
    <mergeCell ref="ECS35:ECU35"/>
    <mergeCell ref="ECV35:ECX35"/>
    <mergeCell ref="ECY35:EDA35"/>
    <mergeCell ref="EDB35:EDD35"/>
    <mergeCell ref="EDE35:EDG35"/>
    <mergeCell ref="EDH35:EDJ35"/>
    <mergeCell ref="EEF35:EEH35"/>
    <mergeCell ref="EEI35:EEK35"/>
    <mergeCell ref="DVF35:DVH35"/>
    <mergeCell ref="DVI35:DVK35"/>
    <mergeCell ref="DVL35:DVN35"/>
    <mergeCell ref="DVO35:DVQ35"/>
    <mergeCell ref="DVR35:DVT35"/>
    <mergeCell ref="DVU35:DVW35"/>
    <mergeCell ref="DVX35:DVZ35"/>
    <mergeCell ref="DWA35:DWC35"/>
    <mergeCell ref="DWD35:DWF35"/>
    <mergeCell ref="DWG35:DWI35"/>
    <mergeCell ref="DWJ35:DWL35"/>
    <mergeCell ref="DWM35:DWO35"/>
    <mergeCell ref="DWP35:DWR35"/>
    <mergeCell ref="DWS35:DWU35"/>
    <mergeCell ref="DWV35:DWX35"/>
    <mergeCell ref="DWY35:DXA35"/>
    <mergeCell ref="DXB35:DXD35"/>
    <mergeCell ref="DXE35:DXG35"/>
    <mergeCell ref="DXH35:DXJ35"/>
    <mergeCell ref="DXK35:DXM35"/>
    <mergeCell ref="DXN35:DXP35"/>
    <mergeCell ref="DXQ35:DXS35"/>
    <mergeCell ref="DXT35:DXV35"/>
    <mergeCell ref="DXW35:DXY35"/>
    <mergeCell ref="DXZ35:DYB35"/>
    <mergeCell ref="DYC35:DYE35"/>
    <mergeCell ref="DYF35:DYH35"/>
    <mergeCell ref="DYI35:DYK35"/>
    <mergeCell ref="DYL35:DYN35"/>
    <mergeCell ref="DYO35:DYQ35"/>
    <mergeCell ref="DYR35:DYT35"/>
    <mergeCell ref="DZP35:DZR35"/>
    <mergeCell ref="DZS35:DZU35"/>
    <mergeCell ref="DQP35:DQR35"/>
    <mergeCell ref="DQS35:DQU35"/>
    <mergeCell ref="DQV35:DQX35"/>
    <mergeCell ref="DQY35:DRA35"/>
    <mergeCell ref="DRB35:DRD35"/>
    <mergeCell ref="DRE35:DRG35"/>
    <mergeCell ref="DRH35:DRJ35"/>
    <mergeCell ref="DRK35:DRM35"/>
    <mergeCell ref="DRN35:DRP35"/>
    <mergeCell ref="DRQ35:DRS35"/>
    <mergeCell ref="DRT35:DRV35"/>
    <mergeCell ref="DRW35:DRY35"/>
    <mergeCell ref="DRZ35:DSB35"/>
    <mergeCell ref="DSC35:DSE35"/>
    <mergeCell ref="DSF35:DSH35"/>
    <mergeCell ref="DSI35:DSK35"/>
    <mergeCell ref="DSL35:DSN35"/>
    <mergeCell ref="DSO35:DSQ35"/>
    <mergeCell ref="DSR35:DST35"/>
    <mergeCell ref="DSU35:DSW35"/>
    <mergeCell ref="DSX35:DSZ35"/>
    <mergeCell ref="DTA35:DTC35"/>
    <mergeCell ref="DTD35:DTF35"/>
    <mergeCell ref="DTG35:DTI35"/>
    <mergeCell ref="DTJ35:DTL35"/>
    <mergeCell ref="DTM35:DTO35"/>
    <mergeCell ref="DTP35:DTR35"/>
    <mergeCell ref="DTS35:DTU35"/>
    <mergeCell ref="DTV35:DTX35"/>
    <mergeCell ref="DTY35:DUA35"/>
    <mergeCell ref="DUB35:DUD35"/>
    <mergeCell ref="DUZ35:DVB35"/>
    <mergeCell ref="DVC35:DVE35"/>
    <mergeCell ref="DLZ35:DMB35"/>
    <mergeCell ref="DMC35:DME35"/>
    <mergeCell ref="DMF35:DMH35"/>
    <mergeCell ref="DMI35:DMK35"/>
    <mergeCell ref="DML35:DMN35"/>
    <mergeCell ref="DMO35:DMQ35"/>
    <mergeCell ref="DMR35:DMT35"/>
    <mergeCell ref="DMU35:DMW35"/>
    <mergeCell ref="DMX35:DMZ35"/>
    <mergeCell ref="DNA35:DNC35"/>
    <mergeCell ref="DND35:DNF35"/>
    <mergeCell ref="DNG35:DNI35"/>
    <mergeCell ref="DNJ35:DNL35"/>
    <mergeCell ref="DNM35:DNO35"/>
    <mergeCell ref="DNP35:DNR35"/>
    <mergeCell ref="DNS35:DNU35"/>
    <mergeCell ref="DNV35:DNX35"/>
    <mergeCell ref="DNY35:DOA35"/>
    <mergeCell ref="DOB35:DOD35"/>
    <mergeCell ref="DOE35:DOG35"/>
    <mergeCell ref="DOH35:DOJ35"/>
    <mergeCell ref="DOK35:DOM35"/>
    <mergeCell ref="DON35:DOP35"/>
    <mergeCell ref="DOQ35:DOS35"/>
    <mergeCell ref="DOT35:DOV35"/>
    <mergeCell ref="DOW35:DOY35"/>
    <mergeCell ref="DOZ35:DPB35"/>
    <mergeCell ref="DPC35:DPE35"/>
    <mergeCell ref="DPF35:DPH35"/>
    <mergeCell ref="DPI35:DPK35"/>
    <mergeCell ref="DPL35:DPN35"/>
    <mergeCell ref="DQJ35:DQL35"/>
    <mergeCell ref="DQM35:DQO35"/>
    <mergeCell ref="DHJ35:DHL35"/>
    <mergeCell ref="DHM35:DHO35"/>
    <mergeCell ref="DHP35:DHR35"/>
    <mergeCell ref="DHS35:DHU35"/>
    <mergeCell ref="DHV35:DHX35"/>
    <mergeCell ref="DHY35:DIA35"/>
    <mergeCell ref="DIB35:DID35"/>
    <mergeCell ref="DIE35:DIG35"/>
    <mergeCell ref="DIH35:DIJ35"/>
    <mergeCell ref="DIK35:DIM35"/>
    <mergeCell ref="DIN35:DIP35"/>
    <mergeCell ref="DIQ35:DIS35"/>
    <mergeCell ref="DIT35:DIV35"/>
    <mergeCell ref="DIW35:DIY35"/>
    <mergeCell ref="DIZ35:DJB35"/>
    <mergeCell ref="DJC35:DJE35"/>
    <mergeCell ref="DJF35:DJH35"/>
    <mergeCell ref="DJI35:DJK35"/>
    <mergeCell ref="DJL35:DJN35"/>
    <mergeCell ref="DJO35:DJQ35"/>
    <mergeCell ref="DJR35:DJT35"/>
    <mergeCell ref="DJU35:DJW35"/>
    <mergeCell ref="DJX35:DJZ35"/>
    <mergeCell ref="DKA35:DKC35"/>
    <mergeCell ref="DKD35:DKF35"/>
    <mergeCell ref="DKG35:DKI35"/>
    <mergeCell ref="DKJ35:DKL35"/>
    <mergeCell ref="DKM35:DKO35"/>
    <mergeCell ref="DKP35:DKR35"/>
    <mergeCell ref="DKS35:DKU35"/>
    <mergeCell ref="DKV35:DKX35"/>
    <mergeCell ref="DLT35:DLV35"/>
    <mergeCell ref="DLW35:DLY35"/>
    <mergeCell ref="DCT35:DCV35"/>
    <mergeCell ref="DCW35:DCY35"/>
    <mergeCell ref="DCZ35:DDB35"/>
    <mergeCell ref="DDC35:DDE35"/>
    <mergeCell ref="DDF35:DDH35"/>
    <mergeCell ref="DDI35:DDK35"/>
    <mergeCell ref="DDL35:DDN35"/>
    <mergeCell ref="DDO35:DDQ35"/>
    <mergeCell ref="DDR35:DDT35"/>
    <mergeCell ref="DDU35:DDW35"/>
    <mergeCell ref="DDX35:DDZ35"/>
    <mergeCell ref="DEA35:DEC35"/>
    <mergeCell ref="DED35:DEF35"/>
    <mergeCell ref="DEG35:DEI35"/>
    <mergeCell ref="DEJ35:DEL35"/>
    <mergeCell ref="DEM35:DEO35"/>
    <mergeCell ref="DEP35:DER35"/>
    <mergeCell ref="DES35:DEU35"/>
    <mergeCell ref="DEV35:DEX35"/>
    <mergeCell ref="DEY35:DFA35"/>
    <mergeCell ref="DFB35:DFD35"/>
    <mergeCell ref="DFE35:DFG35"/>
    <mergeCell ref="DFH35:DFJ35"/>
    <mergeCell ref="DFK35:DFM35"/>
    <mergeCell ref="DFN35:DFP35"/>
    <mergeCell ref="DFQ35:DFS35"/>
    <mergeCell ref="DFT35:DFV35"/>
    <mergeCell ref="DFW35:DFY35"/>
    <mergeCell ref="DFZ35:DGB35"/>
    <mergeCell ref="DGC35:DGE35"/>
    <mergeCell ref="DGF35:DGH35"/>
    <mergeCell ref="DHD35:DHF35"/>
    <mergeCell ref="DHG35:DHI35"/>
    <mergeCell ref="CYD35:CYF35"/>
    <mergeCell ref="CYG35:CYI35"/>
    <mergeCell ref="CYJ35:CYL35"/>
    <mergeCell ref="CYM35:CYO35"/>
    <mergeCell ref="CYP35:CYR35"/>
    <mergeCell ref="CYS35:CYU35"/>
    <mergeCell ref="CYV35:CYX35"/>
    <mergeCell ref="CYY35:CZA35"/>
    <mergeCell ref="CZB35:CZD35"/>
    <mergeCell ref="CZE35:CZG35"/>
    <mergeCell ref="CZH35:CZJ35"/>
    <mergeCell ref="CZK35:CZM35"/>
    <mergeCell ref="CZN35:CZP35"/>
    <mergeCell ref="CZQ35:CZS35"/>
    <mergeCell ref="CZT35:CZV35"/>
    <mergeCell ref="CZW35:CZY35"/>
    <mergeCell ref="CZZ35:DAB35"/>
    <mergeCell ref="DAC35:DAE35"/>
    <mergeCell ref="DAF35:DAH35"/>
    <mergeCell ref="DAI35:DAK35"/>
    <mergeCell ref="DAL35:DAN35"/>
    <mergeCell ref="DAO35:DAQ35"/>
    <mergeCell ref="DAR35:DAT35"/>
    <mergeCell ref="DAU35:DAW35"/>
    <mergeCell ref="DAX35:DAZ35"/>
    <mergeCell ref="DBA35:DBC35"/>
    <mergeCell ref="DBD35:DBF35"/>
    <mergeCell ref="DBG35:DBI35"/>
    <mergeCell ref="DBJ35:DBL35"/>
    <mergeCell ref="DBM35:DBO35"/>
    <mergeCell ref="DBP35:DBR35"/>
    <mergeCell ref="DCN35:DCP35"/>
    <mergeCell ref="DCQ35:DCS35"/>
    <mergeCell ref="CTN35:CTP35"/>
    <mergeCell ref="CTQ35:CTS35"/>
    <mergeCell ref="CTT35:CTV35"/>
    <mergeCell ref="CTW35:CTY35"/>
    <mergeCell ref="CTZ35:CUB35"/>
    <mergeCell ref="CUC35:CUE35"/>
    <mergeCell ref="CUF35:CUH35"/>
    <mergeCell ref="CUI35:CUK35"/>
    <mergeCell ref="CUL35:CUN35"/>
    <mergeCell ref="CUO35:CUQ35"/>
    <mergeCell ref="CUR35:CUT35"/>
    <mergeCell ref="CUU35:CUW35"/>
    <mergeCell ref="CUX35:CUZ35"/>
    <mergeCell ref="CVA35:CVC35"/>
    <mergeCell ref="CVD35:CVF35"/>
    <mergeCell ref="CVG35:CVI35"/>
    <mergeCell ref="CVJ35:CVL35"/>
    <mergeCell ref="CVM35:CVO35"/>
    <mergeCell ref="CVP35:CVR35"/>
    <mergeCell ref="CVS35:CVU35"/>
    <mergeCell ref="CVV35:CVX35"/>
    <mergeCell ref="CVY35:CWA35"/>
    <mergeCell ref="CWB35:CWD35"/>
    <mergeCell ref="CWE35:CWG35"/>
    <mergeCell ref="CWH35:CWJ35"/>
    <mergeCell ref="CWK35:CWM35"/>
    <mergeCell ref="CWN35:CWP35"/>
    <mergeCell ref="CWQ35:CWS35"/>
    <mergeCell ref="CWT35:CWV35"/>
    <mergeCell ref="CWW35:CWY35"/>
    <mergeCell ref="CWZ35:CXB35"/>
    <mergeCell ref="CXX35:CXZ35"/>
    <mergeCell ref="CYA35:CYC35"/>
    <mergeCell ref="COX35:COZ35"/>
    <mergeCell ref="CPA35:CPC35"/>
    <mergeCell ref="CPD35:CPF35"/>
    <mergeCell ref="CPG35:CPI35"/>
    <mergeCell ref="CPJ35:CPL35"/>
    <mergeCell ref="CPM35:CPO35"/>
    <mergeCell ref="CPP35:CPR35"/>
    <mergeCell ref="CPS35:CPU35"/>
    <mergeCell ref="CPV35:CPX35"/>
    <mergeCell ref="CPY35:CQA35"/>
    <mergeCell ref="CQB35:CQD35"/>
    <mergeCell ref="CQE35:CQG35"/>
    <mergeCell ref="CQH35:CQJ35"/>
    <mergeCell ref="CQK35:CQM35"/>
    <mergeCell ref="CQN35:CQP35"/>
    <mergeCell ref="CQQ35:CQS35"/>
    <mergeCell ref="CQT35:CQV35"/>
    <mergeCell ref="CQW35:CQY35"/>
    <mergeCell ref="CQZ35:CRB35"/>
    <mergeCell ref="CRC35:CRE35"/>
    <mergeCell ref="CRF35:CRH35"/>
    <mergeCell ref="CRI35:CRK35"/>
    <mergeCell ref="CRL35:CRN35"/>
    <mergeCell ref="CRO35:CRQ35"/>
    <mergeCell ref="CRR35:CRT35"/>
    <mergeCell ref="CRU35:CRW35"/>
    <mergeCell ref="CRX35:CRZ35"/>
    <mergeCell ref="CSA35:CSC35"/>
    <mergeCell ref="CSD35:CSF35"/>
    <mergeCell ref="CSG35:CSI35"/>
    <mergeCell ref="CSJ35:CSL35"/>
    <mergeCell ref="CTH35:CTJ35"/>
    <mergeCell ref="CTK35:CTM35"/>
    <mergeCell ref="CKH35:CKJ35"/>
    <mergeCell ref="CKK35:CKM35"/>
    <mergeCell ref="CKN35:CKP35"/>
    <mergeCell ref="CKQ35:CKS35"/>
    <mergeCell ref="CKT35:CKV35"/>
    <mergeCell ref="CKW35:CKY35"/>
    <mergeCell ref="CKZ35:CLB35"/>
    <mergeCell ref="CLC35:CLE35"/>
    <mergeCell ref="CLF35:CLH35"/>
    <mergeCell ref="CLI35:CLK35"/>
    <mergeCell ref="CLL35:CLN35"/>
    <mergeCell ref="CLO35:CLQ35"/>
    <mergeCell ref="CLR35:CLT35"/>
    <mergeCell ref="CLU35:CLW35"/>
    <mergeCell ref="CLX35:CLZ35"/>
    <mergeCell ref="CMA35:CMC35"/>
    <mergeCell ref="CMD35:CMF35"/>
    <mergeCell ref="CMG35:CMI35"/>
    <mergeCell ref="CMJ35:CML35"/>
    <mergeCell ref="CMM35:CMO35"/>
    <mergeCell ref="CMP35:CMR35"/>
    <mergeCell ref="CMS35:CMU35"/>
    <mergeCell ref="CMV35:CMX35"/>
    <mergeCell ref="CMY35:CNA35"/>
    <mergeCell ref="CNB35:CND35"/>
    <mergeCell ref="CNE35:CNG35"/>
    <mergeCell ref="CNH35:CNJ35"/>
    <mergeCell ref="CNK35:CNM35"/>
    <mergeCell ref="CNN35:CNP35"/>
    <mergeCell ref="CNQ35:CNS35"/>
    <mergeCell ref="CNT35:CNV35"/>
    <mergeCell ref="COR35:COT35"/>
    <mergeCell ref="COU35:COW35"/>
    <mergeCell ref="CFR35:CFT35"/>
    <mergeCell ref="CFU35:CFW35"/>
    <mergeCell ref="CFX35:CFZ35"/>
    <mergeCell ref="CGA35:CGC35"/>
    <mergeCell ref="CGD35:CGF35"/>
    <mergeCell ref="CGG35:CGI35"/>
    <mergeCell ref="CGJ35:CGL35"/>
    <mergeCell ref="CGM35:CGO35"/>
    <mergeCell ref="CGP35:CGR35"/>
    <mergeCell ref="CGS35:CGU35"/>
    <mergeCell ref="CGV35:CGX35"/>
    <mergeCell ref="CGY35:CHA35"/>
    <mergeCell ref="CHB35:CHD35"/>
    <mergeCell ref="CHE35:CHG35"/>
    <mergeCell ref="CHH35:CHJ35"/>
    <mergeCell ref="CHK35:CHM35"/>
    <mergeCell ref="CHN35:CHP35"/>
    <mergeCell ref="CHQ35:CHS35"/>
    <mergeCell ref="CHT35:CHV35"/>
    <mergeCell ref="CHW35:CHY35"/>
    <mergeCell ref="CHZ35:CIB35"/>
    <mergeCell ref="CIC35:CIE35"/>
    <mergeCell ref="CIF35:CIH35"/>
    <mergeCell ref="CII35:CIK35"/>
    <mergeCell ref="CIL35:CIN35"/>
    <mergeCell ref="CIO35:CIQ35"/>
    <mergeCell ref="CIR35:CIT35"/>
    <mergeCell ref="CIU35:CIW35"/>
    <mergeCell ref="CIX35:CIZ35"/>
    <mergeCell ref="CJA35:CJC35"/>
    <mergeCell ref="CJD35:CJF35"/>
    <mergeCell ref="CKB35:CKD35"/>
    <mergeCell ref="CKE35:CKG35"/>
    <mergeCell ref="CBB35:CBD35"/>
    <mergeCell ref="CBE35:CBG35"/>
    <mergeCell ref="CBH35:CBJ35"/>
    <mergeCell ref="CBK35:CBM35"/>
    <mergeCell ref="CBN35:CBP35"/>
    <mergeCell ref="CBQ35:CBS35"/>
    <mergeCell ref="CBT35:CBV35"/>
    <mergeCell ref="CBW35:CBY35"/>
    <mergeCell ref="CBZ35:CCB35"/>
    <mergeCell ref="CCC35:CCE35"/>
    <mergeCell ref="CCF35:CCH35"/>
    <mergeCell ref="CCI35:CCK35"/>
    <mergeCell ref="CCL35:CCN35"/>
    <mergeCell ref="CCO35:CCQ35"/>
    <mergeCell ref="CCR35:CCT35"/>
    <mergeCell ref="CCU35:CCW35"/>
    <mergeCell ref="CCX35:CCZ35"/>
    <mergeCell ref="CDA35:CDC35"/>
    <mergeCell ref="CDD35:CDF35"/>
    <mergeCell ref="CDG35:CDI35"/>
    <mergeCell ref="CDJ35:CDL35"/>
    <mergeCell ref="CDM35:CDO35"/>
    <mergeCell ref="CDP35:CDR35"/>
    <mergeCell ref="CDS35:CDU35"/>
    <mergeCell ref="CDV35:CDX35"/>
    <mergeCell ref="CDY35:CEA35"/>
    <mergeCell ref="CEB35:CED35"/>
    <mergeCell ref="CEE35:CEG35"/>
    <mergeCell ref="CEH35:CEJ35"/>
    <mergeCell ref="CEK35:CEM35"/>
    <mergeCell ref="CEN35:CEP35"/>
    <mergeCell ref="CFL35:CFN35"/>
    <mergeCell ref="CFO35:CFQ35"/>
    <mergeCell ref="BWL35:BWN35"/>
    <mergeCell ref="BWO35:BWQ35"/>
    <mergeCell ref="BWR35:BWT35"/>
    <mergeCell ref="BWU35:BWW35"/>
    <mergeCell ref="BWX35:BWZ35"/>
    <mergeCell ref="BXA35:BXC35"/>
    <mergeCell ref="BXD35:BXF35"/>
    <mergeCell ref="BXG35:BXI35"/>
    <mergeCell ref="BXJ35:BXL35"/>
    <mergeCell ref="BXM35:BXO35"/>
    <mergeCell ref="BXP35:BXR35"/>
    <mergeCell ref="BXS35:BXU35"/>
    <mergeCell ref="BXV35:BXX35"/>
    <mergeCell ref="BXY35:BYA35"/>
    <mergeCell ref="BYB35:BYD35"/>
    <mergeCell ref="BYE35:BYG35"/>
    <mergeCell ref="BYH35:BYJ35"/>
    <mergeCell ref="BYK35:BYM35"/>
    <mergeCell ref="BYN35:BYP35"/>
    <mergeCell ref="BYQ35:BYS35"/>
    <mergeCell ref="BYT35:BYV35"/>
    <mergeCell ref="BYW35:BYY35"/>
    <mergeCell ref="BYZ35:BZB35"/>
    <mergeCell ref="BZC35:BZE35"/>
    <mergeCell ref="BZF35:BZH35"/>
    <mergeCell ref="BZI35:BZK35"/>
    <mergeCell ref="BZL35:BZN35"/>
    <mergeCell ref="BZO35:BZQ35"/>
    <mergeCell ref="BZR35:BZT35"/>
    <mergeCell ref="BZU35:BZW35"/>
    <mergeCell ref="BZX35:BZZ35"/>
    <mergeCell ref="CAV35:CAX35"/>
    <mergeCell ref="CAY35:CBA35"/>
    <mergeCell ref="BRV35:BRX35"/>
    <mergeCell ref="BRY35:BSA35"/>
    <mergeCell ref="BSB35:BSD35"/>
    <mergeCell ref="BSE35:BSG35"/>
    <mergeCell ref="BSH35:BSJ35"/>
    <mergeCell ref="BSK35:BSM35"/>
    <mergeCell ref="BSN35:BSP35"/>
    <mergeCell ref="BSQ35:BSS35"/>
    <mergeCell ref="BST35:BSV35"/>
    <mergeCell ref="BSW35:BSY35"/>
    <mergeCell ref="BSZ35:BTB35"/>
    <mergeCell ref="BTC35:BTE35"/>
    <mergeCell ref="BTF35:BTH35"/>
    <mergeCell ref="BTI35:BTK35"/>
    <mergeCell ref="BTL35:BTN35"/>
    <mergeCell ref="BTO35:BTQ35"/>
    <mergeCell ref="BTR35:BTT35"/>
    <mergeCell ref="BTU35:BTW35"/>
    <mergeCell ref="BTX35:BTZ35"/>
    <mergeCell ref="BUA35:BUC35"/>
    <mergeCell ref="BUD35:BUF35"/>
    <mergeCell ref="BUG35:BUI35"/>
    <mergeCell ref="BUJ35:BUL35"/>
    <mergeCell ref="BUM35:BUO35"/>
    <mergeCell ref="BUP35:BUR35"/>
    <mergeCell ref="BUS35:BUU35"/>
    <mergeCell ref="BUV35:BUX35"/>
    <mergeCell ref="BUY35:BVA35"/>
    <mergeCell ref="BVB35:BVD35"/>
    <mergeCell ref="BVE35:BVG35"/>
    <mergeCell ref="BVH35:BVJ35"/>
    <mergeCell ref="BWF35:BWH35"/>
    <mergeCell ref="BWI35:BWK35"/>
    <mergeCell ref="BNF35:BNH35"/>
    <mergeCell ref="BNI35:BNK35"/>
    <mergeCell ref="BNL35:BNN35"/>
    <mergeCell ref="BNO35:BNQ35"/>
    <mergeCell ref="BNR35:BNT35"/>
    <mergeCell ref="BNU35:BNW35"/>
    <mergeCell ref="BNX35:BNZ35"/>
    <mergeCell ref="BOA35:BOC35"/>
    <mergeCell ref="BOD35:BOF35"/>
    <mergeCell ref="BOG35:BOI35"/>
    <mergeCell ref="BOJ35:BOL35"/>
    <mergeCell ref="BOM35:BOO35"/>
    <mergeCell ref="BOP35:BOR35"/>
    <mergeCell ref="BOS35:BOU35"/>
    <mergeCell ref="BOV35:BOX35"/>
    <mergeCell ref="BOY35:BPA35"/>
    <mergeCell ref="BPB35:BPD35"/>
    <mergeCell ref="BPE35:BPG35"/>
    <mergeCell ref="BPH35:BPJ35"/>
    <mergeCell ref="BPK35:BPM35"/>
    <mergeCell ref="BPN35:BPP35"/>
    <mergeCell ref="BPQ35:BPS35"/>
    <mergeCell ref="BPT35:BPV35"/>
    <mergeCell ref="BPW35:BPY35"/>
    <mergeCell ref="BPZ35:BQB35"/>
    <mergeCell ref="BQC35:BQE35"/>
    <mergeCell ref="BQF35:BQH35"/>
    <mergeCell ref="BQI35:BQK35"/>
    <mergeCell ref="BQL35:BQN35"/>
    <mergeCell ref="BQO35:BQQ35"/>
    <mergeCell ref="BQR35:BQT35"/>
    <mergeCell ref="BRP35:BRR35"/>
    <mergeCell ref="BRS35:BRU35"/>
    <mergeCell ref="BIP35:BIR35"/>
    <mergeCell ref="BIS35:BIU35"/>
    <mergeCell ref="BIV35:BIX35"/>
    <mergeCell ref="BIY35:BJA35"/>
    <mergeCell ref="BJB35:BJD35"/>
    <mergeCell ref="BJE35:BJG35"/>
    <mergeCell ref="BJH35:BJJ35"/>
    <mergeCell ref="BJK35:BJM35"/>
    <mergeCell ref="BJN35:BJP35"/>
    <mergeCell ref="BJQ35:BJS35"/>
    <mergeCell ref="BJT35:BJV35"/>
    <mergeCell ref="BJW35:BJY35"/>
    <mergeCell ref="BJZ35:BKB35"/>
    <mergeCell ref="BKC35:BKE35"/>
    <mergeCell ref="BKF35:BKH35"/>
    <mergeCell ref="BKI35:BKK35"/>
    <mergeCell ref="BKL35:BKN35"/>
    <mergeCell ref="BKO35:BKQ35"/>
    <mergeCell ref="BKR35:BKT35"/>
    <mergeCell ref="BKU35:BKW35"/>
    <mergeCell ref="BKX35:BKZ35"/>
    <mergeCell ref="BLA35:BLC35"/>
    <mergeCell ref="BLD35:BLF35"/>
    <mergeCell ref="BLG35:BLI35"/>
    <mergeCell ref="BLJ35:BLL35"/>
    <mergeCell ref="BLM35:BLO35"/>
    <mergeCell ref="BLP35:BLR35"/>
    <mergeCell ref="BLS35:BLU35"/>
    <mergeCell ref="BLV35:BLX35"/>
    <mergeCell ref="BLY35:BMA35"/>
    <mergeCell ref="BMB35:BMD35"/>
    <mergeCell ref="BMZ35:BNB35"/>
    <mergeCell ref="BNC35:BNE35"/>
    <mergeCell ref="BDZ35:BEB35"/>
    <mergeCell ref="BEC35:BEE35"/>
    <mergeCell ref="BEF35:BEH35"/>
    <mergeCell ref="BEI35:BEK35"/>
    <mergeCell ref="BEL35:BEN35"/>
    <mergeCell ref="BEO35:BEQ35"/>
    <mergeCell ref="BER35:BET35"/>
    <mergeCell ref="BEU35:BEW35"/>
    <mergeCell ref="BEX35:BEZ35"/>
    <mergeCell ref="BFA35:BFC35"/>
    <mergeCell ref="BFD35:BFF35"/>
    <mergeCell ref="BFG35:BFI35"/>
    <mergeCell ref="BFJ35:BFL35"/>
    <mergeCell ref="BFM35:BFO35"/>
    <mergeCell ref="BFP35:BFR35"/>
    <mergeCell ref="BFS35:BFU35"/>
    <mergeCell ref="BFV35:BFX35"/>
    <mergeCell ref="BFY35:BGA35"/>
    <mergeCell ref="BGB35:BGD35"/>
    <mergeCell ref="BGE35:BGG35"/>
    <mergeCell ref="BGH35:BGJ35"/>
    <mergeCell ref="BGK35:BGM35"/>
    <mergeCell ref="BGN35:BGP35"/>
    <mergeCell ref="BGQ35:BGS35"/>
    <mergeCell ref="BGT35:BGV35"/>
    <mergeCell ref="BGW35:BGY35"/>
    <mergeCell ref="BGZ35:BHB35"/>
    <mergeCell ref="BHC35:BHE35"/>
    <mergeCell ref="BHF35:BHH35"/>
    <mergeCell ref="BHI35:BHK35"/>
    <mergeCell ref="BHL35:BHN35"/>
    <mergeCell ref="BIJ35:BIL35"/>
    <mergeCell ref="BIM35:BIO35"/>
    <mergeCell ref="AZJ35:AZL35"/>
    <mergeCell ref="AZM35:AZO35"/>
    <mergeCell ref="AZP35:AZR35"/>
    <mergeCell ref="AZS35:AZU35"/>
    <mergeCell ref="AZV35:AZX35"/>
    <mergeCell ref="AZY35:BAA35"/>
    <mergeCell ref="BAB35:BAD35"/>
    <mergeCell ref="BAE35:BAG35"/>
    <mergeCell ref="BAH35:BAJ35"/>
    <mergeCell ref="BAK35:BAM35"/>
    <mergeCell ref="BAN35:BAP35"/>
    <mergeCell ref="BAQ35:BAS35"/>
    <mergeCell ref="BAT35:BAV35"/>
    <mergeCell ref="BAW35:BAY35"/>
    <mergeCell ref="BAZ35:BBB35"/>
    <mergeCell ref="BBC35:BBE35"/>
    <mergeCell ref="BBF35:BBH35"/>
    <mergeCell ref="BBI35:BBK35"/>
    <mergeCell ref="BBL35:BBN35"/>
    <mergeCell ref="BBO35:BBQ35"/>
    <mergeCell ref="BBR35:BBT35"/>
    <mergeCell ref="BBU35:BBW35"/>
    <mergeCell ref="BBX35:BBZ35"/>
    <mergeCell ref="BCA35:BCC35"/>
    <mergeCell ref="BCD35:BCF35"/>
    <mergeCell ref="BCG35:BCI35"/>
    <mergeCell ref="BCJ35:BCL35"/>
    <mergeCell ref="BCM35:BCO35"/>
    <mergeCell ref="BCP35:BCR35"/>
    <mergeCell ref="BCS35:BCU35"/>
    <mergeCell ref="BCV35:BCX35"/>
    <mergeCell ref="BDT35:BDV35"/>
    <mergeCell ref="BDW35:BDY35"/>
    <mergeCell ref="AUT35:AUV35"/>
    <mergeCell ref="AUW35:AUY35"/>
    <mergeCell ref="AUZ35:AVB35"/>
    <mergeCell ref="AVC35:AVE35"/>
    <mergeCell ref="AVF35:AVH35"/>
    <mergeCell ref="AVI35:AVK35"/>
    <mergeCell ref="AVL35:AVN35"/>
    <mergeCell ref="AVO35:AVQ35"/>
    <mergeCell ref="AVR35:AVT35"/>
    <mergeCell ref="AVU35:AVW35"/>
    <mergeCell ref="AVX35:AVZ35"/>
    <mergeCell ref="AWA35:AWC35"/>
    <mergeCell ref="AWD35:AWF35"/>
    <mergeCell ref="AWG35:AWI35"/>
    <mergeCell ref="AWJ35:AWL35"/>
    <mergeCell ref="AWM35:AWO35"/>
    <mergeCell ref="AWP35:AWR35"/>
    <mergeCell ref="AWS35:AWU35"/>
    <mergeCell ref="AWV35:AWX35"/>
    <mergeCell ref="AWY35:AXA35"/>
    <mergeCell ref="AXB35:AXD35"/>
    <mergeCell ref="AXE35:AXG35"/>
    <mergeCell ref="AXH35:AXJ35"/>
    <mergeCell ref="AXK35:AXM35"/>
    <mergeCell ref="AXN35:AXP35"/>
    <mergeCell ref="AXQ35:AXS35"/>
    <mergeCell ref="AXT35:AXV35"/>
    <mergeCell ref="AXW35:AXY35"/>
    <mergeCell ref="AXZ35:AYB35"/>
    <mergeCell ref="AYC35:AYE35"/>
    <mergeCell ref="AYF35:AYH35"/>
    <mergeCell ref="AZD35:AZF35"/>
    <mergeCell ref="AZG35:AZI35"/>
    <mergeCell ref="AQD35:AQF35"/>
    <mergeCell ref="AQG35:AQI35"/>
    <mergeCell ref="AQJ35:AQL35"/>
    <mergeCell ref="AQM35:AQO35"/>
    <mergeCell ref="AQP35:AQR35"/>
    <mergeCell ref="AQS35:AQU35"/>
    <mergeCell ref="AQV35:AQX35"/>
    <mergeCell ref="AQY35:ARA35"/>
    <mergeCell ref="ARB35:ARD35"/>
    <mergeCell ref="ARE35:ARG35"/>
    <mergeCell ref="ARH35:ARJ35"/>
    <mergeCell ref="ARK35:ARM35"/>
    <mergeCell ref="ARN35:ARP35"/>
    <mergeCell ref="ARQ35:ARS35"/>
    <mergeCell ref="ART35:ARV35"/>
    <mergeCell ref="ARW35:ARY35"/>
    <mergeCell ref="ARZ35:ASB35"/>
    <mergeCell ref="ASC35:ASE35"/>
    <mergeCell ref="ASF35:ASH35"/>
    <mergeCell ref="ASI35:ASK35"/>
    <mergeCell ref="ASL35:ASN35"/>
    <mergeCell ref="ASO35:ASQ35"/>
    <mergeCell ref="ASR35:AST35"/>
    <mergeCell ref="ASU35:ASW35"/>
    <mergeCell ref="ASX35:ASZ35"/>
    <mergeCell ref="ATA35:ATC35"/>
    <mergeCell ref="ATD35:ATF35"/>
    <mergeCell ref="ATG35:ATI35"/>
    <mergeCell ref="ATJ35:ATL35"/>
    <mergeCell ref="ATM35:ATO35"/>
    <mergeCell ref="ATP35:ATR35"/>
    <mergeCell ref="AUN35:AUP35"/>
    <mergeCell ref="AUQ35:AUS35"/>
    <mergeCell ref="ALN35:ALP35"/>
    <mergeCell ref="ALQ35:ALS35"/>
    <mergeCell ref="ALT35:ALV35"/>
    <mergeCell ref="ALW35:ALY35"/>
    <mergeCell ref="ALZ35:AMB35"/>
    <mergeCell ref="AMC35:AME35"/>
    <mergeCell ref="AMF35:AMH35"/>
    <mergeCell ref="AMI35:AMK35"/>
    <mergeCell ref="AML35:AMN35"/>
    <mergeCell ref="AMO35:AMQ35"/>
    <mergeCell ref="AMR35:AMT35"/>
    <mergeCell ref="AMU35:AMW35"/>
    <mergeCell ref="AMX35:AMZ35"/>
    <mergeCell ref="ANA35:ANC35"/>
    <mergeCell ref="AND35:ANF35"/>
    <mergeCell ref="ANG35:ANI35"/>
    <mergeCell ref="ANJ35:ANL35"/>
    <mergeCell ref="ANM35:ANO35"/>
    <mergeCell ref="ANP35:ANR35"/>
    <mergeCell ref="ANS35:ANU35"/>
    <mergeCell ref="ANV35:ANX35"/>
    <mergeCell ref="ANY35:AOA35"/>
    <mergeCell ref="AOB35:AOD35"/>
    <mergeCell ref="AOE35:AOG35"/>
    <mergeCell ref="AOH35:AOJ35"/>
    <mergeCell ref="AOK35:AOM35"/>
    <mergeCell ref="AON35:AOP35"/>
    <mergeCell ref="AOQ35:AOS35"/>
    <mergeCell ref="AOT35:AOV35"/>
    <mergeCell ref="AOW35:AOY35"/>
    <mergeCell ref="AOZ35:APB35"/>
    <mergeCell ref="APX35:APZ35"/>
    <mergeCell ref="AQA35:AQC35"/>
    <mergeCell ref="AGX35:AGZ35"/>
    <mergeCell ref="AHA35:AHC35"/>
    <mergeCell ref="AHD35:AHF35"/>
    <mergeCell ref="AHG35:AHI35"/>
    <mergeCell ref="AHJ35:AHL35"/>
    <mergeCell ref="AHM35:AHO35"/>
    <mergeCell ref="AHP35:AHR35"/>
    <mergeCell ref="AHS35:AHU35"/>
    <mergeCell ref="AHV35:AHX35"/>
    <mergeCell ref="AHY35:AIA35"/>
    <mergeCell ref="AIB35:AID35"/>
    <mergeCell ref="AIE35:AIG35"/>
    <mergeCell ref="AIH35:AIJ35"/>
    <mergeCell ref="AIK35:AIM35"/>
    <mergeCell ref="AIN35:AIP35"/>
    <mergeCell ref="AIQ35:AIS35"/>
    <mergeCell ref="AIT35:AIV35"/>
    <mergeCell ref="AIW35:AIY35"/>
    <mergeCell ref="AIZ35:AJB35"/>
    <mergeCell ref="AJC35:AJE35"/>
    <mergeCell ref="AJF35:AJH35"/>
    <mergeCell ref="AJI35:AJK35"/>
    <mergeCell ref="AJL35:AJN35"/>
    <mergeCell ref="AJO35:AJQ35"/>
    <mergeCell ref="AJR35:AJT35"/>
    <mergeCell ref="AJU35:AJW35"/>
    <mergeCell ref="AJX35:AJZ35"/>
    <mergeCell ref="AKA35:AKC35"/>
    <mergeCell ref="AKD35:AKF35"/>
    <mergeCell ref="AKG35:AKI35"/>
    <mergeCell ref="AKJ35:AKL35"/>
    <mergeCell ref="ALH35:ALJ35"/>
    <mergeCell ref="ALK35:ALM35"/>
    <mergeCell ref="ACH35:ACJ35"/>
    <mergeCell ref="ACK35:ACM35"/>
    <mergeCell ref="ACN35:ACP35"/>
    <mergeCell ref="ACQ35:ACS35"/>
    <mergeCell ref="ACT35:ACV35"/>
    <mergeCell ref="ACW35:ACY35"/>
    <mergeCell ref="ACZ35:ADB35"/>
    <mergeCell ref="ADC35:ADE35"/>
    <mergeCell ref="ADF35:ADH35"/>
    <mergeCell ref="ADI35:ADK35"/>
    <mergeCell ref="ADL35:ADN35"/>
    <mergeCell ref="ADO35:ADQ35"/>
    <mergeCell ref="ADR35:ADT35"/>
    <mergeCell ref="ADU35:ADW35"/>
    <mergeCell ref="ADX35:ADZ35"/>
    <mergeCell ref="AEA35:AEC35"/>
    <mergeCell ref="AED35:AEF35"/>
    <mergeCell ref="AEG35:AEI35"/>
    <mergeCell ref="AEJ35:AEL35"/>
    <mergeCell ref="AEM35:AEO35"/>
    <mergeCell ref="AEP35:AER35"/>
    <mergeCell ref="AES35:AEU35"/>
    <mergeCell ref="AEV35:AEX35"/>
    <mergeCell ref="AEY35:AFA35"/>
    <mergeCell ref="AFB35:AFD35"/>
    <mergeCell ref="AFE35:AFG35"/>
    <mergeCell ref="AFH35:AFJ35"/>
    <mergeCell ref="AFK35:AFM35"/>
    <mergeCell ref="AFN35:AFP35"/>
    <mergeCell ref="AFQ35:AFS35"/>
    <mergeCell ref="AFT35:AFV35"/>
    <mergeCell ref="AGR35:AGT35"/>
    <mergeCell ref="AGU35:AGW35"/>
    <mergeCell ref="XR35:XT35"/>
    <mergeCell ref="XU35:XW35"/>
    <mergeCell ref="XX35:XZ35"/>
    <mergeCell ref="YA35:YC35"/>
    <mergeCell ref="YD35:YF35"/>
    <mergeCell ref="YG35:YI35"/>
    <mergeCell ref="YJ35:YL35"/>
    <mergeCell ref="YM35:YO35"/>
    <mergeCell ref="YP35:YR35"/>
    <mergeCell ref="YS35:YU35"/>
    <mergeCell ref="YV35:YX35"/>
    <mergeCell ref="YY35:ZA35"/>
    <mergeCell ref="ZB35:ZD35"/>
    <mergeCell ref="ZE35:ZG35"/>
    <mergeCell ref="ZH35:ZJ35"/>
    <mergeCell ref="ZK35:ZM35"/>
    <mergeCell ref="ZN35:ZP35"/>
    <mergeCell ref="ZQ35:ZS35"/>
    <mergeCell ref="ZT35:ZV35"/>
    <mergeCell ref="ZW35:ZY35"/>
    <mergeCell ref="ZZ35:AAB35"/>
    <mergeCell ref="AAC35:AAE35"/>
    <mergeCell ref="AAF35:AAH35"/>
    <mergeCell ref="AAI35:AAK35"/>
    <mergeCell ref="AAL35:AAN35"/>
    <mergeCell ref="AAO35:AAQ35"/>
    <mergeCell ref="AAR35:AAT35"/>
    <mergeCell ref="AAU35:AAW35"/>
    <mergeCell ref="AAX35:AAZ35"/>
    <mergeCell ref="ABA35:ABC35"/>
    <mergeCell ref="ABD35:ABF35"/>
    <mergeCell ref="ACB35:ACD35"/>
    <mergeCell ref="ACE35:ACG35"/>
    <mergeCell ref="TB35:TD35"/>
    <mergeCell ref="TE35:TG35"/>
    <mergeCell ref="TH35:TJ35"/>
    <mergeCell ref="TK35:TM35"/>
    <mergeCell ref="TN35:TP35"/>
    <mergeCell ref="TQ35:TS35"/>
    <mergeCell ref="TT35:TV35"/>
    <mergeCell ref="TW35:TY35"/>
    <mergeCell ref="TZ35:UB35"/>
    <mergeCell ref="UC35:UE35"/>
    <mergeCell ref="UF35:UH35"/>
    <mergeCell ref="UI35:UK35"/>
    <mergeCell ref="UL35:UN35"/>
    <mergeCell ref="UO35:UQ35"/>
    <mergeCell ref="UR35:UT35"/>
    <mergeCell ref="UU35:UW35"/>
    <mergeCell ref="UX35:UZ35"/>
    <mergeCell ref="VA35:VC35"/>
    <mergeCell ref="VD35:VF35"/>
    <mergeCell ref="VG35:VI35"/>
    <mergeCell ref="VJ35:VL35"/>
    <mergeCell ref="VM35:VO35"/>
    <mergeCell ref="VP35:VR35"/>
    <mergeCell ref="VS35:VU35"/>
    <mergeCell ref="VV35:VX35"/>
    <mergeCell ref="VY35:WA35"/>
    <mergeCell ref="WB35:WD35"/>
    <mergeCell ref="WE35:WG35"/>
    <mergeCell ref="WH35:WJ35"/>
    <mergeCell ref="WK35:WM35"/>
    <mergeCell ref="WN35:WP35"/>
    <mergeCell ref="XL35:XN35"/>
    <mergeCell ref="XO35:XQ35"/>
    <mergeCell ref="OL35:ON35"/>
    <mergeCell ref="OO35:OQ35"/>
    <mergeCell ref="OR35:OT35"/>
    <mergeCell ref="OU35:OW35"/>
    <mergeCell ref="OX35:OZ35"/>
    <mergeCell ref="PA35:PC35"/>
    <mergeCell ref="PD35:PF35"/>
    <mergeCell ref="PG35:PI35"/>
    <mergeCell ref="PJ35:PL35"/>
    <mergeCell ref="PM35:PO35"/>
    <mergeCell ref="PP35:PR35"/>
    <mergeCell ref="PS35:PU35"/>
    <mergeCell ref="PV35:PX35"/>
    <mergeCell ref="PY35:QA35"/>
    <mergeCell ref="QB35:QD35"/>
    <mergeCell ref="QE35:QG35"/>
    <mergeCell ref="QH35:QJ35"/>
    <mergeCell ref="QK35:QM35"/>
    <mergeCell ref="QN35:QP35"/>
    <mergeCell ref="QQ35:QS35"/>
    <mergeCell ref="QT35:QV35"/>
    <mergeCell ref="QW35:QY35"/>
    <mergeCell ref="QZ35:RB35"/>
    <mergeCell ref="RC35:RE35"/>
    <mergeCell ref="RF35:RH35"/>
    <mergeCell ref="RI35:RK35"/>
    <mergeCell ref="RL35:RN35"/>
    <mergeCell ref="RO35:RQ35"/>
    <mergeCell ref="RR35:RT35"/>
    <mergeCell ref="RU35:RW35"/>
    <mergeCell ref="RX35:RZ35"/>
    <mergeCell ref="SV35:SX35"/>
    <mergeCell ref="SY35:TA35"/>
    <mergeCell ref="JV35:JX35"/>
    <mergeCell ref="JY35:KA35"/>
    <mergeCell ref="KB35:KD35"/>
    <mergeCell ref="KE35:KG35"/>
    <mergeCell ref="KH35:KJ35"/>
    <mergeCell ref="KK35:KM35"/>
    <mergeCell ref="KN35:KP35"/>
    <mergeCell ref="KQ35:KS35"/>
    <mergeCell ref="KT35:KV35"/>
    <mergeCell ref="KW35:KY35"/>
    <mergeCell ref="KZ35:LB35"/>
    <mergeCell ref="LC35:LE35"/>
    <mergeCell ref="LF35:LH35"/>
    <mergeCell ref="LI35:LK35"/>
    <mergeCell ref="LL35:LN35"/>
    <mergeCell ref="LO35:LQ35"/>
    <mergeCell ref="LR35:LT35"/>
    <mergeCell ref="LU35:LW35"/>
    <mergeCell ref="LX35:LZ35"/>
    <mergeCell ref="MA35:MC35"/>
    <mergeCell ref="MD35:MF35"/>
    <mergeCell ref="MG35:MI35"/>
    <mergeCell ref="MJ35:ML35"/>
    <mergeCell ref="MM35:MO35"/>
    <mergeCell ref="MP35:MR35"/>
    <mergeCell ref="MS35:MU35"/>
    <mergeCell ref="MV35:MX35"/>
    <mergeCell ref="MY35:NA35"/>
    <mergeCell ref="NB35:ND35"/>
    <mergeCell ref="NE35:NG35"/>
    <mergeCell ref="NH35:NJ35"/>
    <mergeCell ref="OF35:OH35"/>
    <mergeCell ref="OI35:OK35"/>
    <mergeCell ref="FF35:FH35"/>
    <mergeCell ref="FI35:FK35"/>
    <mergeCell ref="FL35:FN35"/>
    <mergeCell ref="FO35:FQ35"/>
    <mergeCell ref="FR35:FT35"/>
    <mergeCell ref="FU35:FW35"/>
    <mergeCell ref="FX35:FZ35"/>
    <mergeCell ref="GA35:GC35"/>
    <mergeCell ref="GD35:GF35"/>
    <mergeCell ref="GG35:GI35"/>
    <mergeCell ref="GJ35:GL35"/>
    <mergeCell ref="GM35:GO35"/>
    <mergeCell ref="GP35:GR35"/>
    <mergeCell ref="GS35:GU35"/>
    <mergeCell ref="GV35:GX35"/>
    <mergeCell ref="GY35:HA35"/>
    <mergeCell ref="HB35:HD35"/>
    <mergeCell ref="HE35:HG35"/>
    <mergeCell ref="HH35:HJ35"/>
    <mergeCell ref="HK35:HM35"/>
    <mergeCell ref="HN35:HP35"/>
    <mergeCell ref="HQ35:HS35"/>
    <mergeCell ref="HT35:HV35"/>
    <mergeCell ref="HW35:HY35"/>
    <mergeCell ref="HZ35:IB35"/>
    <mergeCell ref="IC35:IE35"/>
    <mergeCell ref="IF35:IH35"/>
    <mergeCell ref="II35:IK35"/>
    <mergeCell ref="IL35:IN35"/>
    <mergeCell ref="IO35:IQ35"/>
    <mergeCell ref="IR35:IT35"/>
    <mergeCell ref="JP35:JR35"/>
    <mergeCell ref="JS35:JU35"/>
    <mergeCell ref="AS32:AU32"/>
    <mergeCell ref="AV32:AX32"/>
    <mergeCell ref="AY32:BA32"/>
    <mergeCell ref="BB32:BD32"/>
    <mergeCell ref="BE32:BG32"/>
    <mergeCell ref="BH32:BJ32"/>
    <mergeCell ref="BK32:BM32"/>
    <mergeCell ref="BN32:BP32"/>
    <mergeCell ref="BQ32:BS32"/>
    <mergeCell ref="BT32:BV32"/>
    <mergeCell ref="BW32:BY32"/>
    <mergeCell ref="AD35:AF35"/>
    <mergeCell ref="AG35:AI35"/>
    <mergeCell ref="AJ35:AL35"/>
    <mergeCell ref="AM35:AO35"/>
    <mergeCell ref="AP35:AR35"/>
    <mergeCell ref="AS35:AU35"/>
    <mergeCell ref="AV35:AX35"/>
    <mergeCell ref="AY35:BA35"/>
    <mergeCell ref="BB35:BD35"/>
    <mergeCell ref="BE35:BG35"/>
    <mergeCell ref="BH35:BJ35"/>
    <mergeCell ref="BK35:BM35"/>
    <mergeCell ref="BN35:BP35"/>
    <mergeCell ref="BQ35:BS35"/>
    <mergeCell ref="BT35:BV35"/>
    <mergeCell ref="BW35:BY35"/>
    <mergeCell ref="AD34:AF34"/>
    <mergeCell ref="AG34:AI34"/>
    <mergeCell ref="AJ34:AL34"/>
    <mergeCell ref="AM34:AO34"/>
    <mergeCell ref="AP34:AR34"/>
    <mergeCell ref="AS34:AU34"/>
    <mergeCell ref="AV34:AX34"/>
    <mergeCell ref="AY34:BA34"/>
    <mergeCell ref="BB34:BD34"/>
    <mergeCell ref="BE34:BG34"/>
    <mergeCell ref="BH34:BJ34"/>
    <mergeCell ref="BK34:BM34"/>
    <mergeCell ref="BN34:BP34"/>
    <mergeCell ref="BQ34:BS34"/>
    <mergeCell ref="BT34:BV34"/>
    <mergeCell ref="BW34:BY34"/>
    <mergeCell ref="C2:T2"/>
    <mergeCell ref="I41:I43"/>
    <mergeCell ref="W1:Y1"/>
    <mergeCell ref="F41:F43"/>
    <mergeCell ref="L4:M5"/>
    <mergeCell ref="N5:Q5"/>
    <mergeCell ref="A39:C39"/>
    <mergeCell ref="A30:C30"/>
    <mergeCell ref="A29:C29"/>
    <mergeCell ref="A19:C19"/>
    <mergeCell ref="A20:C20"/>
    <mergeCell ref="A21:C21"/>
    <mergeCell ref="A28:C28"/>
    <mergeCell ref="A27:C27"/>
    <mergeCell ref="A26:C26"/>
    <mergeCell ref="A25:C25"/>
    <mergeCell ref="A24:C24"/>
    <mergeCell ref="A31:C31"/>
    <mergeCell ref="Z1:Z2"/>
    <mergeCell ref="O42:Q42"/>
    <mergeCell ref="R42:T42"/>
    <mergeCell ref="U42:W42"/>
    <mergeCell ref="J41:K41"/>
    <mergeCell ref="U10:W10"/>
    <mergeCell ref="C40:AA40"/>
    <mergeCell ref="A13:C13"/>
    <mergeCell ref="E9:E11"/>
    <mergeCell ref="K10:K11"/>
    <mergeCell ref="A41:C43"/>
    <mergeCell ref="AA41:AA42"/>
    <mergeCell ref="D41:D43"/>
    <mergeCell ref="H41:H43"/>
    <mergeCell ref="X41:Z42"/>
    <mergeCell ref="E41:E43"/>
    <mergeCell ref="J10:J11"/>
    <mergeCell ref="L9:W9"/>
    <mergeCell ref="L10:N10"/>
    <mergeCell ref="O10:Q10"/>
    <mergeCell ref="AA9:AA10"/>
    <mergeCell ref="A1:B2"/>
    <mergeCell ref="AA1:AA2"/>
    <mergeCell ref="C4:K5"/>
    <mergeCell ref="AA4:AA5"/>
    <mergeCell ref="C8:AA8"/>
    <mergeCell ref="Z4:Z5"/>
    <mergeCell ref="A9:C11"/>
    <mergeCell ref="W2:Y2"/>
    <mergeCell ref="T4:Y4"/>
    <mergeCell ref="T5:Y5"/>
    <mergeCell ref="G9:G11"/>
    <mergeCell ref="U1:V1"/>
    <mergeCell ref="A32:C32"/>
    <mergeCell ref="U2:V2"/>
    <mergeCell ref="C1:T1"/>
    <mergeCell ref="A35:C35"/>
    <mergeCell ref="A38:C38"/>
    <mergeCell ref="A33:C33"/>
    <mergeCell ref="A34:C34"/>
    <mergeCell ref="R4:S5"/>
    <mergeCell ref="I9:I11"/>
    <mergeCell ref="J42:J43"/>
    <mergeCell ref="L42:N42"/>
    <mergeCell ref="G41:G43"/>
    <mergeCell ref="X9:Z10"/>
    <mergeCell ref="R10:T10"/>
    <mergeCell ref="J9:K9"/>
    <mergeCell ref="A50:C50"/>
    <mergeCell ref="A52:C52"/>
    <mergeCell ref="H9:H11"/>
    <mergeCell ref="A14:C14"/>
    <mergeCell ref="A16:C16"/>
    <mergeCell ref="K42:K43"/>
    <mergeCell ref="A40:B40"/>
    <mergeCell ref="L41:W41"/>
    <mergeCell ref="F9:F11"/>
    <mergeCell ref="N4:Q4"/>
    <mergeCell ref="A4:B5"/>
    <mergeCell ref="D9:D11"/>
    <mergeCell ref="A8:B8"/>
    <mergeCell ref="DY34:EA34"/>
    <mergeCell ref="EB34:ED34"/>
    <mergeCell ref="CC31:CE31"/>
    <mergeCell ref="BB31:BD31"/>
    <mergeCell ref="BE31:BG31"/>
    <mergeCell ref="BH31:BJ31"/>
    <mergeCell ref="BK31:BM31"/>
    <mergeCell ref="BN31:BP31"/>
    <mergeCell ref="AM31:AO31"/>
    <mergeCell ref="AP31:AR31"/>
    <mergeCell ref="AS31:AU31"/>
    <mergeCell ref="AV31:AX31"/>
    <mergeCell ref="AY31:BA31"/>
    <mergeCell ref="AD31:AF31"/>
    <mergeCell ref="AG31:AI31"/>
    <mergeCell ref="AJ31:AL31"/>
    <mergeCell ref="DY31:EA31"/>
    <mergeCell ref="BZ38:CB38"/>
    <mergeCell ref="CC38:CE38"/>
    <mergeCell ref="BK38:BM38"/>
    <mergeCell ref="BN38:BP38"/>
    <mergeCell ref="BQ38:BS38"/>
    <mergeCell ref="BT38:BV38"/>
    <mergeCell ref="BW38:BY38"/>
    <mergeCell ref="AV38:AX38"/>
    <mergeCell ref="AY38:BA38"/>
    <mergeCell ref="BB38:BD38"/>
    <mergeCell ref="BE38:BG38"/>
    <mergeCell ref="BH38:BJ38"/>
    <mergeCell ref="AG38:AI38"/>
    <mergeCell ref="AJ38:AL38"/>
    <mergeCell ref="AM38:AO38"/>
    <mergeCell ref="AP38:AR38"/>
    <mergeCell ref="AS38:AU38"/>
    <mergeCell ref="AD38:AF38"/>
    <mergeCell ref="BQ31:BS31"/>
    <mergeCell ref="BT31:BV31"/>
    <mergeCell ref="BW31:BY31"/>
    <mergeCell ref="AD32:AF32"/>
    <mergeCell ref="AG32:AI32"/>
    <mergeCell ref="BZ31:CB31"/>
    <mergeCell ref="BZ32:CB32"/>
    <mergeCell ref="CC32:CE32"/>
    <mergeCell ref="BZ35:CB35"/>
    <mergeCell ref="CC35:CE35"/>
    <mergeCell ref="CF35:CH35"/>
    <mergeCell ref="AJ32:AL32"/>
    <mergeCell ref="AM32:AO32"/>
    <mergeCell ref="AP32:AR32"/>
    <mergeCell ref="ET35:EV35"/>
    <mergeCell ref="EW35:EY35"/>
    <mergeCell ref="EB31:ED31"/>
    <mergeCell ref="EE31:EG31"/>
    <mergeCell ref="EH31:EJ31"/>
    <mergeCell ref="EK31:EM31"/>
    <mergeCell ref="DJ31:DL31"/>
    <mergeCell ref="DM31:DO31"/>
    <mergeCell ref="DP31:DR31"/>
    <mergeCell ref="DS31:DU31"/>
    <mergeCell ref="DV31:DX31"/>
    <mergeCell ref="CU31:CW31"/>
    <mergeCell ref="CX31:CZ31"/>
    <mergeCell ref="DA31:DC31"/>
    <mergeCell ref="DD31:DF31"/>
    <mergeCell ref="DG31:DI31"/>
    <mergeCell ref="CF31:CH31"/>
    <mergeCell ref="CI31:CK31"/>
    <mergeCell ref="CL31:CN31"/>
    <mergeCell ref="CO31:CQ31"/>
    <mergeCell ref="CR31:CT31"/>
    <mergeCell ref="CI35:CK35"/>
    <mergeCell ref="CL35:CN35"/>
    <mergeCell ref="BZ34:CB34"/>
    <mergeCell ref="CC34:CE34"/>
    <mergeCell ref="CF34:CH34"/>
    <mergeCell ref="CI34:CK34"/>
    <mergeCell ref="CL34:CN34"/>
    <mergeCell ref="CO34:CQ34"/>
    <mergeCell ref="CR34:CT34"/>
    <mergeCell ref="CU34:CW34"/>
    <mergeCell ref="CX34:CZ34"/>
    <mergeCell ref="DA34:DC34"/>
    <mergeCell ref="DD34:DF34"/>
    <mergeCell ref="DG34:DI34"/>
    <mergeCell ref="DJ34:DL34"/>
    <mergeCell ref="DM34:DO34"/>
    <mergeCell ref="DP34:DR34"/>
    <mergeCell ref="EE34:EG34"/>
    <mergeCell ref="EH34:EJ34"/>
    <mergeCell ref="EK34:EM34"/>
    <mergeCell ref="EN34:EP34"/>
    <mergeCell ref="EH38:EJ38"/>
    <mergeCell ref="EK38:EM38"/>
    <mergeCell ref="DS38:DU38"/>
    <mergeCell ref="DV38:DX38"/>
    <mergeCell ref="DY38:EA38"/>
    <mergeCell ref="EB38:ED38"/>
    <mergeCell ref="EE38:EG38"/>
    <mergeCell ref="DD38:DF38"/>
    <mergeCell ref="DG38:DI38"/>
    <mergeCell ref="DJ38:DL38"/>
    <mergeCell ref="DM38:DO38"/>
    <mergeCell ref="DP38:DR38"/>
    <mergeCell ref="CO38:CQ38"/>
    <mergeCell ref="CR38:CT38"/>
    <mergeCell ref="CU38:CW38"/>
    <mergeCell ref="CX38:CZ38"/>
    <mergeCell ref="DA38:DC38"/>
    <mergeCell ref="CF38:CH38"/>
    <mergeCell ref="CI38:CK38"/>
    <mergeCell ref="CL38:CN38"/>
    <mergeCell ref="EB32:ED32"/>
    <mergeCell ref="EE32:EG32"/>
    <mergeCell ref="EH32:EJ32"/>
    <mergeCell ref="EK32:EM32"/>
    <mergeCell ref="CO35:CQ35"/>
    <mergeCell ref="CR35:CT35"/>
    <mergeCell ref="CU35:CW35"/>
    <mergeCell ref="CX35:CZ35"/>
    <mergeCell ref="DA35:DC35"/>
    <mergeCell ref="DD35:DF35"/>
    <mergeCell ref="DG35:DI35"/>
    <mergeCell ref="DJ35:DL35"/>
    <mergeCell ref="DM35:DO35"/>
    <mergeCell ref="DP35:DR35"/>
    <mergeCell ref="DS35:DU35"/>
    <mergeCell ref="DV35:DX35"/>
    <mergeCell ref="DY35:EA35"/>
    <mergeCell ref="EB35:ED35"/>
    <mergeCell ref="EE35:EG35"/>
    <mergeCell ref="EH35:EJ35"/>
    <mergeCell ref="EK35:EM35"/>
    <mergeCell ref="DS34:DU34"/>
    <mergeCell ref="DV34:DX34"/>
    <mergeCell ref="EE37:EG37"/>
    <mergeCell ref="EH37:EJ37"/>
    <mergeCell ref="EK37:EM37"/>
    <mergeCell ref="CF32:CH32"/>
    <mergeCell ref="CI32:CK32"/>
    <mergeCell ref="CL32:CN32"/>
    <mergeCell ref="CO32:CQ32"/>
    <mergeCell ref="CR32:CT32"/>
    <mergeCell ref="CU32:CW32"/>
    <mergeCell ref="CX32:CZ32"/>
    <mergeCell ref="DA32:DC32"/>
    <mergeCell ref="DD32:DF32"/>
    <mergeCell ref="DG32:DI32"/>
    <mergeCell ref="DJ32:DL32"/>
    <mergeCell ref="DM32:DO32"/>
    <mergeCell ref="DP32:DR32"/>
    <mergeCell ref="DS32:DU32"/>
    <mergeCell ref="DV32:DX32"/>
    <mergeCell ref="DY32:EA32"/>
    <mergeCell ref="GG31:GI31"/>
    <mergeCell ref="GJ31:GL31"/>
    <mergeCell ref="GM31:GO31"/>
    <mergeCell ref="GP31:GR31"/>
    <mergeCell ref="GS31:GU31"/>
    <mergeCell ref="FR31:FT31"/>
    <mergeCell ref="FU31:FW31"/>
    <mergeCell ref="FX31:FZ31"/>
    <mergeCell ref="GA31:GC31"/>
    <mergeCell ref="GD31:GF31"/>
    <mergeCell ref="FC31:FE31"/>
    <mergeCell ref="FF31:FH31"/>
    <mergeCell ref="FI31:FK31"/>
    <mergeCell ref="FL31:FN31"/>
    <mergeCell ref="FO31:FQ31"/>
    <mergeCell ref="EN31:EP31"/>
    <mergeCell ref="EQ31:ES31"/>
    <mergeCell ref="ET31:EV31"/>
    <mergeCell ref="EW31:EY31"/>
    <mergeCell ref="EZ31:FB31"/>
    <mergeCell ref="GP38:GR38"/>
    <mergeCell ref="GS38:GU38"/>
    <mergeCell ref="GA38:GC38"/>
    <mergeCell ref="GD38:GF38"/>
    <mergeCell ref="GG38:GI38"/>
    <mergeCell ref="GJ38:GL38"/>
    <mergeCell ref="GM38:GO38"/>
    <mergeCell ref="FL38:FN38"/>
    <mergeCell ref="FO38:FQ38"/>
    <mergeCell ref="FR38:FT38"/>
    <mergeCell ref="FU38:FW38"/>
    <mergeCell ref="FX38:FZ38"/>
    <mergeCell ref="EW38:EY38"/>
    <mergeCell ref="EZ38:FB38"/>
    <mergeCell ref="FC38:FE38"/>
    <mergeCell ref="FF38:FH38"/>
    <mergeCell ref="FI38:FK38"/>
    <mergeCell ref="EN38:EP38"/>
    <mergeCell ref="EQ38:ES38"/>
    <mergeCell ref="ET38:EV38"/>
    <mergeCell ref="EN32:EP32"/>
    <mergeCell ref="EQ32:ES32"/>
    <mergeCell ref="ET32:EV32"/>
    <mergeCell ref="EW32:EY32"/>
    <mergeCell ref="EZ32:FB32"/>
    <mergeCell ref="FC32:FE32"/>
    <mergeCell ref="FF32:FH32"/>
    <mergeCell ref="FI32:FK32"/>
    <mergeCell ref="FL32:FN32"/>
    <mergeCell ref="FO32:FQ32"/>
    <mergeCell ref="FR32:FT32"/>
    <mergeCell ref="FU32:FW32"/>
    <mergeCell ref="FX32:FZ32"/>
    <mergeCell ref="GA32:GC32"/>
    <mergeCell ref="GD32:GF32"/>
    <mergeCell ref="GG32:GI32"/>
    <mergeCell ref="GJ32:GL32"/>
    <mergeCell ref="GM32:GO32"/>
    <mergeCell ref="GP32:GR32"/>
    <mergeCell ref="GS32:GU32"/>
    <mergeCell ref="EN35:EP35"/>
    <mergeCell ref="EQ35:ES35"/>
    <mergeCell ref="EZ35:FB35"/>
    <mergeCell ref="FC35:FE35"/>
    <mergeCell ref="IO31:IQ31"/>
    <mergeCell ref="IR31:IT31"/>
    <mergeCell ref="IU31:IW31"/>
    <mergeCell ref="IX31:IZ31"/>
    <mergeCell ref="JA31:JC31"/>
    <mergeCell ref="HZ31:IB31"/>
    <mergeCell ref="IC31:IE31"/>
    <mergeCell ref="IF31:IH31"/>
    <mergeCell ref="II31:IK31"/>
    <mergeCell ref="IL31:IN31"/>
    <mergeCell ref="HK31:HM31"/>
    <mergeCell ref="HN31:HP31"/>
    <mergeCell ref="HQ31:HS31"/>
    <mergeCell ref="HT31:HV31"/>
    <mergeCell ref="HW31:HY31"/>
    <mergeCell ref="GV31:GX31"/>
    <mergeCell ref="GY31:HA31"/>
    <mergeCell ref="HB31:HD31"/>
    <mergeCell ref="HE31:HG31"/>
    <mergeCell ref="HH31:HJ31"/>
    <mergeCell ref="IX38:IZ38"/>
    <mergeCell ref="JA38:JC38"/>
    <mergeCell ref="II38:IK38"/>
    <mergeCell ref="IL38:IN38"/>
    <mergeCell ref="IO38:IQ38"/>
    <mergeCell ref="IR38:IT38"/>
    <mergeCell ref="IU38:IW38"/>
    <mergeCell ref="HT38:HV38"/>
    <mergeCell ref="HW38:HY38"/>
    <mergeCell ref="HZ38:IB38"/>
    <mergeCell ref="IC38:IE38"/>
    <mergeCell ref="IF38:IH38"/>
    <mergeCell ref="HE38:HG38"/>
    <mergeCell ref="HH38:HJ38"/>
    <mergeCell ref="HK38:HM38"/>
    <mergeCell ref="HN38:HP38"/>
    <mergeCell ref="HQ38:HS38"/>
    <mergeCell ref="GV38:GX38"/>
    <mergeCell ref="GY38:HA38"/>
    <mergeCell ref="HB38:HD38"/>
    <mergeCell ref="GV32:GX32"/>
    <mergeCell ref="GY32:HA32"/>
    <mergeCell ref="HB32:HD32"/>
    <mergeCell ref="HE32:HG32"/>
    <mergeCell ref="HH32:HJ32"/>
    <mergeCell ref="HK32:HM32"/>
    <mergeCell ref="HN32:HP32"/>
    <mergeCell ref="HQ32:HS32"/>
    <mergeCell ref="HT32:HV32"/>
    <mergeCell ref="HW32:HY32"/>
    <mergeCell ref="HZ32:IB32"/>
    <mergeCell ref="IC32:IE32"/>
    <mergeCell ref="IF32:IH32"/>
    <mergeCell ref="II32:IK32"/>
    <mergeCell ref="IL32:IN32"/>
    <mergeCell ref="IO32:IQ32"/>
    <mergeCell ref="IR32:IT32"/>
    <mergeCell ref="IU32:IW32"/>
    <mergeCell ref="IX32:IZ32"/>
    <mergeCell ref="JA32:JC32"/>
    <mergeCell ref="IU35:IW35"/>
    <mergeCell ref="IX35:IZ35"/>
    <mergeCell ref="JA35:JC35"/>
    <mergeCell ref="HZ34:IB34"/>
    <mergeCell ref="KW31:KY31"/>
    <mergeCell ref="KZ31:LB31"/>
    <mergeCell ref="LC31:LE31"/>
    <mergeCell ref="LF31:LH31"/>
    <mergeCell ref="LI31:LK31"/>
    <mergeCell ref="KH31:KJ31"/>
    <mergeCell ref="KK31:KM31"/>
    <mergeCell ref="KN31:KP31"/>
    <mergeCell ref="KQ31:KS31"/>
    <mergeCell ref="KT31:KV31"/>
    <mergeCell ref="JS31:JU31"/>
    <mergeCell ref="JV31:JX31"/>
    <mergeCell ref="JY31:KA31"/>
    <mergeCell ref="KB31:KD31"/>
    <mergeCell ref="KE31:KG31"/>
    <mergeCell ref="JD31:JF31"/>
    <mergeCell ref="JG31:JI31"/>
    <mergeCell ref="JJ31:JL31"/>
    <mergeCell ref="JM31:JO31"/>
    <mergeCell ref="JP31:JR31"/>
    <mergeCell ref="LF38:LH38"/>
    <mergeCell ref="LI38:LK38"/>
    <mergeCell ref="KQ38:KS38"/>
    <mergeCell ref="KT38:KV38"/>
    <mergeCell ref="KW38:KY38"/>
    <mergeCell ref="KZ38:LB38"/>
    <mergeCell ref="LC38:LE38"/>
    <mergeCell ref="KB38:KD38"/>
    <mergeCell ref="KE38:KG38"/>
    <mergeCell ref="KH38:KJ38"/>
    <mergeCell ref="KK38:KM38"/>
    <mergeCell ref="KN38:KP38"/>
    <mergeCell ref="JM38:JO38"/>
    <mergeCell ref="JP38:JR38"/>
    <mergeCell ref="JS38:JU38"/>
    <mergeCell ref="JV38:JX38"/>
    <mergeCell ref="JY38:KA38"/>
    <mergeCell ref="JD38:JF38"/>
    <mergeCell ref="JG38:JI38"/>
    <mergeCell ref="JJ38:JL38"/>
    <mergeCell ref="JD32:JF32"/>
    <mergeCell ref="JG32:JI32"/>
    <mergeCell ref="JJ32:JL32"/>
    <mergeCell ref="JM32:JO32"/>
    <mergeCell ref="JP32:JR32"/>
    <mergeCell ref="JS32:JU32"/>
    <mergeCell ref="JV32:JX32"/>
    <mergeCell ref="JY32:KA32"/>
    <mergeCell ref="KB32:KD32"/>
    <mergeCell ref="KE32:KG32"/>
    <mergeCell ref="KH32:KJ32"/>
    <mergeCell ref="KK32:KM32"/>
    <mergeCell ref="KN32:KP32"/>
    <mergeCell ref="KQ32:KS32"/>
    <mergeCell ref="KT32:KV32"/>
    <mergeCell ref="KW32:KY32"/>
    <mergeCell ref="KZ32:LB32"/>
    <mergeCell ref="LC32:LE32"/>
    <mergeCell ref="LF32:LH32"/>
    <mergeCell ref="LI32:LK32"/>
    <mergeCell ref="JD35:JF35"/>
    <mergeCell ref="JG35:JI35"/>
    <mergeCell ref="JJ35:JL35"/>
    <mergeCell ref="JM35:JO35"/>
    <mergeCell ref="NE31:NG31"/>
    <mergeCell ref="NH31:NJ31"/>
    <mergeCell ref="NK31:NM31"/>
    <mergeCell ref="NN31:NP31"/>
    <mergeCell ref="NQ31:NS31"/>
    <mergeCell ref="MP31:MR31"/>
    <mergeCell ref="MS31:MU31"/>
    <mergeCell ref="MV31:MX31"/>
    <mergeCell ref="MY31:NA31"/>
    <mergeCell ref="NB31:ND31"/>
    <mergeCell ref="MA31:MC31"/>
    <mergeCell ref="MD31:MF31"/>
    <mergeCell ref="MG31:MI31"/>
    <mergeCell ref="MJ31:ML31"/>
    <mergeCell ref="MM31:MO31"/>
    <mergeCell ref="LL31:LN31"/>
    <mergeCell ref="LO31:LQ31"/>
    <mergeCell ref="LR31:LT31"/>
    <mergeCell ref="LU31:LW31"/>
    <mergeCell ref="LX31:LZ31"/>
    <mergeCell ref="NN38:NP38"/>
    <mergeCell ref="NQ38:NS38"/>
    <mergeCell ref="MY38:NA38"/>
    <mergeCell ref="NB38:ND38"/>
    <mergeCell ref="NE38:NG38"/>
    <mergeCell ref="NH38:NJ38"/>
    <mergeCell ref="NK38:NM38"/>
    <mergeCell ref="MJ38:ML38"/>
    <mergeCell ref="MM38:MO38"/>
    <mergeCell ref="MP38:MR38"/>
    <mergeCell ref="MS38:MU38"/>
    <mergeCell ref="MV38:MX38"/>
    <mergeCell ref="LU38:LW38"/>
    <mergeCell ref="LX38:LZ38"/>
    <mergeCell ref="MA38:MC38"/>
    <mergeCell ref="MD38:MF38"/>
    <mergeCell ref="MG38:MI38"/>
    <mergeCell ref="LL38:LN38"/>
    <mergeCell ref="LO38:LQ38"/>
    <mergeCell ref="LR38:LT38"/>
    <mergeCell ref="LL32:LN32"/>
    <mergeCell ref="LO32:LQ32"/>
    <mergeCell ref="LR32:LT32"/>
    <mergeCell ref="LU32:LW32"/>
    <mergeCell ref="LX32:LZ32"/>
    <mergeCell ref="MA32:MC32"/>
    <mergeCell ref="MD32:MF32"/>
    <mergeCell ref="MG32:MI32"/>
    <mergeCell ref="MJ32:ML32"/>
    <mergeCell ref="MM32:MO32"/>
    <mergeCell ref="MP32:MR32"/>
    <mergeCell ref="MS32:MU32"/>
    <mergeCell ref="MV32:MX32"/>
    <mergeCell ref="MY32:NA32"/>
    <mergeCell ref="NB32:ND32"/>
    <mergeCell ref="NE32:NG32"/>
    <mergeCell ref="NH32:NJ32"/>
    <mergeCell ref="NK32:NM32"/>
    <mergeCell ref="NN32:NP32"/>
    <mergeCell ref="NQ32:NS32"/>
    <mergeCell ref="NK35:NM35"/>
    <mergeCell ref="NN35:NP35"/>
    <mergeCell ref="NQ35:NS35"/>
    <mergeCell ref="LX34:LZ34"/>
    <mergeCell ref="PM31:PO31"/>
    <mergeCell ref="PP31:PR31"/>
    <mergeCell ref="PS31:PU31"/>
    <mergeCell ref="PV31:PX31"/>
    <mergeCell ref="PY31:QA31"/>
    <mergeCell ref="OX31:OZ31"/>
    <mergeCell ref="PA31:PC31"/>
    <mergeCell ref="PD31:PF31"/>
    <mergeCell ref="PG31:PI31"/>
    <mergeCell ref="PJ31:PL31"/>
    <mergeCell ref="OI31:OK31"/>
    <mergeCell ref="OL31:ON31"/>
    <mergeCell ref="OO31:OQ31"/>
    <mergeCell ref="OR31:OT31"/>
    <mergeCell ref="OU31:OW31"/>
    <mergeCell ref="NT31:NV31"/>
    <mergeCell ref="NW31:NY31"/>
    <mergeCell ref="NZ31:OB31"/>
    <mergeCell ref="OC31:OE31"/>
    <mergeCell ref="OF31:OH31"/>
    <mergeCell ref="PV38:PX38"/>
    <mergeCell ref="PY38:QA38"/>
    <mergeCell ref="PG38:PI38"/>
    <mergeCell ref="PJ38:PL38"/>
    <mergeCell ref="PM38:PO38"/>
    <mergeCell ref="PP38:PR38"/>
    <mergeCell ref="PS38:PU38"/>
    <mergeCell ref="OR38:OT38"/>
    <mergeCell ref="OU38:OW38"/>
    <mergeCell ref="OX38:OZ38"/>
    <mergeCell ref="PA38:PC38"/>
    <mergeCell ref="PD38:PF38"/>
    <mergeCell ref="OC38:OE38"/>
    <mergeCell ref="OF38:OH38"/>
    <mergeCell ref="OI38:OK38"/>
    <mergeCell ref="OL38:ON38"/>
    <mergeCell ref="OO38:OQ38"/>
    <mergeCell ref="NT38:NV38"/>
    <mergeCell ref="NW38:NY38"/>
    <mergeCell ref="NZ38:OB38"/>
    <mergeCell ref="NT32:NV32"/>
    <mergeCell ref="NW32:NY32"/>
    <mergeCell ref="NZ32:OB32"/>
    <mergeCell ref="OC32:OE32"/>
    <mergeCell ref="OF32:OH32"/>
    <mergeCell ref="OI32:OK32"/>
    <mergeCell ref="OL32:ON32"/>
    <mergeCell ref="OO32:OQ32"/>
    <mergeCell ref="OR32:OT32"/>
    <mergeCell ref="OU32:OW32"/>
    <mergeCell ref="OX32:OZ32"/>
    <mergeCell ref="PA32:PC32"/>
    <mergeCell ref="PD32:PF32"/>
    <mergeCell ref="PG32:PI32"/>
    <mergeCell ref="PJ32:PL32"/>
    <mergeCell ref="PM32:PO32"/>
    <mergeCell ref="PP32:PR32"/>
    <mergeCell ref="PS32:PU32"/>
    <mergeCell ref="PV32:PX32"/>
    <mergeCell ref="PY32:QA32"/>
    <mergeCell ref="NT35:NV35"/>
    <mergeCell ref="NW35:NY35"/>
    <mergeCell ref="NZ35:OB35"/>
    <mergeCell ref="OC35:OE35"/>
    <mergeCell ref="RU31:RW31"/>
    <mergeCell ref="RX31:RZ31"/>
    <mergeCell ref="SA31:SC31"/>
    <mergeCell ref="SD31:SF31"/>
    <mergeCell ref="SG31:SI31"/>
    <mergeCell ref="RF31:RH31"/>
    <mergeCell ref="RI31:RK31"/>
    <mergeCell ref="RL31:RN31"/>
    <mergeCell ref="RO31:RQ31"/>
    <mergeCell ref="RR31:RT31"/>
    <mergeCell ref="QQ31:QS31"/>
    <mergeCell ref="QT31:QV31"/>
    <mergeCell ref="QW31:QY31"/>
    <mergeCell ref="QZ31:RB31"/>
    <mergeCell ref="RC31:RE31"/>
    <mergeCell ref="QB31:QD31"/>
    <mergeCell ref="QE31:QG31"/>
    <mergeCell ref="QH31:QJ31"/>
    <mergeCell ref="QK31:QM31"/>
    <mergeCell ref="QN31:QP31"/>
    <mergeCell ref="SD38:SF38"/>
    <mergeCell ref="SG38:SI38"/>
    <mergeCell ref="RO38:RQ38"/>
    <mergeCell ref="RR38:RT38"/>
    <mergeCell ref="RU38:RW38"/>
    <mergeCell ref="RX38:RZ38"/>
    <mergeCell ref="SA38:SC38"/>
    <mergeCell ref="QZ38:RB38"/>
    <mergeCell ref="RC38:RE38"/>
    <mergeCell ref="RF38:RH38"/>
    <mergeCell ref="RI38:RK38"/>
    <mergeCell ref="RL38:RN38"/>
    <mergeCell ref="QK38:QM38"/>
    <mergeCell ref="QN38:QP38"/>
    <mergeCell ref="QQ38:QS38"/>
    <mergeCell ref="QT38:QV38"/>
    <mergeCell ref="QW38:QY38"/>
    <mergeCell ref="QB38:QD38"/>
    <mergeCell ref="QE38:QG38"/>
    <mergeCell ref="QH38:QJ38"/>
    <mergeCell ref="QB32:QD32"/>
    <mergeCell ref="QE32:QG32"/>
    <mergeCell ref="QH32:QJ32"/>
    <mergeCell ref="QK32:QM32"/>
    <mergeCell ref="QN32:QP32"/>
    <mergeCell ref="QQ32:QS32"/>
    <mergeCell ref="QT32:QV32"/>
    <mergeCell ref="QW32:QY32"/>
    <mergeCell ref="QZ32:RB32"/>
    <mergeCell ref="RC32:RE32"/>
    <mergeCell ref="RF32:RH32"/>
    <mergeCell ref="RI32:RK32"/>
    <mergeCell ref="RL32:RN32"/>
    <mergeCell ref="RO32:RQ32"/>
    <mergeCell ref="RR32:RT32"/>
    <mergeCell ref="RU32:RW32"/>
    <mergeCell ref="RX32:RZ32"/>
    <mergeCell ref="SA32:SC32"/>
    <mergeCell ref="SD32:SF32"/>
    <mergeCell ref="SG32:SI32"/>
    <mergeCell ref="SA35:SC35"/>
    <mergeCell ref="SD35:SF35"/>
    <mergeCell ref="SG35:SI35"/>
    <mergeCell ref="QN33:QP33"/>
    <mergeCell ref="UC31:UE31"/>
    <mergeCell ref="UF31:UH31"/>
    <mergeCell ref="UI31:UK31"/>
    <mergeCell ref="UL31:UN31"/>
    <mergeCell ref="UO31:UQ31"/>
    <mergeCell ref="TN31:TP31"/>
    <mergeCell ref="TQ31:TS31"/>
    <mergeCell ref="TT31:TV31"/>
    <mergeCell ref="TW31:TY31"/>
    <mergeCell ref="TZ31:UB31"/>
    <mergeCell ref="SY31:TA31"/>
    <mergeCell ref="TB31:TD31"/>
    <mergeCell ref="TE31:TG31"/>
    <mergeCell ref="TH31:TJ31"/>
    <mergeCell ref="TK31:TM31"/>
    <mergeCell ref="SJ31:SL31"/>
    <mergeCell ref="SM31:SO31"/>
    <mergeCell ref="SP31:SR31"/>
    <mergeCell ref="SS31:SU31"/>
    <mergeCell ref="SV31:SX31"/>
    <mergeCell ref="UL38:UN38"/>
    <mergeCell ref="UO38:UQ38"/>
    <mergeCell ref="TW38:TY38"/>
    <mergeCell ref="TZ38:UB38"/>
    <mergeCell ref="UC38:UE38"/>
    <mergeCell ref="UF38:UH38"/>
    <mergeCell ref="UI38:UK38"/>
    <mergeCell ref="TH38:TJ38"/>
    <mergeCell ref="TK38:TM38"/>
    <mergeCell ref="TN38:TP38"/>
    <mergeCell ref="TQ38:TS38"/>
    <mergeCell ref="TT38:TV38"/>
    <mergeCell ref="SS38:SU38"/>
    <mergeCell ref="SV38:SX38"/>
    <mergeCell ref="SY38:TA38"/>
    <mergeCell ref="TB38:TD38"/>
    <mergeCell ref="TE38:TG38"/>
    <mergeCell ref="SJ38:SL38"/>
    <mergeCell ref="SM38:SO38"/>
    <mergeCell ref="SP38:SR38"/>
    <mergeCell ref="SJ32:SL32"/>
    <mergeCell ref="SM32:SO32"/>
    <mergeCell ref="SP32:SR32"/>
    <mergeCell ref="SS32:SU32"/>
    <mergeCell ref="SV32:SX32"/>
    <mergeCell ref="SY32:TA32"/>
    <mergeCell ref="TB32:TD32"/>
    <mergeCell ref="TE32:TG32"/>
    <mergeCell ref="TH32:TJ32"/>
    <mergeCell ref="TK32:TM32"/>
    <mergeCell ref="TN32:TP32"/>
    <mergeCell ref="TQ32:TS32"/>
    <mergeCell ref="TT32:TV32"/>
    <mergeCell ref="TW32:TY32"/>
    <mergeCell ref="TZ32:UB32"/>
    <mergeCell ref="UC32:UE32"/>
    <mergeCell ref="UF32:UH32"/>
    <mergeCell ref="UI32:UK32"/>
    <mergeCell ref="UL32:UN32"/>
    <mergeCell ref="UO32:UQ32"/>
    <mergeCell ref="SJ35:SL35"/>
    <mergeCell ref="SM35:SO35"/>
    <mergeCell ref="SP35:SR35"/>
    <mergeCell ref="SS35:SU35"/>
    <mergeCell ref="WK31:WM31"/>
    <mergeCell ref="WN31:WP31"/>
    <mergeCell ref="WQ31:WS31"/>
    <mergeCell ref="WT31:WV31"/>
    <mergeCell ref="WW31:WY31"/>
    <mergeCell ref="VV31:VX31"/>
    <mergeCell ref="VY31:WA31"/>
    <mergeCell ref="WB31:WD31"/>
    <mergeCell ref="WE31:WG31"/>
    <mergeCell ref="WH31:WJ31"/>
    <mergeCell ref="VG31:VI31"/>
    <mergeCell ref="VJ31:VL31"/>
    <mergeCell ref="VM31:VO31"/>
    <mergeCell ref="VP31:VR31"/>
    <mergeCell ref="VS31:VU31"/>
    <mergeCell ref="UR31:UT31"/>
    <mergeCell ref="UU31:UW31"/>
    <mergeCell ref="UX31:UZ31"/>
    <mergeCell ref="VA31:VC31"/>
    <mergeCell ref="VD31:VF31"/>
    <mergeCell ref="WT38:WV38"/>
    <mergeCell ref="WW38:WY38"/>
    <mergeCell ref="WE38:WG38"/>
    <mergeCell ref="WH38:WJ38"/>
    <mergeCell ref="WK38:WM38"/>
    <mergeCell ref="WN38:WP38"/>
    <mergeCell ref="WQ38:WS38"/>
    <mergeCell ref="VP38:VR38"/>
    <mergeCell ref="VS38:VU38"/>
    <mergeCell ref="VV38:VX38"/>
    <mergeCell ref="VY38:WA38"/>
    <mergeCell ref="WB38:WD38"/>
    <mergeCell ref="VA38:VC38"/>
    <mergeCell ref="VD38:VF38"/>
    <mergeCell ref="VG38:VI38"/>
    <mergeCell ref="VJ38:VL38"/>
    <mergeCell ref="VM38:VO38"/>
    <mergeCell ref="UR38:UT38"/>
    <mergeCell ref="UU38:UW38"/>
    <mergeCell ref="UX38:UZ38"/>
    <mergeCell ref="UR32:UT32"/>
    <mergeCell ref="UU32:UW32"/>
    <mergeCell ref="UX32:UZ32"/>
    <mergeCell ref="VA32:VC32"/>
    <mergeCell ref="VD32:VF32"/>
    <mergeCell ref="VG32:VI32"/>
    <mergeCell ref="VJ32:VL32"/>
    <mergeCell ref="VM32:VO32"/>
    <mergeCell ref="VP32:VR32"/>
    <mergeCell ref="VS32:VU32"/>
    <mergeCell ref="VV32:VX32"/>
    <mergeCell ref="VY32:WA32"/>
    <mergeCell ref="WB32:WD32"/>
    <mergeCell ref="WE32:WG32"/>
    <mergeCell ref="WH32:WJ32"/>
    <mergeCell ref="WK32:WM32"/>
    <mergeCell ref="WN32:WP32"/>
    <mergeCell ref="WQ32:WS32"/>
    <mergeCell ref="WT32:WV32"/>
    <mergeCell ref="WW32:WY32"/>
    <mergeCell ref="WQ35:WS35"/>
    <mergeCell ref="WT35:WV35"/>
    <mergeCell ref="WW35:WY35"/>
    <mergeCell ref="UX34:UZ34"/>
    <mergeCell ref="YS31:YU31"/>
    <mergeCell ref="YV31:YX31"/>
    <mergeCell ref="YY31:ZA31"/>
    <mergeCell ref="ZB31:ZD31"/>
    <mergeCell ref="ZE31:ZG31"/>
    <mergeCell ref="YD31:YF31"/>
    <mergeCell ref="YG31:YI31"/>
    <mergeCell ref="YJ31:YL31"/>
    <mergeCell ref="YM31:YO31"/>
    <mergeCell ref="YP31:YR31"/>
    <mergeCell ref="XO31:XQ31"/>
    <mergeCell ref="XR31:XT31"/>
    <mergeCell ref="XU31:XW31"/>
    <mergeCell ref="XX31:XZ31"/>
    <mergeCell ref="YA31:YC31"/>
    <mergeCell ref="WZ31:XB31"/>
    <mergeCell ref="XC31:XE31"/>
    <mergeCell ref="XF31:XH31"/>
    <mergeCell ref="XI31:XK31"/>
    <mergeCell ref="XL31:XN31"/>
    <mergeCell ref="ZB38:ZD38"/>
    <mergeCell ref="ZE38:ZG38"/>
    <mergeCell ref="YM38:YO38"/>
    <mergeCell ref="YP38:YR38"/>
    <mergeCell ref="YS38:YU38"/>
    <mergeCell ref="YV38:YX38"/>
    <mergeCell ref="YY38:ZA38"/>
    <mergeCell ref="XX38:XZ38"/>
    <mergeCell ref="YA38:YC38"/>
    <mergeCell ref="YD38:YF38"/>
    <mergeCell ref="YG38:YI38"/>
    <mergeCell ref="YJ38:YL38"/>
    <mergeCell ref="XI38:XK38"/>
    <mergeCell ref="XL38:XN38"/>
    <mergeCell ref="XO38:XQ38"/>
    <mergeCell ref="XR38:XT38"/>
    <mergeCell ref="XU38:XW38"/>
    <mergeCell ref="WZ38:XB38"/>
    <mergeCell ref="XC38:XE38"/>
    <mergeCell ref="XF38:XH38"/>
    <mergeCell ref="WZ32:XB32"/>
    <mergeCell ref="XC32:XE32"/>
    <mergeCell ref="XF32:XH32"/>
    <mergeCell ref="XI32:XK32"/>
    <mergeCell ref="XL32:XN32"/>
    <mergeCell ref="XO32:XQ32"/>
    <mergeCell ref="XR32:XT32"/>
    <mergeCell ref="XU32:XW32"/>
    <mergeCell ref="XX32:XZ32"/>
    <mergeCell ref="YA32:YC32"/>
    <mergeCell ref="YD32:YF32"/>
    <mergeCell ref="YG32:YI32"/>
    <mergeCell ref="YJ32:YL32"/>
    <mergeCell ref="YM32:YO32"/>
    <mergeCell ref="YP32:YR32"/>
    <mergeCell ref="YS32:YU32"/>
    <mergeCell ref="YV32:YX32"/>
    <mergeCell ref="YY32:ZA32"/>
    <mergeCell ref="ZB32:ZD32"/>
    <mergeCell ref="ZE32:ZG32"/>
    <mergeCell ref="WZ35:XB35"/>
    <mergeCell ref="XC35:XE35"/>
    <mergeCell ref="XF35:XH35"/>
    <mergeCell ref="XI35:XK35"/>
    <mergeCell ref="ABA31:ABC31"/>
    <mergeCell ref="ABD31:ABF31"/>
    <mergeCell ref="ABG31:ABI31"/>
    <mergeCell ref="ABJ31:ABL31"/>
    <mergeCell ref="ABM31:ABO31"/>
    <mergeCell ref="AAL31:AAN31"/>
    <mergeCell ref="AAO31:AAQ31"/>
    <mergeCell ref="AAR31:AAT31"/>
    <mergeCell ref="AAU31:AAW31"/>
    <mergeCell ref="AAX31:AAZ31"/>
    <mergeCell ref="ZW31:ZY31"/>
    <mergeCell ref="ZZ31:AAB31"/>
    <mergeCell ref="AAC31:AAE31"/>
    <mergeCell ref="AAF31:AAH31"/>
    <mergeCell ref="AAI31:AAK31"/>
    <mergeCell ref="ZH31:ZJ31"/>
    <mergeCell ref="ZK31:ZM31"/>
    <mergeCell ref="ZN31:ZP31"/>
    <mergeCell ref="ZQ31:ZS31"/>
    <mergeCell ref="ZT31:ZV31"/>
    <mergeCell ref="ABJ38:ABL38"/>
    <mergeCell ref="ABM38:ABO38"/>
    <mergeCell ref="AAU38:AAW38"/>
    <mergeCell ref="AAX38:AAZ38"/>
    <mergeCell ref="ABA38:ABC38"/>
    <mergeCell ref="ABD38:ABF38"/>
    <mergeCell ref="ABG38:ABI38"/>
    <mergeCell ref="AAF38:AAH38"/>
    <mergeCell ref="AAI38:AAK38"/>
    <mergeCell ref="AAL38:AAN38"/>
    <mergeCell ref="AAO38:AAQ38"/>
    <mergeCell ref="AAR38:AAT38"/>
    <mergeCell ref="ZQ38:ZS38"/>
    <mergeCell ref="ZT38:ZV38"/>
    <mergeCell ref="ZW38:ZY38"/>
    <mergeCell ref="ZZ38:AAB38"/>
    <mergeCell ref="AAC38:AAE38"/>
    <mergeCell ref="ZH38:ZJ38"/>
    <mergeCell ref="ZK38:ZM38"/>
    <mergeCell ref="ZN38:ZP38"/>
    <mergeCell ref="ZH32:ZJ32"/>
    <mergeCell ref="ZK32:ZM32"/>
    <mergeCell ref="ZN32:ZP32"/>
    <mergeCell ref="ZQ32:ZS32"/>
    <mergeCell ref="ZT32:ZV32"/>
    <mergeCell ref="ZW32:ZY32"/>
    <mergeCell ref="ZZ32:AAB32"/>
    <mergeCell ref="AAC32:AAE32"/>
    <mergeCell ref="AAF32:AAH32"/>
    <mergeCell ref="AAI32:AAK32"/>
    <mergeCell ref="AAL32:AAN32"/>
    <mergeCell ref="AAO32:AAQ32"/>
    <mergeCell ref="AAR32:AAT32"/>
    <mergeCell ref="AAU32:AAW32"/>
    <mergeCell ref="AAX32:AAZ32"/>
    <mergeCell ref="ABA32:ABC32"/>
    <mergeCell ref="ABD32:ABF32"/>
    <mergeCell ref="ABG32:ABI32"/>
    <mergeCell ref="ABJ32:ABL32"/>
    <mergeCell ref="ABM32:ABO32"/>
    <mergeCell ref="ABG35:ABI35"/>
    <mergeCell ref="ABJ35:ABL35"/>
    <mergeCell ref="ABM35:ABO35"/>
    <mergeCell ref="ABG34:ABI34"/>
    <mergeCell ref="ADI31:ADK31"/>
    <mergeCell ref="ADL31:ADN31"/>
    <mergeCell ref="ADO31:ADQ31"/>
    <mergeCell ref="ADR31:ADT31"/>
    <mergeCell ref="ADU31:ADW31"/>
    <mergeCell ref="ACT31:ACV31"/>
    <mergeCell ref="ACW31:ACY31"/>
    <mergeCell ref="ACZ31:ADB31"/>
    <mergeCell ref="ADC31:ADE31"/>
    <mergeCell ref="ADF31:ADH31"/>
    <mergeCell ref="ACE31:ACG31"/>
    <mergeCell ref="ACH31:ACJ31"/>
    <mergeCell ref="ACK31:ACM31"/>
    <mergeCell ref="ACN31:ACP31"/>
    <mergeCell ref="ACQ31:ACS31"/>
    <mergeCell ref="ABP31:ABR31"/>
    <mergeCell ref="ABS31:ABU31"/>
    <mergeCell ref="ABV31:ABX31"/>
    <mergeCell ref="ABY31:ACA31"/>
    <mergeCell ref="ACB31:ACD31"/>
    <mergeCell ref="ADR38:ADT38"/>
    <mergeCell ref="ADU38:ADW38"/>
    <mergeCell ref="ADC38:ADE38"/>
    <mergeCell ref="ADF38:ADH38"/>
    <mergeCell ref="ADI38:ADK38"/>
    <mergeCell ref="ADL38:ADN38"/>
    <mergeCell ref="ADO38:ADQ38"/>
    <mergeCell ref="ACN38:ACP38"/>
    <mergeCell ref="ACQ38:ACS38"/>
    <mergeCell ref="ACT38:ACV38"/>
    <mergeCell ref="ACW38:ACY38"/>
    <mergeCell ref="ACZ38:ADB38"/>
    <mergeCell ref="ABY38:ACA38"/>
    <mergeCell ref="ACB38:ACD38"/>
    <mergeCell ref="ACE38:ACG38"/>
    <mergeCell ref="ACH38:ACJ38"/>
    <mergeCell ref="ACK38:ACM38"/>
    <mergeCell ref="ABP38:ABR38"/>
    <mergeCell ref="ABS38:ABU38"/>
    <mergeCell ref="ABV38:ABX38"/>
    <mergeCell ref="ABP32:ABR32"/>
    <mergeCell ref="ABS32:ABU32"/>
    <mergeCell ref="ABV32:ABX32"/>
    <mergeCell ref="ABY32:ACA32"/>
    <mergeCell ref="ACB32:ACD32"/>
    <mergeCell ref="ACE32:ACG32"/>
    <mergeCell ref="ACH32:ACJ32"/>
    <mergeCell ref="ACK32:ACM32"/>
    <mergeCell ref="ACN32:ACP32"/>
    <mergeCell ref="ACQ32:ACS32"/>
    <mergeCell ref="ACT32:ACV32"/>
    <mergeCell ref="ACW32:ACY32"/>
    <mergeCell ref="ACZ32:ADB32"/>
    <mergeCell ref="ADC32:ADE32"/>
    <mergeCell ref="ADF32:ADH32"/>
    <mergeCell ref="ADI32:ADK32"/>
    <mergeCell ref="ADL32:ADN32"/>
    <mergeCell ref="ADO32:ADQ32"/>
    <mergeCell ref="ADR32:ADT32"/>
    <mergeCell ref="ADU32:ADW32"/>
    <mergeCell ref="ABP35:ABR35"/>
    <mergeCell ref="ABS35:ABU35"/>
    <mergeCell ref="ABV35:ABX35"/>
    <mergeCell ref="ABY35:ACA35"/>
    <mergeCell ref="AFQ31:AFS31"/>
    <mergeCell ref="AFT31:AFV31"/>
    <mergeCell ref="AFW31:AFY31"/>
    <mergeCell ref="AFZ31:AGB31"/>
    <mergeCell ref="AGC31:AGE31"/>
    <mergeCell ref="AFB31:AFD31"/>
    <mergeCell ref="AFE31:AFG31"/>
    <mergeCell ref="AFH31:AFJ31"/>
    <mergeCell ref="AFK31:AFM31"/>
    <mergeCell ref="AFN31:AFP31"/>
    <mergeCell ref="AEM31:AEO31"/>
    <mergeCell ref="AEP31:AER31"/>
    <mergeCell ref="AES31:AEU31"/>
    <mergeCell ref="AEV31:AEX31"/>
    <mergeCell ref="AEY31:AFA31"/>
    <mergeCell ref="ADX31:ADZ31"/>
    <mergeCell ref="AEA31:AEC31"/>
    <mergeCell ref="AED31:AEF31"/>
    <mergeCell ref="AEG31:AEI31"/>
    <mergeCell ref="AEJ31:AEL31"/>
    <mergeCell ref="AFZ38:AGB38"/>
    <mergeCell ref="AGC38:AGE38"/>
    <mergeCell ref="AFK38:AFM38"/>
    <mergeCell ref="AFN38:AFP38"/>
    <mergeCell ref="AFQ38:AFS38"/>
    <mergeCell ref="AFT38:AFV38"/>
    <mergeCell ref="AFW38:AFY38"/>
    <mergeCell ref="AEV38:AEX38"/>
    <mergeCell ref="AEY38:AFA38"/>
    <mergeCell ref="AFB38:AFD38"/>
    <mergeCell ref="AFE38:AFG38"/>
    <mergeCell ref="AFH38:AFJ38"/>
    <mergeCell ref="AEG38:AEI38"/>
    <mergeCell ref="AEJ38:AEL38"/>
    <mergeCell ref="AEM38:AEO38"/>
    <mergeCell ref="AEP38:AER38"/>
    <mergeCell ref="AES38:AEU38"/>
    <mergeCell ref="ADX38:ADZ38"/>
    <mergeCell ref="AEA38:AEC38"/>
    <mergeCell ref="AED38:AEF38"/>
    <mergeCell ref="ADX32:ADZ32"/>
    <mergeCell ref="AEA32:AEC32"/>
    <mergeCell ref="AED32:AEF32"/>
    <mergeCell ref="AEG32:AEI32"/>
    <mergeCell ref="AEJ32:AEL32"/>
    <mergeCell ref="AEM32:AEO32"/>
    <mergeCell ref="AEP32:AER32"/>
    <mergeCell ref="AES32:AEU32"/>
    <mergeCell ref="AEV32:AEX32"/>
    <mergeCell ref="AEY32:AFA32"/>
    <mergeCell ref="AFB32:AFD32"/>
    <mergeCell ref="AFE32:AFG32"/>
    <mergeCell ref="AFH32:AFJ32"/>
    <mergeCell ref="AFK32:AFM32"/>
    <mergeCell ref="AFN32:AFP32"/>
    <mergeCell ref="AFQ32:AFS32"/>
    <mergeCell ref="AFT32:AFV32"/>
    <mergeCell ref="AFW32:AFY32"/>
    <mergeCell ref="AFZ32:AGB32"/>
    <mergeCell ref="AGC32:AGE32"/>
    <mergeCell ref="AFW35:AFY35"/>
    <mergeCell ref="AFZ35:AGB35"/>
    <mergeCell ref="AGC35:AGE35"/>
    <mergeCell ref="AFE34:AFG34"/>
    <mergeCell ref="AHY31:AIA31"/>
    <mergeCell ref="AIB31:AID31"/>
    <mergeCell ref="AIE31:AIG31"/>
    <mergeCell ref="AIH31:AIJ31"/>
    <mergeCell ref="AIK31:AIM31"/>
    <mergeCell ref="AHJ31:AHL31"/>
    <mergeCell ref="AHM31:AHO31"/>
    <mergeCell ref="AHP31:AHR31"/>
    <mergeCell ref="AHS31:AHU31"/>
    <mergeCell ref="AHV31:AHX31"/>
    <mergeCell ref="AGU31:AGW31"/>
    <mergeCell ref="AGX31:AGZ31"/>
    <mergeCell ref="AHA31:AHC31"/>
    <mergeCell ref="AHD31:AHF31"/>
    <mergeCell ref="AHG31:AHI31"/>
    <mergeCell ref="AGF31:AGH31"/>
    <mergeCell ref="AGI31:AGK31"/>
    <mergeCell ref="AGL31:AGN31"/>
    <mergeCell ref="AGO31:AGQ31"/>
    <mergeCell ref="AGR31:AGT31"/>
    <mergeCell ref="AIH38:AIJ38"/>
    <mergeCell ref="AIK38:AIM38"/>
    <mergeCell ref="AHS38:AHU38"/>
    <mergeCell ref="AHV38:AHX38"/>
    <mergeCell ref="AHY38:AIA38"/>
    <mergeCell ref="AIB38:AID38"/>
    <mergeCell ref="AIE38:AIG38"/>
    <mergeCell ref="AHD38:AHF38"/>
    <mergeCell ref="AHG38:AHI38"/>
    <mergeCell ref="AHJ38:AHL38"/>
    <mergeCell ref="AHM38:AHO38"/>
    <mergeCell ref="AHP38:AHR38"/>
    <mergeCell ref="AGO38:AGQ38"/>
    <mergeCell ref="AGR38:AGT38"/>
    <mergeCell ref="AGU38:AGW38"/>
    <mergeCell ref="AGX38:AGZ38"/>
    <mergeCell ref="AHA38:AHC38"/>
    <mergeCell ref="AGF38:AGH38"/>
    <mergeCell ref="AGI38:AGK38"/>
    <mergeCell ref="AGL38:AGN38"/>
    <mergeCell ref="AGF32:AGH32"/>
    <mergeCell ref="AGI32:AGK32"/>
    <mergeCell ref="AGL32:AGN32"/>
    <mergeCell ref="AGO32:AGQ32"/>
    <mergeCell ref="AGR32:AGT32"/>
    <mergeCell ref="AGU32:AGW32"/>
    <mergeCell ref="AGX32:AGZ32"/>
    <mergeCell ref="AHA32:AHC32"/>
    <mergeCell ref="AHD32:AHF32"/>
    <mergeCell ref="AHG32:AHI32"/>
    <mergeCell ref="AHJ32:AHL32"/>
    <mergeCell ref="AHM32:AHO32"/>
    <mergeCell ref="AHP32:AHR32"/>
    <mergeCell ref="AHS32:AHU32"/>
    <mergeCell ref="AHV32:AHX32"/>
    <mergeCell ref="AHY32:AIA32"/>
    <mergeCell ref="AIB32:AID32"/>
    <mergeCell ref="AIE32:AIG32"/>
    <mergeCell ref="AIH32:AIJ32"/>
    <mergeCell ref="AIK32:AIM32"/>
    <mergeCell ref="AGF35:AGH35"/>
    <mergeCell ref="AGI35:AGK35"/>
    <mergeCell ref="AGL35:AGN35"/>
    <mergeCell ref="AGO35:AGQ35"/>
    <mergeCell ref="AKG31:AKI31"/>
    <mergeCell ref="AKJ31:AKL31"/>
    <mergeCell ref="AKM31:AKO31"/>
    <mergeCell ref="AKP31:AKR31"/>
    <mergeCell ref="AKS31:AKU31"/>
    <mergeCell ref="AJR31:AJT31"/>
    <mergeCell ref="AJU31:AJW31"/>
    <mergeCell ref="AJX31:AJZ31"/>
    <mergeCell ref="AKA31:AKC31"/>
    <mergeCell ref="AKD31:AKF31"/>
    <mergeCell ref="AJC31:AJE31"/>
    <mergeCell ref="AJF31:AJH31"/>
    <mergeCell ref="AJI31:AJK31"/>
    <mergeCell ref="AJL31:AJN31"/>
    <mergeCell ref="AJO31:AJQ31"/>
    <mergeCell ref="AIN31:AIP31"/>
    <mergeCell ref="AIQ31:AIS31"/>
    <mergeCell ref="AIT31:AIV31"/>
    <mergeCell ref="AIW31:AIY31"/>
    <mergeCell ref="AIZ31:AJB31"/>
    <mergeCell ref="AKP38:AKR38"/>
    <mergeCell ref="AKS38:AKU38"/>
    <mergeCell ref="AKA38:AKC38"/>
    <mergeCell ref="AKD38:AKF38"/>
    <mergeCell ref="AKG38:AKI38"/>
    <mergeCell ref="AKJ38:AKL38"/>
    <mergeCell ref="AKM38:AKO38"/>
    <mergeCell ref="AJL38:AJN38"/>
    <mergeCell ref="AJO38:AJQ38"/>
    <mergeCell ref="AJR38:AJT38"/>
    <mergeCell ref="AJU38:AJW38"/>
    <mergeCell ref="AJX38:AJZ38"/>
    <mergeCell ref="AIW38:AIY38"/>
    <mergeCell ref="AIZ38:AJB38"/>
    <mergeCell ref="AJC38:AJE38"/>
    <mergeCell ref="AJF38:AJH38"/>
    <mergeCell ref="AJI38:AJK38"/>
    <mergeCell ref="AIN38:AIP38"/>
    <mergeCell ref="AIQ38:AIS38"/>
    <mergeCell ref="AIT38:AIV38"/>
    <mergeCell ref="AIN32:AIP32"/>
    <mergeCell ref="AIQ32:AIS32"/>
    <mergeCell ref="AIT32:AIV32"/>
    <mergeCell ref="AIW32:AIY32"/>
    <mergeCell ref="AIZ32:AJB32"/>
    <mergeCell ref="AJC32:AJE32"/>
    <mergeCell ref="AJF32:AJH32"/>
    <mergeCell ref="AJI32:AJK32"/>
    <mergeCell ref="AJL32:AJN32"/>
    <mergeCell ref="AJO32:AJQ32"/>
    <mergeCell ref="AJR32:AJT32"/>
    <mergeCell ref="AJU32:AJW32"/>
    <mergeCell ref="AJX32:AJZ32"/>
    <mergeCell ref="AKA32:AKC32"/>
    <mergeCell ref="AKD32:AKF32"/>
    <mergeCell ref="AKG32:AKI32"/>
    <mergeCell ref="AKJ32:AKL32"/>
    <mergeCell ref="AKM32:AKO32"/>
    <mergeCell ref="AKP32:AKR32"/>
    <mergeCell ref="AKS32:AKU32"/>
    <mergeCell ref="AKM35:AKO35"/>
    <mergeCell ref="AKP35:AKR35"/>
    <mergeCell ref="AKS35:AKU35"/>
    <mergeCell ref="AJC34:AJE34"/>
    <mergeCell ref="AMO31:AMQ31"/>
    <mergeCell ref="AMR31:AMT31"/>
    <mergeCell ref="AMU31:AMW31"/>
    <mergeCell ref="AMX31:AMZ31"/>
    <mergeCell ref="ANA31:ANC31"/>
    <mergeCell ref="ALZ31:AMB31"/>
    <mergeCell ref="AMC31:AME31"/>
    <mergeCell ref="AMF31:AMH31"/>
    <mergeCell ref="AMI31:AMK31"/>
    <mergeCell ref="AML31:AMN31"/>
    <mergeCell ref="ALK31:ALM31"/>
    <mergeCell ref="ALN31:ALP31"/>
    <mergeCell ref="ALQ31:ALS31"/>
    <mergeCell ref="ALT31:ALV31"/>
    <mergeCell ref="ALW31:ALY31"/>
    <mergeCell ref="AKV31:AKX31"/>
    <mergeCell ref="AKY31:ALA31"/>
    <mergeCell ref="ALB31:ALD31"/>
    <mergeCell ref="ALE31:ALG31"/>
    <mergeCell ref="ALH31:ALJ31"/>
    <mergeCell ref="AMX38:AMZ38"/>
    <mergeCell ref="ANA38:ANC38"/>
    <mergeCell ref="AMI38:AMK38"/>
    <mergeCell ref="AML38:AMN38"/>
    <mergeCell ref="AMO38:AMQ38"/>
    <mergeCell ref="AMR38:AMT38"/>
    <mergeCell ref="AMU38:AMW38"/>
    <mergeCell ref="ALT38:ALV38"/>
    <mergeCell ref="ALW38:ALY38"/>
    <mergeCell ref="ALZ38:AMB38"/>
    <mergeCell ref="AMC38:AME38"/>
    <mergeCell ref="AMF38:AMH38"/>
    <mergeCell ref="ALE38:ALG38"/>
    <mergeCell ref="ALH38:ALJ38"/>
    <mergeCell ref="ALK38:ALM38"/>
    <mergeCell ref="ALN38:ALP38"/>
    <mergeCell ref="ALQ38:ALS38"/>
    <mergeCell ref="AKV38:AKX38"/>
    <mergeCell ref="AKY38:ALA38"/>
    <mergeCell ref="ALB38:ALD38"/>
    <mergeCell ref="AKV32:AKX32"/>
    <mergeCell ref="AKY32:ALA32"/>
    <mergeCell ref="ALB32:ALD32"/>
    <mergeCell ref="ALE32:ALG32"/>
    <mergeCell ref="ALH32:ALJ32"/>
    <mergeCell ref="ALK32:ALM32"/>
    <mergeCell ref="ALN32:ALP32"/>
    <mergeCell ref="ALQ32:ALS32"/>
    <mergeCell ref="ALT32:ALV32"/>
    <mergeCell ref="ALW32:ALY32"/>
    <mergeCell ref="ALZ32:AMB32"/>
    <mergeCell ref="AMC32:AME32"/>
    <mergeCell ref="AMF32:AMH32"/>
    <mergeCell ref="AMI32:AMK32"/>
    <mergeCell ref="AML32:AMN32"/>
    <mergeCell ref="AMO32:AMQ32"/>
    <mergeCell ref="AMR32:AMT32"/>
    <mergeCell ref="AMU32:AMW32"/>
    <mergeCell ref="AMX32:AMZ32"/>
    <mergeCell ref="ANA32:ANC32"/>
    <mergeCell ref="AKV35:AKX35"/>
    <mergeCell ref="AKY35:ALA35"/>
    <mergeCell ref="ALB35:ALD35"/>
    <mergeCell ref="ALE35:ALG35"/>
    <mergeCell ref="AOW31:AOY31"/>
    <mergeCell ref="AOZ31:APB31"/>
    <mergeCell ref="APC31:APE31"/>
    <mergeCell ref="APF31:APH31"/>
    <mergeCell ref="API31:APK31"/>
    <mergeCell ref="AOH31:AOJ31"/>
    <mergeCell ref="AOK31:AOM31"/>
    <mergeCell ref="AON31:AOP31"/>
    <mergeCell ref="AOQ31:AOS31"/>
    <mergeCell ref="AOT31:AOV31"/>
    <mergeCell ref="ANS31:ANU31"/>
    <mergeCell ref="ANV31:ANX31"/>
    <mergeCell ref="ANY31:AOA31"/>
    <mergeCell ref="AOB31:AOD31"/>
    <mergeCell ref="AOE31:AOG31"/>
    <mergeCell ref="AND31:ANF31"/>
    <mergeCell ref="ANG31:ANI31"/>
    <mergeCell ref="ANJ31:ANL31"/>
    <mergeCell ref="ANM31:ANO31"/>
    <mergeCell ref="ANP31:ANR31"/>
    <mergeCell ref="APF38:APH38"/>
    <mergeCell ref="API38:APK38"/>
    <mergeCell ref="AOQ38:AOS38"/>
    <mergeCell ref="AOT38:AOV38"/>
    <mergeCell ref="AOW38:AOY38"/>
    <mergeCell ref="AOZ38:APB38"/>
    <mergeCell ref="APC38:APE38"/>
    <mergeCell ref="AOB38:AOD38"/>
    <mergeCell ref="AOE38:AOG38"/>
    <mergeCell ref="AOH38:AOJ38"/>
    <mergeCell ref="AOK38:AOM38"/>
    <mergeCell ref="AON38:AOP38"/>
    <mergeCell ref="ANM38:ANO38"/>
    <mergeCell ref="ANP38:ANR38"/>
    <mergeCell ref="ANS38:ANU38"/>
    <mergeCell ref="ANV38:ANX38"/>
    <mergeCell ref="ANY38:AOA38"/>
    <mergeCell ref="AND38:ANF38"/>
    <mergeCell ref="ANG38:ANI38"/>
    <mergeCell ref="ANJ38:ANL38"/>
    <mergeCell ref="AND32:ANF32"/>
    <mergeCell ref="ANG32:ANI32"/>
    <mergeCell ref="ANJ32:ANL32"/>
    <mergeCell ref="ANM32:ANO32"/>
    <mergeCell ref="ANP32:ANR32"/>
    <mergeCell ref="ANS32:ANU32"/>
    <mergeCell ref="ANV32:ANX32"/>
    <mergeCell ref="ANY32:AOA32"/>
    <mergeCell ref="AOB32:AOD32"/>
    <mergeCell ref="AOE32:AOG32"/>
    <mergeCell ref="AOH32:AOJ32"/>
    <mergeCell ref="AOK32:AOM32"/>
    <mergeCell ref="AON32:AOP32"/>
    <mergeCell ref="AOQ32:AOS32"/>
    <mergeCell ref="AOT32:AOV32"/>
    <mergeCell ref="AOW32:AOY32"/>
    <mergeCell ref="AOZ32:APB32"/>
    <mergeCell ref="APC32:APE32"/>
    <mergeCell ref="APF32:APH32"/>
    <mergeCell ref="API32:APK32"/>
    <mergeCell ref="APC35:APE35"/>
    <mergeCell ref="APF35:APH35"/>
    <mergeCell ref="API35:APK35"/>
    <mergeCell ref="ANM33:ANO33"/>
    <mergeCell ref="ARE31:ARG31"/>
    <mergeCell ref="ARH31:ARJ31"/>
    <mergeCell ref="ARK31:ARM31"/>
    <mergeCell ref="ARN31:ARP31"/>
    <mergeCell ref="ARQ31:ARS31"/>
    <mergeCell ref="AQP31:AQR31"/>
    <mergeCell ref="AQS31:AQU31"/>
    <mergeCell ref="AQV31:AQX31"/>
    <mergeCell ref="AQY31:ARA31"/>
    <mergeCell ref="ARB31:ARD31"/>
    <mergeCell ref="AQA31:AQC31"/>
    <mergeCell ref="AQD31:AQF31"/>
    <mergeCell ref="AQG31:AQI31"/>
    <mergeCell ref="AQJ31:AQL31"/>
    <mergeCell ref="AQM31:AQO31"/>
    <mergeCell ref="APL31:APN31"/>
    <mergeCell ref="APO31:APQ31"/>
    <mergeCell ref="APR31:APT31"/>
    <mergeCell ref="APU31:APW31"/>
    <mergeCell ref="APX31:APZ31"/>
    <mergeCell ref="ARN38:ARP38"/>
    <mergeCell ref="ARQ38:ARS38"/>
    <mergeCell ref="AQY38:ARA38"/>
    <mergeCell ref="ARB38:ARD38"/>
    <mergeCell ref="ARE38:ARG38"/>
    <mergeCell ref="ARH38:ARJ38"/>
    <mergeCell ref="ARK38:ARM38"/>
    <mergeCell ref="AQJ38:AQL38"/>
    <mergeCell ref="AQM38:AQO38"/>
    <mergeCell ref="AQP38:AQR38"/>
    <mergeCell ref="AQS38:AQU38"/>
    <mergeCell ref="AQV38:AQX38"/>
    <mergeCell ref="APU38:APW38"/>
    <mergeCell ref="APX38:APZ38"/>
    <mergeCell ref="AQA38:AQC38"/>
    <mergeCell ref="AQD38:AQF38"/>
    <mergeCell ref="AQG38:AQI38"/>
    <mergeCell ref="APL38:APN38"/>
    <mergeCell ref="APO38:APQ38"/>
    <mergeCell ref="APR38:APT38"/>
    <mergeCell ref="APL32:APN32"/>
    <mergeCell ref="APO32:APQ32"/>
    <mergeCell ref="APR32:APT32"/>
    <mergeCell ref="APU32:APW32"/>
    <mergeCell ref="APX32:APZ32"/>
    <mergeCell ref="AQA32:AQC32"/>
    <mergeCell ref="AQD32:AQF32"/>
    <mergeCell ref="AQG32:AQI32"/>
    <mergeCell ref="AQJ32:AQL32"/>
    <mergeCell ref="AQM32:AQO32"/>
    <mergeCell ref="AQP32:AQR32"/>
    <mergeCell ref="AQS32:AQU32"/>
    <mergeCell ref="AQV32:AQX32"/>
    <mergeCell ref="AQY32:ARA32"/>
    <mergeCell ref="ARB32:ARD32"/>
    <mergeCell ref="ARE32:ARG32"/>
    <mergeCell ref="ARH32:ARJ32"/>
    <mergeCell ref="ARK32:ARM32"/>
    <mergeCell ref="ARN32:ARP32"/>
    <mergeCell ref="ARQ32:ARS32"/>
    <mergeCell ref="APL35:APN35"/>
    <mergeCell ref="APO35:APQ35"/>
    <mergeCell ref="APR35:APT35"/>
    <mergeCell ref="APU35:APW35"/>
    <mergeCell ref="ATM31:ATO31"/>
    <mergeCell ref="ATP31:ATR31"/>
    <mergeCell ref="ATS31:ATU31"/>
    <mergeCell ref="ATV31:ATX31"/>
    <mergeCell ref="ATY31:AUA31"/>
    <mergeCell ref="ASX31:ASZ31"/>
    <mergeCell ref="ATA31:ATC31"/>
    <mergeCell ref="ATD31:ATF31"/>
    <mergeCell ref="ATG31:ATI31"/>
    <mergeCell ref="ATJ31:ATL31"/>
    <mergeCell ref="ASI31:ASK31"/>
    <mergeCell ref="ASL31:ASN31"/>
    <mergeCell ref="ASO31:ASQ31"/>
    <mergeCell ref="ASR31:AST31"/>
    <mergeCell ref="ASU31:ASW31"/>
    <mergeCell ref="ART31:ARV31"/>
    <mergeCell ref="ARW31:ARY31"/>
    <mergeCell ref="ARZ31:ASB31"/>
    <mergeCell ref="ASC31:ASE31"/>
    <mergeCell ref="ASF31:ASH31"/>
    <mergeCell ref="ATV38:ATX38"/>
    <mergeCell ref="ATY38:AUA38"/>
    <mergeCell ref="ATG38:ATI38"/>
    <mergeCell ref="ATJ38:ATL38"/>
    <mergeCell ref="ATM38:ATO38"/>
    <mergeCell ref="ATP38:ATR38"/>
    <mergeCell ref="ATS38:ATU38"/>
    <mergeCell ref="ASR38:AST38"/>
    <mergeCell ref="ASU38:ASW38"/>
    <mergeCell ref="ASX38:ASZ38"/>
    <mergeCell ref="ATA38:ATC38"/>
    <mergeCell ref="ATD38:ATF38"/>
    <mergeCell ref="ASC38:ASE38"/>
    <mergeCell ref="ASF38:ASH38"/>
    <mergeCell ref="ASI38:ASK38"/>
    <mergeCell ref="ASL38:ASN38"/>
    <mergeCell ref="ASO38:ASQ38"/>
    <mergeCell ref="ART38:ARV38"/>
    <mergeCell ref="ARW38:ARY38"/>
    <mergeCell ref="ARZ38:ASB38"/>
    <mergeCell ref="ART32:ARV32"/>
    <mergeCell ref="ARW32:ARY32"/>
    <mergeCell ref="ARZ32:ASB32"/>
    <mergeCell ref="ASC32:ASE32"/>
    <mergeCell ref="ASF32:ASH32"/>
    <mergeCell ref="ASI32:ASK32"/>
    <mergeCell ref="ASL32:ASN32"/>
    <mergeCell ref="ASO32:ASQ32"/>
    <mergeCell ref="ASR32:AST32"/>
    <mergeCell ref="ASU32:ASW32"/>
    <mergeCell ref="ASX32:ASZ32"/>
    <mergeCell ref="ATA32:ATC32"/>
    <mergeCell ref="ATD32:ATF32"/>
    <mergeCell ref="ATG32:ATI32"/>
    <mergeCell ref="ATJ32:ATL32"/>
    <mergeCell ref="ATM32:ATO32"/>
    <mergeCell ref="ATP32:ATR32"/>
    <mergeCell ref="ATS32:ATU32"/>
    <mergeCell ref="ATV32:ATX32"/>
    <mergeCell ref="ATY32:AUA32"/>
    <mergeCell ref="ATS35:ATU35"/>
    <mergeCell ref="ATV35:ATX35"/>
    <mergeCell ref="ATY35:AUA35"/>
    <mergeCell ref="ASF34:ASH34"/>
    <mergeCell ref="AVU31:AVW31"/>
    <mergeCell ref="AVX31:AVZ31"/>
    <mergeCell ref="AWA31:AWC31"/>
    <mergeCell ref="AWD31:AWF31"/>
    <mergeCell ref="AWG31:AWI31"/>
    <mergeCell ref="AVF31:AVH31"/>
    <mergeCell ref="AVI31:AVK31"/>
    <mergeCell ref="AVL31:AVN31"/>
    <mergeCell ref="AVO31:AVQ31"/>
    <mergeCell ref="AVR31:AVT31"/>
    <mergeCell ref="AUQ31:AUS31"/>
    <mergeCell ref="AUT31:AUV31"/>
    <mergeCell ref="AUW31:AUY31"/>
    <mergeCell ref="AUZ31:AVB31"/>
    <mergeCell ref="AVC31:AVE31"/>
    <mergeCell ref="AUB31:AUD31"/>
    <mergeCell ref="AUE31:AUG31"/>
    <mergeCell ref="AUH31:AUJ31"/>
    <mergeCell ref="AUK31:AUM31"/>
    <mergeCell ref="AUN31:AUP31"/>
    <mergeCell ref="AWD38:AWF38"/>
    <mergeCell ref="AWG38:AWI38"/>
    <mergeCell ref="AVO38:AVQ38"/>
    <mergeCell ref="AVR38:AVT38"/>
    <mergeCell ref="AVU38:AVW38"/>
    <mergeCell ref="AVX38:AVZ38"/>
    <mergeCell ref="AWA38:AWC38"/>
    <mergeCell ref="AUZ38:AVB38"/>
    <mergeCell ref="AVC38:AVE38"/>
    <mergeCell ref="AVF38:AVH38"/>
    <mergeCell ref="AVI38:AVK38"/>
    <mergeCell ref="AVL38:AVN38"/>
    <mergeCell ref="AUK38:AUM38"/>
    <mergeCell ref="AUN38:AUP38"/>
    <mergeCell ref="AUQ38:AUS38"/>
    <mergeCell ref="AUT38:AUV38"/>
    <mergeCell ref="AUW38:AUY38"/>
    <mergeCell ref="AUB38:AUD38"/>
    <mergeCell ref="AUE38:AUG38"/>
    <mergeCell ref="AUH38:AUJ38"/>
    <mergeCell ref="AUB32:AUD32"/>
    <mergeCell ref="AUE32:AUG32"/>
    <mergeCell ref="AUH32:AUJ32"/>
    <mergeCell ref="AUK32:AUM32"/>
    <mergeCell ref="AUN32:AUP32"/>
    <mergeCell ref="AUQ32:AUS32"/>
    <mergeCell ref="AUT32:AUV32"/>
    <mergeCell ref="AUW32:AUY32"/>
    <mergeCell ref="AUZ32:AVB32"/>
    <mergeCell ref="AVC32:AVE32"/>
    <mergeCell ref="AVF32:AVH32"/>
    <mergeCell ref="AVI32:AVK32"/>
    <mergeCell ref="AVL32:AVN32"/>
    <mergeCell ref="AVO32:AVQ32"/>
    <mergeCell ref="AVR32:AVT32"/>
    <mergeCell ref="AVU32:AVW32"/>
    <mergeCell ref="AVX32:AVZ32"/>
    <mergeCell ref="AWA32:AWC32"/>
    <mergeCell ref="AWD32:AWF32"/>
    <mergeCell ref="AWG32:AWI32"/>
    <mergeCell ref="AUB35:AUD35"/>
    <mergeCell ref="AUE35:AUG35"/>
    <mergeCell ref="AUH35:AUJ35"/>
    <mergeCell ref="AUK35:AUM35"/>
    <mergeCell ref="AYC31:AYE31"/>
    <mergeCell ref="AYF31:AYH31"/>
    <mergeCell ref="AYI31:AYK31"/>
    <mergeCell ref="AYL31:AYN31"/>
    <mergeCell ref="AYO31:AYQ31"/>
    <mergeCell ref="AXN31:AXP31"/>
    <mergeCell ref="AXQ31:AXS31"/>
    <mergeCell ref="AXT31:AXV31"/>
    <mergeCell ref="AXW31:AXY31"/>
    <mergeCell ref="AXZ31:AYB31"/>
    <mergeCell ref="AWY31:AXA31"/>
    <mergeCell ref="AXB31:AXD31"/>
    <mergeCell ref="AXE31:AXG31"/>
    <mergeCell ref="AXH31:AXJ31"/>
    <mergeCell ref="AXK31:AXM31"/>
    <mergeCell ref="AWJ31:AWL31"/>
    <mergeCell ref="AWM31:AWO31"/>
    <mergeCell ref="AWP31:AWR31"/>
    <mergeCell ref="AWS31:AWU31"/>
    <mergeCell ref="AWV31:AWX31"/>
    <mergeCell ref="AYL38:AYN38"/>
    <mergeCell ref="AYO38:AYQ38"/>
    <mergeCell ref="AXW38:AXY38"/>
    <mergeCell ref="AXZ38:AYB38"/>
    <mergeCell ref="AYC38:AYE38"/>
    <mergeCell ref="AYF38:AYH38"/>
    <mergeCell ref="AYI38:AYK38"/>
    <mergeCell ref="AXH38:AXJ38"/>
    <mergeCell ref="AXK38:AXM38"/>
    <mergeCell ref="AXN38:AXP38"/>
    <mergeCell ref="AXQ38:AXS38"/>
    <mergeCell ref="AXT38:AXV38"/>
    <mergeCell ref="AWS38:AWU38"/>
    <mergeCell ref="AWV38:AWX38"/>
    <mergeCell ref="AWY38:AXA38"/>
    <mergeCell ref="AXB38:AXD38"/>
    <mergeCell ref="AXE38:AXG38"/>
    <mergeCell ref="AWJ38:AWL38"/>
    <mergeCell ref="AWM38:AWO38"/>
    <mergeCell ref="AWP38:AWR38"/>
    <mergeCell ref="AWJ32:AWL32"/>
    <mergeCell ref="AWM32:AWO32"/>
    <mergeCell ref="AWP32:AWR32"/>
    <mergeCell ref="AWS32:AWU32"/>
    <mergeCell ref="AWV32:AWX32"/>
    <mergeCell ref="AWY32:AXA32"/>
    <mergeCell ref="AXB32:AXD32"/>
    <mergeCell ref="AXE32:AXG32"/>
    <mergeCell ref="AXH32:AXJ32"/>
    <mergeCell ref="AXK32:AXM32"/>
    <mergeCell ref="AXN32:AXP32"/>
    <mergeCell ref="AXQ32:AXS32"/>
    <mergeCell ref="AXT32:AXV32"/>
    <mergeCell ref="AXW32:AXY32"/>
    <mergeCell ref="AXZ32:AYB32"/>
    <mergeCell ref="AYC32:AYE32"/>
    <mergeCell ref="AYF32:AYH32"/>
    <mergeCell ref="AYI32:AYK32"/>
    <mergeCell ref="AYL32:AYN32"/>
    <mergeCell ref="AYO32:AYQ32"/>
    <mergeCell ref="AYI35:AYK35"/>
    <mergeCell ref="AYL35:AYN35"/>
    <mergeCell ref="AYO35:AYQ35"/>
    <mergeCell ref="AYL34:AYN34"/>
    <mergeCell ref="BAK31:BAM31"/>
    <mergeCell ref="BAN31:BAP31"/>
    <mergeCell ref="BAQ31:BAS31"/>
    <mergeCell ref="BAT31:BAV31"/>
    <mergeCell ref="BAW31:BAY31"/>
    <mergeCell ref="AZV31:AZX31"/>
    <mergeCell ref="AZY31:BAA31"/>
    <mergeCell ref="BAB31:BAD31"/>
    <mergeCell ref="BAE31:BAG31"/>
    <mergeCell ref="BAH31:BAJ31"/>
    <mergeCell ref="AZG31:AZI31"/>
    <mergeCell ref="AZJ31:AZL31"/>
    <mergeCell ref="AZM31:AZO31"/>
    <mergeCell ref="AZP31:AZR31"/>
    <mergeCell ref="AZS31:AZU31"/>
    <mergeCell ref="AYR31:AYT31"/>
    <mergeCell ref="AYU31:AYW31"/>
    <mergeCell ref="AYX31:AYZ31"/>
    <mergeCell ref="AZA31:AZC31"/>
    <mergeCell ref="AZD31:AZF31"/>
    <mergeCell ref="BAT38:BAV38"/>
    <mergeCell ref="BAW38:BAY38"/>
    <mergeCell ref="BAE38:BAG38"/>
    <mergeCell ref="BAH38:BAJ38"/>
    <mergeCell ref="BAK38:BAM38"/>
    <mergeCell ref="BAN38:BAP38"/>
    <mergeCell ref="BAQ38:BAS38"/>
    <mergeCell ref="AZP38:AZR38"/>
    <mergeCell ref="AZS38:AZU38"/>
    <mergeCell ref="AZV38:AZX38"/>
    <mergeCell ref="AZY38:BAA38"/>
    <mergeCell ref="BAB38:BAD38"/>
    <mergeCell ref="AZA38:AZC38"/>
    <mergeCell ref="AZD38:AZF38"/>
    <mergeCell ref="AZG38:AZI38"/>
    <mergeCell ref="AZJ38:AZL38"/>
    <mergeCell ref="AZM38:AZO38"/>
    <mergeCell ref="AYR38:AYT38"/>
    <mergeCell ref="AYU38:AYW38"/>
    <mergeCell ref="AYX38:AYZ38"/>
    <mergeCell ref="AYR32:AYT32"/>
    <mergeCell ref="AYU32:AYW32"/>
    <mergeCell ref="AYX32:AYZ32"/>
    <mergeCell ref="AZA32:AZC32"/>
    <mergeCell ref="AZD32:AZF32"/>
    <mergeCell ref="AZG32:AZI32"/>
    <mergeCell ref="AZJ32:AZL32"/>
    <mergeCell ref="AZM32:AZO32"/>
    <mergeCell ref="AZP32:AZR32"/>
    <mergeCell ref="AZS32:AZU32"/>
    <mergeCell ref="AZV32:AZX32"/>
    <mergeCell ref="AZY32:BAA32"/>
    <mergeCell ref="BAB32:BAD32"/>
    <mergeCell ref="BAE32:BAG32"/>
    <mergeCell ref="BAH32:BAJ32"/>
    <mergeCell ref="BAK32:BAM32"/>
    <mergeCell ref="BAN32:BAP32"/>
    <mergeCell ref="BAQ32:BAS32"/>
    <mergeCell ref="BAT32:BAV32"/>
    <mergeCell ref="BAW32:BAY32"/>
    <mergeCell ref="AYR35:AYT35"/>
    <mergeCell ref="AYU35:AYW35"/>
    <mergeCell ref="AYX35:AYZ35"/>
    <mergeCell ref="AZA35:AZC35"/>
    <mergeCell ref="BCS31:BCU31"/>
    <mergeCell ref="BCV31:BCX31"/>
    <mergeCell ref="BCY31:BDA31"/>
    <mergeCell ref="BDB31:BDD31"/>
    <mergeCell ref="BDE31:BDG31"/>
    <mergeCell ref="BCD31:BCF31"/>
    <mergeCell ref="BCG31:BCI31"/>
    <mergeCell ref="BCJ31:BCL31"/>
    <mergeCell ref="BCM31:BCO31"/>
    <mergeCell ref="BCP31:BCR31"/>
    <mergeCell ref="BBO31:BBQ31"/>
    <mergeCell ref="BBR31:BBT31"/>
    <mergeCell ref="BBU31:BBW31"/>
    <mergeCell ref="BBX31:BBZ31"/>
    <mergeCell ref="BCA31:BCC31"/>
    <mergeCell ref="BAZ31:BBB31"/>
    <mergeCell ref="BBC31:BBE31"/>
    <mergeCell ref="BBF31:BBH31"/>
    <mergeCell ref="BBI31:BBK31"/>
    <mergeCell ref="BBL31:BBN31"/>
    <mergeCell ref="BDB38:BDD38"/>
    <mergeCell ref="BDE38:BDG38"/>
    <mergeCell ref="BCM38:BCO38"/>
    <mergeCell ref="BCP38:BCR38"/>
    <mergeCell ref="BCS38:BCU38"/>
    <mergeCell ref="BCV38:BCX38"/>
    <mergeCell ref="BCY38:BDA38"/>
    <mergeCell ref="BBX38:BBZ38"/>
    <mergeCell ref="BCA38:BCC38"/>
    <mergeCell ref="BCD38:BCF38"/>
    <mergeCell ref="BCG38:BCI38"/>
    <mergeCell ref="BCJ38:BCL38"/>
    <mergeCell ref="BBI38:BBK38"/>
    <mergeCell ref="BBL38:BBN38"/>
    <mergeCell ref="BBO38:BBQ38"/>
    <mergeCell ref="BBR38:BBT38"/>
    <mergeCell ref="BBU38:BBW38"/>
    <mergeCell ref="BAZ38:BBB38"/>
    <mergeCell ref="BBC38:BBE38"/>
    <mergeCell ref="BBF38:BBH38"/>
    <mergeCell ref="BAZ32:BBB32"/>
    <mergeCell ref="BBC32:BBE32"/>
    <mergeCell ref="BBF32:BBH32"/>
    <mergeCell ref="BBI32:BBK32"/>
    <mergeCell ref="BBL32:BBN32"/>
    <mergeCell ref="BBO32:BBQ32"/>
    <mergeCell ref="BBR32:BBT32"/>
    <mergeCell ref="BBU32:BBW32"/>
    <mergeCell ref="BBX32:BBZ32"/>
    <mergeCell ref="BCA32:BCC32"/>
    <mergeCell ref="BCD32:BCF32"/>
    <mergeCell ref="BCG32:BCI32"/>
    <mergeCell ref="BCJ32:BCL32"/>
    <mergeCell ref="BCM32:BCO32"/>
    <mergeCell ref="BCP32:BCR32"/>
    <mergeCell ref="BCS32:BCU32"/>
    <mergeCell ref="BCV32:BCX32"/>
    <mergeCell ref="BCY32:BDA32"/>
    <mergeCell ref="BDB32:BDD32"/>
    <mergeCell ref="BDE32:BDG32"/>
    <mergeCell ref="BCY35:BDA35"/>
    <mergeCell ref="BDB35:BDD35"/>
    <mergeCell ref="BDE35:BDG35"/>
    <mergeCell ref="BCJ34:BCL34"/>
    <mergeCell ref="BFA31:BFC31"/>
    <mergeCell ref="BFD31:BFF31"/>
    <mergeCell ref="BFG31:BFI31"/>
    <mergeCell ref="BFJ31:BFL31"/>
    <mergeCell ref="BFM31:BFO31"/>
    <mergeCell ref="BEL31:BEN31"/>
    <mergeCell ref="BEO31:BEQ31"/>
    <mergeCell ref="BER31:BET31"/>
    <mergeCell ref="BEU31:BEW31"/>
    <mergeCell ref="BEX31:BEZ31"/>
    <mergeCell ref="BDW31:BDY31"/>
    <mergeCell ref="BDZ31:BEB31"/>
    <mergeCell ref="BEC31:BEE31"/>
    <mergeCell ref="BEF31:BEH31"/>
    <mergeCell ref="BEI31:BEK31"/>
    <mergeCell ref="BDH31:BDJ31"/>
    <mergeCell ref="BDK31:BDM31"/>
    <mergeCell ref="BDN31:BDP31"/>
    <mergeCell ref="BDQ31:BDS31"/>
    <mergeCell ref="BDT31:BDV31"/>
    <mergeCell ref="BFJ38:BFL38"/>
    <mergeCell ref="BFM38:BFO38"/>
    <mergeCell ref="BEU38:BEW38"/>
    <mergeCell ref="BEX38:BEZ38"/>
    <mergeCell ref="BFA38:BFC38"/>
    <mergeCell ref="BFD38:BFF38"/>
    <mergeCell ref="BFG38:BFI38"/>
    <mergeCell ref="BEF38:BEH38"/>
    <mergeCell ref="BEI38:BEK38"/>
    <mergeCell ref="BEL38:BEN38"/>
    <mergeCell ref="BEO38:BEQ38"/>
    <mergeCell ref="BER38:BET38"/>
    <mergeCell ref="BDQ38:BDS38"/>
    <mergeCell ref="BDT38:BDV38"/>
    <mergeCell ref="BDW38:BDY38"/>
    <mergeCell ref="BDZ38:BEB38"/>
    <mergeCell ref="BEC38:BEE38"/>
    <mergeCell ref="BDH38:BDJ38"/>
    <mergeCell ref="BDK38:BDM38"/>
    <mergeCell ref="BDN38:BDP38"/>
    <mergeCell ref="BDH32:BDJ32"/>
    <mergeCell ref="BDK32:BDM32"/>
    <mergeCell ref="BDN32:BDP32"/>
    <mergeCell ref="BDQ32:BDS32"/>
    <mergeCell ref="BDT32:BDV32"/>
    <mergeCell ref="BDW32:BDY32"/>
    <mergeCell ref="BDZ32:BEB32"/>
    <mergeCell ref="BEC32:BEE32"/>
    <mergeCell ref="BEF32:BEH32"/>
    <mergeCell ref="BEI32:BEK32"/>
    <mergeCell ref="BEL32:BEN32"/>
    <mergeCell ref="BEO32:BEQ32"/>
    <mergeCell ref="BER32:BET32"/>
    <mergeCell ref="BEU32:BEW32"/>
    <mergeCell ref="BEX32:BEZ32"/>
    <mergeCell ref="BFA32:BFC32"/>
    <mergeCell ref="BFD32:BFF32"/>
    <mergeCell ref="BFG32:BFI32"/>
    <mergeCell ref="BFJ32:BFL32"/>
    <mergeCell ref="BFM32:BFO32"/>
    <mergeCell ref="BDH35:BDJ35"/>
    <mergeCell ref="BDK35:BDM35"/>
    <mergeCell ref="BDN35:BDP35"/>
    <mergeCell ref="BDQ35:BDS35"/>
    <mergeCell ref="BHI31:BHK31"/>
    <mergeCell ref="BHL31:BHN31"/>
    <mergeCell ref="BHO31:BHQ31"/>
    <mergeCell ref="BHR31:BHT31"/>
    <mergeCell ref="BHU31:BHW31"/>
    <mergeCell ref="BGT31:BGV31"/>
    <mergeCell ref="BGW31:BGY31"/>
    <mergeCell ref="BGZ31:BHB31"/>
    <mergeCell ref="BHC31:BHE31"/>
    <mergeCell ref="BHF31:BHH31"/>
    <mergeCell ref="BGE31:BGG31"/>
    <mergeCell ref="BGH31:BGJ31"/>
    <mergeCell ref="BGK31:BGM31"/>
    <mergeCell ref="BGN31:BGP31"/>
    <mergeCell ref="BGQ31:BGS31"/>
    <mergeCell ref="BFP31:BFR31"/>
    <mergeCell ref="BFS31:BFU31"/>
    <mergeCell ref="BFV31:BFX31"/>
    <mergeCell ref="BFY31:BGA31"/>
    <mergeCell ref="BGB31:BGD31"/>
    <mergeCell ref="BHR38:BHT38"/>
    <mergeCell ref="BHU38:BHW38"/>
    <mergeCell ref="BHC38:BHE38"/>
    <mergeCell ref="BHF38:BHH38"/>
    <mergeCell ref="BHI38:BHK38"/>
    <mergeCell ref="BHL38:BHN38"/>
    <mergeCell ref="BHO38:BHQ38"/>
    <mergeCell ref="BGN38:BGP38"/>
    <mergeCell ref="BGQ38:BGS38"/>
    <mergeCell ref="BGT38:BGV38"/>
    <mergeCell ref="BGW38:BGY38"/>
    <mergeCell ref="BGZ38:BHB38"/>
    <mergeCell ref="BFY38:BGA38"/>
    <mergeCell ref="BGB38:BGD38"/>
    <mergeCell ref="BGE38:BGG38"/>
    <mergeCell ref="BGH38:BGJ38"/>
    <mergeCell ref="BGK38:BGM38"/>
    <mergeCell ref="BFP38:BFR38"/>
    <mergeCell ref="BFS38:BFU38"/>
    <mergeCell ref="BFV38:BFX38"/>
    <mergeCell ref="BFP32:BFR32"/>
    <mergeCell ref="BFS32:BFU32"/>
    <mergeCell ref="BFV32:BFX32"/>
    <mergeCell ref="BFY32:BGA32"/>
    <mergeCell ref="BGB32:BGD32"/>
    <mergeCell ref="BGE32:BGG32"/>
    <mergeCell ref="BGH32:BGJ32"/>
    <mergeCell ref="BGK32:BGM32"/>
    <mergeCell ref="BGN32:BGP32"/>
    <mergeCell ref="BGQ32:BGS32"/>
    <mergeCell ref="BGT32:BGV32"/>
    <mergeCell ref="BGW32:BGY32"/>
    <mergeCell ref="BGZ32:BHB32"/>
    <mergeCell ref="BHC32:BHE32"/>
    <mergeCell ref="BHF32:BHH32"/>
    <mergeCell ref="BHI32:BHK32"/>
    <mergeCell ref="BHL32:BHN32"/>
    <mergeCell ref="BHO32:BHQ32"/>
    <mergeCell ref="BHR32:BHT32"/>
    <mergeCell ref="BHU32:BHW32"/>
    <mergeCell ref="BHO35:BHQ35"/>
    <mergeCell ref="BHR35:BHT35"/>
    <mergeCell ref="BHU35:BHW35"/>
    <mergeCell ref="BGH34:BGJ34"/>
    <mergeCell ref="BJQ31:BJS31"/>
    <mergeCell ref="BJT31:BJV31"/>
    <mergeCell ref="BJW31:BJY31"/>
    <mergeCell ref="BJZ31:BKB31"/>
    <mergeCell ref="BKC31:BKE31"/>
    <mergeCell ref="BJB31:BJD31"/>
    <mergeCell ref="BJE31:BJG31"/>
    <mergeCell ref="BJH31:BJJ31"/>
    <mergeCell ref="BJK31:BJM31"/>
    <mergeCell ref="BJN31:BJP31"/>
    <mergeCell ref="BIM31:BIO31"/>
    <mergeCell ref="BIP31:BIR31"/>
    <mergeCell ref="BIS31:BIU31"/>
    <mergeCell ref="BIV31:BIX31"/>
    <mergeCell ref="BIY31:BJA31"/>
    <mergeCell ref="BHX31:BHZ31"/>
    <mergeCell ref="BIA31:BIC31"/>
    <mergeCell ref="BID31:BIF31"/>
    <mergeCell ref="BIG31:BII31"/>
    <mergeCell ref="BIJ31:BIL31"/>
    <mergeCell ref="BJZ38:BKB38"/>
    <mergeCell ref="BKC38:BKE38"/>
    <mergeCell ref="BJK38:BJM38"/>
    <mergeCell ref="BJN38:BJP38"/>
    <mergeCell ref="BJQ38:BJS38"/>
    <mergeCell ref="BJT38:BJV38"/>
    <mergeCell ref="BJW38:BJY38"/>
    <mergeCell ref="BIV38:BIX38"/>
    <mergeCell ref="BIY38:BJA38"/>
    <mergeCell ref="BJB38:BJD38"/>
    <mergeCell ref="BJE38:BJG38"/>
    <mergeCell ref="BJH38:BJJ38"/>
    <mergeCell ref="BIG38:BII38"/>
    <mergeCell ref="BIJ38:BIL38"/>
    <mergeCell ref="BIM38:BIO38"/>
    <mergeCell ref="BIP38:BIR38"/>
    <mergeCell ref="BIS38:BIU38"/>
    <mergeCell ref="BHX38:BHZ38"/>
    <mergeCell ref="BIA38:BIC38"/>
    <mergeCell ref="BID38:BIF38"/>
    <mergeCell ref="BHX32:BHZ32"/>
    <mergeCell ref="BIA32:BIC32"/>
    <mergeCell ref="BID32:BIF32"/>
    <mergeCell ref="BIG32:BII32"/>
    <mergeCell ref="BIJ32:BIL32"/>
    <mergeCell ref="BIM32:BIO32"/>
    <mergeCell ref="BIP32:BIR32"/>
    <mergeCell ref="BIS32:BIU32"/>
    <mergeCell ref="BIV32:BIX32"/>
    <mergeCell ref="BIY32:BJA32"/>
    <mergeCell ref="BJB32:BJD32"/>
    <mergeCell ref="BJE32:BJG32"/>
    <mergeCell ref="BJH32:BJJ32"/>
    <mergeCell ref="BJK32:BJM32"/>
    <mergeCell ref="BJN32:BJP32"/>
    <mergeCell ref="BJQ32:BJS32"/>
    <mergeCell ref="BJT32:BJV32"/>
    <mergeCell ref="BJW32:BJY32"/>
    <mergeCell ref="BJZ32:BKB32"/>
    <mergeCell ref="BKC32:BKE32"/>
    <mergeCell ref="BHX35:BHZ35"/>
    <mergeCell ref="BIA35:BIC35"/>
    <mergeCell ref="BID35:BIF35"/>
    <mergeCell ref="BIG35:BII35"/>
    <mergeCell ref="BLY31:BMA31"/>
    <mergeCell ref="BMB31:BMD31"/>
    <mergeCell ref="BME31:BMG31"/>
    <mergeCell ref="BMH31:BMJ31"/>
    <mergeCell ref="BMK31:BMM31"/>
    <mergeCell ref="BLJ31:BLL31"/>
    <mergeCell ref="BLM31:BLO31"/>
    <mergeCell ref="BLP31:BLR31"/>
    <mergeCell ref="BLS31:BLU31"/>
    <mergeCell ref="BLV31:BLX31"/>
    <mergeCell ref="BKU31:BKW31"/>
    <mergeCell ref="BKX31:BKZ31"/>
    <mergeCell ref="BLA31:BLC31"/>
    <mergeCell ref="BLD31:BLF31"/>
    <mergeCell ref="BLG31:BLI31"/>
    <mergeCell ref="BKF31:BKH31"/>
    <mergeCell ref="BKI31:BKK31"/>
    <mergeCell ref="BKL31:BKN31"/>
    <mergeCell ref="BKO31:BKQ31"/>
    <mergeCell ref="BKR31:BKT31"/>
    <mergeCell ref="BMH38:BMJ38"/>
    <mergeCell ref="BMK38:BMM38"/>
    <mergeCell ref="BLS38:BLU38"/>
    <mergeCell ref="BLV38:BLX38"/>
    <mergeCell ref="BLY38:BMA38"/>
    <mergeCell ref="BMB38:BMD38"/>
    <mergeCell ref="BME38:BMG38"/>
    <mergeCell ref="BLD38:BLF38"/>
    <mergeCell ref="BLG38:BLI38"/>
    <mergeCell ref="BLJ38:BLL38"/>
    <mergeCell ref="BLM38:BLO38"/>
    <mergeCell ref="BLP38:BLR38"/>
    <mergeCell ref="BKO38:BKQ38"/>
    <mergeCell ref="BKR38:BKT38"/>
    <mergeCell ref="BKU38:BKW38"/>
    <mergeCell ref="BKX38:BKZ38"/>
    <mergeCell ref="BLA38:BLC38"/>
    <mergeCell ref="BKF38:BKH38"/>
    <mergeCell ref="BKI38:BKK38"/>
    <mergeCell ref="BKL38:BKN38"/>
    <mergeCell ref="BKF32:BKH32"/>
    <mergeCell ref="BKI32:BKK32"/>
    <mergeCell ref="BKL32:BKN32"/>
    <mergeCell ref="BKO32:BKQ32"/>
    <mergeCell ref="BKR32:BKT32"/>
    <mergeCell ref="BKU32:BKW32"/>
    <mergeCell ref="BKX32:BKZ32"/>
    <mergeCell ref="BLA32:BLC32"/>
    <mergeCell ref="BLD32:BLF32"/>
    <mergeCell ref="BLG32:BLI32"/>
    <mergeCell ref="BLJ32:BLL32"/>
    <mergeCell ref="BLM32:BLO32"/>
    <mergeCell ref="BLP32:BLR32"/>
    <mergeCell ref="BLS32:BLU32"/>
    <mergeCell ref="BLV32:BLX32"/>
    <mergeCell ref="BLY32:BMA32"/>
    <mergeCell ref="BMB32:BMD32"/>
    <mergeCell ref="BME32:BMG32"/>
    <mergeCell ref="BMH32:BMJ32"/>
    <mergeCell ref="BMK32:BMM32"/>
    <mergeCell ref="BME35:BMG35"/>
    <mergeCell ref="BMH35:BMJ35"/>
    <mergeCell ref="BMK35:BMM35"/>
    <mergeCell ref="BKF34:BKH34"/>
    <mergeCell ref="BOG31:BOI31"/>
    <mergeCell ref="BOJ31:BOL31"/>
    <mergeCell ref="BOM31:BOO31"/>
    <mergeCell ref="BOP31:BOR31"/>
    <mergeCell ref="BOS31:BOU31"/>
    <mergeCell ref="BNR31:BNT31"/>
    <mergeCell ref="BNU31:BNW31"/>
    <mergeCell ref="BNX31:BNZ31"/>
    <mergeCell ref="BOA31:BOC31"/>
    <mergeCell ref="BOD31:BOF31"/>
    <mergeCell ref="BNC31:BNE31"/>
    <mergeCell ref="BNF31:BNH31"/>
    <mergeCell ref="BNI31:BNK31"/>
    <mergeCell ref="BNL31:BNN31"/>
    <mergeCell ref="BNO31:BNQ31"/>
    <mergeCell ref="BMN31:BMP31"/>
    <mergeCell ref="BMQ31:BMS31"/>
    <mergeCell ref="BMT31:BMV31"/>
    <mergeCell ref="BMW31:BMY31"/>
    <mergeCell ref="BMZ31:BNB31"/>
    <mergeCell ref="BOP38:BOR38"/>
    <mergeCell ref="BOS38:BOU38"/>
    <mergeCell ref="BOA38:BOC38"/>
    <mergeCell ref="BOD38:BOF38"/>
    <mergeCell ref="BOG38:BOI38"/>
    <mergeCell ref="BOJ38:BOL38"/>
    <mergeCell ref="BOM38:BOO38"/>
    <mergeCell ref="BNL38:BNN38"/>
    <mergeCell ref="BNO38:BNQ38"/>
    <mergeCell ref="BNR38:BNT38"/>
    <mergeCell ref="BNU38:BNW38"/>
    <mergeCell ref="BNX38:BNZ38"/>
    <mergeCell ref="BMW38:BMY38"/>
    <mergeCell ref="BMZ38:BNB38"/>
    <mergeCell ref="BNC38:BNE38"/>
    <mergeCell ref="BNF38:BNH38"/>
    <mergeCell ref="BNI38:BNK38"/>
    <mergeCell ref="BMN38:BMP38"/>
    <mergeCell ref="BMQ38:BMS38"/>
    <mergeCell ref="BMT38:BMV38"/>
    <mergeCell ref="BMN32:BMP32"/>
    <mergeCell ref="BMQ32:BMS32"/>
    <mergeCell ref="BMT32:BMV32"/>
    <mergeCell ref="BMW32:BMY32"/>
    <mergeCell ref="BMZ32:BNB32"/>
    <mergeCell ref="BNC32:BNE32"/>
    <mergeCell ref="BNF32:BNH32"/>
    <mergeCell ref="BNI32:BNK32"/>
    <mergeCell ref="BNL32:BNN32"/>
    <mergeCell ref="BNO32:BNQ32"/>
    <mergeCell ref="BNR32:BNT32"/>
    <mergeCell ref="BNU32:BNW32"/>
    <mergeCell ref="BNX32:BNZ32"/>
    <mergeCell ref="BOA32:BOC32"/>
    <mergeCell ref="BOD32:BOF32"/>
    <mergeCell ref="BOG32:BOI32"/>
    <mergeCell ref="BOJ32:BOL32"/>
    <mergeCell ref="BOM32:BOO32"/>
    <mergeCell ref="BOP32:BOR32"/>
    <mergeCell ref="BOS32:BOU32"/>
    <mergeCell ref="BMN35:BMP35"/>
    <mergeCell ref="BMQ35:BMS35"/>
    <mergeCell ref="BMT35:BMV35"/>
    <mergeCell ref="BMW35:BMY35"/>
    <mergeCell ref="BQO31:BQQ31"/>
    <mergeCell ref="BQR31:BQT31"/>
    <mergeCell ref="BQU31:BQW31"/>
    <mergeCell ref="BQX31:BQZ31"/>
    <mergeCell ref="BRA31:BRC31"/>
    <mergeCell ref="BPZ31:BQB31"/>
    <mergeCell ref="BQC31:BQE31"/>
    <mergeCell ref="BQF31:BQH31"/>
    <mergeCell ref="BQI31:BQK31"/>
    <mergeCell ref="BQL31:BQN31"/>
    <mergeCell ref="BPK31:BPM31"/>
    <mergeCell ref="BPN31:BPP31"/>
    <mergeCell ref="BPQ31:BPS31"/>
    <mergeCell ref="BPT31:BPV31"/>
    <mergeCell ref="BPW31:BPY31"/>
    <mergeCell ref="BOV31:BOX31"/>
    <mergeCell ref="BOY31:BPA31"/>
    <mergeCell ref="BPB31:BPD31"/>
    <mergeCell ref="BPE31:BPG31"/>
    <mergeCell ref="BPH31:BPJ31"/>
    <mergeCell ref="BQX38:BQZ38"/>
    <mergeCell ref="BRA38:BRC38"/>
    <mergeCell ref="BQI38:BQK38"/>
    <mergeCell ref="BQL38:BQN38"/>
    <mergeCell ref="BQO38:BQQ38"/>
    <mergeCell ref="BQR38:BQT38"/>
    <mergeCell ref="BQU38:BQW38"/>
    <mergeCell ref="BPT38:BPV38"/>
    <mergeCell ref="BPW38:BPY38"/>
    <mergeCell ref="BPZ38:BQB38"/>
    <mergeCell ref="BQC38:BQE38"/>
    <mergeCell ref="BQF38:BQH38"/>
    <mergeCell ref="BPE38:BPG38"/>
    <mergeCell ref="BPH38:BPJ38"/>
    <mergeCell ref="BPK38:BPM38"/>
    <mergeCell ref="BPN38:BPP38"/>
    <mergeCell ref="BPQ38:BPS38"/>
    <mergeCell ref="BOV38:BOX38"/>
    <mergeCell ref="BOY38:BPA38"/>
    <mergeCell ref="BPB38:BPD38"/>
    <mergeCell ref="BOV32:BOX32"/>
    <mergeCell ref="BOY32:BPA32"/>
    <mergeCell ref="BPB32:BPD32"/>
    <mergeCell ref="BPE32:BPG32"/>
    <mergeCell ref="BPH32:BPJ32"/>
    <mergeCell ref="BPK32:BPM32"/>
    <mergeCell ref="BPN32:BPP32"/>
    <mergeCell ref="BPQ32:BPS32"/>
    <mergeCell ref="BPT32:BPV32"/>
    <mergeCell ref="BPW32:BPY32"/>
    <mergeCell ref="BPZ32:BQB32"/>
    <mergeCell ref="BQC32:BQE32"/>
    <mergeCell ref="BQF32:BQH32"/>
    <mergeCell ref="BQI32:BQK32"/>
    <mergeCell ref="BQL32:BQN32"/>
    <mergeCell ref="BQO32:BQQ32"/>
    <mergeCell ref="BQR32:BQT32"/>
    <mergeCell ref="BQU32:BQW32"/>
    <mergeCell ref="BQX32:BQZ32"/>
    <mergeCell ref="BRA32:BRC32"/>
    <mergeCell ref="BQU35:BQW35"/>
    <mergeCell ref="BQX35:BQZ35"/>
    <mergeCell ref="BRA35:BRC35"/>
    <mergeCell ref="BPQ34:BPS34"/>
    <mergeCell ref="BSW31:BSY31"/>
    <mergeCell ref="BSZ31:BTB31"/>
    <mergeCell ref="BTC31:BTE31"/>
    <mergeCell ref="BTF31:BTH31"/>
    <mergeCell ref="BTI31:BTK31"/>
    <mergeCell ref="BSH31:BSJ31"/>
    <mergeCell ref="BSK31:BSM31"/>
    <mergeCell ref="BSN31:BSP31"/>
    <mergeCell ref="BSQ31:BSS31"/>
    <mergeCell ref="BST31:BSV31"/>
    <mergeCell ref="BRS31:BRU31"/>
    <mergeCell ref="BRV31:BRX31"/>
    <mergeCell ref="BRY31:BSA31"/>
    <mergeCell ref="BSB31:BSD31"/>
    <mergeCell ref="BSE31:BSG31"/>
    <mergeCell ref="BRD31:BRF31"/>
    <mergeCell ref="BRG31:BRI31"/>
    <mergeCell ref="BRJ31:BRL31"/>
    <mergeCell ref="BRM31:BRO31"/>
    <mergeCell ref="BRP31:BRR31"/>
    <mergeCell ref="BTF38:BTH38"/>
    <mergeCell ref="BTI38:BTK38"/>
    <mergeCell ref="BSQ38:BSS38"/>
    <mergeCell ref="BST38:BSV38"/>
    <mergeCell ref="BSW38:BSY38"/>
    <mergeCell ref="BSZ38:BTB38"/>
    <mergeCell ref="BTC38:BTE38"/>
    <mergeCell ref="BSB38:BSD38"/>
    <mergeCell ref="BSE38:BSG38"/>
    <mergeCell ref="BSH38:BSJ38"/>
    <mergeCell ref="BSK38:BSM38"/>
    <mergeCell ref="BSN38:BSP38"/>
    <mergeCell ref="BRM38:BRO38"/>
    <mergeCell ref="BRP38:BRR38"/>
    <mergeCell ref="BRS38:BRU38"/>
    <mergeCell ref="BRV38:BRX38"/>
    <mergeCell ref="BRY38:BSA38"/>
    <mergeCell ref="BRD38:BRF38"/>
    <mergeCell ref="BRG38:BRI38"/>
    <mergeCell ref="BRJ38:BRL38"/>
    <mergeCell ref="BRD32:BRF32"/>
    <mergeCell ref="BRG32:BRI32"/>
    <mergeCell ref="BRJ32:BRL32"/>
    <mergeCell ref="BRM32:BRO32"/>
    <mergeCell ref="BRP32:BRR32"/>
    <mergeCell ref="BRS32:BRU32"/>
    <mergeCell ref="BRV32:BRX32"/>
    <mergeCell ref="BRY32:BSA32"/>
    <mergeCell ref="BSB32:BSD32"/>
    <mergeCell ref="BSE32:BSG32"/>
    <mergeCell ref="BSH32:BSJ32"/>
    <mergeCell ref="BSK32:BSM32"/>
    <mergeCell ref="BSN32:BSP32"/>
    <mergeCell ref="BSQ32:BSS32"/>
    <mergeCell ref="BST32:BSV32"/>
    <mergeCell ref="BSW32:BSY32"/>
    <mergeCell ref="BSZ32:BTB32"/>
    <mergeCell ref="BTC32:BTE32"/>
    <mergeCell ref="BTF32:BTH32"/>
    <mergeCell ref="BTI32:BTK32"/>
    <mergeCell ref="BRD35:BRF35"/>
    <mergeCell ref="BRG35:BRI35"/>
    <mergeCell ref="BRJ35:BRL35"/>
    <mergeCell ref="BRM35:BRO35"/>
    <mergeCell ref="BVE31:BVG31"/>
    <mergeCell ref="BVH31:BVJ31"/>
    <mergeCell ref="BVK31:BVM31"/>
    <mergeCell ref="BVN31:BVP31"/>
    <mergeCell ref="BVQ31:BVS31"/>
    <mergeCell ref="BUP31:BUR31"/>
    <mergeCell ref="BUS31:BUU31"/>
    <mergeCell ref="BUV31:BUX31"/>
    <mergeCell ref="BUY31:BVA31"/>
    <mergeCell ref="BVB31:BVD31"/>
    <mergeCell ref="BUA31:BUC31"/>
    <mergeCell ref="BUD31:BUF31"/>
    <mergeCell ref="BUG31:BUI31"/>
    <mergeCell ref="BUJ31:BUL31"/>
    <mergeCell ref="BUM31:BUO31"/>
    <mergeCell ref="BTL31:BTN31"/>
    <mergeCell ref="BTO31:BTQ31"/>
    <mergeCell ref="BTR31:BTT31"/>
    <mergeCell ref="BTU31:BTW31"/>
    <mergeCell ref="BTX31:BTZ31"/>
    <mergeCell ref="BVN38:BVP38"/>
    <mergeCell ref="BVQ38:BVS38"/>
    <mergeCell ref="BUY38:BVA38"/>
    <mergeCell ref="BVB38:BVD38"/>
    <mergeCell ref="BVE38:BVG38"/>
    <mergeCell ref="BVH38:BVJ38"/>
    <mergeCell ref="BVK38:BVM38"/>
    <mergeCell ref="BUJ38:BUL38"/>
    <mergeCell ref="BUM38:BUO38"/>
    <mergeCell ref="BUP38:BUR38"/>
    <mergeCell ref="BUS38:BUU38"/>
    <mergeCell ref="BUV38:BUX38"/>
    <mergeCell ref="BTU38:BTW38"/>
    <mergeCell ref="BTX38:BTZ38"/>
    <mergeCell ref="BUA38:BUC38"/>
    <mergeCell ref="BUD38:BUF38"/>
    <mergeCell ref="BUG38:BUI38"/>
    <mergeCell ref="BTL38:BTN38"/>
    <mergeCell ref="BTO38:BTQ38"/>
    <mergeCell ref="BTR38:BTT38"/>
    <mergeCell ref="BTL32:BTN32"/>
    <mergeCell ref="BTO32:BTQ32"/>
    <mergeCell ref="BTR32:BTT32"/>
    <mergeCell ref="BTU32:BTW32"/>
    <mergeCell ref="BTX32:BTZ32"/>
    <mergeCell ref="BUA32:BUC32"/>
    <mergeCell ref="BUD32:BUF32"/>
    <mergeCell ref="BUG32:BUI32"/>
    <mergeCell ref="BUJ32:BUL32"/>
    <mergeCell ref="BUM32:BUO32"/>
    <mergeCell ref="BUP32:BUR32"/>
    <mergeCell ref="BUS32:BUU32"/>
    <mergeCell ref="BUV32:BUX32"/>
    <mergeCell ref="BUY32:BVA32"/>
    <mergeCell ref="BVB32:BVD32"/>
    <mergeCell ref="BVE32:BVG32"/>
    <mergeCell ref="BVH32:BVJ32"/>
    <mergeCell ref="BVK32:BVM32"/>
    <mergeCell ref="BVN32:BVP32"/>
    <mergeCell ref="BVQ32:BVS32"/>
    <mergeCell ref="BVK35:BVM35"/>
    <mergeCell ref="BVN35:BVP35"/>
    <mergeCell ref="BVQ35:BVS35"/>
    <mergeCell ref="BTO34:BTQ34"/>
    <mergeCell ref="BXM31:BXO31"/>
    <mergeCell ref="BXP31:BXR31"/>
    <mergeCell ref="BXS31:BXU31"/>
    <mergeCell ref="BXV31:BXX31"/>
    <mergeCell ref="BXY31:BYA31"/>
    <mergeCell ref="BWX31:BWZ31"/>
    <mergeCell ref="BXA31:BXC31"/>
    <mergeCell ref="BXD31:BXF31"/>
    <mergeCell ref="BXG31:BXI31"/>
    <mergeCell ref="BXJ31:BXL31"/>
    <mergeCell ref="BWI31:BWK31"/>
    <mergeCell ref="BWL31:BWN31"/>
    <mergeCell ref="BWO31:BWQ31"/>
    <mergeCell ref="BWR31:BWT31"/>
    <mergeCell ref="BWU31:BWW31"/>
    <mergeCell ref="BVT31:BVV31"/>
    <mergeCell ref="BVW31:BVY31"/>
    <mergeCell ref="BVZ31:BWB31"/>
    <mergeCell ref="BWC31:BWE31"/>
    <mergeCell ref="BWF31:BWH31"/>
    <mergeCell ref="BXV38:BXX38"/>
    <mergeCell ref="BXY38:BYA38"/>
    <mergeCell ref="BXG38:BXI38"/>
    <mergeCell ref="BXJ38:BXL38"/>
    <mergeCell ref="BXM38:BXO38"/>
    <mergeCell ref="BXP38:BXR38"/>
    <mergeCell ref="BXS38:BXU38"/>
    <mergeCell ref="BWR38:BWT38"/>
    <mergeCell ref="BWU38:BWW38"/>
    <mergeCell ref="BWX38:BWZ38"/>
    <mergeCell ref="BXA38:BXC38"/>
    <mergeCell ref="BXD38:BXF38"/>
    <mergeCell ref="BWC38:BWE38"/>
    <mergeCell ref="BWF38:BWH38"/>
    <mergeCell ref="BWI38:BWK38"/>
    <mergeCell ref="BWL38:BWN38"/>
    <mergeCell ref="BWO38:BWQ38"/>
    <mergeCell ref="BVT38:BVV38"/>
    <mergeCell ref="BVW38:BVY38"/>
    <mergeCell ref="BVZ38:BWB38"/>
    <mergeCell ref="BVT32:BVV32"/>
    <mergeCell ref="BVW32:BVY32"/>
    <mergeCell ref="BVZ32:BWB32"/>
    <mergeCell ref="BWC32:BWE32"/>
    <mergeCell ref="BWF32:BWH32"/>
    <mergeCell ref="BWI32:BWK32"/>
    <mergeCell ref="BWL32:BWN32"/>
    <mergeCell ref="BWO32:BWQ32"/>
    <mergeCell ref="BWR32:BWT32"/>
    <mergeCell ref="BWU32:BWW32"/>
    <mergeCell ref="BWX32:BWZ32"/>
    <mergeCell ref="BXA32:BXC32"/>
    <mergeCell ref="BXD32:BXF32"/>
    <mergeCell ref="BXG32:BXI32"/>
    <mergeCell ref="BXJ32:BXL32"/>
    <mergeCell ref="BXM32:BXO32"/>
    <mergeCell ref="BXP32:BXR32"/>
    <mergeCell ref="BXS32:BXU32"/>
    <mergeCell ref="BXV32:BXX32"/>
    <mergeCell ref="BXY32:BYA32"/>
    <mergeCell ref="BVT35:BVV35"/>
    <mergeCell ref="BVW35:BVY35"/>
    <mergeCell ref="BVZ35:BWB35"/>
    <mergeCell ref="BWC35:BWE35"/>
    <mergeCell ref="BZU31:BZW31"/>
    <mergeCell ref="BZX31:BZZ31"/>
    <mergeCell ref="CAA31:CAC31"/>
    <mergeCell ref="CAD31:CAF31"/>
    <mergeCell ref="CAG31:CAI31"/>
    <mergeCell ref="BZF31:BZH31"/>
    <mergeCell ref="BZI31:BZK31"/>
    <mergeCell ref="BZL31:BZN31"/>
    <mergeCell ref="BZO31:BZQ31"/>
    <mergeCell ref="BZR31:BZT31"/>
    <mergeCell ref="BYQ31:BYS31"/>
    <mergeCell ref="BYT31:BYV31"/>
    <mergeCell ref="BYW31:BYY31"/>
    <mergeCell ref="BYZ31:BZB31"/>
    <mergeCell ref="BZC31:BZE31"/>
    <mergeCell ref="BYB31:BYD31"/>
    <mergeCell ref="BYE31:BYG31"/>
    <mergeCell ref="BYH31:BYJ31"/>
    <mergeCell ref="BYK31:BYM31"/>
    <mergeCell ref="BYN31:BYP31"/>
    <mergeCell ref="CAD38:CAF38"/>
    <mergeCell ref="CAG38:CAI38"/>
    <mergeCell ref="BZO38:BZQ38"/>
    <mergeCell ref="BZR38:BZT38"/>
    <mergeCell ref="BZU38:BZW38"/>
    <mergeCell ref="BZX38:BZZ38"/>
    <mergeCell ref="CAA38:CAC38"/>
    <mergeCell ref="BYZ38:BZB38"/>
    <mergeCell ref="BZC38:BZE38"/>
    <mergeCell ref="BZF38:BZH38"/>
    <mergeCell ref="BZI38:BZK38"/>
    <mergeCell ref="BZL38:BZN38"/>
    <mergeCell ref="BYK38:BYM38"/>
    <mergeCell ref="BYN38:BYP38"/>
    <mergeCell ref="BYQ38:BYS38"/>
    <mergeCell ref="BYT38:BYV38"/>
    <mergeCell ref="BYW38:BYY38"/>
    <mergeCell ref="BYB38:BYD38"/>
    <mergeCell ref="BYE38:BYG38"/>
    <mergeCell ref="BYH38:BYJ38"/>
    <mergeCell ref="BYB32:BYD32"/>
    <mergeCell ref="BYE32:BYG32"/>
    <mergeCell ref="BYH32:BYJ32"/>
    <mergeCell ref="BYK32:BYM32"/>
    <mergeCell ref="BYN32:BYP32"/>
    <mergeCell ref="BYQ32:BYS32"/>
    <mergeCell ref="BYT32:BYV32"/>
    <mergeCell ref="BYW32:BYY32"/>
    <mergeCell ref="BYZ32:BZB32"/>
    <mergeCell ref="BZC32:BZE32"/>
    <mergeCell ref="BZF32:BZH32"/>
    <mergeCell ref="BZI32:BZK32"/>
    <mergeCell ref="BZL32:BZN32"/>
    <mergeCell ref="BZO32:BZQ32"/>
    <mergeCell ref="BZR32:BZT32"/>
    <mergeCell ref="BZU32:BZW32"/>
    <mergeCell ref="BZX32:BZZ32"/>
    <mergeCell ref="CAA32:CAC32"/>
    <mergeCell ref="CAD32:CAF32"/>
    <mergeCell ref="CAG32:CAI32"/>
    <mergeCell ref="CAA35:CAC35"/>
    <mergeCell ref="CAD35:CAF35"/>
    <mergeCell ref="CAG35:CAI35"/>
    <mergeCell ref="BZO34:BZQ34"/>
    <mergeCell ref="CCC31:CCE31"/>
    <mergeCell ref="CCF31:CCH31"/>
    <mergeCell ref="CCI31:CCK31"/>
    <mergeCell ref="CCL31:CCN31"/>
    <mergeCell ref="CCO31:CCQ31"/>
    <mergeCell ref="CBN31:CBP31"/>
    <mergeCell ref="CBQ31:CBS31"/>
    <mergeCell ref="CBT31:CBV31"/>
    <mergeCell ref="CBW31:CBY31"/>
    <mergeCell ref="CBZ31:CCB31"/>
    <mergeCell ref="CAY31:CBA31"/>
    <mergeCell ref="CBB31:CBD31"/>
    <mergeCell ref="CBE31:CBG31"/>
    <mergeCell ref="CBH31:CBJ31"/>
    <mergeCell ref="CBK31:CBM31"/>
    <mergeCell ref="CAJ31:CAL31"/>
    <mergeCell ref="CAM31:CAO31"/>
    <mergeCell ref="CAP31:CAR31"/>
    <mergeCell ref="CAS31:CAU31"/>
    <mergeCell ref="CAV31:CAX31"/>
    <mergeCell ref="CCL38:CCN38"/>
    <mergeCell ref="CCO38:CCQ38"/>
    <mergeCell ref="CBW38:CBY38"/>
    <mergeCell ref="CBZ38:CCB38"/>
    <mergeCell ref="CCC38:CCE38"/>
    <mergeCell ref="CCF38:CCH38"/>
    <mergeCell ref="CCI38:CCK38"/>
    <mergeCell ref="CBH38:CBJ38"/>
    <mergeCell ref="CBK38:CBM38"/>
    <mergeCell ref="CBN38:CBP38"/>
    <mergeCell ref="CBQ38:CBS38"/>
    <mergeCell ref="CBT38:CBV38"/>
    <mergeCell ref="CAS38:CAU38"/>
    <mergeCell ref="CAV38:CAX38"/>
    <mergeCell ref="CAY38:CBA38"/>
    <mergeCell ref="CBB38:CBD38"/>
    <mergeCell ref="CBE38:CBG38"/>
    <mergeCell ref="CAJ38:CAL38"/>
    <mergeCell ref="CAM38:CAO38"/>
    <mergeCell ref="CAP38:CAR38"/>
    <mergeCell ref="CAJ32:CAL32"/>
    <mergeCell ref="CAM32:CAO32"/>
    <mergeCell ref="CAP32:CAR32"/>
    <mergeCell ref="CAS32:CAU32"/>
    <mergeCell ref="CAV32:CAX32"/>
    <mergeCell ref="CAY32:CBA32"/>
    <mergeCell ref="CBB32:CBD32"/>
    <mergeCell ref="CBE32:CBG32"/>
    <mergeCell ref="CBH32:CBJ32"/>
    <mergeCell ref="CBK32:CBM32"/>
    <mergeCell ref="CBN32:CBP32"/>
    <mergeCell ref="CBQ32:CBS32"/>
    <mergeCell ref="CBT32:CBV32"/>
    <mergeCell ref="CBW32:CBY32"/>
    <mergeCell ref="CBZ32:CCB32"/>
    <mergeCell ref="CCC32:CCE32"/>
    <mergeCell ref="CCF32:CCH32"/>
    <mergeCell ref="CCI32:CCK32"/>
    <mergeCell ref="CCL32:CCN32"/>
    <mergeCell ref="CCO32:CCQ32"/>
    <mergeCell ref="CAJ35:CAL35"/>
    <mergeCell ref="CAM35:CAO35"/>
    <mergeCell ref="CAP35:CAR35"/>
    <mergeCell ref="CAS35:CAU35"/>
    <mergeCell ref="CEK31:CEM31"/>
    <mergeCell ref="CEN31:CEP31"/>
    <mergeCell ref="CEQ31:CES31"/>
    <mergeCell ref="CET31:CEV31"/>
    <mergeCell ref="CEW31:CEY31"/>
    <mergeCell ref="CDV31:CDX31"/>
    <mergeCell ref="CDY31:CEA31"/>
    <mergeCell ref="CEB31:CED31"/>
    <mergeCell ref="CEE31:CEG31"/>
    <mergeCell ref="CEH31:CEJ31"/>
    <mergeCell ref="CDG31:CDI31"/>
    <mergeCell ref="CDJ31:CDL31"/>
    <mergeCell ref="CDM31:CDO31"/>
    <mergeCell ref="CDP31:CDR31"/>
    <mergeCell ref="CDS31:CDU31"/>
    <mergeCell ref="CCR31:CCT31"/>
    <mergeCell ref="CCU31:CCW31"/>
    <mergeCell ref="CCX31:CCZ31"/>
    <mergeCell ref="CDA31:CDC31"/>
    <mergeCell ref="CDD31:CDF31"/>
    <mergeCell ref="CET38:CEV38"/>
    <mergeCell ref="CEW38:CEY38"/>
    <mergeCell ref="CEE38:CEG38"/>
    <mergeCell ref="CEH38:CEJ38"/>
    <mergeCell ref="CEK38:CEM38"/>
    <mergeCell ref="CEN38:CEP38"/>
    <mergeCell ref="CEQ38:CES38"/>
    <mergeCell ref="CDP38:CDR38"/>
    <mergeCell ref="CDS38:CDU38"/>
    <mergeCell ref="CDV38:CDX38"/>
    <mergeCell ref="CDY38:CEA38"/>
    <mergeCell ref="CEB38:CED38"/>
    <mergeCell ref="CDA38:CDC38"/>
    <mergeCell ref="CDD38:CDF38"/>
    <mergeCell ref="CDG38:CDI38"/>
    <mergeCell ref="CDJ38:CDL38"/>
    <mergeCell ref="CDM38:CDO38"/>
    <mergeCell ref="CCR38:CCT38"/>
    <mergeCell ref="CCU38:CCW38"/>
    <mergeCell ref="CCX38:CCZ38"/>
    <mergeCell ref="CCR32:CCT32"/>
    <mergeCell ref="CCU32:CCW32"/>
    <mergeCell ref="CCX32:CCZ32"/>
    <mergeCell ref="CDA32:CDC32"/>
    <mergeCell ref="CDD32:CDF32"/>
    <mergeCell ref="CDG32:CDI32"/>
    <mergeCell ref="CDJ32:CDL32"/>
    <mergeCell ref="CDM32:CDO32"/>
    <mergeCell ref="CDP32:CDR32"/>
    <mergeCell ref="CDS32:CDU32"/>
    <mergeCell ref="CDV32:CDX32"/>
    <mergeCell ref="CDY32:CEA32"/>
    <mergeCell ref="CEB32:CED32"/>
    <mergeCell ref="CEE32:CEG32"/>
    <mergeCell ref="CEH32:CEJ32"/>
    <mergeCell ref="CEK32:CEM32"/>
    <mergeCell ref="CEN32:CEP32"/>
    <mergeCell ref="CEQ32:CES32"/>
    <mergeCell ref="CET32:CEV32"/>
    <mergeCell ref="CEW32:CEY32"/>
    <mergeCell ref="CEQ35:CES35"/>
    <mergeCell ref="CET35:CEV35"/>
    <mergeCell ref="CEW35:CEY35"/>
    <mergeCell ref="CDM34:CDO34"/>
    <mergeCell ref="CGS31:CGU31"/>
    <mergeCell ref="CGV31:CGX31"/>
    <mergeCell ref="CGY31:CHA31"/>
    <mergeCell ref="CHB31:CHD31"/>
    <mergeCell ref="CHE31:CHG31"/>
    <mergeCell ref="CGD31:CGF31"/>
    <mergeCell ref="CGG31:CGI31"/>
    <mergeCell ref="CGJ31:CGL31"/>
    <mergeCell ref="CGM31:CGO31"/>
    <mergeCell ref="CGP31:CGR31"/>
    <mergeCell ref="CFO31:CFQ31"/>
    <mergeCell ref="CFR31:CFT31"/>
    <mergeCell ref="CFU31:CFW31"/>
    <mergeCell ref="CFX31:CFZ31"/>
    <mergeCell ref="CGA31:CGC31"/>
    <mergeCell ref="CEZ31:CFB31"/>
    <mergeCell ref="CFC31:CFE31"/>
    <mergeCell ref="CFF31:CFH31"/>
    <mergeCell ref="CFI31:CFK31"/>
    <mergeCell ref="CFL31:CFN31"/>
    <mergeCell ref="CHB38:CHD38"/>
    <mergeCell ref="CHE38:CHG38"/>
    <mergeCell ref="CGM38:CGO38"/>
    <mergeCell ref="CGP38:CGR38"/>
    <mergeCell ref="CGS38:CGU38"/>
    <mergeCell ref="CGV38:CGX38"/>
    <mergeCell ref="CGY38:CHA38"/>
    <mergeCell ref="CFX38:CFZ38"/>
    <mergeCell ref="CGA38:CGC38"/>
    <mergeCell ref="CGD38:CGF38"/>
    <mergeCell ref="CGG38:CGI38"/>
    <mergeCell ref="CGJ38:CGL38"/>
    <mergeCell ref="CFI38:CFK38"/>
    <mergeCell ref="CFL38:CFN38"/>
    <mergeCell ref="CFO38:CFQ38"/>
    <mergeCell ref="CFR38:CFT38"/>
    <mergeCell ref="CFU38:CFW38"/>
    <mergeCell ref="CEZ38:CFB38"/>
    <mergeCell ref="CFC38:CFE38"/>
    <mergeCell ref="CFF38:CFH38"/>
    <mergeCell ref="CEZ32:CFB32"/>
    <mergeCell ref="CFC32:CFE32"/>
    <mergeCell ref="CFF32:CFH32"/>
    <mergeCell ref="CFI32:CFK32"/>
    <mergeCell ref="CFL32:CFN32"/>
    <mergeCell ref="CFO32:CFQ32"/>
    <mergeCell ref="CFR32:CFT32"/>
    <mergeCell ref="CFU32:CFW32"/>
    <mergeCell ref="CFX32:CFZ32"/>
    <mergeCell ref="CGA32:CGC32"/>
    <mergeCell ref="CGD32:CGF32"/>
    <mergeCell ref="CGG32:CGI32"/>
    <mergeCell ref="CGJ32:CGL32"/>
    <mergeCell ref="CGM32:CGO32"/>
    <mergeCell ref="CGP32:CGR32"/>
    <mergeCell ref="CGS32:CGU32"/>
    <mergeCell ref="CGV32:CGX32"/>
    <mergeCell ref="CGY32:CHA32"/>
    <mergeCell ref="CHB32:CHD32"/>
    <mergeCell ref="CHE32:CHG32"/>
    <mergeCell ref="CEZ35:CFB35"/>
    <mergeCell ref="CFC35:CFE35"/>
    <mergeCell ref="CFF35:CFH35"/>
    <mergeCell ref="CFI35:CFK35"/>
    <mergeCell ref="CJA31:CJC31"/>
    <mergeCell ref="CJD31:CJF31"/>
    <mergeCell ref="CJG31:CJI31"/>
    <mergeCell ref="CJJ31:CJL31"/>
    <mergeCell ref="CJM31:CJO31"/>
    <mergeCell ref="CIL31:CIN31"/>
    <mergeCell ref="CIO31:CIQ31"/>
    <mergeCell ref="CIR31:CIT31"/>
    <mergeCell ref="CIU31:CIW31"/>
    <mergeCell ref="CIX31:CIZ31"/>
    <mergeCell ref="CHW31:CHY31"/>
    <mergeCell ref="CHZ31:CIB31"/>
    <mergeCell ref="CIC31:CIE31"/>
    <mergeCell ref="CIF31:CIH31"/>
    <mergeCell ref="CII31:CIK31"/>
    <mergeCell ref="CHH31:CHJ31"/>
    <mergeCell ref="CHK31:CHM31"/>
    <mergeCell ref="CHN31:CHP31"/>
    <mergeCell ref="CHQ31:CHS31"/>
    <mergeCell ref="CHT31:CHV31"/>
    <mergeCell ref="CJJ38:CJL38"/>
    <mergeCell ref="CJM38:CJO38"/>
    <mergeCell ref="CIU38:CIW38"/>
    <mergeCell ref="CIX38:CIZ38"/>
    <mergeCell ref="CJA38:CJC38"/>
    <mergeCell ref="CJD38:CJF38"/>
    <mergeCell ref="CJG38:CJI38"/>
    <mergeCell ref="CIF38:CIH38"/>
    <mergeCell ref="CII38:CIK38"/>
    <mergeCell ref="CIL38:CIN38"/>
    <mergeCell ref="CIO38:CIQ38"/>
    <mergeCell ref="CIR38:CIT38"/>
    <mergeCell ref="CHQ38:CHS38"/>
    <mergeCell ref="CHT38:CHV38"/>
    <mergeCell ref="CHW38:CHY38"/>
    <mergeCell ref="CHZ38:CIB38"/>
    <mergeCell ref="CIC38:CIE38"/>
    <mergeCell ref="CHH38:CHJ38"/>
    <mergeCell ref="CHK38:CHM38"/>
    <mergeCell ref="CHN38:CHP38"/>
    <mergeCell ref="CHH32:CHJ32"/>
    <mergeCell ref="CHK32:CHM32"/>
    <mergeCell ref="CHN32:CHP32"/>
    <mergeCell ref="CHQ32:CHS32"/>
    <mergeCell ref="CHT32:CHV32"/>
    <mergeCell ref="CHW32:CHY32"/>
    <mergeCell ref="CHZ32:CIB32"/>
    <mergeCell ref="CIC32:CIE32"/>
    <mergeCell ref="CIF32:CIH32"/>
    <mergeCell ref="CII32:CIK32"/>
    <mergeCell ref="CIL32:CIN32"/>
    <mergeCell ref="CIO32:CIQ32"/>
    <mergeCell ref="CIR32:CIT32"/>
    <mergeCell ref="CIU32:CIW32"/>
    <mergeCell ref="CIX32:CIZ32"/>
    <mergeCell ref="CJA32:CJC32"/>
    <mergeCell ref="CJD32:CJF32"/>
    <mergeCell ref="CJG32:CJI32"/>
    <mergeCell ref="CJJ32:CJL32"/>
    <mergeCell ref="CJM32:CJO32"/>
    <mergeCell ref="CJG35:CJI35"/>
    <mergeCell ref="CJJ35:CJL35"/>
    <mergeCell ref="CJM35:CJO35"/>
    <mergeCell ref="CHK34:CHM34"/>
    <mergeCell ref="CLI31:CLK31"/>
    <mergeCell ref="CLL31:CLN31"/>
    <mergeCell ref="CLO31:CLQ31"/>
    <mergeCell ref="CLR31:CLT31"/>
    <mergeCell ref="CLU31:CLW31"/>
    <mergeCell ref="CKT31:CKV31"/>
    <mergeCell ref="CKW31:CKY31"/>
    <mergeCell ref="CKZ31:CLB31"/>
    <mergeCell ref="CLC31:CLE31"/>
    <mergeCell ref="CLF31:CLH31"/>
    <mergeCell ref="CKE31:CKG31"/>
    <mergeCell ref="CKH31:CKJ31"/>
    <mergeCell ref="CKK31:CKM31"/>
    <mergeCell ref="CKN31:CKP31"/>
    <mergeCell ref="CKQ31:CKS31"/>
    <mergeCell ref="CJP31:CJR31"/>
    <mergeCell ref="CJS31:CJU31"/>
    <mergeCell ref="CJV31:CJX31"/>
    <mergeCell ref="CJY31:CKA31"/>
    <mergeCell ref="CKB31:CKD31"/>
    <mergeCell ref="CLR38:CLT38"/>
    <mergeCell ref="CLU38:CLW38"/>
    <mergeCell ref="CLC38:CLE38"/>
    <mergeCell ref="CLF38:CLH38"/>
    <mergeCell ref="CLI38:CLK38"/>
    <mergeCell ref="CLL38:CLN38"/>
    <mergeCell ref="CLO38:CLQ38"/>
    <mergeCell ref="CKN38:CKP38"/>
    <mergeCell ref="CKQ38:CKS38"/>
    <mergeCell ref="CKT38:CKV38"/>
    <mergeCell ref="CKW38:CKY38"/>
    <mergeCell ref="CKZ38:CLB38"/>
    <mergeCell ref="CJY38:CKA38"/>
    <mergeCell ref="CKB38:CKD38"/>
    <mergeCell ref="CKE38:CKG38"/>
    <mergeCell ref="CKH38:CKJ38"/>
    <mergeCell ref="CKK38:CKM38"/>
    <mergeCell ref="CJP38:CJR38"/>
    <mergeCell ref="CJS38:CJU38"/>
    <mergeCell ref="CJV38:CJX38"/>
    <mergeCell ref="CJP32:CJR32"/>
    <mergeCell ref="CJS32:CJU32"/>
    <mergeCell ref="CJV32:CJX32"/>
    <mergeCell ref="CJY32:CKA32"/>
    <mergeCell ref="CKB32:CKD32"/>
    <mergeCell ref="CKE32:CKG32"/>
    <mergeCell ref="CKH32:CKJ32"/>
    <mergeCell ref="CKK32:CKM32"/>
    <mergeCell ref="CKN32:CKP32"/>
    <mergeCell ref="CKQ32:CKS32"/>
    <mergeCell ref="CKT32:CKV32"/>
    <mergeCell ref="CKW32:CKY32"/>
    <mergeCell ref="CKZ32:CLB32"/>
    <mergeCell ref="CLC32:CLE32"/>
    <mergeCell ref="CLF32:CLH32"/>
    <mergeCell ref="CLI32:CLK32"/>
    <mergeCell ref="CLL32:CLN32"/>
    <mergeCell ref="CLO32:CLQ32"/>
    <mergeCell ref="CLR32:CLT32"/>
    <mergeCell ref="CLU32:CLW32"/>
    <mergeCell ref="CJP35:CJR35"/>
    <mergeCell ref="CJS35:CJU35"/>
    <mergeCell ref="CJV35:CJX35"/>
    <mergeCell ref="CJY35:CKA35"/>
    <mergeCell ref="CNQ31:CNS31"/>
    <mergeCell ref="CNT31:CNV31"/>
    <mergeCell ref="CNW31:CNY31"/>
    <mergeCell ref="CNZ31:COB31"/>
    <mergeCell ref="COC31:COE31"/>
    <mergeCell ref="CNB31:CND31"/>
    <mergeCell ref="CNE31:CNG31"/>
    <mergeCell ref="CNH31:CNJ31"/>
    <mergeCell ref="CNK31:CNM31"/>
    <mergeCell ref="CNN31:CNP31"/>
    <mergeCell ref="CMM31:CMO31"/>
    <mergeCell ref="CMP31:CMR31"/>
    <mergeCell ref="CMS31:CMU31"/>
    <mergeCell ref="CMV31:CMX31"/>
    <mergeCell ref="CMY31:CNA31"/>
    <mergeCell ref="CLX31:CLZ31"/>
    <mergeCell ref="CMA31:CMC31"/>
    <mergeCell ref="CMD31:CMF31"/>
    <mergeCell ref="CMG31:CMI31"/>
    <mergeCell ref="CMJ31:CML31"/>
    <mergeCell ref="CNZ38:COB38"/>
    <mergeCell ref="COC38:COE38"/>
    <mergeCell ref="CNK38:CNM38"/>
    <mergeCell ref="CNN38:CNP38"/>
    <mergeCell ref="CNQ38:CNS38"/>
    <mergeCell ref="CNT38:CNV38"/>
    <mergeCell ref="CNW38:CNY38"/>
    <mergeCell ref="CMV38:CMX38"/>
    <mergeCell ref="CMY38:CNA38"/>
    <mergeCell ref="CNB38:CND38"/>
    <mergeCell ref="CNE38:CNG38"/>
    <mergeCell ref="CNH38:CNJ38"/>
    <mergeCell ref="CMG38:CMI38"/>
    <mergeCell ref="CMJ38:CML38"/>
    <mergeCell ref="CMM38:CMO38"/>
    <mergeCell ref="CMP38:CMR38"/>
    <mergeCell ref="CMS38:CMU38"/>
    <mergeCell ref="CLX38:CLZ38"/>
    <mergeCell ref="CMA38:CMC38"/>
    <mergeCell ref="CMD38:CMF38"/>
    <mergeCell ref="CLX32:CLZ32"/>
    <mergeCell ref="CMA32:CMC32"/>
    <mergeCell ref="CMD32:CMF32"/>
    <mergeCell ref="CMG32:CMI32"/>
    <mergeCell ref="CMJ32:CML32"/>
    <mergeCell ref="CMM32:CMO32"/>
    <mergeCell ref="CMP32:CMR32"/>
    <mergeCell ref="CMS32:CMU32"/>
    <mergeCell ref="CMV32:CMX32"/>
    <mergeCell ref="CMY32:CNA32"/>
    <mergeCell ref="CNB32:CND32"/>
    <mergeCell ref="CNE32:CNG32"/>
    <mergeCell ref="CNH32:CNJ32"/>
    <mergeCell ref="CNK32:CNM32"/>
    <mergeCell ref="CNN32:CNP32"/>
    <mergeCell ref="CNQ32:CNS32"/>
    <mergeCell ref="CNT32:CNV32"/>
    <mergeCell ref="CNW32:CNY32"/>
    <mergeCell ref="CNZ32:COB32"/>
    <mergeCell ref="COC32:COE32"/>
    <mergeCell ref="CNW35:CNY35"/>
    <mergeCell ref="CNZ35:COB35"/>
    <mergeCell ref="COC35:COE35"/>
    <mergeCell ref="CNB34:CND34"/>
    <mergeCell ref="CPY31:CQA31"/>
    <mergeCell ref="CQB31:CQD31"/>
    <mergeCell ref="CQE31:CQG31"/>
    <mergeCell ref="CQH31:CQJ31"/>
    <mergeCell ref="CQK31:CQM31"/>
    <mergeCell ref="CPJ31:CPL31"/>
    <mergeCell ref="CPM31:CPO31"/>
    <mergeCell ref="CPP31:CPR31"/>
    <mergeCell ref="CPS31:CPU31"/>
    <mergeCell ref="CPV31:CPX31"/>
    <mergeCell ref="COU31:COW31"/>
    <mergeCell ref="COX31:COZ31"/>
    <mergeCell ref="CPA31:CPC31"/>
    <mergeCell ref="CPD31:CPF31"/>
    <mergeCell ref="CPG31:CPI31"/>
    <mergeCell ref="COF31:COH31"/>
    <mergeCell ref="COI31:COK31"/>
    <mergeCell ref="COL31:CON31"/>
    <mergeCell ref="COO31:COQ31"/>
    <mergeCell ref="COR31:COT31"/>
    <mergeCell ref="CQH38:CQJ38"/>
    <mergeCell ref="CQK38:CQM38"/>
    <mergeCell ref="CPS38:CPU38"/>
    <mergeCell ref="CPV38:CPX38"/>
    <mergeCell ref="CPY38:CQA38"/>
    <mergeCell ref="CQB38:CQD38"/>
    <mergeCell ref="CQE38:CQG38"/>
    <mergeCell ref="CPD38:CPF38"/>
    <mergeCell ref="CPG38:CPI38"/>
    <mergeCell ref="CPJ38:CPL38"/>
    <mergeCell ref="CPM38:CPO38"/>
    <mergeCell ref="CPP38:CPR38"/>
    <mergeCell ref="COO38:COQ38"/>
    <mergeCell ref="COR38:COT38"/>
    <mergeCell ref="COU38:COW38"/>
    <mergeCell ref="COX38:COZ38"/>
    <mergeCell ref="CPA38:CPC38"/>
    <mergeCell ref="COF38:COH38"/>
    <mergeCell ref="COI38:COK38"/>
    <mergeCell ref="COL38:CON38"/>
    <mergeCell ref="COF32:COH32"/>
    <mergeCell ref="COI32:COK32"/>
    <mergeCell ref="COL32:CON32"/>
    <mergeCell ref="COO32:COQ32"/>
    <mergeCell ref="COR32:COT32"/>
    <mergeCell ref="COU32:COW32"/>
    <mergeCell ref="COX32:COZ32"/>
    <mergeCell ref="CPA32:CPC32"/>
    <mergeCell ref="CPD32:CPF32"/>
    <mergeCell ref="CPG32:CPI32"/>
    <mergeCell ref="CPJ32:CPL32"/>
    <mergeCell ref="CPM32:CPO32"/>
    <mergeCell ref="CPP32:CPR32"/>
    <mergeCell ref="CPS32:CPU32"/>
    <mergeCell ref="CPV32:CPX32"/>
    <mergeCell ref="CPY32:CQA32"/>
    <mergeCell ref="CQB32:CQD32"/>
    <mergeCell ref="CQE32:CQG32"/>
    <mergeCell ref="CQH32:CQJ32"/>
    <mergeCell ref="CQK32:CQM32"/>
    <mergeCell ref="COF35:COH35"/>
    <mergeCell ref="COI35:COK35"/>
    <mergeCell ref="COL35:CON35"/>
    <mergeCell ref="COO35:COQ35"/>
    <mergeCell ref="CSG31:CSI31"/>
    <mergeCell ref="CSJ31:CSL31"/>
    <mergeCell ref="CSM31:CSO31"/>
    <mergeCell ref="CSP31:CSR31"/>
    <mergeCell ref="CSS31:CSU31"/>
    <mergeCell ref="CRR31:CRT31"/>
    <mergeCell ref="CRU31:CRW31"/>
    <mergeCell ref="CRX31:CRZ31"/>
    <mergeCell ref="CSA31:CSC31"/>
    <mergeCell ref="CSD31:CSF31"/>
    <mergeCell ref="CRC31:CRE31"/>
    <mergeCell ref="CRF31:CRH31"/>
    <mergeCell ref="CRI31:CRK31"/>
    <mergeCell ref="CRL31:CRN31"/>
    <mergeCell ref="CRO31:CRQ31"/>
    <mergeCell ref="CQN31:CQP31"/>
    <mergeCell ref="CQQ31:CQS31"/>
    <mergeCell ref="CQT31:CQV31"/>
    <mergeCell ref="CQW31:CQY31"/>
    <mergeCell ref="CQZ31:CRB31"/>
    <mergeCell ref="CSP38:CSR38"/>
    <mergeCell ref="CSS38:CSU38"/>
    <mergeCell ref="CSA38:CSC38"/>
    <mergeCell ref="CSD38:CSF38"/>
    <mergeCell ref="CSG38:CSI38"/>
    <mergeCell ref="CSJ38:CSL38"/>
    <mergeCell ref="CSM38:CSO38"/>
    <mergeCell ref="CRL38:CRN38"/>
    <mergeCell ref="CRO38:CRQ38"/>
    <mergeCell ref="CRR38:CRT38"/>
    <mergeCell ref="CRU38:CRW38"/>
    <mergeCell ref="CRX38:CRZ38"/>
    <mergeCell ref="CQW38:CQY38"/>
    <mergeCell ref="CQZ38:CRB38"/>
    <mergeCell ref="CRC38:CRE38"/>
    <mergeCell ref="CRF38:CRH38"/>
    <mergeCell ref="CRI38:CRK38"/>
    <mergeCell ref="CQN38:CQP38"/>
    <mergeCell ref="CQQ38:CQS38"/>
    <mergeCell ref="CQT38:CQV38"/>
    <mergeCell ref="CQN32:CQP32"/>
    <mergeCell ref="CQQ32:CQS32"/>
    <mergeCell ref="CQT32:CQV32"/>
    <mergeCell ref="CQW32:CQY32"/>
    <mergeCell ref="CQZ32:CRB32"/>
    <mergeCell ref="CRC32:CRE32"/>
    <mergeCell ref="CRF32:CRH32"/>
    <mergeCell ref="CRI32:CRK32"/>
    <mergeCell ref="CRL32:CRN32"/>
    <mergeCell ref="CRO32:CRQ32"/>
    <mergeCell ref="CRR32:CRT32"/>
    <mergeCell ref="CRU32:CRW32"/>
    <mergeCell ref="CRX32:CRZ32"/>
    <mergeCell ref="CSA32:CSC32"/>
    <mergeCell ref="CSD32:CSF32"/>
    <mergeCell ref="CSG32:CSI32"/>
    <mergeCell ref="CSJ32:CSL32"/>
    <mergeCell ref="CSM32:CSO32"/>
    <mergeCell ref="CSP32:CSR32"/>
    <mergeCell ref="CSS32:CSU32"/>
    <mergeCell ref="CSM35:CSO35"/>
    <mergeCell ref="CSP35:CSR35"/>
    <mergeCell ref="CSS35:CSU35"/>
    <mergeCell ref="CSS33:CSU33"/>
    <mergeCell ref="CUO31:CUQ31"/>
    <mergeCell ref="CUR31:CUT31"/>
    <mergeCell ref="CUU31:CUW31"/>
    <mergeCell ref="CUX31:CUZ31"/>
    <mergeCell ref="CVA31:CVC31"/>
    <mergeCell ref="CTZ31:CUB31"/>
    <mergeCell ref="CUC31:CUE31"/>
    <mergeCell ref="CUF31:CUH31"/>
    <mergeCell ref="CUI31:CUK31"/>
    <mergeCell ref="CUL31:CUN31"/>
    <mergeCell ref="CTK31:CTM31"/>
    <mergeCell ref="CTN31:CTP31"/>
    <mergeCell ref="CTQ31:CTS31"/>
    <mergeCell ref="CTT31:CTV31"/>
    <mergeCell ref="CTW31:CTY31"/>
    <mergeCell ref="CSV31:CSX31"/>
    <mergeCell ref="CSY31:CTA31"/>
    <mergeCell ref="CTB31:CTD31"/>
    <mergeCell ref="CTE31:CTG31"/>
    <mergeCell ref="CTH31:CTJ31"/>
    <mergeCell ref="CUX38:CUZ38"/>
    <mergeCell ref="CVA38:CVC38"/>
    <mergeCell ref="CUI38:CUK38"/>
    <mergeCell ref="CUL38:CUN38"/>
    <mergeCell ref="CUO38:CUQ38"/>
    <mergeCell ref="CUR38:CUT38"/>
    <mergeCell ref="CUU38:CUW38"/>
    <mergeCell ref="CTT38:CTV38"/>
    <mergeCell ref="CTW38:CTY38"/>
    <mergeCell ref="CTZ38:CUB38"/>
    <mergeCell ref="CUC38:CUE38"/>
    <mergeCell ref="CUF38:CUH38"/>
    <mergeCell ref="CTE38:CTG38"/>
    <mergeCell ref="CTH38:CTJ38"/>
    <mergeCell ref="CTK38:CTM38"/>
    <mergeCell ref="CTN38:CTP38"/>
    <mergeCell ref="CTQ38:CTS38"/>
    <mergeCell ref="CSV38:CSX38"/>
    <mergeCell ref="CSY38:CTA38"/>
    <mergeCell ref="CTB38:CTD38"/>
    <mergeCell ref="CSV32:CSX32"/>
    <mergeCell ref="CSY32:CTA32"/>
    <mergeCell ref="CTB32:CTD32"/>
    <mergeCell ref="CTE32:CTG32"/>
    <mergeCell ref="CTH32:CTJ32"/>
    <mergeCell ref="CTK32:CTM32"/>
    <mergeCell ref="CTN32:CTP32"/>
    <mergeCell ref="CTQ32:CTS32"/>
    <mergeCell ref="CTT32:CTV32"/>
    <mergeCell ref="CTW32:CTY32"/>
    <mergeCell ref="CTZ32:CUB32"/>
    <mergeCell ref="CUC32:CUE32"/>
    <mergeCell ref="CUF32:CUH32"/>
    <mergeCell ref="CUI32:CUK32"/>
    <mergeCell ref="CUL32:CUN32"/>
    <mergeCell ref="CUO32:CUQ32"/>
    <mergeCell ref="CUR32:CUT32"/>
    <mergeCell ref="CUU32:CUW32"/>
    <mergeCell ref="CUX32:CUZ32"/>
    <mergeCell ref="CVA32:CVC32"/>
    <mergeCell ref="CSV35:CSX35"/>
    <mergeCell ref="CSY35:CTA35"/>
    <mergeCell ref="CTB35:CTD35"/>
    <mergeCell ref="CTE35:CTG35"/>
    <mergeCell ref="CWW31:CWY31"/>
    <mergeCell ref="CWZ31:CXB31"/>
    <mergeCell ref="CXC31:CXE31"/>
    <mergeCell ref="CXF31:CXH31"/>
    <mergeCell ref="CXI31:CXK31"/>
    <mergeCell ref="CWH31:CWJ31"/>
    <mergeCell ref="CWK31:CWM31"/>
    <mergeCell ref="CWN31:CWP31"/>
    <mergeCell ref="CWQ31:CWS31"/>
    <mergeCell ref="CWT31:CWV31"/>
    <mergeCell ref="CVS31:CVU31"/>
    <mergeCell ref="CVV31:CVX31"/>
    <mergeCell ref="CVY31:CWA31"/>
    <mergeCell ref="CWB31:CWD31"/>
    <mergeCell ref="CWE31:CWG31"/>
    <mergeCell ref="CVD31:CVF31"/>
    <mergeCell ref="CVG31:CVI31"/>
    <mergeCell ref="CVJ31:CVL31"/>
    <mergeCell ref="CVM31:CVO31"/>
    <mergeCell ref="CVP31:CVR31"/>
    <mergeCell ref="CXF38:CXH38"/>
    <mergeCell ref="CXI38:CXK38"/>
    <mergeCell ref="CWQ38:CWS38"/>
    <mergeCell ref="CWT38:CWV38"/>
    <mergeCell ref="CWW38:CWY38"/>
    <mergeCell ref="CWZ38:CXB38"/>
    <mergeCell ref="CXC38:CXE38"/>
    <mergeCell ref="CWB38:CWD38"/>
    <mergeCell ref="CWE38:CWG38"/>
    <mergeCell ref="CWH38:CWJ38"/>
    <mergeCell ref="CWK38:CWM38"/>
    <mergeCell ref="CWN38:CWP38"/>
    <mergeCell ref="CVM38:CVO38"/>
    <mergeCell ref="CVP38:CVR38"/>
    <mergeCell ref="CVS38:CVU38"/>
    <mergeCell ref="CVV38:CVX38"/>
    <mergeCell ref="CVY38:CWA38"/>
    <mergeCell ref="CVD38:CVF38"/>
    <mergeCell ref="CVG38:CVI38"/>
    <mergeCell ref="CVJ38:CVL38"/>
    <mergeCell ref="CVD32:CVF32"/>
    <mergeCell ref="CVG32:CVI32"/>
    <mergeCell ref="CVJ32:CVL32"/>
    <mergeCell ref="CVM32:CVO32"/>
    <mergeCell ref="CVP32:CVR32"/>
    <mergeCell ref="CVS32:CVU32"/>
    <mergeCell ref="CVV32:CVX32"/>
    <mergeCell ref="CVY32:CWA32"/>
    <mergeCell ref="CWB32:CWD32"/>
    <mergeCell ref="CWE32:CWG32"/>
    <mergeCell ref="CWH32:CWJ32"/>
    <mergeCell ref="CWK32:CWM32"/>
    <mergeCell ref="CWN32:CWP32"/>
    <mergeCell ref="CWQ32:CWS32"/>
    <mergeCell ref="CWT32:CWV32"/>
    <mergeCell ref="CWW32:CWY32"/>
    <mergeCell ref="CWZ32:CXB32"/>
    <mergeCell ref="CXC32:CXE32"/>
    <mergeCell ref="CXF32:CXH32"/>
    <mergeCell ref="CXI32:CXK32"/>
    <mergeCell ref="CXC35:CXE35"/>
    <mergeCell ref="CXF35:CXH35"/>
    <mergeCell ref="CXI35:CXK35"/>
    <mergeCell ref="CWT34:CWV34"/>
    <mergeCell ref="CZE31:CZG31"/>
    <mergeCell ref="CZH31:CZJ31"/>
    <mergeCell ref="CZK31:CZM31"/>
    <mergeCell ref="CZN31:CZP31"/>
    <mergeCell ref="CZQ31:CZS31"/>
    <mergeCell ref="CYP31:CYR31"/>
    <mergeCell ref="CYS31:CYU31"/>
    <mergeCell ref="CYV31:CYX31"/>
    <mergeCell ref="CYY31:CZA31"/>
    <mergeCell ref="CZB31:CZD31"/>
    <mergeCell ref="CYA31:CYC31"/>
    <mergeCell ref="CYD31:CYF31"/>
    <mergeCell ref="CYG31:CYI31"/>
    <mergeCell ref="CYJ31:CYL31"/>
    <mergeCell ref="CYM31:CYO31"/>
    <mergeCell ref="CXL31:CXN31"/>
    <mergeCell ref="CXO31:CXQ31"/>
    <mergeCell ref="CXR31:CXT31"/>
    <mergeCell ref="CXU31:CXW31"/>
    <mergeCell ref="CXX31:CXZ31"/>
    <mergeCell ref="CZN38:CZP38"/>
    <mergeCell ref="CZQ38:CZS38"/>
    <mergeCell ref="CYY38:CZA38"/>
    <mergeCell ref="CZB38:CZD38"/>
    <mergeCell ref="CZE38:CZG38"/>
    <mergeCell ref="CZH38:CZJ38"/>
    <mergeCell ref="CZK38:CZM38"/>
    <mergeCell ref="CYJ38:CYL38"/>
    <mergeCell ref="CYM38:CYO38"/>
    <mergeCell ref="CYP38:CYR38"/>
    <mergeCell ref="CYS38:CYU38"/>
    <mergeCell ref="CYV38:CYX38"/>
    <mergeCell ref="CXU38:CXW38"/>
    <mergeCell ref="CXX38:CXZ38"/>
    <mergeCell ref="CYA38:CYC38"/>
    <mergeCell ref="CYD38:CYF38"/>
    <mergeCell ref="CYG38:CYI38"/>
    <mergeCell ref="CXL38:CXN38"/>
    <mergeCell ref="CXO38:CXQ38"/>
    <mergeCell ref="CXR38:CXT38"/>
    <mergeCell ref="CXL32:CXN32"/>
    <mergeCell ref="CXO32:CXQ32"/>
    <mergeCell ref="CXR32:CXT32"/>
    <mergeCell ref="CXU32:CXW32"/>
    <mergeCell ref="CXX32:CXZ32"/>
    <mergeCell ref="CYA32:CYC32"/>
    <mergeCell ref="CYD32:CYF32"/>
    <mergeCell ref="CYG32:CYI32"/>
    <mergeCell ref="CYJ32:CYL32"/>
    <mergeCell ref="CYM32:CYO32"/>
    <mergeCell ref="CYP32:CYR32"/>
    <mergeCell ref="CYS32:CYU32"/>
    <mergeCell ref="CYV32:CYX32"/>
    <mergeCell ref="CYY32:CZA32"/>
    <mergeCell ref="CZB32:CZD32"/>
    <mergeCell ref="CZE32:CZG32"/>
    <mergeCell ref="CZH32:CZJ32"/>
    <mergeCell ref="CZK32:CZM32"/>
    <mergeCell ref="CZN32:CZP32"/>
    <mergeCell ref="CZQ32:CZS32"/>
    <mergeCell ref="CXL35:CXN35"/>
    <mergeCell ref="CXO35:CXQ35"/>
    <mergeCell ref="CXR35:CXT35"/>
    <mergeCell ref="CXU35:CXW35"/>
    <mergeCell ref="DBM31:DBO31"/>
    <mergeCell ref="DBP31:DBR31"/>
    <mergeCell ref="DBS31:DBU31"/>
    <mergeCell ref="DBV31:DBX31"/>
    <mergeCell ref="DBY31:DCA31"/>
    <mergeCell ref="DAX31:DAZ31"/>
    <mergeCell ref="DBA31:DBC31"/>
    <mergeCell ref="DBD31:DBF31"/>
    <mergeCell ref="DBG31:DBI31"/>
    <mergeCell ref="DBJ31:DBL31"/>
    <mergeCell ref="DAI31:DAK31"/>
    <mergeCell ref="DAL31:DAN31"/>
    <mergeCell ref="DAO31:DAQ31"/>
    <mergeCell ref="DAR31:DAT31"/>
    <mergeCell ref="DAU31:DAW31"/>
    <mergeCell ref="CZT31:CZV31"/>
    <mergeCell ref="CZW31:CZY31"/>
    <mergeCell ref="CZZ31:DAB31"/>
    <mergeCell ref="DAC31:DAE31"/>
    <mergeCell ref="DAF31:DAH31"/>
    <mergeCell ref="DBV38:DBX38"/>
    <mergeCell ref="DBY38:DCA38"/>
    <mergeCell ref="DBG38:DBI38"/>
    <mergeCell ref="DBJ38:DBL38"/>
    <mergeCell ref="DBM38:DBO38"/>
    <mergeCell ref="DBP38:DBR38"/>
    <mergeCell ref="DBS38:DBU38"/>
    <mergeCell ref="DAR38:DAT38"/>
    <mergeCell ref="DAU38:DAW38"/>
    <mergeCell ref="DAX38:DAZ38"/>
    <mergeCell ref="DBA38:DBC38"/>
    <mergeCell ref="DBD38:DBF38"/>
    <mergeCell ref="DAC38:DAE38"/>
    <mergeCell ref="DAF38:DAH38"/>
    <mergeCell ref="DAI38:DAK38"/>
    <mergeCell ref="DAL38:DAN38"/>
    <mergeCell ref="DAO38:DAQ38"/>
    <mergeCell ref="CZT38:CZV38"/>
    <mergeCell ref="CZW38:CZY38"/>
    <mergeCell ref="CZZ38:DAB38"/>
    <mergeCell ref="CZT32:CZV32"/>
    <mergeCell ref="CZW32:CZY32"/>
    <mergeCell ref="CZZ32:DAB32"/>
    <mergeCell ref="DAC32:DAE32"/>
    <mergeCell ref="DAF32:DAH32"/>
    <mergeCell ref="DAI32:DAK32"/>
    <mergeCell ref="DAL32:DAN32"/>
    <mergeCell ref="DAO32:DAQ32"/>
    <mergeCell ref="DAR32:DAT32"/>
    <mergeCell ref="DAU32:DAW32"/>
    <mergeCell ref="DAX32:DAZ32"/>
    <mergeCell ref="DBA32:DBC32"/>
    <mergeCell ref="DBD32:DBF32"/>
    <mergeCell ref="DBG32:DBI32"/>
    <mergeCell ref="DBJ32:DBL32"/>
    <mergeCell ref="DBM32:DBO32"/>
    <mergeCell ref="DBP32:DBR32"/>
    <mergeCell ref="DBS32:DBU32"/>
    <mergeCell ref="DBV32:DBX32"/>
    <mergeCell ref="DBY32:DCA32"/>
    <mergeCell ref="DBS35:DBU35"/>
    <mergeCell ref="DBV35:DBX35"/>
    <mergeCell ref="DBY35:DCA35"/>
    <mergeCell ref="DAR34:DAT34"/>
    <mergeCell ref="DDU31:DDW31"/>
    <mergeCell ref="DDX31:DDZ31"/>
    <mergeCell ref="DEA31:DEC31"/>
    <mergeCell ref="DED31:DEF31"/>
    <mergeCell ref="DEG31:DEI31"/>
    <mergeCell ref="DDF31:DDH31"/>
    <mergeCell ref="DDI31:DDK31"/>
    <mergeCell ref="DDL31:DDN31"/>
    <mergeCell ref="DDO31:DDQ31"/>
    <mergeCell ref="DDR31:DDT31"/>
    <mergeCell ref="DCQ31:DCS31"/>
    <mergeCell ref="DCT31:DCV31"/>
    <mergeCell ref="DCW31:DCY31"/>
    <mergeCell ref="DCZ31:DDB31"/>
    <mergeCell ref="DDC31:DDE31"/>
    <mergeCell ref="DCB31:DCD31"/>
    <mergeCell ref="DCE31:DCG31"/>
    <mergeCell ref="DCH31:DCJ31"/>
    <mergeCell ref="DCK31:DCM31"/>
    <mergeCell ref="DCN31:DCP31"/>
    <mergeCell ref="DED38:DEF38"/>
    <mergeCell ref="DEG38:DEI38"/>
    <mergeCell ref="DDO38:DDQ38"/>
    <mergeCell ref="DDR38:DDT38"/>
    <mergeCell ref="DDU38:DDW38"/>
    <mergeCell ref="DDX38:DDZ38"/>
    <mergeCell ref="DEA38:DEC38"/>
    <mergeCell ref="DCZ38:DDB38"/>
    <mergeCell ref="DDC38:DDE38"/>
    <mergeCell ref="DDF38:DDH38"/>
    <mergeCell ref="DDI38:DDK38"/>
    <mergeCell ref="DDL38:DDN38"/>
    <mergeCell ref="DCK38:DCM38"/>
    <mergeCell ref="DCN38:DCP38"/>
    <mergeCell ref="DCQ38:DCS38"/>
    <mergeCell ref="DCT38:DCV38"/>
    <mergeCell ref="DCW38:DCY38"/>
    <mergeCell ref="DCB38:DCD38"/>
    <mergeCell ref="DCE38:DCG38"/>
    <mergeCell ref="DCH38:DCJ38"/>
    <mergeCell ref="DCB32:DCD32"/>
    <mergeCell ref="DCE32:DCG32"/>
    <mergeCell ref="DCH32:DCJ32"/>
    <mergeCell ref="DCK32:DCM32"/>
    <mergeCell ref="DCN32:DCP32"/>
    <mergeCell ref="DCQ32:DCS32"/>
    <mergeCell ref="DCT32:DCV32"/>
    <mergeCell ref="DCW32:DCY32"/>
    <mergeCell ref="DCZ32:DDB32"/>
    <mergeCell ref="DDC32:DDE32"/>
    <mergeCell ref="DDF32:DDH32"/>
    <mergeCell ref="DDI32:DDK32"/>
    <mergeCell ref="DDL32:DDN32"/>
    <mergeCell ref="DDO32:DDQ32"/>
    <mergeCell ref="DDR32:DDT32"/>
    <mergeCell ref="DDU32:DDW32"/>
    <mergeCell ref="DDX32:DDZ32"/>
    <mergeCell ref="DEA32:DEC32"/>
    <mergeCell ref="DED32:DEF32"/>
    <mergeCell ref="DEG32:DEI32"/>
    <mergeCell ref="DCB35:DCD35"/>
    <mergeCell ref="DCE35:DCG35"/>
    <mergeCell ref="DCH35:DCJ35"/>
    <mergeCell ref="DCK35:DCM35"/>
    <mergeCell ref="DGC31:DGE31"/>
    <mergeCell ref="DGF31:DGH31"/>
    <mergeCell ref="DGI31:DGK31"/>
    <mergeCell ref="DGL31:DGN31"/>
    <mergeCell ref="DGO31:DGQ31"/>
    <mergeCell ref="DFN31:DFP31"/>
    <mergeCell ref="DFQ31:DFS31"/>
    <mergeCell ref="DFT31:DFV31"/>
    <mergeCell ref="DFW31:DFY31"/>
    <mergeCell ref="DFZ31:DGB31"/>
    <mergeCell ref="DEY31:DFA31"/>
    <mergeCell ref="DFB31:DFD31"/>
    <mergeCell ref="DFE31:DFG31"/>
    <mergeCell ref="DFH31:DFJ31"/>
    <mergeCell ref="DFK31:DFM31"/>
    <mergeCell ref="DEJ31:DEL31"/>
    <mergeCell ref="DEM31:DEO31"/>
    <mergeCell ref="DEP31:DER31"/>
    <mergeCell ref="DES31:DEU31"/>
    <mergeCell ref="DEV31:DEX31"/>
    <mergeCell ref="DGL38:DGN38"/>
    <mergeCell ref="DGO38:DGQ38"/>
    <mergeCell ref="DFW38:DFY38"/>
    <mergeCell ref="DFZ38:DGB38"/>
    <mergeCell ref="DGC38:DGE38"/>
    <mergeCell ref="DGF38:DGH38"/>
    <mergeCell ref="DGI38:DGK38"/>
    <mergeCell ref="DFH38:DFJ38"/>
    <mergeCell ref="DFK38:DFM38"/>
    <mergeCell ref="DFN38:DFP38"/>
    <mergeCell ref="DFQ38:DFS38"/>
    <mergeCell ref="DFT38:DFV38"/>
    <mergeCell ref="DES38:DEU38"/>
    <mergeCell ref="DEV38:DEX38"/>
    <mergeCell ref="DEY38:DFA38"/>
    <mergeCell ref="DFB38:DFD38"/>
    <mergeCell ref="DFE38:DFG38"/>
    <mergeCell ref="DEJ38:DEL38"/>
    <mergeCell ref="DEM38:DEO38"/>
    <mergeCell ref="DEP38:DER38"/>
    <mergeCell ref="DEJ32:DEL32"/>
    <mergeCell ref="DEM32:DEO32"/>
    <mergeCell ref="DEP32:DER32"/>
    <mergeCell ref="DES32:DEU32"/>
    <mergeCell ref="DEV32:DEX32"/>
    <mergeCell ref="DEY32:DFA32"/>
    <mergeCell ref="DFB32:DFD32"/>
    <mergeCell ref="DFE32:DFG32"/>
    <mergeCell ref="DFH32:DFJ32"/>
    <mergeCell ref="DFK32:DFM32"/>
    <mergeCell ref="DFN32:DFP32"/>
    <mergeCell ref="DFQ32:DFS32"/>
    <mergeCell ref="DFT32:DFV32"/>
    <mergeCell ref="DFW32:DFY32"/>
    <mergeCell ref="DFZ32:DGB32"/>
    <mergeCell ref="DGC32:DGE32"/>
    <mergeCell ref="DGF32:DGH32"/>
    <mergeCell ref="DGI32:DGK32"/>
    <mergeCell ref="DGL32:DGN32"/>
    <mergeCell ref="DGO32:DGQ32"/>
    <mergeCell ref="DGI35:DGK35"/>
    <mergeCell ref="DGL35:DGN35"/>
    <mergeCell ref="DGO35:DGQ35"/>
    <mergeCell ref="DEP34:DER34"/>
    <mergeCell ref="DIK31:DIM31"/>
    <mergeCell ref="DIN31:DIP31"/>
    <mergeCell ref="DIQ31:DIS31"/>
    <mergeCell ref="DIT31:DIV31"/>
    <mergeCell ref="DIW31:DIY31"/>
    <mergeCell ref="DHV31:DHX31"/>
    <mergeCell ref="DHY31:DIA31"/>
    <mergeCell ref="DIB31:DID31"/>
    <mergeCell ref="DIE31:DIG31"/>
    <mergeCell ref="DIH31:DIJ31"/>
    <mergeCell ref="DHG31:DHI31"/>
    <mergeCell ref="DHJ31:DHL31"/>
    <mergeCell ref="DHM31:DHO31"/>
    <mergeCell ref="DHP31:DHR31"/>
    <mergeCell ref="DHS31:DHU31"/>
    <mergeCell ref="DGR31:DGT31"/>
    <mergeCell ref="DGU31:DGW31"/>
    <mergeCell ref="DGX31:DGZ31"/>
    <mergeCell ref="DHA31:DHC31"/>
    <mergeCell ref="DHD31:DHF31"/>
    <mergeCell ref="DIT38:DIV38"/>
    <mergeCell ref="DIW38:DIY38"/>
    <mergeCell ref="DIE38:DIG38"/>
    <mergeCell ref="DIH38:DIJ38"/>
    <mergeCell ref="DIK38:DIM38"/>
    <mergeCell ref="DIN38:DIP38"/>
    <mergeCell ref="DIQ38:DIS38"/>
    <mergeCell ref="DHP38:DHR38"/>
    <mergeCell ref="DHS38:DHU38"/>
    <mergeCell ref="DHV38:DHX38"/>
    <mergeCell ref="DHY38:DIA38"/>
    <mergeCell ref="DIB38:DID38"/>
    <mergeCell ref="DHA38:DHC38"/>
    <mergeCell ref="DHD38:DHF38"/>
    <mergeCell ref="DHG38:DHI38"/>
    <mergeCell ref="DHJ38:DHL38"/>
    <mergeCell ref="DHM38:DHO38"/>
    <mergeCell ref="DGR38:DGT38"/>
    <mergeCell ref="DGU38:DGW38"/>
    <mergeCell ref="DGX38:DGZ38"/>
    <mergeCell ref="DGR32:DGT32"/>
    <mergeCell ref="DGU32:DGW32"/>
    <mergeCell ref="DGX32:DGZ32"/>
    <mergeCell ref="DHA32:DHC32"/>
    <mergeCell ref="DHD32:DHF32"/>
    <mergeCell ref="DHG32:DHI32"/>
    <mergeCell ref="DHJ32:DHL32"/>
    <mergeCell ref="DHM32:DHO32"/>
    <mergeCell ref="DHP32:DHR32"/>
    <mergeCell ref="DHS32:DHU32"/>
    <mergeCell ref="DHV32:DHX32"/>
    <mergeCell ref="DHY32:DIA32"/>
    <mergeCell ref="DIB32:DID32"/>
    <mergeCell ref="DIE32:DIG32"/>
    <mergeCell ref="DIH32:DIJ32"/>
    <mergeCell ref="DIK32:DIM32"/>
    <mergeCell ref="DIN32:DIP32"/>
    <mergeCell ref="DIQ32:DIS32"/>
    <mergeCell ref="DIT32:DIV32"/>
    <mergeCell ref="DIW32:DIY32"/>
    <mergeCell ref="DGR35:DGT35"/>
    <mergeCell ref="DGU35:DGW35"/>
    <mergeCell ref="DGX35:DGZ35"/>
    <mergeCell ref="DHA35:DHC35"/>
    <mergeCell ref="DKS31:DKU31"/>
    <mergeCell ref="DKV31:DKX31"/>
    <mergeCell ref="DKY31:DLA31"/>
    <mergeCell ref="DLB31:DLD31"/>
    <mergeCell ref="DLE31:DLG31"/>
    <mergeCell ref="DKD31:DKF31"/>
    <mergeCell ref="DKG31:DKI31"/>
    <mergeCell ref="DKJ31:DKL31"/>
    <mergeCell ref="DKM31:DKO31"/>
    <mergeCell ref="DKP31:DKR31"/>
    <mergeCell ref="DJO31:DJQ31"/>
    <mergeCell ref="DJR31:DJT31"/>
    <mergeCell ref="DJU31:DJW31"/>
    <mergeCell ref="DJX31:DJZ31"/>
    <mergeCell ref="DKA31:DKC31"/>
    <mergeCell ref="DIZ31:DJB31"/>
    <mergeCell ref="DJC31:DJE31"/>
    <mergeCell ref="DJF31:DJH31"/>
    <mergeCell ref="DJI31:DJK31"/>
    <mergeCell ref="DJL31:DJN31"/>
    <mergeCell ref="DLB38:DLD38"/>
    <mergeCell ref="DLE38:DLG38"/>
    <mergeCell ref="DKM38:DKO38"/>
    <mergeCell ref="DKP38:DKR38"/>
    <mergeCell ref="DKS38:DKU38"/>
    <mergeCell ref="DKV38:DKX38"/>
    <mergeCell ref="DKY38:DLA38"/>
    <mergeCell ref="DJX38:DJZ38"/>
    <mergeCell ref="DKA38:DKC38"/>
    <mergeCell ref="DKD38:DKF38"/>
    <mergeCell ref="DKG38:DKI38"/>
    <mergeCell ref="DKJ38:DKL38"/>
    <mergeCell ref="DJI38:DJK38"/>
    <mergeCell ref="DJL38:DJN38"/>
    <mergeCell ref="DJO38:DJQ38"/>
    <mergeCell ref="DJR38:DJT38"/>
    <mergeCell ref="DJU38:DJW38"/>
    <mergeCell ref="DIZ38:DJB38"/>
    <mergeCell ref="DJC38:DJE38"/>
    <mergeCell ref="DJF38:DJH38"/>
    <mergeCell ref="DIZ32:DJB32"/>
    <mergeCell ref="DJC32:DJE32"/>
    <mergeCell ref="DJF32:DJH32"/>
    <mergeCell ref="DJI32:DJK32"/>
    <mergeCell ref="DJL32:DJN32"/>
    <mergeCell ref="DJO32:DJQ32"/>
    <mergeCell ref="DJR32:DJT32"/>
    <mergeCell ref="DJU32:DJW32"/>
    <mergeCell ref="DJX32:DJZ32"/>
    <mergeCell ref="DKA32:DKC32"/>
    <mergeCell ref="DKD32:DKF32"/>
    <mergeCell ref="DKG32:DKI32"/>
    <mergeCell ref="DKJ32:DKL32"/>
    <mergeCell ref="DKM32:DKO32"/>
    <mergeCell ref="DKP32:DKR32"/>
    <mergeCell ref="DKS32:DKU32"/>
    <mergeCell ref="DKV32:DKX32"/>
    <mergeCell ref="DKY32:DLA32"/>
    <mergeCell ref="DLB32:DLD32"/>
    <mergeCell ref="DLE32:DLG32"/>
    <mergeCell ref="DKY35:DLA35"/>
    <mergeCell ref="DLB35:DLD35"/>
    <mergeCell ref="DLE35:DLG35"/>
    <mergeCell ref="DKJ34:DKL34"/>
    <mergeCell ref="DNA31:DNC31"/>
    <mergeCell ref="DND31:DNF31"/>
    <mergeCell ref="DNG31:DNI31"/>
    <mergeCell ref="DNJ31:DNL31"/>
    <mergeCell ref="DNM31:DNO31"/>
    <mergeCell ref="DML31:DMN31"/>
    <mergeCell ref="DMO31:DMQ31"/>
    <mergeCell ref="DMR31:DMT31"/>
    <mergeCell ref="DMU31:DMW31"/>
    <mergeCell ref="DMX31:DMZ31"/>
    <mergeCell ref="DLW31:DLY31"/>
    <mergeCell ref="DLZ31:DMB31"/>
    <mergeCell ref="DMC31:DME31"/>
    <mergeCell ref="DMF31:DMH31"/>
    <mergeCell ref="DMI31:DMK31"/>
    <mergeCell ref="DLH31:DLJ31"/>
    <mergeCell ref="DLK31:DLM31"/>
    <mergeCell ref="DLN31:DLP31"/>
    <mergeCell ref="DLQ31:DLS31"/>
    <mergeCell ref="DLT31:DLV31"/>
    <mergeCell ref="DNJ38:DNL38"/>
    <mergeCell ref="DNM38:DNO38"/>
    <mergeCell ref="DMU38:DMW38"/>
    <mergeCell ref="DMX38:DMZ38"/>
    <mergeCell ref="DNA38:DNC38"/>
    <mergeCell ref="DND38:DNF38"/>
    <mergeCell ref="DNG38:DNI38"/>
    <mergeCell ref="DMF38:DMH38"/>
    <mergeCell ref="DMI38:DMK38"/>
    <mergeCell ref="DML38:DMN38"/>
    <mergeCell ref="DMO38:DMQ38"/>
    <mergeCell ref="DMR38:DMT38"/>
    <mergeCell ref="DLQ38:DLS38"/>
    <mergeCell ref="DLT38:DLV38"/>
    <mergeCell ref="DLW38:DLY38"/>
    <mergeCell ref="DLZ38:DMB38"/>
    <mergeCell ref="DMC38:DME38"/>
    <mergeCell ref="DLH38:DLJ38"/>
    <mergeCell ref="DLK38:DLM38"/>
    <mergeCell ref="DLN38:DLP38"/>
    <mergeCell ref="DLH32:DLJ32"/>
    <mergeCell ref="DLK32:DLM32"/>
    <mergeCell ref="DLN32:DLP32"/>
    <mergeCell ref="DLQ32:DLS32"/>
    <mergeCell ref="DLT32:DLV32"/>
    <mergeCell ref="DLW32:DLY32"/>
    <mergeCell ref="DLZ32:DMB32"/>
    <mergeCell ref="DMC32:DME32"/>
    <mergeCell ref="DMF32:DMH32"/>
    <mergeCell ref="DMI32:DMK32"/>
    <mergeCell ref="DML32:DMN32"/>
    <mergeCell ref="DMO32:DMQ32"/>
    <mergeCell ref="DMR32:DMT32"/>
    <mergeCell ref="DMU32:DMW32"/>
    <mergeCell ref="DMX32:DMZ32"/>
    <mergeCell ref="DNA32:DNC32"/>
    <mergeCell ref="DND32:DNF32"/>
    <mergeCell ref="DNG32:DNI32"/>
    <mergeCell ref="DNJ32:DNL32"/>
    <mergeCell ref="DNM32:DNO32"/>
    <mergeCell ref="DLH35:DLJ35"/>
    <mergeCell ref="DLK35:DLM35"/>
    <mergeCell ref="DLN35:DLP35"/>
    <mergeCell ref="DLQ35:DLS35"/>
    <mergeCell ref="DPI31:DPK31"/>
    <mergeCell ref="DPL31:DPN31"/>
    <mergeCell ref="DPO31:DPQ31"/>
    <mergeCell ref="DPR31:DPT31"/>
    <mergeCell ref="DPU31:DPW31"/>
    <mergeCell ref="DOT31:DOV31"/>
    <mergeCell ref="DOW31:DOY31"/>
    <mergeCell ref="DOZ31:DPB31"/>
    <mergeCell ref="DPC31:DPE31"/>
    <mergeCell ref="DPF31:DPH31"/>
    <mergeCell ref="DOE31:DOG31"/>
    <mergeCell ref="DOH31:DOJ31"/>
    <mergeCell ref="DOK31:DOM31"/>
    <mergeCell ref="DON31:DOP31"/>
    <mergeCell ref="DOQ31:DOS31"/>
    <mergeCell ref="DNP31:DNR31"/>
    <mergeCell ref="DNS31:DNU31"/>
    <mergeCell ref="DNV31:DNX31"/>
    <mergeCell ref="DNY31:DOA31"/>
    <mergeCell ref="DOB31:DOD31"/>
    <mergeCell ref="DPR38:DPT38"/>
    <mergeCell ref="DPU38:DPW38"/>
    <mergeCell ref="DPC38:DPE38"/>
    <mergeCell ref="DPF38:DPH38"/>
    <mergeCell ref="DPI38:DPK38"/>
    <mergeCell ref="DPL38:DPN38"/>
    <mergeCell ref="DPO38:DPQ38"/>
    <mergeCell ref="DON38:DOP38"/>
    <mergeCell ref="DOQ38:DOS38"/>
    <mergeCell ref="DOT38:DOV38"/>
    <mergeCell ref="DOW38:DOY38"/>
    <mergeCell ref="DOZ38:DPB38"/>
    <mergeCell ref="DNY38:DOA38"/>
    <mergeCell ref="DOB38:DOD38"/>
    <mergeCell ref="DOE38:DOG38"/>
    <mergeCell ref="DOH38:DOJ38"/>
    <mergeCell ref="DOK38:DOM38"/>
    <mergeCell ref="DNP38:DNR38"/>
    <mergeCell ref="DNS38:DNU38"/>
    <mergeCell ref="DNV38:DNX38"/>
    <mergeCell ref="DNP32:DNR32"/>
    <mergeCell ref="DNS32:DNU32"/>
    <mergeCell ref="DNV32:DNX32"/>
    <mergeCell ref="DNY32:DOA32"/>
    <mergeCell ref="DOB32:DOD32"/>
    <mergeCell ref="DOE32:DOG32"/>
    <mergeCell ref="DOH32:DOJ32"/>
    <mergeCell ref="DOK32:DOM32"/>
    <mergeCell ref="DON32:DOP32"/>
    <mergeCell ref="DOQ32:DOS32"/>
    <mergeCell ref="DOT32:DOV32"/>
    <mergeCell ref="DOW32:DOY32"/>
    <mergeCell ref="DOZ32:DPB32"/>
    <mergeCell ref="DPC32:DPE32"/>
    <mergeCell ref="DPF32:DPH32"/>
    <mergeCell ref="DPI32:DPK32"/>
    <mergeCell ref="DPL32:DPN32"/>
    <mergeCell ref="DPO32:DPQ32"/>
    <mergeCell ref="DPR32:DPT32"/>
    <mergeCell ref="DPU32:DPW32"/>
    <mergeCell ref="DPO35:DPQ35"/>
    <mergeCell ref="DPR35:DPT35"/>
    <mergeCell ref="DPU35:DPW35"/>
    <mergeCell ref="DPR33:DPT33"/>
    <mergeCell ref="DRQ31:DRS31"/>
    <mergeCell ref="DRT31:DRV31"/>
    <mergeCell ref="DRW31:DRY31"/>
    <mergeCell ref="DRZ31:DSB31"/>
    <mergeCell ref="DSC31:DSE31"/>
    <mergeCell ref="DRB31:DRD31"/>
    <mergeCell ref="DRE31:DRG31"/>
    <mergeCell ref="DRH31:DRJ31"/>
    <mergeCell ref="DRK31:DRM31"/>
    <mergeCell ref="DRN31:DRP31"/>
    <mergeCell ref="DQM31:DQO31"/>
    <mergeCell ref="DQP31:DQR31"/>
    <mergeCell ref="DQS31:DQU31"/>
    <mergeCell ref="DQV31:DQX31"/>
    <mergeCell ref="DQY31:DRA31"/>
    <mergeCell ref="DPX31:DPZ31"/>
    <mergeCell ref="DQA31:DQC31"/>
    <mergeCell ref="DQD31:DQF31"/>
    <mergeCell ref="DQG31:DQI31"/>
    <mergeCell ref="DQJ31:DQL31"/>
    <mergeCell ref="DRZ38:DSB38"/>
    <mergeCell ref="DSC38:DSE38"/>
    <mergeCell ref="DRK38:DRM38"/>
    <mergeCell ref="DRN38:DRP38"/>
    <mergeCell ref="DRQ38:DRS38"/>
    <mergeCell ref="DRT38:DRV38"/>
    <mergeCell ref="DRW38:DRY38"/>
    <mergeCell ref="DQV38:DQX38"/>
    <mergeCell ref="DQY38:DRA38"/>
    <mergeCell ref="DRB38:DRD38"/>
    <mergeCell ref="DRE38:DRG38"/>
    <mergeCell ref="DRH38:DRJ38"/>
    <mergeCell ref="DQG38:DQI38"/>
    <mergeCell ref="DQJ38:DQL38"/>
    <mergeCell ref="DQM38:DQO38"/>
    <mergeCell ref="DQP38:DQR38"/>
    <mergeCell ref="DQS38:DQU38"/>
    <mergeCell ref="DPX38:DPZ38"/>
    <mergeCell ref="DQA38:DQC38"/>
    <mergeCell ref="DQD38:DQF38"/>
    <mergeCell ref="DPX32:DPZ32"/>
    <mergeCell ref="DQA32:DQC32"/>
    <mergeCell ref="DQD32:DQF32"/>
    <mergeCell ref="DQG32:DQI32"/>
    <mergeCell ref="DQJ32:DQL32"/>
    <mergeCell ref="DQM32:DQO32"/>
    <mergeCell ref="DQP32:DQR32"/>
    <mergeCell ref="DQS32:DQU32"/>
    <mergeCell ref="DQV32:DQX32"/>
    <mergeCell ref="DQY32:DRA32"/>
    <mergeCell ref="DRB32:DRD32"/>
    <mergeCell ref="DRE32:DRG32"/>
    <mergeCell ref="DRH32:DRJ32"/>
    <mergeCell ref="DRK32:DRM32"/>
    <mergeCell ref="DRN32:DRP32"/>
    <mergeCell ref="DRQ32:DRS32"/>
    <mergeCell ref="DRT32:DRV32"/>
    <mergeCell ref="DRW32:DRY32"/>
    <mergeCell ref="DRZ32:DSB32"/>
    <mergeCell ref="DSC32:DSE32"/>
    <mergeCell ref="DPX35:DPZ35"/>
    <mergeCell ref="DQA35:DQC35"/>
    <mergeCell ref="DQD35:DQF35"/>
    <mergeCell ref="DQG35:DQI35"/>
    <mergeCell ref="DTY31:DUA31"/>
    <mergeCell ref="DUB31:DUD31"/>
    <mergeCell ref="DUE31:DUG31"/>
    <mergeCell ref="DUH31:DUJ31"/>
    <mergeCell ref="DUK31:DUM31"/>
    <mergeCell ref="DTJ31:DTL31"/>
    <mergeCell ref="DTM31:DTO31"/>
    <mergeCell ref="DTP31:DTR31"/>
    <mergeCell ref="DTS31:DTU31"/>
    <mergeCell ref="DTV31:DTX31"/>
    <mergeCell ref="DSU31:DSW31"/>
    <mergeCell ref="DSX31:DSZ31"/>
    <mergeCell ref="DTA31:DTC31"/>
    <mergeCell ref="DTD31:DTF31"/>
    <mergeCell ref="DTG31:DTI31"/>
    <mergeCell ref="DSF31:DSH31"/>
    <mergeCell ref="DSI31:DSK31"/>
    <mergeCell ref="DSL31:DSN31"/>
    <mergeCell ref="DSO31:DSQ31"/>
    <mergeCell ref="DSR31:DST31"/>
    <mergeCell ref="DUH38:DUJ38"/>
    <mergeCell ref="DUK38:DUM38"/>
    <mergeCell ref="DTS38:DTU38"/>
    <mergeCell ref="DTV38:DTX38"/>
    <mergeCell ref="DTY38:DUA38"/>
    <mergeCell ref="DUB38:DUD38"/>
    <mergeCell ref="DUE38:DUG38"/>
    <mergeCell ref="DTD38:DTF38"/>
    <mergeCell ref="DTG38:DTI38"/>
    <mergeCell ref="DTJ38:DTL38"/>
    <mergeCell ref="DTM38:DTO38"/>
    <mergeCell ref="DTP38:DTR38"/>
    <mergeCell ref="DSO38:DSQ38"/>
    <mergeCell ref="DSR38:DST38"/>
    <mergeCell ref="DSU38:DSW38"/>
    <mergeCell ref="DSX38:DSZ38"/>
    <mergeCell ref="DTA38:DTC38"/>
    <mergeCell ref="DSF38:DSH38"/>
    <mergeCell ref="DSI38:DSK38"/>
    <mergeCell ref="DSL38:DSN38"/>
    <mergeCell ref="DSF32:DSH32"/>
    <mergeCell ref="DSI32:DSK32"/>
    <mergeCell ref="DSL32:DSN32"/>
    <mergeCell ref="DSO32:DSQ32"/>
    <mergeCell ref="DSR32:DST32"/>
    <mergeCell ref="DSU32:DSW32"/>
    <mergeCell ref="DSX32:DSZ32"/>
    <mergeCell ref="DTA32:DTC32"/>
    <mergeCell ref="DTD32:DTF32"/>
    <mergeCell ref="DTG32:DTI32"/>
    <mergeCell ref="DTJ32:DTL32"/>
    <mergeCell ref="DTM32:DTO32"/>
    <mergeCell ref="DTP32:DTR32"/>
    <mergeCell ref="DTS32:DTU32"/>
    <mergeCell ref="DTV32:DTX32"/>
    <mergeCell ref="DTY32:DUA32"/>
    <mergeCell ref="DUB32:DUD32"/>
    <mergeCell ref="DUE32:DUG32"/>
    <mergeCell ref="DUH32:DUJ32"/>
    <mergeCell ref="DUK32:DUM32"/>
    <mergeCell ref="DUE35:DUG35"/>
    <mergeCell ref="DUH35:DUJ35"/>
    <mergeCell ref="DUK35:DUM35"/>
    <mergeCell ref="DTY34:DUA34"/>
    <mergeCell ref="DWG31:DWI31"/>
    <mergeCell ref="DWJ31:DWL31"/>
    <mergeCell ref="DWM31:DWO31"/>
    <mergeCell ref="DWP31:DWR31"/>
    <mergeCell ref="DWS31:DWU31"/>
    <mergeCell ref="DVR31:DVT31"/>
    <mergeCell ref="DVU31:DVW31"/>
    <mergeCell ref="DVX31:DVZ31"/>
    <mergeCell ref="DWA31:DWC31"/>
    <mergeCell ref="DWD31:DWF31"/>
    <mergeCell ref="DVC31:DVE31"/>
    <mergeCell ref="DVF31:DVH31"/>
    <mergeCell ref="DVI31:DVK31"/>
    <mergeCell ref="DVL31:DVN31"/>
    <mergeCell ref="DVO31:DVQ31"/>
    <mergeCell ref="DUN31:DUP31"/>
    <mergeCell ref="DUQ31:DUS31"/>
    <mergeCell ref="DUT31:DUV31"/>
    <mergeCell ref="DUW31:DUY31"/>
    <mergeCell ref="DUZ31:DVB31"/>
    <mergeCell ref="DWP38:DWR38"/>
    <mergeCell ref="DWS38:DWU38"/>
    <mergeCell ref="DWA38:DWC38"/>
    <mergeCell ref="DWD38:DWF38"/>
    <mergeCell ref="DWG38:DWI38"/>
    <mergeCell ref="DWJ38:DWL38"/>
    <mergeCell ref="DWM38:DWO38"/>
    <mergeCell ref="DVL38:DVN38"/>
    <mergeCell ref="DVO38:DVQ38"/>
    <mergeCell ref="DVR38:DVT38"/>
    <mergeCell ref="DVU38:DVW38"/>
    <mergeCell ref="DVX38:DVZ38"/>
    <mergeCell ref="DUW38:DUY38"/>
    <mergeCell ref="DUZ38:DVB38"/>
    <mergeCell ref="DVC38:DVE38"/>
    <mergeCell ref="DVF38:DVH38"/>
    <mergeCell ref="DVI38:DVK38"/>
    <mergeCell ref="DUN38:DUP38"/>
    <mergeCell ref="DUQ38:DUS38"/>
    <mergeCell ref="DUT38:DUV38"/>
    <mergeCell ref="DUN32:DUP32"/>
    <mergeCell ref="DUQ32:DUS32"/>
    <mergeCell ref="DUT32:DUV32"/>
    <mergeCell ref="DUW32:DUY32"/>
    <mergeCell ref="DUZ32:DVB32"/>
    <mergeCell ref="DVC32:DVE32"/>
    <mergeCell ref="DVF32:DVH32"/>
    <mergeCell ref="DVI32:DVK32"/>
    <mergeCell ref="DVL32:DVN32"/>
    <mergeCell ref="DVO32:DVQ32"/>
    <mergeCell ref="DVR32:DVT32"/>
    <mergeCell ref="DVU32:DVW32"/>
    <mergeCell ref="DVX32:DVZ32"/>
    <mergeCell ref="DWA32:DWC32"/>
    <mergeCell ref="DWD32:DWF32"/>
    <mergeCell ref="DWG32:DWI32"/>
    <mergeCell ref="DWJ32:DWL32"/>
    <mergeCell ref="DWM32:DWO32"/>
    <mergeCell ref="DWP32:DWR32"/>
    <mergeCell ref="DWS32:DWU32"/>
    <mergeCell ref="DUN35:DUP35"/>
    <mergeCell ref="DUQ35:DUS35"/>
    <mergeCell ref="DUT35:DUV35"/>
    <mergeCell ref="DUW35:DUY35"/>
    <mergeCell ref="DYO31:DYQ31"/>
    <mergeCell ref="DYR31:DYT31"/>
    <mergeCell ref="DYU31:DYW31"/>
    <mergeCell ref="DYX31:DYZ31"/>
    <mergeCell ref="DZA31:DZC31"/>
    <mergeCell ref="DXZ31:DYB31"/>
    <mergeCell ref="DYC31:DYE31"/>
    <mergeCell ref="DYF31:DYH31"/>
    <mergeCell ref="DYI31:DYK31"/>
    <mergeCell ref="DYL31:DYN31"/>
    <mergeCell ref="DXK31:DXM31"/>
    <mergeCell ref="DXN31:DXP31"/>
    <mergeCell ref="DXQ31:DXS31"/>
    <mergeCell ref="DXT31:DXV31"/>
    <mergeCell ref="DXW31:DXY31"/>
    <mergeCell ref="DWV31:DWX31"/>
    <mergeCell ref="DWY31:DXA31"/>
    <mergeCell ref="DXB31:DXD31"/>
    <mergeCell ref="DXE31:DXG31"/>
    <mergeCell ref="DXH31:DXJ31"/>
    <mergeCell ref="DYX38:DYZ38"/>
    <mergeCell ref="DZA38:DZC38"/>
    <mergeCell ref="DYI38:DYK38"/>
    <mergeCell ref="DYL38:DYN38"/>
    <mergeCell ref="DYO38:DYQ38"/>
    <mergeCell ref="DYR38:DYT38"/>
    <mergeCell ref="DYU38:DYW38"/>
    <mergeCell ref="DXT38:DXV38"/>
    <mergeCell ref="DXW38:DXY38"/>
    <mergeCell ref="DXZ38:DYB38"/>
    <mergeCell ref="DYC38:DYE38"/>
    <mergeCell ref="DYF38:DYH38"/>
    <mergeCell ref="DXE38:DXG38"/>
    <mergeCell ref="DXH38:DXJ38"/>
    <mergeCell ref="DXK38:DXM38"/>
    <mergeCell ref="DXN38:DXP38"/>
    <mergeCell ref="DXQ38:DXS38"/>
    <mergeCell ref="DWV38:DWX38"/>
    <mergeCell ref="DWY38:DXA38"/>
    <mergeCell ref="DXB38:DXD38"/>
    <mergeCell ref="DWV32:DWX32"/>
    <mergeCell ref="DWY32:DXA32"/>
    <mergeCell ref="DXB32:DXD32"/>
    <mergeCell ref="DXE32:DXG32"/>
    <mergeCell ref="DXH32:DXJ32"/>
    <mergeCell ref="DXK32:DXM32"/>
    <mergeCell ref="DXN32:DXP32"/>
    <mergeCell ref="DXQ32:DXS32"/>
    <mergeCell ref="DXT32:DXV32"/>
    <mergeCell ref="DXW32:DXY32"/>
    <mergeCell ref="DXZ32:DYB32"/>
    <mergeCell ref="DYC32:DYE32"/>
    <mergeCell ref="DYF32:DYH32"/>
    <mergeCell ref="DYI32:DYK32"/>
    <mergeCell ref="DYL32:DYN32"/>
    <mergeCell ref="DYO32:DYQ32"/>
    <mergeCell ref="DYR32:DYT32"/>
    <mergeCell ref="DYU32:DYW32"/>
    <mergeCell ref="DYX32:DYZ32"/>
    <mergeCell ref="DZA32:DZC32"/>
    <mergeCell ref="DYU35:DYW35"/>
    <mergeCell ref="DYX35:DYZ35"/>
    <mergeCell ref="DZA35:DZC35"/>
    <mergeCell ref="DXW34:DXY34"/>
    <mergeCell ref="EAW31:EAY31"/>
    <mergeCell ref="EAZ31:EBB31"/>
    <mergeCell ref="EBC31:EBE31"/>
    <mergeCell ref="EBF31:EBH31"/>
    <mergeCell ref="EBI31:EBK31"/>
    <mergeCell ref="EAH31:EAJ31"/>
    <mergeCell ref="EAK31:EAM31"/>
    <mergeCell ref="EAN31:EAP31"/>
    <mergeCell ref="EAQ31:EAS31"/>
    <mergeCell ref="EAT31:EAV31"/>
    <mergeCell ref="DZS31:DZU31"/>
    <mergeCell ref="DZV31:DZX31"/>
    <mergeCell ref="DZY31:EAA31"/>
    <mergeCell ref="EAB31:EAD31"/>
    <mergeCell ref="EAE31:EAG31"/>
    <mergeCell ref="DZD31:DZF31"/>
    <mergeCell ref="DZG31:DZI31"/>
    <mergeCell ref="DZJ31:DZL31"/>
    <mergeCell ref="DZM31:DZO31"/>
    <mergeCell ref="DZP31:DZR31"/>
    <mergeCell ref="EBF38:EBH38"/>
    <mergeCell ref="EBI38:EBK38"/>
    <mergeCell ref="EAQ38:EAS38"/>
    <mergeCell ref="EAT38:EAV38"/>
    <mergeCell ref="EAW38:EAY38"/>
    <mergeCell ref="EAZ38:EBB38"/>
    <mergeCell ref="EBC38:EBE38"/>
    <mergeCell ref="EAB38:EAD38"/>
    <mergeCell ref="EAE38:EAG38"/>
    <mergeCell ref="EAH38:EAJ38"/>
    <mergeCell ref="EAK38:EAM38"/>
    <mergeCell ref="EAN38:EAP38"/>
    <mergeCell ref="DZM38:DZO38"/>
    <mergeCell ref="DZP38:DZR38"/>
    <mergeCell ref="DZS38:DZU38"/>
    <mergeCell ref="DZV38:DZX38"/>
    <mergeCell ref="DZY38:EAA38"/>
    <mergeCell ref="DZD38:DZF38"/>
    <mergeCell ref="DZG38:DZI38"/>
    <mergeCell ref="DZJ38:DZL38"/>
    <mergeCell ref="DZD32:DZF32"/>
    <mergeCell ref="DZG32:DZI32"/>
    <mergeCell ref="DZJ32:DZL32"/>
    <mergeCell ref="DZM32:DZO32"/>
    <mergeCell ref="DZP32:DZR32"/>
    <mergeCell ref="DZS32:DZU32"/>
    <mergeCell ref="DZV32:DZX32"/>
    <mergeCell ref="DZY32:EAA32"/>
    <mergeCell ref="EAB32:EAD32"/>
    <mergeCell ref="EAE32:EAG32"/>
    <mergeCell ref="EAH32:EAJ32"/>
    <mergeCell ref="EAK32:EAM32"/>
    <mergeCell ref="EAN32:EAP32"/>
    <mergeCell ref="EAQ32:EAS32"/>
    <mergeCell ref="EAT32:EAV32"/>
    <mergeCell ref="EAW32:EAY32"/>
    <mergeCell ref="EAZ32:EBB32"/>
    <mergeCell ref="EBC32:EBE32"/>
    <mergeCell ref="EBF32:EBH32"/>
    <mergeCell ref="EBI32:EBK32"/>
    <mergeCell ref="DZD35:DZF35"/>
    <mergeCell ref="DZG35:DZI35"/>
    <mergeCell ref="DZJ35:DZL35"/>
    <mergeCell ref="DZM35:DZO35"/>
    <mergeCell ref="EDE31:EDG31"/>
    <mergeCell ref="EDH31:EDJ31"/>
    <mergeCell ref="EDK31:EDM31"/>
    <mergeCell ref="EDN31:EDP31"/>
    <mergeCell ref="EDQ31:EDS31"/>
    <mergeCell ref="ECP31:ECR31"/>
    <mergeCell ref="ECS31:ECU31"/>
    <mergeCell ref="ECV31:ECX31"/>
    <mergeCell ref="ECY31:EDA31"/>
    <mergeCell ref="EDB31:EDD31"/>
    <mergeCell ref="ECA31:ECC31"/>
    <mergeCell ref="ECD31:ECF31"/>
    <mergeCell ref="ECG31:ECI31"/>
    <mergeCell ref="ECJ31:ECL31"/>
    <mergeCell ref="ECM31:ECO31"/>
    <mergeCell ref="EBL31:EBN31"/>
    <mergeCell ref="EBO31:EBQ31"/>
    <mergeCell ref="EBR31:EBT31"/>
    <mergeCell ref="EBU31:EBW31"/>
    <mergeCell ref="EBX31:EBZ31"/>
    <mergeCell ref="EDN38:EDP38"/>
    <mergeCell ref="EDQ38:EDS38"/>
    <mergeCell ref="ECY38:EDA38"/>
    <mergeCell ref="EDB38:EDD38"/>
    <mergeCell ref="EDE38:EDG38"/>
    <mergeCell ref="EDH38:EDJ38"/>
    <mergeCell ref="EDK38:EDM38"/>
    <mergeCell ref="ECJ38:ECL38"/>
    <mergeCell ref="ECM38:ECO38"/>
    <mergeCell ref="ECP38:ECR38"/>
    <mergeCell ref="ECS38:ECU38"/>
    <mergeCell ref="ECV38:ECX38"/>
    <mergeCell ref="EBU38:EBW38"/>
    <mergeCell ref="EBX38:EBZ38"/>
    <mergeCell ref="ECA38:ECC38"/>
    <mergeCell ref="ECD38:ECF38"/>
    <mergeCell ref="ECG38:ECI38"/>
    <mergeCell ref="EBL38:EBN38"/>
    <mergeCell ref="EBO38:EBQ38"/>
    <mergeCell ref="EBR38:EBT38"/>
    <mergeCell ref="EBL32:EBN32"/>
    <mergeCell ref="EBO32:EBQ32"/>
    <mergeCell ref="EBR32:EBT32"/>
    <mergeCell ref="EBU32:EBW32"/>
    <mergeCell ref="EBX32:EBZ32"/>
    <mergeCell ref="ECA32:ECC32"/>
    <mergeCell ref="ECD32:ECF32"/>
    <mergeCell ref="ECG32:ECI32"/>
    <mergeCell ref="ECJ32:ECL32"/>
    <mergeCell ref="ECM32:ECO32"/>
    <mergeCell ref="ECP32:ECR32"/>
    <mergeCell ref="ECS32:ECU32"/>
    <mergeCell ref="ECV32:ECX32"/>
    <mergeCell ref="ECY32:EDA32"/>
    <mergeCell ref="EDB32:EDD32"/>
    <mergeCell ref="EDE32:EDG32"/>
    <mergeCell ref="EDH32:EDJ32"/>
    <mergeCell ref="EDK32:EDM32"/>
    <mergeCell ref="EDN32:EDP32"/>
    <mergeCell ref="EDQ32:EDS32"/>
    <mergeCell ref="EDK35:EDM35"/>
    <mergeCell ref="EDN35:EDP35"/>
    <mergeCell ref="EDQ35:EDS35"/>
    <mergeCell ref="EBU34:EBW34"/>
    <mergeCell ref="EFM31:EFO31"/>
    <mergeCell ref="EFP31:EFR31"/>
    <mergeCell ref="EFS31:EFU31"/>
    <mergeCell ref="EFV31:EFX31"/>
    <mergeCell ref="EFY31:EGA31"/>
    <mergeCell ref="EEX31:EEZ31"/>
    <mergeCell ref="EFA31:EFC31"/>
    <mergeCell ref="EFD31:EFF31"/>
    <mergeCell ref="EFG31:EFI31"/>
    <mergeCell ref="EFJ31:EFL31"/>
    <mergeCell ref="EEI31:EEK31"/>
    <mergeCell ref="EEL31:EEN31"/>
    <mergeCell ref="EEO31:EEQ31"/>
    <mergeCell ref="EER31:EET31"/>
    <mergeCell ref="EEU31:EEW31"/>
    <mergeCell ref="EDT31:EDV31"/>
    <mergeCell ref="EDW31:EDY31"/>
    <mergeCell ref="EDZ31:EEB31"/>
    <mergeCell ref="EEC31:EEE31"/>
    <mergeCell ref="EEF31:EEH31"/>
    <mergeCell ref="EFV38:EFX38"/>
    <mergeCell ref="EFY38:EGA38"/>
    <mergeCell ref="EFG38:EFI38"/>
    <mergeCell ref="EFJ38:EFL38"/>
    <mergeCell ref="EFM38:EFO38"/>
    <mergeCell ref="EFP38:EFR38"/>
    <mergeCell ref="EFS38:EFU38"/>
    <mergeCell ref="EER38:EET38"/>
    <mergeCell ref="EEU38:EEW38"/>
    <mergeCell ref="EEX38:EEZ38"/>
    <mergeCell ref="EFA38:EFC38"/>
    <mergeCell ref="EFD38:EFF38"/>
    <mergeCell ref="EEC38:EEE38"/>
    <mergeCell ref="EEF38:EEH38"/>
    <mergeCell ref="EEI38:EEK38"/>
    <mergeCell ref="EEL38:EEN38"/>
    <mergeCell ref="EEO38:EEQ38"/>
    <mergeCell ref="EDT38:EDV38"/>
    <mergeCell ref="EDW38:EDY38"/>
    <mergeCell ref="EDZ38:EEB38"/>
    <mergeCell ref="EDT32:EDV32"/>
    <mergeCell ref="EDW32:EDY32"/>
    <mergeCell ref="EDZ32:EEB32"/>
    <mergeCell ref="EEC32:EEE32"/>
    <mergeCell ref="EEF32:EEH32"/>
    <mergeCell ref="EEI32:EEK32"/>
    <mergeCell ref="EEL32:EEN32"/>
    <mergeCell ref="EEO32:EEQ32"/>
    <mergeCell ref="EER32:EET32"/>
    <mergeCell ref="EEU32:EEW32"/>
    <mergeCell ref="EEX32:EEZ32"/>
    <mergeCell ref="EFA32:EFC32"/>
    <mergeCell ref="EFD32:EFF32"/>
    <mergeCell ref="EFG32:EFI32"/>
    <mergeCell ref="EFJ32:EFL32"/>
    <mergeCell ref="EFM32:EFO32"/>
    <mergeCell ref="EFP32:EFR32"/>
    <mergeCell ref="EFS32:EFU32"/>
    <mergeCell ref="EFV32:EFX32"/>
    <mergeCell ref="EFY32:EGA32"/>
    <mergeCell ref="EDT35:EDV35"/>
    <mergeCell ref="EDW35:EDY35"/>
    <mergeCell ref="EDZ35:EEB35"/>
    <mergeCell ref="EEC35:EEE35"/>
    <mergeCell ref="EHU31:EHW31"/>
    <mergeCell ref="EHX31:EHZ31"/>
    <mergeCell ref="EIA31:EIC31"/>
    <mergeCell ref="EID31:EIF31"/>
    <mergeCell ref="EIG31:EII31"/>
    <mergeCell ref="EHF31:EHH31"/>
    <mergeCell ref="EHI31:EHK31"/>
    <mergeCell ref="EHL31:EHN31"/>
    <mergeCell ref="EHO31:EHQ31"/>
    <mergeCell ref="EHR31:EHT31"/>
    <mergeCell ref="EGQ31:EGS31"/>
    <mergeCell ref="EGT31:EGV31"/>
    <mergeCell ref="EGW31:EGY31"/>
    <mergeCell ref="EGZ31:EHB31"/>
    <mergeCell ref="EHC31:EHE31"/>
    <mergeCell ref="EGB31:EGD31"/>
    <mergeCell ref="EGE31:EGG31"/>
    <mergeCell ref="EGH31:EGJ31"/>
    <mergeCell ref="EGK31:EGM31"/>
    <mergeCell ref="EGN31:EGP31"/>
    <mergeCell ref="EID38:EIF38"/>
    <mergeCell ref="EIG38:EII38"/>
    <mergeCell ref="EHO38:EHQ38"/>
    <mergeCell ref="EHR38:EHT38"/>
    <mergeCell ref="EHU38:EHW38"/>
    <mergeCell ref="EHX38:EHZ38"/>
    <mergeCell ref="EIA38:EIC38"/>
    <mergeCell ref="EGZ38:EHB38"/>
    <mergeCell ref="EHC38:EHE38"/>
    <mergeCell ref="EHF38:EHH38"/>
    <mergeCell ref="EHI38:EHK38"/>
    <mergeCell ref="EHL38:EHN38"/>
    <mergeCell ref="EGK38:EGM38"/>
    <mergeCell ref="EGN38:EGP38"/>
    <mergeCell ref="EGQ38:EGS38"/>
    <mergeCell ref="EGT38:EGV38"/>
    <mergeCell ref="EGW38:EGY38"/>
    <mergeCell ref="EGB38:EGD38"/>
    <mergeCell ref="EGE38:EGG38"/>
    <mergeCell ref="EGH38:EGJ38"/>
    <mergeCell ref="EGB32:EGD32"/>
    <mergeCell ref="EGE32:EGG32"/>
    <mergeCell ref="EGH32:EGJ32"/>
    <mergeCell ref="EGK32:EGM32"/>
    <mergeCell ref="EGN32:EGP32"/>
    <mergeCell ref="EGQ32:EGS32"/>
    <mergeCell ref="EGT32:EGV32"/>
    <mergeCell ref="EGW32:EGY32"/>
    <mergeCell ref="EGZ32:EHB32"/>
    <mergeCell ref="EHC32:EHE32"/>
    <mergeCell ref="EHF32:EHH32"/>
    <mergeCell ref="EHI32:EHK32"/>
    <mergeCell ref="EHL32:EHN32"/>
    <mergeCell ref="EHO32:EHQ32"/>
    <mergeCell ref="EHR32:EHT32"/>
    <mergeCell ref="EHU32:EHW32"/>
    <mergeCell ref="EHX32:EHZ32"/>
    <mergeCell ref="EIA32:EIC32"/>
    <mergeCell ref="EID32:EIF32"/>
    <mergeCell ref="EIG32:EII32"/>
    <mergeCell ref="EIA35:EIC35"/>
    <mergeCell ref="EID35:EIF35"/>
    <mergeCell ref="EIG35:EII35"/>
    <mergeCell ref="EHR34:EHT34"/>
    <mergeCell ref="EKC31:EKE31"/>
    <mergeCell ref="EKF31:EKH31"/>
    <mergeCell ref="EKI31:EKK31"/>
    <mergeCell ref="EKL31:EKN31"/>
    <mergeCell ref="EKO31:EKQ31"/>
    <mergeCell ref="EJN31:EJP31"/>
    <mergeCell ref="EJQ31:EJS31"/>
    <mergeCell ref="EJT31:EJV31"/>
    <mergeCell ref="EJW31:EJY31"/>
    <mergeCell ref="EJZ31:EKB31"/>
    <mergeCell ref="EIY31:EJA31"/>
    <mergeCell ref="EJB31:EJD31"/>
    <mergeCell ref="EJE31:EJG31"/>
    <mergeCell ref="EJH31:EJJ31"/>
    <mergeCell ref="EJK31:EJM31"/>
    <mergeCell ref="EIJ31:EIL31"/>
    <mergeCell ref="EIM31:EIO31"/>
    <mergeCell ref="EIP31:EIR31"/>
    <mergeCell ref="EIS31:EIU31"/>
    <mergeCell ref="EIV31:EIX31"/>
    <mergeCell ref="EKL38:EKN38"/>
    <mergeCell ref="EKO38:EKQ38"/>
    <mergeCell ref="EJW38:EJY38"/>
    <mergeCell ref="EJZ38:EKB38"/>
    <mergeCell ref="EKC38:EKE38"/>
    <mergeCell ref="EKF38:EKH38"/>
    <mergeCell ref="EKI38:EKK38"/>
    <mergeCell ref="EJH38:EJJ38"/>
    <mergeCell ref="EJK38:EJM38"/>
    <mergeCell ref="EJN38:EJP38"/>
    <mergeCell ref="EJQ38:EJS38"/>
    <mergeCell ref="EJT38:EJV38"/>
    <mergeCell ref="EIS38:EIU38"/>
    <mergeCell ref="EIV38:EIX38"/>
    <mergeCell ref="EIY38:EJA38"/>
    <mergeCell ref="EJB38:EJD38"/>
    <mergeCell ref="EJE38:EJG38"/>
    <mergeCell ref="EIJ38:EIL38"/>
    <mergeCell ref="EIM38:EIO38"/>
    <mergeCell ref="EIP38:EIR38"/>
    <mergeCell ref="EIJ32:EIL32"/>
    <mergeCell ref="EIM32:EIO32"/>
    <mergeCell ref="EIP32:EIR32"/>
    <mergeCell ref="EIS32:EIU32"/>
    <mergeCell ref="EIV32:EIX32"/>
    <mergeCell ref="EIY32:EJA32"/>
    <mergeCell ref="EJB32:EJD32"/>
    <mergeCell ref="EJE32:EJG32"/>
    <mergeCell ref="EJH32:EJJ32"/>
    <mergeCell ref="EJK32:EJM32"/>
    <mergeCell ref="EJN32:EJP32"/>
    <mergeCell ref="EJQ32:EJS32"/>
    <mergeCell ref="EJT32:EJV32"/>
    <mergeCell ref="EJW32:EJY32"/>
    <mergeCell ref="EJZ32:EKB32"/>
    <mergeCell ref="EKC32:EKE32"/>
    <mergeCell ref="EKF32:EKH32"/>
    <mergeCell ref="EKI32:EKK32"/>
    <mergeCell ref="EKL32:EKN32"/>
    <mergeCell ref="EKO32:EKQ32"/>
    <mergeCell ref="EIJ35:EIL35"/>
    <mergeCell ref="EIM35:EIO35"/>
    <mergeCell ref="EIP35:EIR35"/>
    <mergeCell ref="EIS35:EIU35"/>
    <mergeCell ref="EMK31:EMM31"/>
    <mergeCell ref="EMN31:EMP31"/>
    <mergeCell ref="EMQ31:EMS31"/>
    <mergeCell ref="EMT31:EMV31"/>
    <mergeCell ref="EMW31:EMY31"/>
    <mergeCell ref="ELV31:ELX31"/>
    <mergeCell ref="ELY31:EMA31"/>
    <mergeCell ref="EMB31:EMD31"/>
    <mergeCell ref="EME31:EMG31"/>
    <mergeCell ref="EMH31:EMJ31"/>
    <mergeCell ref="ELG31:ELI31"/>
    <mergeCell ref="ELJ31:ELL31"/>
    <mergeCell ref="ELM31:ELO31"/>
    <mergeCell ref="ELP31:ELR31"/>
    <mergeCell ref="ELS31:ELU31"/>
    <mergeCell ref="EKR31:EKT31"/>
    <mergeCell ref="EKU31:EKW31"/>
    <mergeCell ref="EKX31:EKZ31"/>
    <mergeCell ref="ELA31:ELC31"/>
    <mergeCell ref="ELD31:ELF31"/>
    <mergeCell ref="EMT38:EMV38"/>
    <mergeCell ref="EMW38:EMY38"/>
    <mergeCell ref="EME38:EMG38"/>
    <mergeCell ref="EMH38:EMJ38"/>
    <mergeCell ref="EMK38:EMM38"/>
    <mergeCell ref="EMN38:EMP38"/>
    <mergeCell ref="EMQ38:EMS38"/>
    <mergeCell ref="ELP38:ELR38"/>
    <mergeCell ref="ELS38:ELU38"/>
    <mergeCell ref="ELV38:ELX38"/>
    <mergeCell ref="ELY38:EMA38"/>
    <mergeCell ref="EMB38:EMD38"/>
    <mergeCell ref="ELA38:ELC38"/>
    <mergeCell ref="ELD38:ELF38"/>
    <mergeCell ref="ELG38:ELI38"/>
    <mergeCell ref="ELJ38:ELL38"/>
    <mergeCell ref="ELM38:ELO38"/>
    <mergeCell ref="EKR38:EKT38"/>
    <mergeCell ref="EKU38:EKW38"/>
    <mergeCell ref="EKX38:EKZ38"/>
    <mergeCell ref="EKR32:EKT32"/>
    <mergeCell ref="EKU32:EKW32"/>
    <mergeCell ref="EKX32:EKZ32"/>
    <mergeCell ref="ELA32:ELC32"/>
    <mergeCell ref="ELD32:ELF32"/>
    <mergeCell ref="ELG32:ELI32"/>
    <mergeCell ref="ELJ32:ELL32"/>
    <mergeCell ref="ELM32:ELO32"/>
    <mergeCell ref="ELP32:ELR32"/>
    <mergeCell ref="ELS32:ELU32"/>
    <mergeCell ref="ELV32:ELX32"/>
    <mergeCell ref="ELY32:EMA32"/>
    <mergeCell ref="EMB32:EMD32"/>
    <mergeCell ref="EME32:EMG32"/>
    <mergeCell ref="EMH32:EMJ32"/>
    <mergeCell ref="EMK32:EMM32"/>
    <mergeCell ref="EMN32:EMP32"/>
    <mergeCell ref="EMQ32:EMS32"/>
    <mergeCell ref="EMT32:EMV32"/>
    <mergeCell ref="EMW32:EMY32"/>
    <mergeCell ref="EMQ35:EMS35"/>
    <mergeCell ref="EMT35:EMV35"/>
    <mergeCell ref="EMW35:EMY35"/>
    <mergeCell ref="EMQ33:EMS33"/>
    <mergeCell ref="EOS31:EOU31"/>
    <mergeCell ref="EOV31:EOX31"/>
    <mergeCell ref="EOY31:EPA31"/>
    <mergeCell ref="EPB31:EPD31"/>
    <mergeCell ref="EPE31:EPG31"/>
    <mergeCell ref="EOD31:EOF31"/>
    <mergeCell ref="EOG31:EOI31"/>
    <mergeCell ref="EOJ31:EOL31"/>
    <mergeCell ref="EOM31:EOO31"/>
    <mergeCell ref="EOP31:EOR31"/>
    <mergeCell ref="ENO31:ENQ31"/>
    <mergeCell ref="ENR31:ENT31"/>
    <mergeCell ref="ENU31:ENW31"/>
    <mergeCell ref="ENX31:ENZ31"/>
    <mergeCell ref="EOA31:EOC31"/>
    <mergeCell ref="EMZ31:ENB31"/>
    <mergeCell ref="ENC31:ENE31"/>
    <mergeCell ref="ENF31:ENH31"/>
    <mergeCell ref="ENI31:ENK31"/>
    <mergeCell ref="ENL31:ENN31"/>
    <mergeCell ref="EPB38:EPD38"/>
    <mergeCell ref="EPE38:EPG38"/>
    <mergeCell ref="EOM38:EOO38"/>
    <mergeCell ref="EOP38:EOR38"/>
    <mergeCell ref="EOS38:EOU38"/>
    <mergeCell ref="EOV38:EOX38"/>
    <mergeCell ref="EOY38:EPA38"/>
    <mergeCell ref="ENX38:ENZ38"/>
    <mergeCell ref="EOA38:EOC38"/>
    <mergeCell ref="EOD38:EOF38"/>
    <mergeCell ref="EOG38:EOI38"/>
    <mergeCell ref="EOJ38:EOL38"/>
    <mergeCell ref="ENI38:ENK38"/>
    <mergeCell ref="ENL38:ENN38"/>
    <mergeCell ref="ENO38:ENQ38"/>
    <mergeCell ref="ENR38:ENT38"/>
    <mergeCell ref="ENU38:ENW38"/>
    <mergeCell ref="EMZ38:ENB38"/>
    <mergeCell ref="ENC38:ENE38"/>
    <mergeCell ref="ENF38:ENH38"/>
    <mergeCell ref="EMZ32:ENB32"/>
    <mergeCell ref="ENC32:ENE32"/>
    <mergeCell ref="ENF32:ENH32"/>
    <mergeCell ref="ENI32:ENK32"/>
    <mergeCell ref="ENL32:ENN32"/>
    <mergeCell ref="ENO32:ENQ32"/>
    <mergeCell ref="ENR32:ENT32"/>
    <mergeCell ref="ENU32:ENW32"/>
    <mergeCell ref="ENX32:ENZ32"/>
    <mergeCell ref="EOA32:EOC32"/>
    <mergeCell ref="EOD32:EOF32"/>
    <mergeCell ref="EOG32:EOI32"/>
    <mergeCell ref="EOJ32:EOL32"/>
    <mergeCell ref="EOM32:EOO32"/>
    <mergeCell ref="EOP32:EOR32"/>
    <mergeCell ref="EOS32:EOU32"/>
    <mergeCell ref="EOV32:EOX32"/>
    <mergeCell ref="EOY32:EPA32"/>
    <mergeCell ref="EPB32:EPD32"/>
    <mergeCell ref="EPE32:EPG32"/>
    <mergeCell ref="EMZ35:ENB35"/>
    <mergeCell ref="ENC35:ENE35"/>
    <mergeCell ref="ENF35:ENH35"/>
    <mergeCell ref="ENI35:ENK35"/>
    <mergeCell ref="ERA31:ERC31"/>
    <mergeCell ref="ERD31:ERF31"/>
    <mergeCell ref="ERG31:ERI31"/>
    <mergeCell ref="ERJ31:ERL31"/>
    <mergeCell ref="ERM31:ERO31"/>
    <mergeCell ref="EQL31:EQN31"/>
    <mergeCell ref="EQO31:EQQ31"/>
    <mergeCell ref="EQR31:EQT31"/>
    <mergeCell ref="EQU31:EQW31"/>
    <mergeCell ref="EQX31:EQZ31"/>
    <mergeCell ref="EPW31:EPY31"/>
    <mergeCell ref="EPZ31:EQB31"/>
    <mergeCell ref="EQC31:EQE31"/>
    <mergeCell ref="EQF31:EQH31"/>
    <mergeCell ref="EQI31:EQK31"/>
    <mergeCell ref="EPH31:EPJ31"/>
    <mergeCell ref="EPK31:EPM31"/>
    <mergeCell ref="EPN31:EPP31"/>
    <mergeCell ref="EPQ31:EPS31"/>
    <mergeCell ref="EPT31:EPV31"/>
    <mergeCell ref="ERJ38:ERL38"/>
    <mergeCell ref="ERM38:ERO38"/>
    <mergeCell ref="EQU38:EQW38"/>
    <mergeCell ref="EQX38:EQZ38"/>
    <mergeCell ref="ERA38:ERC38"/>
    <mergeCell ref="ERD38:ERF38"/>
    <mergeCell ref="ERG38:ERI38"/>
    <mergeCell ref="EQF38:EQH38"/>
    <mergeCell ref="EQI38:EQK38"/>
    <mergeCell ref="EQL38:EQN38"/>
    <mergeCell ref="EQO38:EQQ38"/>
    <mergeCell ref="EQR38:EQT38"/>
    <mergeCell ref="EPQ38:EPS38"/>
    <mergeCell ref="EPT38:EPV38"/>
    <mergeCell ref="EPW38:EPY38"/>
    <mergeCell ref="EPZ38:EQB38"/>
    <mergeCell ref="EQC38:EQE38"/>
    <mergeCell ref="EPH38:EPJ38"/>
    <mergeCell ref="EPK38:EPM38"/>
    <mergeCell ref="EPN38:EPP38"/>
    <mergeCell ref="EPH32:EPJ32"/>
    <mergeCell ref="EPK32:EPM32"/>
    <mergeCell ref="EPN32:EPP32"/>
    <mergeCell ref="EPQ32:EPS32"/>
    <mergeCell ref="EPT32:EPV32"/>
    <mergeCell ref="EPW32:EPY32"/>
    <mergeCell ref="EPZ32:EQB32"/>
    <mergeCell ref="EQC32:EQE32"/>
    <mergeCell ref="EQF32:EQH32"/>
    <mergeCell ref="EQI32:EQK32"/>
    <mergeCell ref="EQL32:EQN32"/>
    <mergeCell ref="EQO32:EQQ32"/>
    <mergeCell ref="EQR32:EQT32"/>
    <mergeCell ref="EQU32:EQW32"/>
    <mergeCell ref="EQX32:EQZ32"/>
    <mergeCell ref="ERA32:ERC32"/>
    <mergeCell ref="ERD32:ERF32"/>
    <mergeCell ref="ERG32:ERI32"/>
    <mergeCell ref="ERJ32:ERL32"/>
    <mergeCell ref="ERM32:ERO32"/>
    <mergeCell ref="ERG35:ERI35"/>
    <mergeCell ref="ERJ35:ERL35"/>
    <mergeCell ref="ERM35:ERO35"/>
    <mergeCell ref="ERD34:ERF34"/>
    <mergeCell ref="ETI31:ETK31"/>
    <mergeCell ref="ETL31:ETN31"/>
    <mergeCell ref="ETO31:ETQ31"/>
    <mergeCell ref="ETR31:ETT31"/>
    <mergeCell ref="ETU31:ETW31"/>
    <mergeCell ref="EST31:ESV31"/>
    <mergeCell ref="ESW31:ESY31"/>
    <mergeCell ref="ESZ31:ETB31"/>
    <mergeCell ref="ETC31:ETE31"/>
    <mergeCell ref="ETF31:ETH31"/>
    <mergeCell ref="ESE31:ESG31"/>
    <mergeCell ref="ESH31:ESJ31"/>
    <mergeCell ref="ESK31:ESM31"/>
    <mergeCell ref="ESN31:ESP31"/>
    <mergeCell ref="ESQ31:ESS31"/>
    <mergeCell ref="ERP31:ERR31"/>
    <mergeCell ref="ERS31:ERU31"/>
    <mergeCell ref="ERV31:ERX31"/>
    <mergeCell ref="ERY31:ESA31"/>
    <mergeCell ref="ESB31:ESD31"/>
    <mergeCell ref="ETR38:ETT38"/>
    <mergeCell ref="ETU38:ETW38"/>
    <mergeCell ref="ETC38:ETE38"/>
    <mergeCell ref="ETF38:ETH38"/>
    <mergeCell ref="ETI38:ETK38"/>
    <mergeCell ref="ETL38:ETN38"/>
    <mergeCell ref="ETO38:ETQ38"/>
    <mergeCell ref="ESN38:ESP38"/>
    <mergeCell ref="ESQ38:ESS38"/>
    <mergeCell ref="EST38:ESV38"/>
    <mergeCell ref="ESW38:ESY38"/>
    <mergeCell ref="ESZ38:ETB38"/>
    <mergeCell ref="ERY38:ESA38"/>
    <mergeCell ref="ESB38:ESD38"/>
    <mergeCell ref="ESE38:ESG38"/>
    <mergeCell ref="ESH38:ESJ38"/>
    <mergeCell ref="ESK38:ESM38"/>
    <mergeCell ref="ERP38:ERR38"/>
    <mergeCell ref="ERS38:ERU38"/>
    <mergeCell ref="ERV38:ERX38"/>
    <mergeCell ref="ERP32:ERR32"/>
    <mergeCell ref="ERS32:ERU32"/>
    <mergeCell ref="ERV32:ERX32"/>
    <mergeCell ref="ERY32:ESA32"/>
    <mergeCell ref="ESB32:ESD32"/>
    <mergeCell ref="ESE32:ESG32"/>
    <mergeCell ref="ESH32:ESJ32"/>
    <mergeCell ref="ESK32:ESM32"/>
    <mergeCell ref="ESN32:ESP32"/>
    <mergeCell ref="ESQ32:ESS32"/>
    <mergeCell ref="EST32:ESV32"/>
    <mergeCell ref="ESW32:ESY32"/>
    <mergeCell ref="ESZ32:ETB32"/>
    <mergeCell ref="ETC32:ETE32"/>
    <mergeCell ref="ETF32:ETH32"/>
    <mergeCell ref="ETI32:ETK32"/>
    <mergeCell ref="ETL32:ETN32"/>
    <mergeCell ref="ETO32:ETQ32"/>
    <mergeCell ref="ETR32:ETT32"/>
    <mergeCell ref="ETU32:ETW32"/>
    <mergeCell ref="ERP35:ERR35"/>
    <mergeCell ref="ERS35:ERU35"/>
    <mergeCell ref="ERV35:ERX35"/>
    <mergeCell ref="ERY35:ESA35"/>
    <mergeCell ref="EVQ31:EVS31"/>
    <mergeCell ref="EVT31:EVV31"/>
    <mergeCell ref="EVW31:EVY31"/>
    <mergeCell ref="EVZ31:EWB31"/>
    <mergeCell ref="EWC31:EWE31"/>
    <mergeCell ref="EVB31:EVD31"/>
    <mergeCell ref="EVE31:EVG31"/>
    <mergeCell ref="EVH31:EVJ31"/>
    <mergeCell ref="EVK31:EVM31"/>
    <mergeCell ref="EVN31:EVP31"/>
    <mergeCell ref="EUM31:EUO31"/>
    <mergeCell ref="EUP31:EUR31"/>
    <mergeCell ref="EUS31:EUU31"/>
    <mergeCell ref="EUV31:EUX31"/>
    <mergeCell ref="EUY31:EVA31"/>
    <mergeCell ref="ETX31:ETZ31"/>
    <mergeCell ref="EUA31:EUC31"/>
    <mergeCell ref="EUD31:EUF31"/>
    <mergeCell ref="EUG31:EUI31"/>
    <mergeCell ref="EUJ31:EUL31"/>
    <mergeCell ref="EVZ38:EWB38"/>
    <mergeCell ref="EWC38:EWE38"/>
    <mergeCell ref="EVK38:EVM38"/>
    <mergeCell ref="EVN38:EVP38"/>
    <mergeCell ref="EVQ38:EVS38"/>
    <mergeCell ref="EVT38:EVV38"/>
    <mergeCell ref="EVW38:EVY38"/>
    <mergeCell ref="EUV38:EUX38"/>
    <mergeCell ref="EUY38:EVA38"/>
    <mergeCell ref="EVB38:EVD38"/>
    <mergeCell ref="EVE38:EVG38"/>
    <mergeCell ref="EVH38:EVJ38"/>
    <mergeCell ref="EUG38:EUI38"/>
    <mergeCell ref="EUJ38:EUL38"/>
    <mergeCell ref="EUM38:EUO38"/>
    <mergeCell ref="EUP38:EUR38"/>
    <mergeCell ref="EUS38:EUU38"/>
    <mergeCell ref="ETX38:ETZ38"/>
    <mergeCell ref="EUA38:EUC38"/>
    <mergeCell ref="EUD38:EUF38"/>
    <mergeCell ref="ETX32:ETZ32"/>
    <mergeCell ref="EUA32:EUC32"/>
    <mergeCell ref="EUD32:EUF32"/>
    <mergeCell ref="EUG32:EUI32"/>
    <mergeCell ref="EUJ32:EUL32"/>
    <mergeCell ref="EUM32:EUO32"/>
    <mergeCell ref="EUP32:EUR32"/>
    <mergeCell ref="EUS32:EUU32"/>
    <mergeCell ref="EUV32:EUX32"/>
    <mergeCell ref="EUY32:EVA32"/>
    <mergeCell ref="EVB32:EVD32"/>
    <mergeCell ref="EVE32:EVG32"/>
    <mergeCell ref="EVH32:EVJ32"/>
    <mergeCell ref="EVK32:EVM32"/>
    <mergeCell ref="EVN32:EVP32"/>
    <mergeCell ref="EVQ32:EVS32"/>
    <mergeCell ref="EVT32:EVV32"/>
    <mergeCell ref="EVW32:EVY32"/>
    <mergeCell ref="EVZ32:EWB32"/>
    <mergeCell ref="EWC32:EWE32"/>
    <mergeCell ref="EVW35:EVY35"/>
    <mergeCell ref="EVZ35:EWB35"/>
    <mergeCell ref="EWC35:EWE35"/>
    <mergeCell ref="EVB34:EVD34"/>
    <mergeCell ref="EXY31:EYA31"/>
    <mergeCell ref="EYB31:EYD31"/>
    <mergeCell ref="EYE31:EYG31"/>
    <mergeCell ref="EYH31:EYJ31"/>
    <mergeCell ref="EYK31:EYM31"/>
    <mergeCell ref="EXJ31:EXL31"/>
    <mergeCell ref="EXM31:EXO31"/>
    <mergeCell ref="EXP31:EXR31"/>
    <mergeCell ref="EXS31:EXU31"/>
    <mergeCell ref="EXV31:EXX31"/>
    <mergeCell ref="EWU31:EWW31"/>
    <mergeCell ref="EWX31:EWZ31"/>
    <mergeCell ref="EXA31:EXC31"/>
    <mergeCell ref="EXD31:EXF31"/>
    <mergeCell ref="EXG31:EXI31"/>
    <mergeCell ref="EWF31:EWH31"/>
    <mergeCell ref="EWI31:EWK31"/>
    <mergeCell ref="EWL31:EWN31"/>
    <mergeCell ref="EWO31:EWQ31"/>
    <mergeCell ref="EWR31:EWT31"/>
    <mergeCell ref="EYH38:EYJ38"/>
    <mergeCell ref="EYK38:EYM38"/>
    <mergeCell ref="EXS38:EXU38"/>
    <mergeCell ref="EXV38:EXX38"/>
    <mergeCell ref="EXY38:EYA38"/>
    <mergeCell ref="EYB38:EYD38"/>
    <mergeCell ref="EYE38:EYG38"/>
    <mergeCell ref="EXD38:EXF38"/>
    <mergeCell ref="EXG38:EXI38"/>
    <mergeCell ref="EXJ38:EXL38"/>
    <mergeCell ref="EXM38:EXO38"/>
    <mergeCell ref="EXP38:EXR38"/>
    <mergeCell ref="EWO38:EWQ38"/>
    <mergeCell ref="EWR38:EWT38"/>
    <mergeCell ref="EWU38:EWW38"/>
    <mergeCell ref="EWX38:EWZ38"/>
    <mergeCell ref="EXA38:EXC38"/>
    <mergeCell ref="EWF38:EWH38"/>
    <mergeCell ref="EWI38:EWK38"/>
    <mergeCell ref="EWL38:EWN38"/>
    <mergeCell ref="EWF32:EWH32"/>
    <mergeCell ref="EWI32:EWK32"/>
    <mergeCell ref="EWL32:EWN32"/>
    <mergeCell ref="EWO32:EWQ32"/>
    <mergeCell ref="EWR32:EWT32"/>
    <mergeCell ref="EWU32:EWW32"/>
    <mergeCell ref="EWX32:EWZ32"/>
    <mergeCell ref="EXA32:EXC32"/>
    <mergeCell ref="EXD32:EXF32"/>
    <mergeCell ref="EXG32:EXI32"/>
    <mergeCell ref="EXJ32:EXL32"/>
    <mergeCell ref="EXM32:EXO32"/>
    <mergeCell ref="EXP32:EXR32"/>
    <mergeCell ref="EXS32:EXU32"/>
    <mergeCell ref="EXV32:EXX32"/>
    <mergeCell ref="EXY32:EYA32"/>
    <mergeCell ref="EYB32:EYD32"/>
    <mergeCell ref="EYE32:EYG32"/>
    <mergeCell ref="EYH32:EYJ32"/>
    <mergeCell ref="EYK32:EYM32"/>
    <mergeCell ref="EWF35:EWH35"/>
    <mergeCell ref="EWI35:EWK35"/>
    <mergeCell ref="EWL35:EWN35"/>
    <mergeCell ref="EWO35:EWQ35"/>
    <mergeCell ref="FAG31:FAI31"/>
    <mergeCell ref="FAJ31:FAL31"/>
    <mergeCell ref="FAM31:FAO31"/>
    <mergeCell ref="FAP31:FAR31"/>
    <mergeCell ref="FAS31:FAU31"/>
    <mergeCell ref="EZR31:EZT31"/>
    <mergeCell ref="EZU31:EZW31"/>
    <mergeCell ref="EZX31:EZZ31"/>
    <mergeCell ref="FAA31:FAC31"/>
    <mergeCell ref="FAD31:FAF31"/>
    <mergeCell ref="EZC31:EZE31"/>
    <mergeCell ref="EZF31:EZH31"/>
    <mergeCell ref="EZI31:EZK31"/>
    <mergeCell ref="EZL31:EZN31"/>
    <mergeCell ref="EZO31:EZQ31"/>
    <mergeCell ref="EYN31:EYP31"/>
    <mergeCell ref="EYQ31:EYS31"/>
    <mergeCell ref="EYT31:EYV31"/>
    <mergeCell ref="EYW31:EYY31"/>
    <mergeCell ref="EYZ31:EZB31"/>
    <mergeCell ref="FAP38:FAR38"/>
    <mergeCell ref="FAS38:FAU38"/>
    <mergeCell ref="FAA38:FAC38"/>
    <mergeCell ref="FAD38:FAF38"/>
    <mergeCell ref="FAG38:FAI38"/>
    <mergeCell ref="FAJ38:FAL38"/>
    <mergeCell ref="FAM38:FAO38"/>
    <mergeCell ref="EZL38:EZN38"/>
    <mergeCell ref="EZO38:EZQ38"/>
    <mergeCell ref="EZR38:EZT38"/>
    <mergeCell ref="EZU38:EZW38"/>
    <mergeCell ref="EZX38:EZZ38"/>
    <mergeCell ref="EYW38:EYY38"/>
    <mergeCell ref="EYZ38:EZB38"/>
    <mergeCell ref="EZC38:EZE38"/>
    <mergeCell ref="EZF38:EZH38"/>
    <mergeCell ref="EZI38:EZK38"/>
    <mergeCell ref="EYN38:EYP38"/>
    <mergeCell ref="EYQ38:EYS38"/>
    <mergeCell ref="EYT38:EYV38"/>
    <mergeCell ref="EYN32:EYP32"/>
    <mergeCell ref="EYQ32:EYS32"/>
    <mergeCell ref="EYT32:EYV32"/>
    <mergeCell ref="EYW32:EYY32"/>
    <mergeCell ref="EYZ32:EZB32"/>
    <mergeCell ref="EZC32:EZE32"/>
    <mergeCell ref="EZF32:EZH32"/>
    <mergeCell ref="EZI32:EZK32"/>
    <mergeCell ref="EZL32:EZN32"/>
    <mergeCell ref="EZO32:EZQ32"/>
    <mergeCell ref="EZR32:EZT32"/>
    <mergeCell ref="EZU32:EZW32"/>
    <mergeCell ref="EZX32:EZZ32"/>
    <mergeCell ref="FAA32:FAC32"/>
    <mergeCell ref="FAD32:FAF32"/>
    <mergeCell ref="FAG32:FAI32"/>
    <mergeCell ref="FAJ32:FAL32"/>
    <mergeCell ref="FAM32:FAO32"/>
    <mergeCell ref="FAP32:FAR32"/>
    <mergeCell ref="FAS32:FAU32"/>
    <mergeCell ref="FAM35:FAO35"/>
    <mergeCell ref="FAP35:FAR35"/>
    <mergeCell ref="FAS35:FAU35"/>
    <mergeCell ref="EYZ34:EZB34"/>
    <mergeCell ref="FCO31:FCQ31"/>
    <mergeCell ref="FCR31:FCT31"/>
    <mergeCell ref="FCU31:FCW31"/>
    <mergeCell ref="FCX31:FCZ31"/>
    <mergeCell ref="FDA31:FDC31"/>
    <mergeCell ref="FBZ31:FCB31"/>
    <mergeCell ref="FCC31:FCE31"/>
    <mergeCell ref="FCF31:FCH31"/>
    <mergeCell ref="FCI31:FCK31"/>
    <mergeCell ref="FCL31:FCN31"/>
    <mergeCell ref="FBK31:FBM31"/>
    <mergeCell ref="FBN31:FBP31"/>
    <mergeCell ref="FBQ31:FBS31"/>
    <mergeCell ref="FBT31:FBV31"/>
    <mergeCell ref="FBW31:FBY31"/>
    <mergeCell ref="FAV31:FAX31"/>
    <mergeCell ref="FAY31:FBA31"/>
    <mergeCell ref="FBB31:FBD31"/>
    <mergeCell ref="FBE31:FBG31"/>
    <mergeCell ref="FBH31:FBJ31"/>
    <mergeCell ref="FCX38:FCZ38"/>
    <mergeCell ref="FDA38:FDC38"/>
    <mergeCell ref="FCI38:FCK38"/>
    <mergeCell ref="FCL38:FCN38"/>
    <mergeCell ref="FCO38:FCQ38"/>
    <mergeCell ref="FCR38:FCT38"/>
    <mergeCell ref="FCU38:FCW38"/>
    <mergeCell ref="FBT38:FBV38"/>
    <mergeCell ref="FBW38:FBY38"/>
    <mergeCell ref="FBZ38:FCB38"/>
    <mergeCell ref="FCC38:FCE38"/>
    <mergeCell ref="FCF38:FCH38"/>
    <mergeCell ref="FBE38:FBG38"/>
    <mergeCell ref="FBH38:FBJ38"/>
    <mergeCell ref="FBK38:FBM38"/>
    <mergeCell ref="FBN38:FBP38"/>
    <mergeCell ref="FBQ38:FBS38"/>
    <mergeCell ref="FAV38:FAX38"/>
    <mergeCell ref="FAY38:FBA38"/>
    <mergeCell ref="FBB38:FBD38"/>
    <mergeCell ref="FAV32:FAX32"/>
    <mergeCell ref="FAY32:FBA32"/>
    <mergeCell ref="FBB32:FBD32"/>
    <mergeCell ref="FBE32:FBG32"/>
    <mergeCell ref="FBH32:FBJ32"/>
    <mergeCell ref="FBK32:FBM32"/>
    <mergeCell ref="FBN32:FBP32"/>
    <mergeCell ref="FBQ32:FBS32"/>
    <mergeCell ref="FBT32:FBV32"/>
    <mergeCell ref="FBW32:FBY32"/>
    <mergeCell ref="FBZ32:FCB32"/>
    <mergeCell ref="FCC32:FCE32"/>
    <mergeCell ref="FCF32:FCH32"/>
    <mergeCell ref="FCI32:FCK32"/>
    <mergeCell ref="FCL32:FCN32"/>
    <mergeCell ref="FCO32:FCQ32"/>
    <mergeCell ref="FCR32:FCT32"/>
    <mergeCell ref="FCU32:FCW32"/>
    <mergeCell ref="FCX32:FCZ32"/>
    <mergeCell ref="FDA32:FDC32"/>
    <mergeCell ref="FAV35:FAX35"/>
    <mergeCell ref="FAY35:FBA35"/>
    <mergeCell ref="FBB35:FBD35"/>
    <mergeCell ref="FBE35:FBG35"/>
    <mergeCell ref="FEW31:FEY31"/>
    <mergeCell ref="FEZ31:FFB31"/>
    <mergeCell ref="FFC31:FFE31"/>
    <mergeCell ref="FFF31:FFH31"/>
    <mergeCell ref="FFI31:FFK31"/>
    <mergeCell ref="FEH31:FEJ31"/>
    <mergeCell ref="FEK31:FEM31"/>
    <mergeCell ref="FEN31:FEP31"/>
    <mergeCell ref="FEQ31:FES31"/>
    <mergeCell ref="FET31:FEV31"/>
    <mergeCell ref="FDS31:FDU31"/>
    <mergeCell ref="FDV31:FDX31"/>
    <mergeCell ref="FDY31:FEA31"/>
    <mergeCell ref="FEB31:FED31"/>
    <mergeCell ref="FEE31:FEG31"/>
    <mergeCell ref="FDD31:FDF31"/>
    <mergeCell ref="FDG31:FDI31"/>
    <mergeCell ref="FDJ31:FDL31"/>
    <mergeCell ref="FDM31:FDO31"/>
    <mergeCell ref="FDP31:FDR31"/>
    <mergeCell ref="FFF38:FFH38"/>
    <mergeCell ref="FFI38:FFK38"/>
    <mergeCell ref="FEQ38:FES38"/>
    <mergeCell ref="FET38:FEV38"/>
    <mergeCell ref="FEW38:FEY38"/>
    <mergeCell ref="FEZ38:FFB38"/>
    <mergeCell ref="FFC38:FFE38"/>
    <mergeCell ref="FEB38:FED38"/>
    <mergeCell ref="FEE38:FEG38"/>
    <mergeCell ref="FEH38:FEJ38"/>
    <mergeCell ref="FEK38:FEM38"/>
    <mergeCell ref="FEN38:FEP38"/>
    <mergeCell ref="FDM38:FDO38"/>
    <mergeCell ref="FDP38:FDR38"/>
    <mergeCell ref="FDS38:FDU38"/>
    <mergeCell ref="FDV38:FDX38"/>
    <mergeCell ref="FDY38:FEA38"/>
    <mergeCell ref="FDD38:FDF38"/>
    <mergeCell ref="FDG38:FDI38"/>
    <mergeCell ref="FDJ38:FDL38"/>
    <mergeCell ref="FDD32:FDF32"/>
    <mergeCell ref="FDG32:FDI32"/>
    <mergeCell ref="FDJ32:FDL32"/>
    <mergeCell ref="FDM32:FDO32"/>
    <mergeCell ref="FDP32:FDR32"/>
    <mergeCell ref="FDS32:FDU32"/>
    <mergeCell ref="FDV32:FDX32"/>
    <mergeCell ref="FDY32:FEA32"/>
    <mergeCell ref="FEB32:FED32"/>
    <mergeCell ref="FEE32:FEG32"/>
    <mergeCell ref="FEH32:FEJ32"/>
    <mergeCell ref="FEK32:FEM32"/>
    <mergeCell ref="FEN32:FEP32"/>
    <mergeCell ref="FEQ32:FES32"/>
    <mergeCell ref="FET32:FEV32"/>
    <mergeCell ref="FEW32:FEY32"/>
    <mergeCell ref="FEZ32:FFB32"/>
    <mergeCell ref="FFC32:FFE32"/>
    <mergeCell ref="FFF32:FFH32"/>
    <mergeCell ref="FFI32:FFK32"/>
    <mergeCell ref="FFC35:FFE35"/>
    <mergeCell ref="FFF35:FFH35"/>
    <mergeCell ref="FFI35:FFK35"/>
    <mergeCell ref="FEZ34:FFB34"/>
    <mergeCell ref="FHE31:FHG31"/>
    <mergeCell ref="FHH31:FHJ31"/>
    <mergeCell ref="FHK31:FHM31"/>
    <mergeCell ref="FHN31:FHP31"/>
    <mergeCell ref="FHQ31:FHS31"/>
    <mergeCell ref="FGP31:FGR31"/>
    <mergeCell ref="FGS31:FGU31"/>
    <mergeCell ref="FGV31:FGX31"/>
    <mergeCell ref="FGY31:FHA31"/>
    <mergeCell ref="FHB31:FHD31"/>
    <mergeCell ref="FGA31:FGC31"/>
    <mergeCell ref="FGD31:FGF31"/>
    <mergeCell ref="FGG31:FGI31"/>
    <mergeCell ref="FGJ31:FGL31"/>
    <mergeCell ref="FGM31:FGO31"/>
    <mergeCell ref="FFL31:FFN31"/>
    <mergeCell ref="FFO31:FFQ31"/>
    <mergeCell ref="FFR31:FFT31"/>
    <mergeCell ref="FFU31:FFW31"/>
    <mergeCell ref="FFX31:FFZ31"/>
    <mergeCell ref="FHN38:FHP38"/>
    <mergeCell ref="FHQ38:FHS38"/>
    <mergeCell ref="FGY38:FHA38"/>
    <mergeCell ref="FHB38:FHD38"/>
    <mergeCell ref="FHE38:FHG38"/>
    <mergeCell ref="FHH38:FHJ38"/>
    <mergeCell ref="FHK38:FHM38"/>
    <mergeCell ref="FGJ38:FGL38"/>
    <mergeCell ref="FGM38:FGO38"/>
    <mergeCell ref="FGP38:FGR38"/>
    <mergeCell ref="FGS38:FGU38"/>
    <mergeCell ref="FGV38:FGX38"/>
    <mergeCell ref="FFU38:FFW38"/>
    <mergeCell ref="FFX38:FFZ38"/>
    <mergeCell ref="FGA38:FGC38"/>
    <mergeCell ref="FGD38:FGF38"/>
    <mergeCell ref="FGG38:FGI38"/>
    <mergeCell ref="FFL38:FFN38"/>
    <mergeCell ref="FFO38:FFQ38"/>
    <mergeCell ref="FFR38:FFT38"/>
    <mergeCell ref="FFL32:FFN32"/>
    <mergeCell ref="FFO32:FFQ32"/>
    <mergeCell ref="FFR32:FFT32"/>
    <mergeCell ref="FFU32:FFW32"/>
    <mergeCell ref="FFX32:FFZ32"/>
    <mergeCell ref="FGA32:FGC32"/>
    <mergeCell ref="FGD32:FGF32"/>
    <mergeCell ref="FGG32:FGI32"/>
    <mergeCell ref="FGJ32:FGL32"/>
    <mergeCell ref="FGM32:FGO32"/>
    <mergeCell ref="FGP32:FGR32"/>
    <mergeCell ref="FGS32:FGU32"/>
    <mergeCell ref="FGV32:FGX32"/>
    <mergeCell ref="FGY32:FHA32"/>
    <mergeCell ref="FHB32:FHD32"/>
    <mergeCell ref="FHE32:FHG32"/>
    <mergeCell ref="FHH32:FHJ32"/>
    <mergeCell ref="FHK32:FHM32"/>
    <mergeCell ref="FHN32:FHP32"/>
    <mergeCell ref="FHQ32:FHS32"/>
    <mergeCell ref="FFL35:FFN35"/>
    <mergeCell ref="FFO35:FFQ35"/>
    <mergeCell ref="FFR35:FFT35"/>
    <mergeCell ref="FFU35:FFW35"/>
    <mergeCell ref="FJM31:FJO31"/>
    <mergeCell ref="FJP31:FJR31"/>
    <mergeCell ref="FJS31:FJU31"/>
    <mergeCell ref="FJV31:FJX31"/>
    <mergeCell ref="FJY31:FKA31"/>
    <mergeCell ref="FIX31:FIZ31"/>
    <mergeCell ref="FJA31:FJC31"/>
    <mergeCell ref="FJD31:FJF31"/>
    <mergeCell ref="FJG31:FJI31"/>
    <mergeCell ref="FJJ31:FJL31"/>
    <mergeCell ref="FII31:FIK31"/>
    <mergeCell ref="FIL31:FIN31"/>
    <mergeCell ref="FIO31:FIQ31"/>
    <mergeCell ref="FIR31:FIT31"/>
    <mergeCell ref="FIU31:FIW31"/>
    <mergeCell ref="FHT31:FHV31"/>
    <mergeCell ref="FHW31:FHY31"/>
    <mergeCell ref="FHZ31:FIB31"/>
    <mergeCell ref="FIC31:FIE31"/>
    <mergeCell ref="FIF31:FIH31"/>
    <mergeCell ref="FJV38:FJX38"/>
    <mergeCell ref="FJY38:FKA38"/>
    <mergeCell ref="FJG38:FJI38"/>
    <mergeCell ref="FJJ38:FJL38"/>
    <mergeCell ref="FJM38:FJO38"/>
    <mergeCell ref="FJP38:FJR38"/>
    <mergeCell ref="FJS38:FJU38"/>
    <mergeCell ref="FIR38:FIT38"/>
    <mergeCell ref="FIU38:FIW38"/>
    <mergeCell ref="FIX38:FIZ38"/>
    <mergeCell ref="FJA38:FJC38"/>
    <mergeCell ref="FJD38:FJF38"/>
    <mergeCell ref="FIC38:FIE38"/>
    <mergeCell ref="FIF38:FIH38"/>
    <mergeCell ref="FII38:FIK38"/>
    <mergeCell ref="FIL38:FIN38"/>
    <mergeCell ref="FIO38:FIQ38"/>
    <mergeCell ref="FHT38:FHV38"/>
    <mergeCell ref="FHW38:FHY38"/>
    <mergeCell ref="FHZ38:FIB38"/>
    <mergeCell ref="FHT32:FHV32"/>
    <mergeCell ref="FHW32:FHY32"/>
    <mergeCell ref="FHZ32:FIB32"/>
    <mergeCell ref="FIC32:FIE32"/>
    <mergeCell ref="FIF32:FIH32"/>
    <mergeCell ref="FII32:FIK32"/>
    <mergeCell ref="FIL32:FIN32"/>
    <mergeCell ref="FIO32:FIQ32"/>
    <mergeCell ref="FIR32:FIT32"/>
    <mergeCell ref="FIU32:FIW32"/>
    <mergeCell ref="FIX32:FIZ32"/>
    <mergeCell ref="FJA32:FJC32"/>
    <mergeCell ref="FJD32:FJF32"/>
    <mergeCell ref="FJG32:FJI32"/>
    <mergeCell ref="FJJ32:FJL32"/>
    <mergeCell ref="FJM32:FJO32"/>
    <mergeCell ref="FJP32:FJR32"/>
    <mergeCell ref="FJS32:FJU32"/>
    <mergeCell ref="FJV32:FJX32"/>
    <mergeCell ref="FJY32:FKA32"/>
    <mergeCell ref="FJS35:FJU35"/>
    <mergeCell ref="FJV35:FJX35"/>
    <mergeCell ref="FJY35:FKA35"/>
    <mergeCell ref="FJP33:FJR33"/>
    <mergeCell ref="FLU31:FLW31"/>
    <mergeCell ref="FLX31:FLZ31"/>
    <mergeCell ref="FMA31:FMC31"/>
    <mergeCell ref="FMD31:FMF31"/>
    <mergeCell ref="FMG31:FMI31"/>
    <mergeCell ref="FLF31:FLH31"/>
    <mergeCell ref="FLI31:FLK31"/>
    <mergeCell ref="FLL31:FLN31"/>
    <mergeCell ref="FLO31:FLQ31"/>
    <mergeCell ref="FLR31:FLT31"/>
    <mergeCell ref="FKQ31:FKS31"/>
    <mergeCell ref="FKT31:FKV31"/>
    <mergeCell ref="FKW31:FKY31"/>
    <mergeCell ref="FKZ31:FLB31"/>
    <mergeCell ref="FLC31:FLE31"/>
    <mergeCell ref="FKB31:FKD31"/>
    <mergeCell ref="FKE31:FKG31"/>
    <mergeCell ref="FKH31:FKJ31"/>
    <mergeCell ref="FKK31:FKM31"/>
    <mergeCell ref="FKN31:FKP31"/>
    <mergeCell ref="FMD38:FMF38"/>
    <mergeCell ref="FMG38:FMI38"/>
    <mergeCell ref="FLO38:FLQ38"/>
    <mergeCell ref="FLR38:FLT38"/>
    <mergeCell ref="FLU38:FLW38"/>
    <mergeCell ref="FLX38:FLZ38"/>
    <mergeCell ref="FMA38:FMC38"/>
    <mergeCell ref="FKZ38:FLB38"/>
    <mergeCell ref="FLC38:FLE38"/>
    <mergeCell ref="FLF38:FLH38"/>
    <mergeCell ref="FLI38:FLK38"/>
    <mergeCell ref="FLL38:FLN38"/>
    <mergeCell ref="FKK38:FKM38"/>
    <mergeCell ref="FKN38:FKP38"/>
    <mergeCell ref="FKQ38:FKS38"/>
    <mergeCell ref="FKT38:FKV38"/>
    <mergeCell ref="FKW38:FKY38"/>
    <mergeCell ref="FKB38:FKD38"/>
    <mergeCell ref="FKE38:FKG38"/>
    <mergeCell ref="FKH38:FKJ38"/>
    <mergeCell ref="FKB32:FKD32"/>
    <mergeCell ref="FKE32:FKG32"/>
    <mergeCell ref="FKH32:FKJ32"/>
    <mergeCell ref="FKK32:FKM32"/>
    <mergeCell ref="FKN32:FKP32"/>
    <mergeCell ref="FKQ32:FKS32"/>
    <mergeCell ref="FKT32:FKV32"/>
    <mergeCell ref="FKW32:FKY32"/>
    <mergeCell ref="FKZ32:FLB32"/>
    <mergeCell ref="FLC32:FLE32"/>
    <mergeCell ref="FLF32:FLH32"/>
    <mergeCell ref="FLI32:FLK32"/>
    <mergeCell ref="FLL32:FLN32"/>
    <mergeCell ref="FLO32:FLQ32"/>
    <mergeCell ref="FLR32:FLT32"/>
    <mergeCell ref="FLU32:FLW32"/>
    <mergeCell ref="FLX32:FLZ32"/>
    <mergeCell ref="FMA32:FMC32"/>
    <mergeCell ref="FMD32:FMF32"/>
    <mergeCell ref="FMG32:FMI32"/>
    <mergeCell ref="FKB35:FKD35"/>
    <mergeCell ref="FKE35:FKG35"/>
    <mergeCell ref="FKH35:FKJ35"/>
    <mergeCell ref="FKK35:FKM35"/>
    <mergeCell ref="FOC31:FOE31"/>
    <mergeCell ref="FOF31:FOH31"/>
    <mergeCell ref="FOI31:FOK31"/>
    <mergeCell ref="FOL31:FON31"/>
    <mergeCell ref="FOO31:FOQ31"/>
    <mergeCell ref="FNN31:FNP31"/>
    <mergeCell ref="FNQ31:FNS31"/>
    <mergeCell ref="FNT31:FNV31"/>
    <mergeCell ref="FNW31:FNY31"/>
    <mergeCell ref="FNZ31:FOB31"/>
    <mergeCell ref="FMY31:FNA31"/>
    <mergeCell ref="FNB31:FND31"/>
    <mergeCell ref="FNE31:FNG31"/>
    <mergeCell ref="FNH31:FNJ31"/>
    <mergeCell ref="FNK31:FNM31"/>
    <mergeCell ref="FMJ31:FML31"/>
    <mergeCell ref="FMM31:FMO31"/>
    <mergeCell ref="FMP31:FMR31"/>
    <mergeCell ref="FMS31:FMU31"/>
    <mergeCell ref="FMV31:FMX31"/>
    <mergeCell ref="FOL38:FON38"/>
    <mergeCell ref="FOO38:FOQ38"/>
    <mergeCell ref="FNW38:FNY38"/>
    <mergeCell ref="FNZ38:FOB38"/>
    <mergeCell ref="FOC38:FOE38"/>
    <mergeCell ref="FOF38:FOH38"/>
    <mergeCell ref="FOI38:FOK38"/>
    <mergeCell ref="FNH38:FNJ38"/>
    <mergeCell ref="FNK38:FNM38"/>
    <mergeCell ref="FNN38:FNP38"/>
    <mergeCell ref="FNQ38:FNS38"/>
    <mergeCell ref="FNT38:FNV38"/>
    <mergeCell ref="FMS38:FMU38"/>
    <mergeCell ref="FMV38:FMX38"/>
    <mergeCell ref="FMY38:FNA38"/>
    <mergeCell ref="FNB38:FND38"/>
    <mergeCell ref="FNE38:FNG38"/>
    <mergeCell ref="FMJ38:FML38"/>
    <mergeCell ref="FMM38:FMO38"/>
    <mergeCell ref="FMP38:FMR38"/>
    <mergeCell ref="FMJ32:FML32"/>
    <mergeCell ref="FMM32:FMO32"/>
    <mergeCell ref="FMP32:FMR32"/>
    <mergeCell ref="FMS32:FMU32"/>
    <mergeCell ref="FMV32:FMX32"/>
    <mergeCell ref="FMY32:FNA32"/>
    <mergeCell ref="FNB32:FND32"/>
    <mergeCell ref="FNE32:FNG32"/>
    <mergeCell ref="FNH32:FNJ32"/>
    <mergeCell ref="FNK32:FNM32"/>
    <mergeCell ref="FNN32:FNP32"/>
    <mergeCell ref="FNQ32:FNS32"/>
    <mergeCell ref="FNT32:FNV32"/>
    <mergeCell ref="FNW32:FNY32"/>
    <mergeCell ref="FNZ32:FOB32"/>
    <mergeCell ref="FOC32:FOE32"/>
    <mergeCell ref="FOF32:FOH32"/>
    <mergeCell ref="FOI32:FOK32"/>
    <mergeCell ref="FOL32:FON32"/>
    <mergeCell ref="FOO32:FOQ32"/>
    <mergeCell ref="FOI35:FOK35"/>
    <mergeCell ref="FOL35:FON35"/>
    <mergeCell ref="FOO35:FOQ35"/>
    <mergeCell ref="FOI34:FOK34"/>
    <mergeCell ref="FQK31:FQM31"/>
    <mergeCell ref="FQN31:FQP31"/>
    <mergeCell ref="FQQ31:FQS31"/>
    <mergeCell ref="FQT31:FQV31"/>
    <mergeCell ref="FQW31:FQY31"/>
    <mergeCell ref="FPV31:FPX31"/>
    <mergeCell ref="FPY31:FQA31"/>
    <mergeCell ref="FQB31:FQD31"/>
    <mergeCell ref="FQE31:FQG31"/>
    <mergeCell ref="FQH31:FQJ31"/>
    <mergeCell ref="FPG31:FPI31"/>
    <mergeCell ref="FPJ31:FPL31"/>
    <mergeCell ref="FPM31:FPO31"/>
    <mergeCell ref="FPP31:FPR31"/>
    <mergeCell ref="FPS31:FPU31"/>
    <mergeCell ref="FOR31:FOT31"/>
    <mergeCell ref="FOU31:FOW31"/>
    <mergeCell ref="FOX31:FOZ31"/>
    <mergeCell ref="FPA31:FPC31"/>
    <mergeCell ref="FPD31:FPF31"/>
    <mergeCell ref="FQT38:FQV38"/>
    <mergeCell ref="FQW38:FQY38"/>
    <mergeCell ref="FQE38:FQG38"/>
    <mergeCell ref="FQH38:FQJ38"/>
    <mergeCell ref="FQK38:FQM38"/>
    <mergeCell ref="FQN38:FQP38"/>
    <mergeCell ref="FQQ38:FQS38"/>
    <mergeCell ref="FPP38:FPR38"/>
    <mergeCell ref="FPS38:FPU38"/>
    <mergeCell ref="FPV38:FPX38"/>
    <mergeCell ref="FPY38:FQA38"/>
    <mergeCell ref="FQB38:FQD38"/>
    <mergeCell ref="FPA38:FPC38"/>
    <mergeCell ref="FPD38:FPF38"/>
    <mergeCell ref="FPG38:FPI38"/>
    <mergeCell ref="FPJ38:FPL38"/>
    <mergeCell ref="FPM38:FPO38"/>
    <mergeCell ref="FOR38:FOT38"/>
    <mergeCell ref="FOU38:FOW38"/>
    <mergeCell ref="FOX38:FOZ38"/>
    <mergeCell ref="FOR32:FOT32"/>
    <mergeCell ref="FOU32:FOW32"/>
    <mergeCell ref="FOX32:FOZ32"/>
    <mergeCell ref="FPA32:FPC32"/>
    <mergeCell ref="FPD32:FPF32"/>
    <mergeCell ref="FPG32:FPI32"/>
    <mergeCell ref="FPJ32:FPL32"/>
    <mergeCell ref="FPM32:FPO32"/>
    <mergeCell ref="FPP32:FPR32"/>
    <mergeCell ref="FPS32:FPU32"/>
    <mergeCell ref="FPV32:FPX32"/>
    <mergeCell ref="FPY32:FQA32"/>
    <mergeCell ref="FQB32:FQD32"/>
    <mergeCell ref="FQE32:FQG32"/>
    <mergeCell ref="FQH32:FQJ32"/>
    <mergeCell ref="FQK32:FQM32"/>
    <mergeCell ref="FQN32:FQP32"/>
    <mergeCell ref="FQQ32:FQS32"/>
    <mergeCell ref="FQT32:FQV32"/>
    <mergeCell ref="FQW32:FQY32"/>
    <mergeCell ref="FOR35:FOT35"/>
    <mergeCell ref="FOU35:FOW35"/>
    <mergeCell ref="FOX35:FOZ35"/>
    <mergeCell ref="FPA35:FPC35"/>
    <mergeCell ref="FSS31:FSU31"/>
    <mergeCell ref="FSV31:FSX31"/>
    <mergeCell ref="FSY31:FTA31"/>
    <mergeCell ref="FTB31:FTD31"/>
    <mergeCell ref="FTE31:FTG31"/>
    <mergeCell ref="FSD31:FSF31"/>
    <mergeCell ref="FSG31:FSI31"/>
    <mergeCell ref="FSJ31:FSL31"/>
    <mergeCell ref="FSM31:FSO31"/>
    <mergeCell ref="FSP31:FSR31"/>
    <mergeCell ref="FRO31:FRQ31"/>
    <mergeCell ref="FRR31:FRT31"/>
    <mergeCell ref="FRU31:FRW31"/>
    <mergeCell ref="FRX31:FRZ31"/>
    <mergeCell ref="FSA31:FSC31"/>
    <mergeCell ref="FQZ31:FRB31"/>
    <mergeCell ref="FRC31:FRE31"/>
    <mergeCell ref="FRF31:FRH31"/>
    <mergeCell ref="FRI31:FRK31"/>
    <mergeCell ref="FRL31:FRN31"/>
    <mergeCell ref="FTB38:FTD38"/>
    <mergeCell ref="FTE38:FTG38"/>
    <mergeCell ref="FSM38:FSO38"/>
    <mergeCell ref="FSP38:FSR38"/>
    <mergeCell ref="FSS38:FSU38"/>
    <mergeCell ref="FSV38:FSX38"/>
    <mergeCell ref="FSY38:FTA38"/>
    <mergeCell ref="FRX38:FRZ38"/>
    <mergeCell ref="FSA38:FSC38"/>
    <mergeCell ref="FSD38:FSF38"/>
    <mergeCell ref="FSG38:FSI38"/>
    <mergeCell ref="FSJ38:FSL38"/>
    <mergeCell ref="FRI38:FRK38"/>
    <mergeCell ref="FRL38:FRN38"/>
    <mergeCell ref="FRO38:FRQ38"/>
    <mergeCell ref="FRR38:FRT38"/>
    <mergeCell ref="FRU38:FRW38"/>
    <mergeCell ref="FQZ38:FRB38"/>
    <mergeCell ref="FRC38:FRE38"/>
    <mergeCell ref="FRF38:FRH38"/>
    <mergeCell ref="FQZ32:FRB32"/>
    <mergeCell ref="FRC32:FRE32"/>
    <mergeCell ref="FRF32:FRH32"/>
    <mergeCell ref="FRI32:FRK32"/>
    <mergeCell ref="FRL32:FRN32"/>
    <mergeCell ref="FRO32:FRQ32"/>
    <mergeCell ref="FRR32:FRT32"/>
    <mergeCell ref="FRU32:FRW32"/>
    <mergeCell ref="FRX32:FRZ32"/>
    <mergeCell ref="FSA32:FSC32"/>
    <mergeCell ref="FSD32:FSF32"/>
    <mergeCell ref="FSG32:FSI32"/>
    <mergeCell ref="FSJ32:FSL32"/>
    <mergeCell ref="FSM32:FSO32"/>
    <mergeCell ref="FSP32:FSR32"/>
    <mergeCell ref="FSS32:FSU32"/>
    <mergeCell ref="FSV32:FSX32"/>
    <mergeCell ref="FSY32:FTA32"/>
    <mergeCell ref="FTB32:FTD32"/>
    <mergeCell ref="FTE32:FTG32"/>
    <mergeCell ref="FSY35:FTA35"/>
    <mergeCell ref="FTB35:FTD35"/>
    <mergeCell ref="FTE35:FTG35"/>
    <mergeCell ref="FSG34:FSI34"/>
    <mergeCell ref="FVA31:FVC31"/>
    <mergeCell ref="FVD31:FVF31"/>
    <mergeCell ref="FVG31:FVI31"/>
    <mergeCell ref="FVJ31:FVL31"/>
    <mergeCell ref="FVM31:FVO31"/>
    <mergeCell ref="FUL31:FUN31"/>
    <mergeCell ref="FUO31:FUQ31"/>
    <mergeCell ref="FUR31:FUT31"/>
    <mergeCell ref="FUU31:FUW31"/>
    <mergeCell ref="FUX31:FUZ31"/>
    <mergeCell ref="FTW31:FTY31"/>
    <mergeCell ref="FTZ31:FUB31"/>
    <mergeCell ref="FUC31:FUE31"/>
    <mergeCell ref="FUF31:FUH31"/>
    <mergeCell ref="FUI31:FUK31"/>
    <mergeCell ref="FTH31:FTJ31"/>
    <mergeCell ref="FTK31:FTM31"/>
    <mergeCell ref="FTN31:FTP31"/>
    <mergeCell ref="FTQ31:FTS31"/>
    <mergeCell ref="FTT31:FTV31"/>
    <mergeCell ref="FVJ38:FVL38"/>
    <mergeCell ref="FVM38:FVO38"/>
    <mergeCell ref="FUU38:FUW38"/>
    <mergeCell ref="FUX38:FUZ38"/>
    <mergeCell ref="FVA38:FVC38"/>
    <mergeCell ref="FVD38:FVF38"/>
    <mergeCell ref="FVG38:FVI38"/>
    <mergeCell ref="FUF38:FUH38"/>
    <mergeCell ref="FUI38:FUK38"/>
    <mergeCell ref="FUL38:FUN38"/>
    <mergeCell ref="FUO38:FUQ38"/>
    <mergeCell ref="FUR38:FUT38"/>
    <mergeCell ref="FTQ38:FTS38"/>
    <mergeCell ref="FTT38:FTV38"/>
    <mergeCell ref="FTW38:FTY38"/>
    <mergeCell ref="FTZ38:FUB38"/>
    <mergeCell ref="FUC38:FUE38"/>
    <mergeCell ref="FTH38:FTJ38"/>
    <mergeCell ref="FTK38:FTM38"/>
    <mergeCell ref="FTN38:FTP38"/>
    <mergeCell ref="FTH32:FTJ32"/>
    <mergeCell ref="FTK32:FTM32"/>
    <mergeCell ref="FTN32:FTP32"/>
    <mergeCell ref="FTQ32:FTS32"/>
    <mergeCell ref="FTT32:FTV32"/>
    <mergeCell ref="FTW32:FTY32"/>
    <mergeCell ref="FTZ32:FUB32"/>
    <mergeCell ref="FUC32:FUE32"/>
    <mergeCell ref="FUF32:FUH32"/>
    <mergeCell ref="FUI32:FUK32"/>
    <mergeCell ref="FUL32:FUN32"/>
    <mergeCell ref="FUO32:FUQ32"/>
    <mergeCell ref="FUR32:FUT32"/>
    <mergeCell ref="FUU32:FUW32"/>
    <mergeCell ref="FUX32:FUZ32"/>
    <mergeCell ref="FVA32:FVC32"/>
    <mergeCell ref="FVD32:FVF32"/>
    <mergeCell ref="FVG32:FVI32"/>
    <mergeCell ref="FVJ32:FVL32"/>
    <mergeCell ref="FVM32:FVO32"/>
    <mergeCell ref="FTH35:FTJ35"/>
    <mergeCell ref="FTK35:FTM35"/>
    <mergeCell ref="FTN35:FTP35"/>
    <mergeCell ref="FTQ35:FTS35"/>
    <mergeCell ref="FXI31:FXK31"/>
    <mergeCell ref="FXL31:FXN31"/>
    <mergeCell ref="FXO31:FXQ31"/>
    <mergeCell ref="FXR31:FXT31"/>
    <mergeCell ref="FXU31:FXW31"/>
    <mergeCell ref="FWT31:FWV31"/>
    <mergeCell ref="FWW31:FWY31"/>
    <mergeCell ref="FWZ31:FXB31"/>
    <mergeCell ref="FXC31:FXE31"/>
    <mergeCell ref="FXF31:FXH31"/>
    <mergeCell ref="FWE31:FWG31"/>
    <mergeCell ref="FWH31:FWJ31"/>
    <mergeCell ref="FWK31:FWM31"/>
    <mergeCell ref="FWN31:FWP31"/>
    <mergeCell ref="FWQ31:FWS31"/>
    <mergeCell ref="FVP31:FVR31"/>
    <mergeCell ref="FVS31:FVU31"/>
    <mergeCell ref="FVV31:FVX31"/>
    <mergeCell ref="FVY31:FWA31"/>
    <mergeCell ref="FWB31:FWD31"/>
    <mergeCell ref="FXR38:FXT38"/>
    <mergeCell ref="FXU38:FXW38"/>
    <mergeCell ref="FXC38:FXE38"/>
    <mergeCell ref="FXF38:FXH38"/>
    <mergeCell ref="FXI38:FXK38"/>
    <mergeCell ref="FXL38:FXN38"/>
    <mergeCell ref="FXO38:FXQ38"/>
    <mergeCell ref="FWN38:FWP38"/>
    <mergeCell ref="FWQ38:FWS38"/>
    <mergeCell ref="FWT38:FWV38"/>
    <mergeCell ref="FWW38:FWY38"/>
    <mergeCell ref="FWZ38:FXB38"/>
    <mergeCell ref="FVY38:FWA38"/>
    <mergeCell ref="FWB38:FWD38"/>
    <mergeCell ref="FWE38:FWG38"/>
    <mergeCell ref="FWH38:FWJ38"/>
    <mergeCell ref="FWK38:FWM38"/>
    <mergeCell ref="FVP38:FVR38"/>
    <mergeCell ref="FVS38:FVU38"/>
    <mergeCell ref="FVV38:FVX38"/>
    <mergeCell ref="FVP32:FVR32"/>
    <mergeCell ref="FVS32:FVU32"/>
    <mergeCell ref="FVV32:FVX32"/>
    <mergeCell ref="FVY32:FWA32"/>
    <mergeCell ref="FWB32:FWD32"/>
    <mergeCell ref="FWE32:FWG32"/>
    <mergeCell ref="FWH32:FWJ32"/>
    <mergeCell ref="FWK32:FWM32"/>
    <mergeCell ref="FWN32:FWP32"/>
    <mergeCell ref="FWQ32:FWS32"/>
    <mergeCell ref="FWT32:FWV32"/>
    <mergeCell ref="FWW32:FWY32"/>
    <mergeCell ref="FWZ32:FXB32"/>
    <mergeCell ref="FXC32:FXE32"/>
    <mergeCell ref="FXF32:FXH32"/>
    <mergeCell ref="FXI32:FXK32"/>
    <mergeCell ref="FXL32:FXN32"/>
    <mergeCell ref="FXO32:FXQ32"/>
    <mergeCell ref="FXR32:FXT32"/>
    <mergeCell ref="FXU32:FXW32"/>
    <mergeCell ref="FXO35:FXQ35"/>
    <mergeCell ref="FXR35:FXT35"/>
    <mergeCell ref="FXU35:FXW35"/>
    <mergeCell ref="FWE34:FWG34"/>
    <mergeCell ref="FZQ31:FZS31"/>
    <mergeCell ref="FZT31:FZV31"/>
    <mergeCell ref="FZW31:FZY31"/>
    <mergeCell ref="FZZ31:GAB31"/>
    <mergeCell ref="GAC31:GAE31"/>
    <mergeCell ref="FZB31:FZD31"/>
    <mergeCell ref="FZE31:FZG31"/>
    <mergeCell ref="FZH31:FZJ31"/>
    <mergeCell ref="FZK31:FZM31"/>
    <mergeCell ref="FZN31:FZP31"/>
    <mergeCell ref="FYM31:FYO31"/>
    <mergeCell ref="FYP31:FYR31"/>
    <mergeCell ref="FYS31:FYU31"/>
    <mergeCell ref="FYV31:FYX31"/>
    <mergeCell ref="FYY31:FZA31"/>
    <mergeCell ref="FXX31:FXZ31"/>
    <mergeCell ref="FYA31:FYC31"/>
    <mergeCell ref="FYD31:FYF31"/>
    <mergeCell ref="FYG31:FYI31"/>
    <mergeCell ref="FYJ31:FYL31"/>
    <mergeCell ref="FZZ38:GAB38"/>
    <mergeCell ref="GAC38:GAE38"/>
    <mergeCell ref="FZK38:FZM38"/>
    <mergeCell ref="FZN38:FZP38"/>
    <mergeCell ref="FZQ38:FZS38"/>
    <mergeCell ref="FZT38:FZV38"/>
    <mergeCell ref="FZW38:FZY38"/>
    <mergeCell ref="FYV38:FYX38"/>
    <mergeCell ref="FYY38:FZA38"/>
    <mergeCell ref="FZB38:FZD38"/>
    <mergeCell ref="FZE38:FZG38"/>
    <mergeCell ref="FZH38:FZJ38"/>
    <mergeCell ref="FYG38:FYI38"/>
    <mergeCell ref="FYJ38:FYL38"/>
    <mergeCell ref="FYM38:FYO38"/>
    <mergeCell ref="FYP38:FYR38"/>
    <mergeCell ref="FYS38:FYU38"/>
    <mergeCell ref="FXX38:FXZ38"/>
    <mergeCell ref="FYA38:FYC38"/>
    <mergeCell ref="FYD38:FYF38"/>
    <mergeCell ref="FXX32:FXZ32"/>
    <mergeCell ref="FYA32:FYC32"/>
    <mergeCell ref="FYD32:FYF32"/>
    <mergeCell ref="FYG32:FYI32"/>
    <mergeCell ref="FYJ32:FYL32"/>
    <mergeCell ref="FYM32:FYO32"/>
    <mergeCell ref="FYP32:FYR32"/>
    <mergeCell ref="FYS32:FYU32"/>
    <mergeCell ref="FYV32:FYX32"/>
    <mergeCell ref="FYY32:FZA32"/>
    <mergeCell ref="FZB32:FZD32"/>
    <mergeCell ref="FZE32:FZG32"/>
    <mergeCell ref="FZH32:FZJ32"/>
    <mergeCell ref="FZK32:FZM32"/>
    <mergeCell ref="FZN32:FZP32"/>
    <mergeCell ref="FZQ32:FZS32"/>
    <mergeCell ref="FZT32:FZV32"/>
    <mergeCell ref="FZW32:FZY32"/>
    <mergeCell ref="FZZ32:GAB32"/>
    <mergeCell ref="GAC32:GAE32"/>
    <mergeCell ref="FXX35:FXZ35"/>
    <mergeCell ref="FYA35:FYC35"/>
    <mergeCell ref="FYD35:FYF35"/>
    <mergeCell ref="FYG35:FYI35"/>
    <mergeCell ref="GBY31:GCA31"/>
    <mergeCell ref="GCB31:GCD31"/>
    <mergeCell ref="GCE31:GCG31"/>
    <mergeCell ref="GCH31:GCJ31"/>
    <mergeCell ref="GCK31:GCM31"/>
    <mergeCell ref="GBJ31:GBL31"/>
    <mergeCell ref="GBM31:GBO31"/>
    <mergeCell ref="GBP31:GBR31"/>
    <mergeCell ref="GBS31:GBU31"/>
    <mergeCell ref="GBV31:GBX31"/>
    <mergeCell ref="GAU31:GAW31"/>
    <mergeCell ref="GAX31:GAZ31"/>
    <mergeCell ref="GBA31:GBC31"/>
    <mergeCell ref="GBD31:GBF31"/>
    <mergeCell ref="GBG31:GBI31"/>
    <mergeCell ref="GAF31:GAH31"/>
    <mergeCell ref="GAI31:GAK31"/>
    <mergeCell ref="GAL31:GAN31"/>
    <mergeCell ref="GAO31:GAQ31"/>
    <mergeCell ref="GAR31:GAT31"/>
    <mergeCell ref="GCH38:GCJ38"/>
    <mergeCell ref="GCK38:GCM38"/>
    <mergeCell ref="GBS38:GBU38"/>
    <mergeCell ref="GBV38:GBX38"/>
    <mergeCell ref="GBY38:GCA38"/>
    <mergeCell ref="GCB38:GCD38"/>
    <mergeCell ref="GCE38:GCG38"/>
    <mergeCell ref="GBD38:GBF38"/>
    <mergeCell ref="GBG38:GBI38"/>
    <mergeCell ref="GBJ38:GBL38"/>
    <mergeCell ref="GBM38:GBO38"/>
    <mergeCell ref="GBP38:GBR38"/>
    <mergeCell ref="GAO38:GAQ38"/>
    <mergeCell ref="GAR38:GAT38"/>
    <mergeCell ref="GAU38:GAW38"/>
    <mergeCell ref="GAX38:GAZ38"/>
    <mergeCell ref="GBA38:GBC38"/>
    <mergeCell ref="GAF38:GAH38"/>
    <mergeCell ref="GAI38:GAK38"/>
    <mergeCell ref="GAL38:GAN38"/>
    <mergeCell ref="GAF32:GAH32"/>
    <mergeCell ref="GAI32:GAK32"/>
    <mergeCell ref="GAL32:GAN32"/>
    <mergeCell ref="GAO32:GAQ32"/>
    <mergeCell ref="GAR32:GAT32"/>
    <mergeCell ref="GAU32:GAW32"/>
    <mergeCell ref="GAX32:GAZ32"/>
    <mergeCell ref="GBA32:GBC32"/>
    <mergeCell ref="GBD32:GBF32"/>
    <mergeCell ref="GBG32:GBI32"/>
    <mergeCell ref="GBJ32:GBL32"/>
    <mergeCell ref="GBM32:GBO32"/>
    <mergeCell ref="GBP32:GBR32"/>
    <mergeCell ref="GBS32:GBU32"/>
    <mergeCell ref="GBV32:GBX32"/>
    <mergeCell ref="GBY32:GCA32"/>
    <mergeCell ref="GCB32:GCD32"/>
    <mergeCell ref="GCE32:GCG32"/>
    <mergeCell ref="GCH32:GCJ32"/>
    <mergeCell ref="GCK32:GCM32"/>
    <mergeCell ref="GCE35:GCG35"/>
    <mergeCell ref="GCH35:GCJ35"/>
    <mergeCell ref="GCK35:GCM35"/>
    <mergeCell ref="GCH34:GCJ34"/>
    <mergeCell ref="GEG31:GEI31"/>
    <mergeCell ref="GEJ31:GEL31"/>
    <mergeCell ref="GEM31:GEO31"/>
    <mergeCell ref="GEP31:GER31"/>
    <mergeCell ref="GES31:GEU31"/>
    <mergeCell ref="GDR31:GDT31"/>
    <mergeCell ref="GDU31:GDW31"/>
    <mergeCell ref="GDX31:GDZ31"/>
    <mergeCell ref="GEA31:GEC31"/>
    <mergeCell ref="GED31:GEF31"/>
    <mergeCell ref="GDC31:GDE31"/>
    <mergeCell ref="GDF31:GDH31"/>
    <mergeCell ref="GDI31:GDK31"/>
    <mergeCell ref="GDL31:GDN31"/>
    <mergeCell ref="GDO31:GDQ31"/>
    <mergeCell ref="GCN31:GCP31"/>
    <mergeCell ref="GCQ31:GCS31"/>
    <mergeCell ref="GCT31:GCV31"/>
    <mergeCell ref="GCW31:GCY31"/>
    <mergeCell ref="GCZ31:GDB31"/>
    <mergeCell ref="GEP38:GER38"/>
    <mergeCell ref="GES38:GEU38"/>
    <mergeCell ref="GEA38:GEC38"/>
    <mergeCell ref="GED38:GEF38"/>
    <mergeCell ref="GEG38:GEI38"/>
    <mergeCell ref="GEJ38:GEL38"/>
    <mergeCell ref="GEM38:GEO38"/>
    <mergeCell ref="GDL38:GDN38"/>
    <mergeCell ref="GDO38:GDQ38"/>
    <mergeCell ref="GDR38:GDT38"/>
    <mergeCell ref="GDU38:GDW38"/>
    <mergeCell ref="GDX38:GDZ38"/>
    <mergeCell ref="GCW38:GCY38"/>
    <mergeCell ref="GCZ38:GDB38"/>
    <mergeCell ref="GDC38:GDE38"/>
    <mergeCell ref="GDF38:GDH38"/>
    <mergeCell ref="GDI38:GDK38"/>
    <mergeCell ref="GCN38:GCP38"/>
    <mergeCell ref="GCQ38:GCS38"/>
    <mergeCell ref="GCT38:GCV38"/>
    <mergeCell ref="GCN32:GCP32"/>
    <mergeCell ref="GCQ32:GCS32"/>
    <mergeCell ref="GCT32:GCV32"/>
    <mergeCell ref="GCW32:GCY32"/>
    <mergeCell ref="GCZ32:GDB32"/>
    <mergeCell ref="GDC32:GDE32"/>
    <mergeCell ref="GDF32:GDH32"/>
    <mergeCell ref="GDI32:GDK32"/>
    <mergeCell ref="GDL32:GDN32"/>
    <mergeCell ref="GDO32:GDQ32"/>
    <mergeCell ref="GDR32:GDT32"/>
    <mergeCell ref="GDU32:GDW32"/>
    <mergeCell ref="GDX32:GDZ32"/>
    <mergeCell ref="GEA32:GEC32"/>
    <mergeCell ref="GED32:GEF32"/>
    <mergeCell ref="GEG32:GEI32"/>
    <mergeCell ref="GEJ32:GEL32"/>
    <mergeCell ref="GEM32:GEO32"/>
    <mergeCell ref="GEP32:GER32"/>
    <mergeCell ref="GES32:GEU32"/>
    <mergeCell ref="GCN35:GCP35"/>
    <mergeCell ref="GCQ35:GCS35"/>
    <mergeCell ref="GCT35:GCV35"/>
    <mergeCell ref="GCW35:GCY35"/>
    <mergeCell ref="GGO31:GGQ31"/>
    <mergeCell ref="GGR31:GGT31"/>
    <mergeCell ref="GGU31:GGW31"/>
    <mergeCell ref="GGX31:GGZ31"/>
    <mergeCell ref="GHA31:GHC31"/>
    <mergeCell ref="GFZ31:GGB31"/>
    <mergeCell ref="GGC31:GGE31"/>
    <mergeCell ref="GGF31:GGH31"/>
    <mergeCell ref="GGI31:GGK31"/>
    <mergeCell ref="GGL31:GGN31"/>
    <mergeCell ref="GFK31:GFM31"/>
    <mergeCell ref="GFN31:GFP31"/>
    <mergeCell ref="GFQ31:GFS31"/>
    <mergeCell ref="GFT31:GFV31"/>
    <mergeCell ref="GFW31:GFY31"/>
    <mergeCell ref="GEV31:GEX31"/>
    <mergeCell ref="GEY31:GFA31"/>
    <mergeCell ref="GFB31:GFD31"/>
    <mergeCell ref="GFE31:GFG31"/>
    <mergeCell ref="GFH31:GFJ31"/>
    <mergeCell ref="GGX38:GGZ38"/>
    <mergeCell ref="GHA38:GHC38"/>
    <mergeCell ref="GGI38:GGK38"/>
    <mergeCell ref="GGL38:GGN38"/>
    <mergeCell ref="GGO38:GGQ38"/>
    <mergeCell ref="GGR38:GGT38"/>
    <mergeCell ref="GGU38:GGW38"/>
    <mergeCell ref="GFT38:GFV38"/>
    <mergeCell ref="GFW38:GFY38"/>
    <mergeCell ref="GFZ38:GGB38"/>
    <mergeCell ref="GGC38:GGE38"/>
    <mergeCell ref="GGF38:GGH38"/>
    <mergeCell ref="GFE38:GFG38"/>
    <mergeCell ref="GFH38:GFJ38"/>
    <mergeCell ref="GFK38:GFM38"/>
    <mergeCell ref="GFN38:GFP38"/>
    <mergeCell ref="GFQ38:GFS38"/>
    <mergeCell ref="GEV38:GEX38"/>
    <mergeCell ref="GEY38:GFA38"/>
    <mergeCell ref="GFB38:GFD38"/>
    <mergeCell ref="GEV32:GEX32"/>
    <mergeCell ref="GEY32:GFA32"/>
    <mergeCell ref="GFB32:GFD32"/>
    <mergeCell ref="GFE32:GFG32"/>
    <mergeCell ref="GFH32:GFJ32"/>
    <mergeCell ref="GFK32:GFM32"/>
    <mergeCell ref="GFN32:GFP32"/>
    <mergeCell ref="GFQ32:GFS32"/>
    <mergeCell ref="GFT32:GFV32"/>
    <mergeCell ref="GFW32:GFY32"/>
    <mergeCell ref="GFZ32:GGB32"/>
    <mergeCell ref="GGC32:GGE32"/>
    <mergeCell ref="GGF32:GGH32"/>
    <mergeCell ref="GGI32:GGK32"/>
    <mergeCell ref="GGL32:GGN32"/>
    <mergeCell ref="GGO32:GGQ32"/>
    <mergeCell ref="GGR32:GGT32"/>
    <mergeCell ref="GGU32:GGW32"/>
    <mergeCell ref="GGX32:GGZ32"/>
    <mergeCell ref="GHA32:GHC32"/>
    <mergeCell ref="GGU35:GGW35"/>
    <mergeCell ref="GGX35:GGZ35"/>
    <mergeCell ref="GHA35:GHC35"/>
    <mergeCell ref="GGO33:GGQ33"/>
    <mergeCell ref="GIW31:GIY31"/>
    <mergeCell ref="GIZ31:GJB31"/>
    <mergeCell ref="GJC31:GJE31"/>
    <mergeCell ref="GJF31:GJH31"/>
    <mergeCell ref="GJI31:GJK31"/>
    <mergeCell ref="GIH31:GIJ31"/>
    <mergeCell ref="GIK31:GIM31"/>
    <mergeCell ref="GIN31:GIP31"/>
    <mergeCell ref="GIQ31:GIS31"/>
    <mergeCell ref="GIT31:GIV31"/>
    <mergeCell ref="GHS31:GHU31"/>
    <mergeCell ref="GHV31:GHX31"/>
    <mergeCell ref="GHY31:GIA31"/>
    <mergeCell ref="GIB31:GID31"/>
    <mergeCell ref="GIE31:GIG31"/>
    <mergeCell ref="GHD31:GHF31"/>
    <mergeCell ref="GHG31:GHI31"/>
    <mergeCell ref="GHJ31:GHL31"/>
    <mergeCell ref="GHM31:GHO31"/>
    <mergeCell ref="GHP31:GHR31"/>
    <mergeCell ref="GJF38:GJH38"/>
    <mergeCell ref="GJI38:GJK38"/>
    <mergeCell ref="GIQ38:GIS38"/>
    <mergeCell ref="GIT38:GIV38"/>
    <mergeCell ref="GIW38:GIY38"/>
    <mergeCell ref="GIZ38:GJB38"/>
    <mergeCell ref="GJC38:GJE38"/>
    <mergeCell ref="GIB38:GID38"/>
    <mergeCell ref="GIE38:GIG38"/>
    <mergeCell ref="GIH38:GIJ38"/>
    <mergeCell ref="GIK38:GIM38"/>
    <mergeCell ref="GIN38:GIP38"/>
    <mergeCell ref="GHM38:GHO38"/>
    <mergeCell ref="GHP38:GHR38"/>
    <mergeCell ref="GHS38:GHU38"/>
    <mergeCell ref="GHV38:GHX38"/>
    <mergeCell ref="GHY38:GIA38"/>
    <mergeCell ref="GHD38:GHF38"/>
    <mergeCell ref="GHG38:GHI38"/>
    <mergeCell ref="GHJ38:GHL38"/>
    <mergeCell ref="GHD32:GHF32"/>
    <mergeCell ref="GHG32:GHI32"/>
    <mergeCell ref="GHJ32:GHL32"/>
    <mergeCell ref="GHM32:GHO32"/>
    <mergeCell ref="GHP32:GHR32"/>
    <mergeCell ref="GHS32:GHU32"/>
    <mergeCell ref="GHV32:GHX32"/>
    <mergeCell ref="GHY32:GIA32"/>
    <mergeCell ref="GIB32:GID32"/>
    <mergeCell ref="GIE32:GIG32"/>
    <mergeCell ref="GIH32:GIJ32"/>
    <mergeCell ref="GIK32:GIM32"/>
    <mergeCell ref="GIN32:GIP32"/>
    <mergeCell ref="GIQ32:GIS32"/>
    <mergeCell ref="GIT32:GIV32"/>
    <mergeCell ref="GIW32:GIY32"/>
    <mergeCell ref="GIZ32:GJB32"/>
    <mergeCell ref="GJC32:GJE32"/>
    <mergeCell ref="GJF32:GJH32"/>
    <mergeCell ref="GJI32:GJK32"/>
    <mergeCell ref="GHD35:GHF35"/>
    <mergeCell ref="GHG35:GHI35"/>
    <mergeCell ref="GHJ35:GHL35"/>
    <mergeCell ref="GHM35:GHO35"/>
    <mergeCell ref="GLE31:GLG31"/>
    <mergeCell ref="GLH31:GLJ31"/>
    <mergeCell ref="GLK31:GLM31"/>
    <mergeCell ref="GLN31:GLP31"/>
    <mergeCell ref="GLQ31:GLS31"/>
    <mergeCell ref="GKP31:GKR31"/>
    <mergeCell ref="GKS31:GKU31"/>
    <mergeCell ref="GKV31:GKX31"/>
    <mergeCell ref="GKY31:GLA31"/>
    <mergeCell ref="GLB31:GLD31"/>
    <mergeCell ref="GKA31:GKC31"/>
    <mergeCell ref="GKD31:GKF31"/>
    <mergeCell ref="GKG31:GKI31"/>
    <mergeCell ref="GKJ31:GKL31"/>
    <mergeCell ref="GKM31:GKO31"/>
    <mergeCell ref="GJL31:GJN31"/>
    <mergeCell ref="GJO31:GJQ31"/>
    <mergeCell ref="GJR31:GJT31"/>
    <mergeCell ref="GJU31:GJW31"/>
    <mergeCell ref="GJX31:GJZ31"/>
    <mergeCell ref="GLN38:GLP38"/>
    <mergeCell ref="GLQ38:GLS38"/>
    <mergeCell ref="GKY38:GLA38"/>
    <mergeCell ref="GLB38:GLD38"/>
    <mergeCell ref="GLE38:GLG38"/>
    <mergeCell ref="GLH38:GLJ38"/>
    <mergeCell ref="GLK38:GLM38"/>
    <mergeCell ref="GKJ38:GKL38"/>
    <mergeCell ref="GKM38:GKO38"/>
    <mergeCell ref="GKP38:GKR38"/>
    <mergeCell ref="GKS38:GKU38"/>
    <mergeCell ref="GKV38:GKX38"/>
    <mergeCell ref="GJU38:GJW38"/>
    <mergeCell ref="GJX38:GJZ38"/>
    <mergeCell ref="GKA38:GKC38"/>
    <mergeCell ref="GKD38:GKF38"/>
    <mergeCell ref="GKG38:GKI38"/>
    <mergeCell ref="GJL38:GJN38"/>
    <mergeCell ref="GJO38:GJQ38"/>
    <mergeCell ref="GJR38:GJT38"/>
    <mergeCell ref="GJL32:GJN32"/>
    <mergeCell ref="GJO32:GJQ32"/>
    <mergeCell ref="GJR32:GJT32"/>
    <mergeCell ref="GJU32:GJW32"/>
    <mergeCell ref="GJX32:GJZ32"/>
    <mergeCell ref="GKA32:GKC32"/>
    <mergeCell ref="GKD32:GKF32"/>
    <mergeCell ref="GKG32:GKI32"/>
    <mergeCell ref="GKJ32:GKL32"/>
    <mergeCell ref="GKM32:GKO32"/>
    <mergeCell ref="GKP32:GKR32"/>
    <mergeCell ref="GKS32:GKU32"/>
    <mergeCell ref="GKV32:GKX32"/>
    <mergeCell ref="GKY32:GLA32"/>
    <mergeCell ref="GLB32:GLD32"/>
    <mergeCell ref="GLE32:GLG32"/>
    <mergeCell ref="GLH32:GLJ32"/>
    <mergeCell ref="GLK32:GLM32"/>
    <mergeCell ref="GLN32:GLP32"/>
    <mergeCell ref="GLQ32:GLS32"/>
    <mergeCell ref="GLK35:GLM35"/>
    <mergeCell ref="GLN35:GLP35"/>
    <mergeCell ref="GLQ35:GLS35"/>
    <mergeCell ref="GLN34:GLP34"/>
    <mergeCell ref="GNM31:GNO31"/>
    <mergeCell ref="GNP31:GNR31"/>
    <mergeCell ref="GNS31:GNU31"/>
    <mergeCell ref="GNV31:GNX31"/>
    <mergeCell ref="GNY31:GOA31"/>
    <mergeCell ref="GMX31:GMZ31"/>
    <mergeCell ref="GNA31:GNC31"/>
    <mergeCell ref="GND31:GNF31"/>
    <mergeCell ref="GNG31:GNI31"/>
    <mergeCell ref="GNJ31:GNL31"/>
    <mergeCell ref="GMI31:GMK31"/>
    <mergeCell ref="GML31:GMN31"/>
    <mergeCell ref="GMO31:GMQ31"/>
    <mergeCell ref="GMR31:GMT31"/>
    <mergeCell ref="GMU31:GMW31"/>
    <mergeCell ref="GLT31:GLV31"/>
    <mergeCell ref="GLW31:GLY31"/>
    <mergeCell ref="GLZ31:GMB31"/>
    <mergeCell ref="GMC31:GME31"/>
    <mergeCell ref="GMF31:GMH31"/>
    <mergeCell ref="GNV38:GNX38"/>
    <mergeCell ref="GNY38:GOA38"/>
    <mergeCell ref="GNG38:GNI38"/>
    <mergeCell ref="GNJ38:GNL38"/>
    <mergeCell ref="GNM38:GNO38"/>
    <mergeCell ref="GNP38:GNR38"/>
    <mergeCell ref="GNS38:GNU38"/>
    <mergeCell ref="GMR38:GMT38"/>
    <mergeCell ref="GMU38:GMW38"/>
    <mergeCell ref="GMX38:GMZ38"/>
    <mergeCell ref="GNA38:GNC38"/>
    <mergeCell ref="GND38:GNF38"/>
    <mergeCell ref="GMC38:GME38"/>
    <mergeCell ref="GMF38:GMH38"/>
    <mergeCell ref="GMI38:GMK38"/>
    <mergeCell ref="GML38:GMN38"/>
    <mergeCell ref="GMO38:GMQ38"/>
    <mergeCell ref="GLT38:GLV38"/>
    <mergeCell ref="GLW38:GLY38"/>
    <mergeCell ref="GLZ38:GMB38"/>
    <mergeCell ref="GLT32:GLV32"/>
    <mergeCell ref="GLW32:GLY32"/>
    <mergeCell ref="GLZ32:GMB32"/>
    <mergeCell ref="GMC32:GME32"/>
    <mergeCell ref="GMF32:GMH32"/>
    <mergeCell ref="GMI32:GMK32"/>
    <mergeCell ref="GML32:GMN32"/>
    <mergeCell ref="GMO32:GMQ32"/>
    <mergeCell ref="GMR32:GMT32"/>
    <mergeCell ref="GMU32:GMW32"/>
    <mergeCell ref="GMX32:GMZ32"/>
    <mergeCell ref="GNA32:GNC32"/>
    <mergeCell ref="GND32:GNF32"/>
    <mergeCell ref="GNG32:GNI32"/>
    <mergeCell ref="GNJ32:GNL32"/>
    <mergeCell ref="GNM32:GNO32"/>
    <mergeCell ref="GNP32:GNR32"/>
    <mergeCell ref="GNS32:GNU32"/>
    <mergeCell ref="GNV32:GNX32"/>
    <mergeCell ref="GNY32:GOA32"/>
    <mergeCell ref="GLT35:GLV35"/>
    <mergeCell ref="GLW35:GLY35"/>
    <mergeCell ref="GLZ35:GMB35"/>
    <mergeCell ref="GMC35:GME35"/>
    <mergeCell ref="GPU31:GPW31"/>
    <mergeCell ref="GPX31:GPZ31"/>
    <mergeCell ref="GQA31:GQC31"/>
    <mergeCell ref="GQD31:GQF31"/>
    <mergeCell ref="GQG31:GQI31"/>
    <mergeCell ref="GPF31:GPH31"/>
    <mergeCell ref="GPI31:GPK31"/>
    <mergeCell ref="GPL31:GPN31"/>
    <mergeCell ref="GPO31:GPQ31"/>
    <mergeCell ref="GPR31:GPT31"/>
    <mergeCell ref="GOQ31:GOS31"/>
    <mergeCell ref="GOT31:GOV31"/>
    <mergeCell ref="GOW31:GOY31"/>
    <mergeCell ref="GOZ31:GPB31"/>
    <mergeCell ref="GPC31:GPE31"/>
    <mergeCell ref="GOB31:GOD31"/>
    <mergeCell ref="GOE31:GOG31"/>
    <mergeCell ref="GOH31:GOJ31"/>
    <mergeCell ref="GOK31:GOM31"/>
    <mergeCell ref="GON31:GOP31"/>
    <mergeCell ref="GQD38:GQF38"/>
    <mergeCell ref="GQG38:GQI38"/>
    <mergeCell ref="GPO38:GPQ38"/>
    <mergeCell ref="GPR38:GPT38"/>
    <mergeCell ref="GPU38:GPW38"/>
    <mergeCell ref="GPX38:GPZ38"/>
    <mergeCell ref="GQA38:GQC38"/>
    <mergeCell ref="GOZ38:GPB38"/>
    <mergeCell ref="GPC38:GPE38"/>
    <mergeCell ref="GPF38:GPH38"/>
    <mergeCell ref="GPI38:GPK38"/>
    <mergeCell ref="GPL38:GPN38"/>
    <mergeCell ref="GOK38:GOM38"/>
    <mergeCell ref="GON38:GOP38"/>
    <mergeCell ref="GOQ38:GOS38"/>
    <mergeCell ref="GOT38:GOV38"/>
    <mergeCell ref="GOW38:GOY38"/>
    <mergeCell ref="GOB38:GOD38"/>
    <mergeCell ref="GOE38:GOG38"/>
    <mergeCell ref="GOH38:GOJ38"/>
    <mergeCell ref="GOB32:GOD32"/>
    <mergeCell ref="GOE32:GOG32"/>
    <mergeCell ref="GOH32:GOJ32"/>
    <mergeCell ref="GOK32:GOM32"/>
    <mergeCell ref="GON32:GOP32"/>
    <mergeCell ref="GOQ32:GOS32"/>
    <mergeCell ref="GOT32:GOV32"/>
    <mergeCell ref="GOW32:GOY32"/>
    <mergeCell ref="GOZ32:GPB32"/>
    <mergeCell ref="GPC32:GPE32"/>
    <mergeCell ref="GPF32:GPH32"/>
    <mergeCell ref="GPI32:GPK32"/>
    <mergeCell ref="GPL32:GPN32"/>
    <mergeCell ref="GPO32:GPQ32"/>
    <mergeCell ref="GPR32:GPT32"/>
    <mergeCell ref="GPU32:GPW32"/>
    <mergeCell ref="GPX32:GPZ32"/>
    <mergeCell ref="GQA32:GQC32"/>
    <mergeCell ref="GQD32:GQF32"/>
    <mergeCell ref="GQG32:GQI32"/>
    <mergeCell ref="GQA35:GQC35"/>
    <mergeCell ref="GQD35:GQF35"/>
    <mergeCell ref="GQG35:GQI35"/>
    <mergeCell ref="GPL34:GPN34"/>
    <mergeCell ref="GSC31:GSE31"/>
    <mergeCell ref="GSF31:GSH31"/>
    <mergeCell ref="GSI31:GSK31"/>
    <mergeCell ref="GSL31:GSN31"/>
    <mergeCell ref="GSO31:GSQ31"/>
    <mergeCell ref="GRN31:GRP31"/>
    <mergeCell ref="GRQ31:GRS31"/>
    <mergeCell ref="GRT31:GRV31"/>
    <mergeCell ref="GRW31:GRY31"/>
    <mergeCell ref="GRZ31:GSB31"/>
    <mergeCell ref="GQY31:GRA31"/>
    <mergeCell ref="GRB31:GRD31"/>
    <mergeCell ref="GRE31:GRG31"/>
    <mergeCell ref="GRH31:GRJ31"/>
    <mergeCell ref="GRK31:GRM31"/>
    <mergeCell ref="GQJ31:GQL31"/>
    <mergeCell ref="GQM31:GQO31"/>
    <mergeCell ref="GQP31:GQR31"/>
    <mergeCell ref="GQS31:GQU31"/>
    <mergeCell ref="GQV31:GQX31"/>
    <mergeCell ref="GSL38:GSN38"/>
    <mergeCell ref="GSO38:GSQ38"/>
    <mergeCell ref="GRW38:GRY38"/>
    <mergeCell ref="GRZ38:GSB38"/>
    <mergeCell ref="GSC38:GSE38"/>
    <mergeCell ref="GSF38:GSH38"/>
    <mergeCell ref="GSI38:GSK38"/>
    <mergeCell ref="GRH38:GRJ38"/>
    <mergeCell ref="GRK38:GRM38"/>
    <mergeCell ref="GRN38:GRP38"/>
    <mergeCell ref="GRQ38:GRS38"/>
    <mergeCell ref="GRT38:GRV38"/>
    <mergeCell ref="GQS38:GQU38"/>
    <mergeCell ref="GQV38:GQX38"/>
    <mergeCell ref="GQY38:GRA38"/>
    <mergeCell ref="GRB38:GRD38"/>
    <mergeCell ref="GRE38:GRG38"/>
    <mergeCell ref="GQJ38:GQL38"/>
    <mergeCell ref="GQM38:GQO38"/>
    <mergeCell ref="GQP38:GQR38"/>
    <mergeCell ref="GQJ32:GQL32"/>
    <mergeCell ref="GQM32:GQO32"/>
    <mergeCell ref="GQP32:GQR32"/>
    <mergeCell ref="GQS32:GQU32"/>
    <mergeCell ref="GQV32:GQX32"/>
    <mergeCell ref="GQY32:GRA32"/>
    <mergeCell ref="GRB32:GRD32"/>
    <mergeCell ref="GRE32:GRG32"/>
    <mergeCell ref="GRH32:GRJ32"/>
    <mergeCell ref="GRK32:GRM32"/>
    <mergeCell ref="GRN32:GRP32"/>
    <mergeCell ref="GRQ32:GRS32"/>
    <mergeCell ref="GRT32:GRV32"/>
    <mergeCell ref="GRW32:GRY32"/>
    <mergeCell ref="GRZ32:GSB32"/>
    <mergeCell ref="GSC32:GSE32"/>
    <mergeCell ref="GSF32:GSH32"/>
    <mergeCell ref="GSI32:GSK32"/>
    <mergeCell ref="GSL32:GSN32"/>
    <mergeCell ref="GSO32:GSQ32"/>
    <mergeCell ref="GQJ35:GQL35"/>
    <mergeCell ref="GQM35:GQO35"/>
    <mergeCell ref="GQP35:GQR35"/>
    <mergeCell ref="GQS35:GQU35"/>
    <mergeCell ref="GUK31:GUM31"/>
    <mergeCell ref="GUN31:GUP31"/>
    <mergeCell ref="GUQ31:GUS31"/>
    <mergeCell ref="GUT31:GUV31"/>
    <mergeCell ref="GUW31:GUY31"/>
    <mergeCell ref="GTV31:GTX31"/>
    <mergeCell ref="GTY31:GUA31"/>
    <mergeCell ref="GUB31:GUD31"/>
    <mergeCell ref="GUE31:GUG31"/>
    <mergeCell ref="GUH31:GUJ31"/>
    <mergeCell ref="GTG31:GTI31"/>
    <mergeCell ref="GTJ31:GTL31"/>
    <mergeCell ref="GTM31:GTO31"/>
    <mergeCell ref="GTP31:GTR31"/>
    <mergeCell ref="GTS31:GTU31"/>
    <mergeCell ref="GSR31:GST31"/>
    <mergeCell ref="GSU31:GSW31"/>
    <mergeCell ref="GSX31:GSZ31"/>
    <mergeCell ref="GTA31:GTC31"/>
    <mergeCell ref="GTD31:GTF31"/>
    <mergeCell ref="GUT38:GUV38"/>
    <mergeCell ref="GUW38:GUY38"/>
    <mergeCell ref="GUE38:GUG38"/>
    <mergeCell ref="GUH38:GUJ38"/>
    <mergeCell ref="GUK38:GUM38"/>
    <mergeCell ref="GUN38:GUP38"/>
    <mergeCell ref="GUQ38:GUS38"/>
    <mergeCell ref="GTP38:GTR38"/>
    <mergeCell ref="GTS38:GTU38"/>
    <mergeCell ref="GTV38:GTX38"/>
    <mergeCell ref="GTY38:GUA38"/>
    <mergeCell ref="GUB38:GUD38"/>
    <mergeCell ref="GTA38:GTC38"/>
    <mergeCell ref="GTD38:GTF38"/>
    <mergeCell ref="GTG38:GTI38"/>
    <mergeCell ref="GTJ38:GTL38"/>
    <mergeCell ref="GTM38:GTO38"/>
    <mergeCell ref="GSR38:GST38"/>
    <mergeCell ref="GSU38:GSW38"/>
    <mergeCell ref="GSX38:GSZ38"/>
    <mergeCell ref="GSR32:GST32"/>
    <mergeCell ref="GSU32:GSW32"/>
    <mergeCell ref="GSX32:GSZ32"/>
    <mergeCell ref="GTA32:GTC32"/>
    <mergeCell ref="GTD32:GTF32"/>
    <mergeCell ref="GTG32:GTI32"/>
    <mergeCell ref="GTJ32:GTL32"/>
    <mergeCell ref="GTM32:GTO32"/>
    <mergeCell ref="GTP32:GTR32"/>
    <mergeCell ref="GTS32:GTU32"/>
    <mergeCell ref="GTV32:GTX32"/>
    <mergeCell ref="GTY32:GUA32"/>
    <mergeCell ref="GUB32:GUD32"/>
    <mergeCell ref="GUE32:GUG32"/>
    <mergeCell ref="GUH32:GUJ32"/>
    <mergeCell ref="GUK32:GUM32"/>
    <mergeCell ref="GUN32:GUP32"/>
    <mergeCell ref="GUQ32:GUS32"/>
    <mergeCell ref="GUT32:GUV32"/>
    <mergeCell ref="GUW32:GUY32"/>
    <mergeCell ref="GUQ35:GUS35"/>
    <mergeCell ref="GUT35:GUV35"/>
    <mergeCell ref="GUW35:GUY35"/>
    <mergeCell ref="GTJ34:GTL34"/>
    <mergeCell ref="GWS31:GWU31"/>
    <mergeCell ref="GWV31:GWX31"/>
    <mergeCell ref="GWY31:GXA31"/>
    <mergeCell ref="GXB31:GXD31"/>
    <mergeCell ref="GXE31:GXG31"/>
    <mergeCell ref="GWD31:GWF31"/>
    <mergeCell ref="GWG31:GWI31"/>
    <mergeCell ref="GWJ31:GWL31"/>
    <mergeCell ref="GWM31:GWO31"/>
    <mergeCell ref="GWP31:GWR31"/>
    <mergeCell ref="GVO31:GVQ31"/>
    <mergeCell ref="GVR31:GVT31"/>
    <mergeCell ref="GVU31:GVW31"/>
    <mergeCell ref="GVX31:GVZ31"/>
    <mergeCell ref="GWA31:GWC31"/>
    <mergeCell ref="GUZ31:GVB31"/>
    <mergeCell ref="GVC31:GVE31"/>
    <mergeCell ref="GVF31:GVH31"/>
    <mergeCell ref="GVI31:GVK31"/>
    <mergeCell ref="GVL31:GVN31"/>
    <mergeCell ref="GXB38:GXD38"/>
    <mergeCell ref="GXE38:GXG38"/>
    <mergeCell ref="GWM38:GWO38"/>
    <mergeCell ref="GWP38:GWR38"/>
    <mergeCell ref="GWS38:GWU38"/>
    <mergeCell ref="GWV38:GWX38"/>
    <mergeCell ref="GWY38:GXA38"/>
    <mergeCell ref="GVX38:GVZ38"/>
    <mergeCell ref="GWA38:GWC38"/>
    <mergeCell ref="GWD38:GWF38"/>
    <mergeCell ref="GWG38:GWI38"/>
    <mergeCell ref="GWJ38:GWL38"/>
    <mergeCell ref="GVI38:GVK38"/>
    <mergeCell ref="GVL38:GVN38"/>
    <mergeCell ref="GVO38:GVQ38"/>
    <mergeCell ref="GVR38:GVT38"/>
    <mergeCell ref="GVU38:GVW38"/>
    <mergeCell ref="GUZ38:GVB38"/>
    <mergeCell ref="GVC38:GVE38"/>
    <mergeCell ref="GVF38:GVH38"/>
    <mergeCell ref="GUZ32:GVB32"/>
    <mergeCell ref="GVC32:GVE32"/>
    <mergeCell ref="GVF32:GVH32"/>
    <mergeCell ref="GVI32:GVK32"/>
    <mergeCell ref="GVL32:GVN32"/>
    <mergeCell ref="GVO32:GVQ32"/>
    <mergeCell ref="GVR32:GVT32"/>
    <mergeCell ref="GVU32:GVW32"/>
    <mergeCell ref="GVX32:GVZ32"/>
    <mergeCell ref="GWA32:GWC32"/>
    <mergeCell ref="GWD32:GWF32"/>
    <mergeCell ref="GWG32:GWI32"/>
    <mergeCell ref="GWJ32:GWL32"/>
    <mergeCell ref="GWM32:GWO32"/>
    <mergeCell ref="GWP32:GWR32"/>
    <mergeCell ref="GWS32:GWU32"/>
    <mergeCell ref="GWV32:GWX32"/>
    <mergeCell ref="GWY32:GXA32"/>
    <mergeCell ref="GXB32:GXD32"/>
    <mergeCell ref="GXE32:GXG32"/>
    <mergeCell ref="GUZ35:GVB35"/>
    <mergeCell ref="GVC35:GVE35"/>
    <mergeCell ref="GVF35:GVH35"/>
    <mergeCell ref="GVI35:GVK35"/>
    <mergeCell ref="GZA31:GZC31"/>
    <mergeCell ref="GZD31:GZF31"/>
    <mergeCell ref="GZG31:GZI31"/>
    <mergeCell ref="GZJ31:GZL31"/>
    <mergeCell ref="GZM31:GZO31"/>
    <mergeCell ref="GYL31:GYN31"/>
    <mergeCell ref="GYO31:GYQ31"/>
    <mergeCell ref="GYR31:GYT31"/>
    <mergeCell ref="GYU31:GYW31"/>
    <mergeCell ref="GYX31:GYZ31"/>
    <mergeCell ref="GXW31:GXY31"/>
    <mergeCell ref="GXZ31:GYB31"/>
    <mergeCell ref="GYC31:GYE31"/>
    <mergeCell ref="GYF31:GYH31"/>
    <mergeCell ref="GYI31:GYK31"/>
    <mergeCell ref="GXH31:GXJ31"/>
    <mergeCell ref="GXK31:GXM31"/>
    <mergeCell ref="GXN31:GXP31"/>
    <mergeCell ref="GXQ31:GXS31"/>
    <mergeCell ref="GXT31:GXV31"/>
    <mergeCell ref="GZJ38:GZL38"/>
    <mergeCell ref="GZM38:GZO38"/>
    <mergeCell ref="GYU38:GYW38"/>
    <mergeCell ref="GYX38:GYZ38"/>
    <mergeCell ref="GZA38:GZC38"/>
    <mergeCell ref="GZD38:GZF38"/>
    <mergeCell ref="GZG38:GZI38"/>
    <mergeCell ref="GYF38:GYH38"/>
    <mergeCell ref="GYI38:GYK38"/>
    <mergeCell ref="GYL38:GYN38"/>
    <mergeCell ref="GYO38:GYQ38"/>
    <mergeCell ref="GYR38:GYT38"/>
    <mergeCell ref="GXQ38:GXS38"/>
    <mergeCell ref="GXT38:GXV38"/>
    <mergeCell ref="GXW38:GXY38"/>
    <mergeCell ref="GXZ38:GYB38"/>
    <mergeCell ref="GYC38:GYE38"/>
    <mergeCell ref="GXH38:GXJ38"/>
    <mergeCell ref="GXK38:GXM38"/>
    <mergeCell ref="GXN38:GXP38"/>
    <mergeCell ref="GXH32:GXJ32"/>
    <mergeCell ref="GXK32:GXM32"/>
    <mergeCell ref="GXN32:GXP32"/>
    <mergeCell ref="GXQ32:GXS32"/>
    <mergeCell ref="GXT32:GXV32"/>
    <mergeCell ref="GXW32:GXY32"/>
    <mergeCell ref="GXZ32:GYB32"/>
    <mergeCell ref="GYC32:GYE32"/>
    <mergeCell ref="GYF32:GYH32"/>
    <mergeCell ref="GYI32:GYK32"/>
    <mergeCell ref="GYL32:GYN32"/>
    <mergeCell ref="GYO32:GYQ32"/>
    <mergeCell ref="GYR32:GYT32"/>
    <mergeCell ref="GYU32:GYW32"/>
    <mergeCell ref="GYX32:GYZ32"/>
    <mergeCell ref="GZA32:GZC32"/>
    <mergeCell ref="GZD32:GZF32"/>
    <mergeCell ref="GZG32:GZI32"/>
    <mergeCell ref="GZJ32:GZL32"/>
    <mergeCell ref="GZM32:GZO32"/>
    <mergeCell ref="GZG35:GZI35"/>
    <mergeCell ref="GZJ35:GZL35"/>
    <mergeCell ref="GZM35:GZO35"/>
    <mergeCell ref="GXH34:GXJ34"/>
    <mergeCell ref="HBI31:HBK31"/>
    <mergeCell ref="HBL31:HBN31"/>
    <mergeCell ref="HBO31:HBQ31"/>
    <mergeCell ref="HBR31:HBT31"/>
    <mergeCell ref="HBU31:HBW31"/>
    <mergeCell ref="HAT31:HAV31"/>
    <mergeCell ref="HAW31:HAY31"/>
    <mergeCell ref="HAZ31:HBB31"/>
    <mergeCell ref="HBC31:HBE31"/>
    <mergeCell ref="HBF31:HBH31"/>
    <mergeCell ref="HAE31:HAG31"/>
    <mergeCell ref="HAH31:HAJ31"/>
    <mergeCell ref="HAK31:HAM31"/>
    <mergeCell ref="HAN31:HAP31"/>
    <mergeCell ref="HAQ31:HAS31"/>
    <mergeCell ref="GZP31:GZR31"/>
    <mergeCell ref="GZS31:GZU31"/>
    <mergeCell ref="GZV31:GZX31"/>
    <mergeCell ref="GZY31:HAA31"/>
    <mergeCell ref="HAB31:HAD31"/>
    <mergeCell ref="HBR38:HBT38"/>
    <mergeCell ref="HBU38:HBW38"/>
    <mergeCell ref="HBC38:HBE38"/>
    <mergeCell ref="HBF38:HBH38"/>
    <mergeCell ref="HBI38:HBK38"/>
    <mergeCell ref="HBL38:HBN38"/>
    <mergeCell ref="HBO38:HBQ38"/>
    <mergeCell ref="HAN38:HAP38"/>
    <mergeCell ref="HAQ38:HAS38"/>
    <mergeCell ref="HAT38:HAV38"/>
    <mergeCell ref="HAW38:HAY38"/>
    <mergeCell ref="HAZ38:HBB38"/>
    <mergeCell ref="GZY38:HAA38"/>
    <mergeCell ref="HAB38:HAD38"/>
    <mergeCell ref="HAE38:HAG38"/>
    <mergeCell ref="HAH38:HAJ38"/>
    <mergeCell ref="HAK38:HAM38"/>
    <mergeCell ref="GZP38:GZR38"/>
    <mergeCell ref="GZS38:GZU38"/>
    <mergeCell ref="GZV38:GZX38"/>
    <mergeCell ref="GZP32:GZR32"/>
    <mergeCell ref="GZS32:GZU32"/>
    <mergeCell ref="GZV32:GZX32"/>
    <mergeCell ref="GZY32:HAA32"/>
    <mergeCell ref="HAB32:HAD32"/>
    <mergeCell ref="HAE32:HAG32"/>
    <mergeCell ref="HAH32:HAJ32"/>
    <mergeCell ref="HAK32:HAM32"/>
    <mergeCell ref="HAN32:HAP32"/>
    <mergeCell ref="HAQ32:HAS32"/>
    <mergeCell ref="HAT32:HAV32"/>
    <mergeCell ref="HAW32:HAY32"/>
    <mergeCell ref="HAZ32:HBB32"/>
    <mergeCell ref="HBC32:HBE32"/>
    <mergeCell ref="HBF32:HBH32"/>
    <mergeCell ref="HBI32:HBK32"/>
    <mergeCell ref="HBL32:HBN32"/>
    <mergeCell ref="HBO32:HBQ32"/>
    <mergeCell ref="HBR32:HBT32"/>
    <mergeCell ref="HBU32:HBW32"/>
    <mergeCell ref="GZP35:GZR35"/>
    <mergeCell ref="GZS35:GZU35"/>
    <mergeCell ref="GZV35:GZX35"/>
    <mergeCell ref="GZY35:HAA35"/>
    <mergeCell ref="HDQ31:HDS31"/>
    <mergeCell ref="HDT31:HDV31"/>
    <mergeCell ref="HDW31:HDY31"/>
    <mergeCell ref="HDZ31:HEB31"/>
    <mergeCell ref="HEC31:HEE31"/>
    <mergeCell ref="HDB31:HDD31"/>
    <mergeCell ref="HDE31:HDG31"/>
    <mergeCell ref="HDH31:HDJ31"/>
    <mergeCell ref="HDK31:HDM31"/>
    <mergeCell ref="HDN31:HDP31"/>
    <mergeCell ref="HCM31:HCO31"/>
    <mergeCell ref="HCP31:HCR31"/>
    <mergeCell ref="HCS31:HCU31"/>
    <mergeCell ref="HCV31:HCX31"/>
    <mergeCell ref="HCY31:HDA31"/>
    <mergeCell ref="HBX31:HBZ31"/>
    <mergeCell ref="HCA31:HCC31"/>
    <mergeCell ref="HCD31:HCF31"/>
    <mergeCell ref="HCG31:HCI31"/>
    <mergeCell ref="HCJ31:HCL31"/>
    <mergeCell ref="HDZ38:HEB38"/>
    <mergeCell ref="HEC38:HEE38"/>
    <mergeCell ref="HDK38:HDM38"/>
    <mergeCell ref="HDN38:HDP38"/>
    <mergeCell ref="HDQ38:HDS38"/>
    <mergeCell ref="HDT38:HDV38"/>
    <mergeCell ref="HDW38:HDY38"/>
    <mergeCell ref="HCV38:HCX38"/>
    <mergeCell ref="HCY38:HDA38"/>
    <mergeCell ref="HDB38:HDD38"/>
    <mergeCell ref="HDE38:HDG38"/>
    <mergeCell ref="HDH38:HDJ38"/>
    <mergeCell ref="HCG38:HCI38"/>
    <mergeCell ref="HCJ38:HCL38"/>
    <mergeCell ref="HCM38:HCO38"/>
    <mergeCell ref="HCP38:HCR38"/>
    <mergeCell ref="HCS38:HCU38"/>
    <mergeCell ref="HBX38:HBZ38"/>
    <mergeCell ref="HCA38:HCC38"/>
    <mergeCell ref="HCD38:HCF38"/>
    <mergeCell ref="HBX32:HBZ32"/>
    <mergeCell ref="HCA32:HCC32"/>
    <mergeCell ref="HCD32:HCF32"/>
    <mergeCell ref="HCG32:HCI32"/>
    <mergeCell ref="HCJ32:HCL32"/>
    <mergeCell ref="HCM32:HCO32"/>
    <mergeCell ref="HCP32:HCR32"/>
    <mergeCell ref="HCS32:HCU32"/>
    <mergeCell ref="HCV32:HCX32"/>
    <mergeCell ref="HCY32:HDA32"/>
    <mergeCell ref="HDB32:HDD32"/>
    <mergeCell ref="HDE32:HDG32"/>
    <mergeCell ref="HDH32:HDJ32"/>
    <mergeCell ref="HDK32:HDM32"/>
    <mergeCell ref="HDN32:HDP32"/>
    <mergeCell ref="HDQ32:HDS32"/>
    <mergeCell ref="HDT32:HDV32"/>
    <mergeCell ref="HDW32:HDY32"/>
    <mergeCell ref="HDZ32:HEB32"/>
    <mergeCell ref="HEC32:HEE32"/>
    <mergeCell ref="HDW35:HDY35"/>
    <mergeCell ref="HDZ35:HEB35"/>
    <mergeCell ref="HEC35:HEE35"/>
    <mergeCell ref="HDN33:HDP33"/>
    <mergeCell ref="HFY31:HGA31"/>
    <mergeCell ref="HGB31:HGD31"/>
    <mergeCell ref="HGE31:HGG31"/>
    <mergeCell ref="HGH31:HGJ31"/>
    <mergeCell ref="HGK31:HGM31"/>
    <mergeCell ref="HFJ31:HFL31"/>
    <mergeCell ref="HFM31:HFO31"/>
    <mergeCell ref="HFP31:HFR31"/>
    <mergeCell ref="HFS31:HFU31"/>
    <mergeCell ref="HFV31:HFX31"/>
    <mergeCell ref="HEU31:HEW31"/>
    <mergeCell ref="HEX31:HEZ31"/>
    <mergeCell ref="HFA31:HFC31"/>
    <mergeCell ref="HFD31:HFF31"/>
    <mergeCell ref="HFG31:HFI31"/>
    <mergeCell ref="HEF31:HEH31"/>
    <mergeCell ref="HEI31:HEK31"/>
    <mergeCell ref="HEL31:HEN31"/>
    <mergeCell ref="HEO31:HEQ31"/>
    <mergeCell ref="HER31:HET31"/>
    <mergeCell ref="HGH38:HGJ38"/>
    <mergeCell ref="HGK38:HGM38"/>
    <mergeCell ref="HFS38:HFU38"/>
    <mergeCell ref="HFV38:HFX38"/>
    <mergeCell ref="HFY38:HGA38"/>
    <mergeCell ref="HGB38:HGD38"/>
    <mergeCell ref="HGE38:HGG38"/>
    <mergeCell ref="HFD38:HFF38"/>
    <mergeCell ref="HFG38:HFI38"/>
    <mergeCell ref="HFJ38:HFL38"/>
    <mergeCell ref="HFM38:HFO38"/>
    <mergeCell ref="HFP38:HFR38"/>
    <mergeCell ref="HEO38:HEQ38"/>
    <mergeCell ref="HER38:HET38"/>
    <mergeCell ref="HEU38:HEW38"/>
    <mergeCell ref="HEX38:HEZ38"/>
    <mergeCell ref="HFA38:HFC38"/>
    <mergeCell ref="HEF38:HEH38"/>
    <mergeCell ref="HEI38:HEK38"/>
    <mergeCell ref="HEL38:HEN38"/>
    <mergeCell ref="HEF32:HEH32"/>
    <mergeCell ref="HEI32:HEK32"/>
    <mergeCell ref="HEL32:HEN32"/>
    <mergeCell ref="HEO32:HEQ32"/>
    <mergeCell ref="HER32:HET32"/>
    <mergeCell ref="HEU32:HEW32"/>
    <mergeCell ref="HEX32:HEZ32"/>
    <mergeCell ref="HFA32:HFC32"/>
    <mergeCell ref="HFD32:HFF32"/>
    <mergeCell ref="HFG32:HFI32"/>
    <mergeCell ref="HFJ32:HFL32"/>
    <mergeCell ref="HFM32:HFO32"/>
    <mergeCell ref="HFP32:HFR32"/>
    <mergeCell ref="HFS32:HFU32"/>
    <mergeCell ref="HFV32:HFX32"/>
    <mergeCell ref="HFY32:HGA32"/>
    <mergeCell ref="HGB32:HGD32"/>
    <mergeCell ref="HGE32:HGG32"/>
    <mergeCell ref="HGH32:HGJ32"/>
    <mergeCell ref="HGK32:HGM32"/>
    <mergeCell ref="HEF35:HEH35"/>
    <mergeCell ref="HEI35:HEK35"/>
    <mergeCell ref="HEL35:HEN35"/>
    <mergeCell ref="HEO35:HEQ35"/>
    <mergeCell ref="HIG31:HII31"/>
    <mergeCell ref="HIJ31:HIL31"/>
    <mergeCell ref="HIM31:HIO31"/>
    <mergeCell ref="HIP31:HIR31"/>
    <mergeCell ref="HIS31:HIU31"/>
    <mergeCell ref="HHR31:HHT31"/>
    <mergeCell ref="HHU31:HHW31"/>
    <mergeCell ref="HHX31:HHZ31"/>
    <mergeCell ref="HIA31:HIC31"/>
    <mergeCell ref="HID31:HIF31"/>
    <mergeCell ref="HHC31:HHE31"/>
    <mergeCell ref="HHF31:HHH31"/>
    <mergeCell ref="HHI31:HHK31"/>
    <mergeCell ref="HHL31:HHN31"/>
    <mergeCell ref="HHO31:HHQ31"/>
    <mergeCell ref="HGN31:HGP31"/>
    <mergeCell ref="HGQ31:HGS31"/>
    <mergeCell ref="HGT31:HGV31"/>
    <mergeCell ref="HGW31:HGY31"/>
    <mergeCell ref="HGZ31:HHB31"/>
    <mergeCell ref="HIP38:HIR38"/>
    <mergeCell ref="HIS38:HIU38"/>
    <mergeCell ref="HIA38:HIC38"/>
    <mergeCell ref="HID38:HIF38"/>
    <mergeCell ref="HIG38:HII38"/>
    <mergeCell ref="HIJ38:HIL38"/>
    <mergeCell ref="HIM38:HIO38"/>
    <mergeCell ref="HHL38:HHN38"/>
    <mergeCell ref="HHO38:HHQ38"/>
    <mergeCell ref="HHR38:HHT38"/>
    <mergeCell ref="HHU38:HHW38"/>
    <mergeCell ref="HHX38:HHZ38"/>
    <mergeCell ref="HGW38:HGY38"/>
    <mergeCell ref="HGZ38:HHB38"/>
    <mergeCell ref="HHC38:HHE38"/>
    <mergeCell ref="HHF38:HHH38"/>
    <mergeCell ref="HHI38:HHK38"/>
    <mergeCell ref="HGN38:HGP38"/>
    <mergeCell ref="HGQ38:HGS38"/>
    <mergeCell ref="HGT38:HGV38"/>
    <mergeCell ref="HGN32:HGP32"/>
    <mergeCell ref="HGQ32:HGS32"/>
    <mergeCell ref="HGT32:HGV32"/>
    <mergeCell ref="HGW32:HGY32"/>
    <mergeCell ref="HGZ32:HHB32"/>
    <mergeCell ref="HHC32:HHE32"/>
    <mergeCell ref="HHF32:HHH32"/>
    <mergeCell ref="HHI32:HHK32"/>
    <mergeCell ref="HHL32:HHN32"/>
    <mergeCell ref="HHO32:HHQ32"/>
    <mergeCell ref="HHR32:HHT32"/>
    <mergeCell ref="HHU32:HHW32"/>
    <mergeCell ref="HHX32:HHZ32"/>
    <mergeCell ref="HIA32:HIC32"/>
    <mergeCell ref="HID32:HIF32"/>
    <mergeCell ref="HIG32:HII32"/>
    <mergeCell ref="HIJ32:HIL32"/>
    <mergeCell ref="HIM32:HIO32"/>
    <mergeCell ref="HIP32:HIR32"/>
    <mergeCell ref="HIS32:HIU32"/>
    <mergeCell ref="HIM35:HIO35"/>
    <mergeCell ref="HIP35:HIR35"/>
    <mergeCell ref="HIS35:HIU35"/>
    <mergeCell ref="HHL33:HHN33"/>
    <mergeCell ref="HKO31:HKQ31"/>
    <mergeCell ref="HKR31:HKT31"/>
    <mergeCell ref="HKU31:HKW31"/>
    <mergeCell ref="HKX31:HKZ31"/>
    <mergeCell ref="HLA31:HLC31"/>
    <mergeCell ref="HJZ31:HKB31"/>
    <mergeCell ref="HKC31:HKE31"/>
    <mergeCell ref="HKF31:HKH31"/>
    <mergeCell ref="HKI31:HKK31"/>
    <mergeCell ref="HKL31:HKN31"/>
    <mergeCell ref="HJK31:HJM31"/>
    <mergeCell ref="HJN31:HJP31"/>
    <mergeCell ref="HJQ31:HJS31"/>
    <mergeCell ref="HJT31:HJV31"/>
    <mergeCell ref="HJW31:HJY31"/>
    <mergeCell ref="HIV31:HIX31"/>
    <mergeCell ref="HIY31:HJA31"/>
    <mergeCell ref="HJB31:HJD31"/>
    <mergeCell ref="HJE31:HJG31"/>
    <mergeCell ref="HJH31:HJJ31"/>
    <mergeCell ref="HKX38:HKZ38"/>
    <mergeCell ref="HLA38:HLC38"/>
    <mergeCell ref="HKI38:HKK38"/>
    <mergeCell ref="HKL38:HKN38"/>
    <mergeCell ref="HKO38:HKQ38"/>
    <mergeCell ref="HKR38:HKT38"/>
    <mergeCell ref="HKU38:HKW38"/>
    <mergeCell ref="HJT38:HJV38"/>
    <mergeCell ref="HJW38:HJY38"/>
    <mergeCell ref="HJZ38:HKB38"/>
    <mergeCell ref="HKC38:HKE38"/>
    <mergeCell ref="HKF38:HKH38"/>
    <mergeCell ref="HJE38:HJG38"/>
    <mergeCell ref="HJH38:HJJ38"/>
    <mergeCell ref="HJK38:HJM38"/>
    <mergeCell ref="HJN38:HJP38"/>
    <mergeCell ref="HJQ38:HJS38"/>
    <mergeCell ref="HIV38:HIX38"/>
    <mergeCell ref="HIY38:HJA38"/>
    <mergeCell ref="HJB38:HJD38"/>
    <mergeCell ref="HIV32:HIX32"/>
    <mergeCell ref="HIY32:HJA32"/>
    <mergeCell ref="HJB32:HJD32"/>
    <mergeCell ref="HJE32:HJG32"/>
    <mergeCell ref="HJH32:HJJ32"/>
    <mergeCell ref="HJK32:HJM32"/>
    <mergeCell ref="HJN32:HJP32"/>
    <mergeCell ref="HJQ32:HJS32"/>
    <mergeCell ref="HJT32:HJV32"/>
    <mergeCell ref="HJW32:HJY32"/>
    <mergeCell ref="HJZ32:HKB32"/>
    <mergeCell ref="HKC32:HKE32"/>
    <mergeCell ref="HKF32:HKH32"/>
    <mergeCell ref="HKI32:HKK32"/>
    <mergeCell ref="HKL32:HKN32"/>
    <mergeCell ref="HKO32:HKQ32"/>
    <mergeCell ref="HKR32:HKT32"/>
    <mergeCell ref="HKU32:HKW32"/>
    <mergeCell ref="HKX32:HKZ32"/>
    <mergeCell ref="HLA32:HLC32"/>
    <mergeCell ref="HIV35:HIX35"/>
    <mergeCell ref="HIY35:HJA35"/>
    <mergeCell ref="HJB35:HJD35"/>
    <mergeCell ref="HJE35:HJG35"/>
    <mergeCell ref="HMW31:HMY31"/>
    <mergeCell ref="HMZ31:HNB31"/>
    <mergeCell ref="HNC31:HNE31"/>
    <mergeCell ref="HNF31:HNH31"/>
    <mergeCell ref="HNI31:HNK31"/>
    <mergeCell ref="HMH31:HMJ31"/>
    <mergeCell ref="HMK31:HMM31"/>
    <mergeCell ref="HMN31:HMP31"/>
    <mergeCell ref="HMQ31:HMS31"/>
    <mergeCell ref="HMT31:HMV31"/>
    <mergeCell ref="HLS31:HLU31"/>
    <mergeCell ref="HLV31:HLX31"/>
    <mergeCell ref="HLY31:HMA31"/>
    <mergeCell ref="HMB31:HMD31"/>
    <mergeCell ref="HME31:HMG31"/>
    <mergeCell ref="HLD31:HLF31"/>
    <mergeCell ref="HLG31:HLI31"/>
    <mergeCell ref="HLJ31:HLL31"/>
    <mergeCell ref="HLM31:HLO31"/>
    <mergeCell ref="HLP31:HLR31"/>
    <mergeCell ref="HNF38:HNH38"/>
    <mergeCell ref="HNI38:HNK38"/>
    <mergeCell ref="HMQ38:HMS38"/>
    <mergeCell ref="HMT38:HMV38"/>
    <mergeCell ref="HMW38:HMY38"/>
    <mergeCell ref="HMZ38:HNB38"/>
    <mergeCell ref="HNC38:HNE38"/>
    <mergeCell ref="HMB38:HMD38"/>
    <mergeCell ref="HME38:HMG38"/>
    <mergeCell ref="HMH38:HMJ38"/>
    <mergeCell ref="HMK38:HMM38"/>
    <mergeCell ref="HMN38:HMP38"/>
    <mergeCell ref="HLM38:HLO38"/>
    <mergeCell ref="HLP38:HLR38"/>
    <mergeCell ref="HLS38:HLU38"/>
    <mergeCell ref="HLV38:HLX38"/>
    <mergeCell ref="HLY38:HMA38"/>
    <mergeCell ref="HLD38:HLF38"/>
    <mergeCell ref="HLG38:HLI38"/>
    <mergeCell ref="HLJ38:HLL38"/>
    <mergeCell ref="HLD32:HLF32"/>
    <mergeCell ref="HLG32:HLI32"/>
    <mergeCell ref="HLJ32:HLL32"/>
    <mergeCell ref="HLM32:HLO32"/>
    <mergeCell ref="HLP32:HLR32"/>
    <mergeCell ref="HLS32:HLU32"/>
    <mergeCell ref="HLV32:HLX32"/>
    <mergeCell ref="HLY32:HMA32"/>
    <mergeCell ref="HMB32:HMD32"/>
    <mergeCell ref="HME32:HMG32"/>
    <mergeCell ref="HMH32:HMJ32"/>
    <mergeCell ref="HMK32:HMM32"/>
    <mergeCell ref="HMN32:HMP32"/>
    <mergeCell ref="HMQ32:HMS32"/>
    <mergeCell ref="HMT32:HMV32"/>
    <mergeCell ref="HMW32:HMY32"/>
    <mergeCell ref="HMZ32:HNB32"/>
    <mergeCell ref="HNC32:HNE32"/>
    <mergeCell ref="HNF32:HNH32"/>
    <mergeCell ref="HNI32:HNK32"/>
    <mergeCell ref="HNC35:HNE35"/>
    <mergeCell ref="HNF35:HNH35"/>
    <mergeCell ref="HNI35:HNK35"/>
    <mergeCell ref="HMQ34:HMS34"/>
    <mergeCell ref="HPE31:HPG31"/>
    <mergeCell ref="HPH31:HPJ31"/>
    <mergeCell ref="HPK31:HPM31"/>
    <mergeCell ref="HPN31:HPP31"/>
    <mergeCell ref="HPQ31:HPS31"/>
    <mergeCell ref="HOP31:HOR31"/>
    <mergeCell ref="HOS31:HOU31"/>
    <mergeCell ref="HOV31:HOX31"/>
    <mergeCell ref="HOY31:HPA31"/>
    <mergeCell ref="HPB31:HPD31"/>
    <mergeCell ref="HOA31:HOC31"/>
    <mergeCell ref="HOD31:HOF31"/>
    <mergeCell ref="HOG31:HOI31"/>
    <mergeCell ref="HOJ31:HOL31"/>
    <mergeCell ref="HOM31:HOO31"/>
    <mergeCell ref="HNL31:HNN31"/>
    <mergeCell ref="HNO31:HNQ31"/>
    <mergeCell ref="HNR31:HNT31"/>
    <mergeCell ref="HNU31:HNW31"/>
    <mergeCell ref="HNX31:HNZ31"/>
    <mergeCell ref="HPN38:HPP38"/>
    <mergeCell ref="HPQ38:HPS38"/>
    <mergeCell ref="HOY38:HPA38"/>
    <mergeCell ref="HPB38:HPD38"/>
    <mergeCell ref="HPE38:HPG38"/>
    <mergeCell ref="HPH38:HPJ38"/>
    <mergeCell ref="HPK38:HPM38"/>
    <mergeCell ref="HOJ38:HOL38"/>
    <mergeCell ref="HOM38:HOO38"/>
    <mergeCell ref="HOP38:HOR38"/>
    <mergeCell ref="HOS38:HOU38"/>
    <mergeCell ref="HOV38:HOX38"/>
    <mergeCell ref="HNU38:HNW38"/>
    <mergeCell ref="HNX38:HNZ38"/>
    <mergeCell ref="HOA38:HOC38"/>
    <mergeCell ref="HOD38:HOF38"/>
    <mergeCell ref="HOG38:HOI38"/>
    <mergeCell ref="HNL38:HNN38"/>
    <mergeCell ref="HNO38:HNQ38"/>
    <mergeCell ref="HNR38:HNT38"/>
    <mergeCell ref="HNL32:HNN32"/>
    <mergeCell ref="HNO32:HNQ32"/>
    <mergeCell ref="HNR32:HNT32"/>
    <mergeCell ref="HNU32:HNW32"/>
    <mergeCell ref="HNX32:HNZ32"/>
    <mergeCell ref="HOA32:HOC32"/>
    <mergeCell ref="HOD32:HOF32"/>
    <mergeCell ref="HOG32:HOI32"/>
    <mergeCell ref="HOJ32:HOL32"/>
    <mergeCell ref="HOM32:HOO32"/>
    <mergeCell ref="HOP32:HOR32"/>
    <mergeCell ref="HOS32:HOU32"/>
    <mergeCell ref="HOV32:HOX32"/>
    <mergeCell ref="HOY32:HPA32"/>
    <mergeCell ref="HPB32:HPD32"/>
    <mergeCell ref="HPE32:HPG32"/>
    <mergeCell ref="HPH32:HPJ32"/>
    <mergeCell ref="HPK32:HPM32"/>
    <mergeCell ref="HPN32:HPP32"/>
    <mergeCell ref="HPQ32:HPS32"/>
    <mergeCell ref="HNL35:HNN35"/>
    <mergeCell ref="HNO35:HNQ35"/>
    <mergeCell ref="HNR35:HNT35"/>
    <mergeCell ref="HNU35:HNW35"/>
    <mergeCell ref="HRM31:HRO31"/>
    <mergeCell ref="HRP31:HRR31"/>
    <mergeCell ref="HRS31:HRU31"/>
    <mergeCell ref="HRV31:HRX31"/>
    <mergeCell ref="HRY31:HSA31"/>
    <mergeCell ref="HQX31:HQZ31"/>
    <mergeCell ref="HRA31:HRC31"/>
    <mergeCell ref="HRD31:HRF31"/>
    <mergeCell ref="HRG31:HRI31"/>
    <mergeCell ref="HRJ31:HRL31"/>
    <mergeCell ref="HQI31:HQK31"/>
    <mergeCell ref="HQL31:HQN31"/>
    <mergeCell ref="HQO31:HQQ31"/>
    <mergeCell ref="HQR31:HQT31"/>
    <mergeCell ref="HQU31:HQW31"/>
    <mergeCell ref="HPT31:HPV31"/>
    <mergeCell ref="HPW31:HPY31"/>
    <mergeCell ref="HPZ31:HQB31"/>
    <mergeCell ref="HQC31:HQE31"/>
    <mergeCell ref="HQF31:HQH31"/>
    <mergeCell ref="HRV38:HRX38"/>
    <mergeCell ref="HRY38:HSA38"/>
    <mergeCell ref="HRG38:HRI38"/>
    <mergeCell ref="HRJ38:HRL38"/>
    <mergeCell ref="HRM38:HRO38"/>
    <mergeCell ref="HRP38:HRR38"/>
    <mergeCell ref="HRS38:HRU38"/>
    <mergeCell ref="HQR38:HQT38"/>
    <mergeCell ref="HQU38:HQW38"/>
    <mergeCell ref="HQX38:HQZ38"/>
    <mergeCell ref="HRA38:HRC38"/>
    <mergeCell ref="HRD38:HRF38"/>
    <mergeCell ref="HQC38:HQE38"/>
    <mergeCell ref="HQF38:HQH38"/>
    <mergeCell ref="HQI38:HQK38"/>
    <mergeCell ref="HQL38:HQN38"/>
    <mergeCell ref="HQO38:HQQ38"/>
    <mergeCell ref="HPT38:HPV38"/>
    <mergeCell ref="HPW38:HPY38"/>
    <mergeCell ref="HPZ38:HQB38"/>
    <mergeCell ref="HPT32:HPV32"/>
    <mergeCell ref="HPW32:HPY32"/>
    <mergeCell ref="HPZ32:HQB32"/>
    <mergeCell ref="HQC32:HQE32"/>
    <mergeCell ref="HQF32:HQH32"/>
    <mergeCell ref="HQI32:HQK32"/>
    <mergeCell ref="HQL32:HQN32"/>
    <mergeCell ref="HQO32:HQQ32"/>
    <mergeCell ref="HQR32:HQT32"/>
    <mergeCell ref="HQU32:HQW32"/>
    <mergeCell ref="HQX32:HQZ32"/>
    <mergeCell ref="HRA32:HRC32"/>
    <mergeCell ref="HRD32:HRF32"/>
    <mergeCell ref="HRG32:HRI32"/>
    <mergeCell ref="HRJ32:HRL32"/>
    <mergeCell ref="HRM32:HRO32"/>
    <mergeCell ref="HRP32:HRR32"/>
    <mergeCell ref="HRS32:HRU32"/>
    <mergeCell ref="HRV32:HRX32"/>
    <mergeCell ref="HRY32:HSA32"/>
    <mergeCell ref="HRS35:HRU35"/>
    <mergeCell ref="HRV35:HRX35"/>
    <mergeCell ref="HRY35:HSA35"/>
    <mergeCell ref="HQO34:HQQ34"/>
    <mergeCell ref="HTU31:HTW31"/>
    <mergeCell ref="HTX31:HTZ31"/>
    <mergeCell ref="HUA31:HUC31"/>
    <mergeCell ref="HUD31:HUF31"/>
    <mergeCell ref="HUG31:HUI31"/>
    <mergeCell ref="HTF31:HTH31"/>
    <mergeCell ref="HTI31:HTK31"/>
    <mergeCell ref="HTL31:HTN31"/>
    <mergeCell ref="HTO31:HTQ31"/>
    <mergeCell ref="HTR31:HTT31"/>
    <mergeCell ref="HSQ31:HSS31"/>
    <mergeCell ref="HST31:HSV31"/>
    <mergeCell ref="HSW31:HSY31"/>
    <mergeCell ref="HSZ31:HTB31"/>
    <mergeCell ref="HTC31:HTE31"/>
    <mergeCell ref="HSB31:HSD31"/>
    <mergeCell ref="HSE31:HSG31"/>
    <mergeCell ref="HSH31:HSJ31"/>
    <mergeCell ref="HSK31:HSM31"/>
    <mergeCell ref="HSN31:HSP31"/>
    <mergeCell ref="HUD38:HUF38"/>
    <mergeCell ref="HUG38:HUI38"/>
    <mergeCell ref="HTO38:HTQ38"/>
    <mergeCell ref="HTR38:HTT38"/>
    <mergeCell ref="HTU38:HTW38"/>
    <mergeCell ref="HTX38:HTZ38"/>
    <mergeCell ref="HUA38:HUC38"/>
    <mergeCell ref="HSZ38:HTB38"/>
    <mergeCell ref="HTC38:HTE38"/>
    <mergeCell ref="HTF38:HTH38"/>
    <mergeCell ref="HTI38:HTK38"/>
    <mergeCell ref="HTL38:HTN38"/>
    <mergeCell ref="HSK38:HSM38"/>
    <mergeCell ref="HSN38:HSP38"/>
    <mergeCell ref="HSQ38:HSS38"/>
    <mergeCell ref="HST38:HSV38"/>
    <mergeCell ref="HSW38:HSY38"/>
    <mergeCell ref="HSB38:HSD38"/>
    <mergeCell ref="HSE38:HSG38"/>
    <mergeCell ref="HSH38:HSJ38"/>
    <mergeCell ref="HSB32:HSD32"/>
    <mergeCell ref="HSE32:HSG32"/>
    <mergeCell ref="HSH32:HSJ32"/>
    <mergeCell ref="HSK32:HSM32"/>
    <mergeCell ref="HSN32:HSP32"/>
    <mergeCell ref="HSQ32:HSS32"/>
    <mergeCell ref="HST32:HSV32"/>
    <mergeCell ref="HSW32:HSY32"/>
    <mergeCell ref="HSZ32:HTB32"/>
    <mergeCell ref="HTC32:HTE32"/>
    <mergeCell ref="HTF32:HTH32"/>
    <mergeCell ref="HTI32:HTK32"/>
    <mergeCell ref="HTL32:HTN32"/>
    <mergeCell ref="HTO32:HTQ32"/>
    <mergeCell ref="HTR32:HTT32"/>
    <mergeCell ref="HTU32:HTW32"/>
    <mergeCell ref="HTX32:HTZ32"/>
    <mergeCell ref="HUA32:HUC32"/>
    <mergeCell ref="HUD32:HUF32"/>
    <mergeCell ref="HUG32:HUI32"/>
    <mergeCell ref="HSB35:HSD35"/>
    <mergeCell ref="HSE35:HSG35"/>
    <mergeCell ref="HSH35:HSJ35"/>
    <mergeCell ref="HSK35:HSM35"/>
    <mergeCell ref="HWC31:HWE31"/>
    <mergeCell ref="HWF31:HWH31"/>
    <mergeCell ref="HWI31:HWK31"/>
    <mergeCell ref="HWL31:HWN31"/>
    <mergeCell ref="HWO31:HWQ31"/>
    <mergeCell ref="HVN31:HVP31"/>
    <mergeCell ref="HVQ31:HVS31"/>
    <mergeCell ref="HVT31:HVV31"/>
    <mergeCell ref="HVW31:HVY31"/>
    <mergeCell ref="HVZ31:HWB31"/>
    <mergeCell ref="HUY31:HVA31"/>
    <mergeCell ref="HVB31:HVD31"/>
    <mergeCell ref="HVE31:HVG31"/>
    <mergeCell ref="HVH31:HVJ31"/>
    <mergeCell ref="HVK31:HVM31"/>
    <mergeCell ref="HUJ31:HUL31"/>
    <mergeCell ref="HUM31:HUO31"/>
    <mergeCell ref="HUP31:HUR31"/>
    <mergeCell ref="HUS31:HUU31"/>
    <mergeCell ref="HUV31:HUX31"/>
    <mergeCell ref="HWL38:HWN38"/>
    <mergeCell ref="HWO38:HWQ38"/>
    <mergeCell ref="HVW38:HVY38"/>
    <mergeCell ref="HVZ38:HWB38"/>
    <mergeCell ref="HWC38:HWE38"/>
    <mergeCell ref="HWF38:HWH38"/>
    <mergeCell ref="HWI38:HWK38"/>
    <mergeCell ref="HVH38:HVJ38"/>
    <mergeCell ref="HVK38:HVM38"/>
    <mergeCell ref="HVN38:HVP38"/>
    <mergeCell ref="HVQ38:HVS38"/>
    <mergeCell ref="HVT38:HVV38"/>
    <mergeCell ref="HUS38:HUU38"/>
    <mergeCell ref="HUV38:HUX38"/>
    <mergeCell ref="HUY38:HVA38"/>
    <mergeCell ref="HVB38:HVD38"/>
    <mergeCell ref="HVE38:HVG38"/>
    <mergeCell ref="HUJ38:HUL38"/>
    <mergeCell ref="HUM38:HUO38"/>
    <mergeCell ref="HUP38:HUR38"/>
    <mergeCell ref="HUJ32:HUL32"/>
    <mergeCell ref="HUM32:HUO32"/>
    <mergeCell ref="HUP32:HUR32"/>
    <mergeCell ref="HUS32:HUU32"/>
    <mergeCell ref="HUV32:HUX32"/>
    <mergeCell ref="HUY32:HVA32"/>
    <mergeCell ref="HVB32:HVD32"/>
    <mergeCell ref="HVE32:HVG32"/>
    <mergeCell ref="HVH32:HVJ32"/>
    <mergeCell ref="HVK32:HVM32"/>
    <mergeCell ref="HVN32:HVP32"/>
    <mergeCell ref="HVQ32:HVS32"/>
    <mergeCell ref="HVT32:HVV32"/>
    <mergeCell ref="HVW32:HVY32"/>
    <mergeCell ref="HVZ32:HWB32"/>
    <mergeCell ref="HWC32:HWE32"/>
    <mergeCell ref="HWF32:HWH32"/>
    <mergeCell ref="HWI32:HWK32"/>
    <mergeCell ref="HWL32:HWN32"/>
    <mergeCell ref="HWO32:HWQ32"/>
    <mergeCell ref="HWI35:HWK35"/>
    <mergeCell ref="HWL35:HWN35"/>
    <mergeCell ref="HWO35:HWQ35"/>
    <mergeCell ref="HUM34:HUO34"/>
    <mergeCell ref="HYK31:HYM31"/>
    <mergeCell ref="HYN31:HYP31"/>
    <mergeCell ref="HYQ31:HYS31"/>
    <mergeCell ref="HYT31:HYV31"/>
    <mergeCell ref="HYW31:HYY31"/>
    <mergeCell ref="HXV31:HXX31"/>
    <mergeCell ref="HXY31:HYA31"/>
    <mergeCell ref="HYB31:HYD31"/>
    <mergeCell ref="HYE31:HYG31"/>
    <mergeCell ref="HYH31:HYJ31"/>
    <mergeCell ref="HXG31:HXI31"/>
    <mergeCell ref="HXJ31:HXL31"/>
    <mergeCell ref="HXM31:HXO31"/>
    <mergeCell ref="HXP31:HXR31"/>
    <mergeCell ref="HXS31:HXU31"/>
    <mergeCell ref="HWR31:HWT31"/>
    <mergeCell ref="HWU31:HWW31"/>
    <mergeCell ref="HWX31:HWZ31"/>
    <mergeCell ref="HXA31:HXC31"/>
    <mergeCell ref="HXD31:HXF31"/>
    <mergeCell ref="HYT38:HYV38"/>
    <mergeCell ref="HYW38:HYY38"/>
    <mergeCell ref="HYE38:HYG38"/>
    <mergeCell ref="HYH38:HYJ38"/>
    <mergeCell ref="HYK38:HYM38"/>
    <mergeCell ref="HYN38:HYP38"/>
    <mergeCell ref="HYQ38:HYS38"/>
    <mergeCell ref="HXP38:HXR38"/>
    <mergeCell ref="HXS38:HXU38"/>
    <mergeCell ref="HXV38:HXX38"/>
    <mergeCell ref="HXY38:HYA38"/>
    <mergeCell ref="HYB38:HYD38"/>
    <mergeCell ref="HXA38:HXC38"/>
    <mergeCell ref="HXD38:HXF38"/>
    <mergeCell ref="HXG38:HXI38"/>
    <mergeCell ref="HXJ38:HXL38"/>
    <mergeCell ref="HXM38:HXO38"/>
    <mergeCell ref="HWR38:HWT38"/>
    <mergeCell ref="HWU38:HWW38"/>
    <mergeCell ref="HWX38:HWZ38"/>
    <mergeCell ref="HWR32:HWT32"/>
    <mergeCell ref="HWU32:HWW32"/>
    <mergeCell ref="HWX32:HWZ32"/>
    <mergeCell ref="HXA32:HXC32"/>
    <mergeCell ref="HXD32:HXF32"/>
    <mergeCell ref="HXG32:HXI32"/>
    <mergeCell ref="HXJ32:HXL32"/>
    <mergeCell ref="HXM32:HXO32"/>
    <mergeCell ref="HXP32:HXR32"/>
    <mergeCell ref="HXS32:HXU32"/>
    <mergeCell ref="HXV32:HXX32"/>
    <mergeCell ref="HXY32:HYA32"/>
    <mergeCell ref="HYB32:HYD32"/>
    <mergeCell ref="HYE32:HYG32"/>
    <mergeCell ref="HYH32:HYJ32"/>
    <mergeCell ref="HYK32:HYM32"/>
    <mergeCell ref="HYN32:HYP32"/>
    <mergeCell ref="HYQ32:HYS32"/>
    <mergeCell ref="HYT32:HYV32"/>
    <mergeCell ref="HYW32:HYY32"/>
    <mergeCell ref="HWR35:HWT35"/>
    <mergeCell ref="HWU35:HWW35"/>
    <mergeCell ref="HWX35:HWZ35"/>
    <mergeCell ref="HXA35:HXC35"/>
    <mergeCell ref="IAS31:IAU31"/>
    <mergeCell ref="IAV31:IAX31"/>
    <mergeCell ref="IAY31:IBA31"/>
    <mergeCell ref="IBB31:IBD31"/>
    <mergeCell ref="IBE31:IBG31"/>
    <mergeCell ref="IAD31:IAF31"/>
    <mergeCell ref="IAG31:IAI31"/>
    <mergeCell ref="IAJ31:IAL31"/>
    <mergeCell ref="IAM31:IAO31"/>
    <mergeCell ref="IAP31:IAR31"/>
    <mergeCell ref="HZO31:HZQ31"/>
    <mergeCell ref="HZR31:HZT31"/>
    <mergeCell ref="HZU31:HZW31"/>
    <mergeCell ref="HZX31:HZZ31"/>
    <mergeCell ref="IAA31:IAC31"/>
    <mergeCell ref="HYZ31:HZB31"/>
    <mergeCell ref="HZC31:HZE31"/>
    <mergeCell ref="HZF31:HZH31"/>
    <mergeCell ref="HZI31:HZK31"/>
    <mergeCell ref="HZL31:HZN31"/>
    <mergeCell ref="IBB38:IBD38"/>
    <mergeCell ref="IBE38:IBG38"/>
    <mergeCell ref="IAM38:IAO38"/>
    <mergeCell ref="IAP38:IAR38"/>
    <mergeCell ref="IAS38:IAU38"/>
    <mergeCell ref="IAV38:IAX38"/>
    <mergeCell ref="IAY38:IBA38"/>
    <mergeCell ref="HZX38:HZZ38"/>
    <mergeCell ref="IAA38:IAC38"/>
    <mergeCell ref="IAD38:IAF38"/>
    <mergeCell ref="IAG38:IAI38"/>
    <mergeCell ref="IAJ38:IAL38"/>
    <mergeCell ref="HZI38:HZK38"/>
    <mergeCell ref="HZL38:HZN38"/>
    <mergeCell ref="HZO38:HZQ38"/>
    <mergeCell ref="HZR38:HZT38"/>
    <mergeCell ref="HZU38:HZW38"/>
    <mergeCell ref="HYZ38:HZB38"/>
    <mergeCell ref="HZC38:HZE38"/>
    <mergeCell ref="HZF38:HZH38"/>
    <mergeCell ref="HYZ32:HZB32"/>
    <mergeCell ref="HZC32:HZE32"/>
    <mergeCell ref="HZF32:HZH32"/>
    <mergeCell ref="HZI32:HZK32"/>
    <mergeCell ref="HZL32:HZN32"/>
    <mergeCell ref="HZO32:HZQ32"/>
    <mergeCell ref="HZR32:HZT32"/>
    <mergeCell ref="HZU32:HZW32"/>
    <mergeCell ref="HZX32:HZZ32"/>
    <mergeCell ref="IAA32:IAC32"/>
    <mergeCell ref="IAD32:IAF32"/>
    <mergeCell ref="IAG32:IAI32"/>
    <mergeCell ref="IAJ32:IAL32"/>
    <mergeCell ref="IAM32:IAO32"/>
    <mergeCell ref="IAP32:IAR32"/>
    <mergeCell ref="IAS32:IAU32"/>
    <mergeCell ref="IAV32:IAX32"/>
    <mergeCell ref="IAY32:IBA32"/>
    <mergeCell ref="IBB32:IBD32"/>
    <mergeCell ref="IBE32:IBG32"/>
    <mergeCell ref="IAY35:IBA35"/>
    <mergeCell ref="IBB35:IBD35"/>
    <mergeCell ref="IBE35:IBG35"/>
    <mergeCell ref="IAP33:IAR33"/>
    <mergeCell ref="IDA31:IDC31"/>
    <mergeCell ref="IDD31:IDF31"/>
    <mergeCell ref="IDG31:IDI31"/>
    <mergeCell ref="IDJ31:IDL31"/>
    <mergeCell ref="IDM31:IDO31"/>
    <mergeCell ref="ICL31:ICN31"/>
    <mergeCell ref="ICO31:ICQ31"/>
    <mergeCell ref="ICR31:ICT31"/>
    <mergeCell ref="ICU31:ICW31"/>
    <mergeCell ref="ICX31:ICZ31"/>
    <mergeCell ref="IBW31:IBY31"/>
    <mergeCell ref="IBZ31:ICB31"/>
    <mergeCell ref="ICC31:ICE31"/>
    <mergeCell ref="ICF31:ICH31"/>
    <mergeCell ref="ICI31:ICK31"/>
    <mergeCell ref="IBH31:IBJ31"/>
    <mergeCell ref="IBK31:IBM31"/>
    <mergeCell ref="IBN31:IBP31"/>
    <mergeCell ref="IBQ31:IBS31"/>
    <mergeCell ref="IBT31:IBV31"/>
    <mergeCell ref="IDJ38:IDL38"/>
    <mergeCell ref="IDM38:IDO38"/>
    <mergeCell ref="ICU38:ICW38"/>
    <mergeCell ref="ICX38:ICZ38"/>
    <mergeCell ref="IDA38:IDC38"/>
    <mergeCell ref="IDD38:IDF38"/>
    <mergeCell ref="IDG38:IDI38"/>
    <mergeCell ref="ICF38:ICH38"/>
    <mergeCell ref="ICI38:ICK38"/>
    <mergeCell ref="ICL38:ICN38"/>
    <mergeCell ref="ICO38:ICQ38"/>
    <mergeCell ref="ICR38:ICT38"/>
    <mergeCell ref="IBQ38:IBS38"/>
    <mergeCell ref="IBT38:IBV38"/>
    <mergeCell ref="IBW38:IBY38"/>
    <mergeCell ref="IBZ38:ICB38"/>
    <mergeCell ref="ICC38:ICE38"/>
    <mergeCell ref="IBH38:IBJ38"/>
    <mergeCell ref="IBK38:IBM38"/>
    <mergeCell ref="IBN38:IBP38"/>
    <mergeCell ref="IBH32:IBJ32"/>
    <mergeCell ref="IBK32:IBM32"/>
    <mergeCell ref="IBN32:IBP32"/>
    <mergeCell ref="IBQ32:IBS32"/>
    <mergeCell ref="IBT32:IBV32"/>
    <mergeCell ref="IBW32:IBY32"/>
    <mergeCell ref="IBZ32:ICB32"/>
    <mergeCell ref="ICC32:ICE32"/>
    <mergeCell ref="ICF32:ICH32"/>
    <mergeCell ref="ICI32:ICK32"/>
    <mergeCell ref="ICL32:ICN32"/>
    <mergeCell ref="ICO32:ICQ32"/>
    <mergeCell ref="ICR32:ICT32"/>
    <mergeCell ref="ICU32:ICW32"/>
    <mergeCell ref="ICX32:ICZ32"/>
    <mergeCell ref="IDA32:IDC32"/>
    <mergeCell ref="IDD32:IDF32"/>
    <mergeCell ref="IDG32:IDI32"/>
    <mergeCell ref="IDJ32:IDL32"/>
    <mergeCell ref="IDM32:IDO32"/>
    <mergeCell ref="IBH35:IBJ35"/>
    <mergeCell ref="IBK35:IBM35"/>
    <mergeCell ref="IBN35:IBP35"/>
    <mergeCell ref="IBQ35:IBS35"/>
    <mergeCell ref="IFI31:IFK31"/>
    <mergeCell ref="IFL31:IFN31"/>
    <mergeCell ref="IFO31:IFQ31"/>
    <mergeCell ref="IFR31:IFT31"/>
    <mergeCell ref="IFU31:IFW31"/>
    <mergeCell ref="IET31:IEV31"/>
    <mergeCell ref="IEW31:IEY31"/>
    <mergeCell ref="IEZ31:IFB31"/>
    <mergeCell ref="IFC31:IFE31"/>
    <mergeCell ref="IFF31:IFH31"/>
    <mergeCell ref="IEE31:IEG31"/>
    <mergeCell ref="IEH31:IEJ31"/>
    <mergeCell ref="IEK31:IEM31"/>
    <mergeCell ref="IEN31:IEP31"/>
    <mergeCell ref="IEQ31:IES31"/>
    <mergeCell ref="IDP31:IDR31"/>
    <mergeCell ref="IDS31:IDU31"/>
    <mergeCell ref="IDV31:IDX31"/>
    <mergeCell ref="IDY31:IEA31"/>
    <mergeCell ref="IEB31:IED31"/>
    <mergeCell ref="IFR38:IFT38"/>
    <mergeCell ref="IFU38:IFW38"/>
    <mergeCell ref="IFC38:IFE38"/>
    <mergeCell ref="IFF38:IFH38"/>
    <mergeCell ref="IFI38:IFK38"/>
    <mergeCell ref="IFL38:IFN38"/>
    <mergeCell ref="IFO38:IFQ38"/>
    <mergeCell ref="IEN38:IEP38"/>
    <mergeCell ref="IEQ38:IES38"/>
    <mergeCell ref="IET38:IEV38"/>
    <mergeCell ref="IEW38:IEY38"/>
    <mergeCell ref="IEZ38:IFB38"/>
    <mergeCell ref="IDY38:IEA38"/>
    <mergeCell ref="IEB38:IED38"/>
    <mergeCell ref="IEE38:IEG38"/>
    <mergeCell ref="IEH38:IEJ38"/>
    <mergeCell ref="IEK38:IEM38"/>
    <mergeCell ref="IDP38:IDR38"/>
    <mergeCell ref="IDS38:IDU38"/>
    <mergeCell ref="IDV38:IDX38"/>
    <mergeCell ref="IDP32:IDR32"/>
    <mergeCell ref="IDS32:IDU32"/>
    <mergeCell ref="IDV32:IDX32"/>
    <mergeCell ref="IDY32:IEA32"/>
    <mergeCell ref="IEB32:IED32"/>
    <mergeCell ref="IEE32:IEG32"/>
    <mergeCell ref="IEH32:IEJ32"/>
    <mergeCell ref="IEK32:IEM32"/>
    <mergeCell ref="IEN32:IEP32"/>
    <mergeCell ref="IEQ32:IES32"/>
    <mergeCell ref="IET32:IEV32"/>
    <mergeCell ref="IEW32:IEY32"/>
    <mergeCell ref="IEZ32:IFB32"/>
    <mergeCell ref="IFC32:IFE32"/>
    <mergeCell ref="IFF32:IFH32"/>
    <mergeCell ref="IFI32:IFK32"/>
    <mergeCell ref="IFL32:IFN32"/>
    <mergeCell ref="IFO32:IFQ32"/>
    <mergeCell ref="IFR32:IFT32"/>
    <mergeCell ref="IFU32:IFW32"/>
    <mergeCell ref="IFO35:IFQ35"/>
    <mergeCell ref="IFR35:IFT35"/>
    <mergeCell ref="IFU35:IFW35"/>
    <mergeCell ref="IEN33:IEP33"/>
    <mergeCell ref="IHQ31:IHS31"/>
    <mergeCell ref="IHT31:IHV31"/>
    <mergeCell ref="IHW31:IHY31"/>
    <mergeCell ref="IHZ31:IIB31"/>
    <mergeCell ref="IIC31:IIE31"/>
    <mergeCell ref="IHB31:IHD31"/>
    <mergeCell ref="IHE31:IHG31"/>
    <mergeCell ref="IHH31:IHJ31"/>
    <mergeCell ref="IHK31:IHM31"/>
    <mergeCell ref="IHN31:IHP31"/>
    <mergeCell ref="IGM31:IGO31"/>
    <mergeCell ref="IGP31:IGR31"/>
    <mergeCell ref="IGS31:IGU31"/>
    <mergeCell ref="IGV31:IGX31"/>
    <mergeCell ref="IGY31:IHA31"/>
    <mergeCell ref="IFX31:IFZ31"/>
    <mergeCell ref="IGA31:IGC31"/>
    <mergeCell ref="IGD31:IGF31"/>
    <mergeCell ref="IGG31:IGI31"/>
    <mergeCell ref="IGJ31:IGL31"/>
    <mergeCell ref="IHZ38:IIB38"/>
    <mergeCell ref="IIC38:IIE38"/>
    <mergeCell ref="IHK38:IHM38"/>
    <mergeCell ref="IHN38:IHP38"/>
    <mergeCell ref="IHQ38:IHS38"/>
    <mergeCell ref="IHT38:IHV38"/>
    <mergeCell ref="IHW38:IHY38"/>
    <mergeCell ref="IGV38:IGX38"/>
    <mergeCell ref="IGY38:IHA38"/>
    <mergeCell ref="IHB38:IHD38"/>
    <mergeCell ref="IHE38:IHG38"/>
    <mergeCell ref="IHH38:IHJ38"/>
    <mergeCell ref="IGG38:IGI38"/>
    <mergeCell ref="IGJ38:IGL38"/>
    <mergeCell ref="IGM38:IGO38"/>
    <mergeCell ref="IGP38:IGR38"/>
    <mergeCell ref="IGS38:IGU38"/>
    <mergeCell ref="IFX38:IFZ38"/>
    <mergeCell ref="IGA38:IGC38"/>
    <mergeCell ref="IGD38:IGF38"/>
    <mergeCell ref="IFX32:IFZ32"/>
    <mergeCell ref="IGA32:IGC32"/>
    <mergeCell ref="IGD32:IGF32"/>
    <mergeCell ref="IGG32:IGI32"/>
    <mergeCell ref="IGJ32:IGL32"/>
    <mergeCell ref="IGM32:IGO32"/>
    <mergeCell ref="IGP32:IGR32"/>
    <mergeCell ref="IGS32:IGU32"/>
    <mergeCell ref="IGV32:IGX32"/>
    <mergeCell ref="IGY32:IHA32"/>
    <mergeCell ref="IHB32:IHD32"/>
    <mergeCell ref="IHE32:IHG32"/>
    <mergeCell ref="IHH32:IHJ32"/>
    <mergeCell ref="IHK32:IHM32"/>
    <mergeCell ref="IHN32:IHP32"/>
    <mergeCell ref="IHQ32:IHS32"/>
    <mergeCell ref="IHT32:IHV32"/>
    <mergeCell ref="IHW32:IHY32"/>
    <mergeCell ref="IHZ32:IIB32"/>
    <mergeCell ref="IIC32:IIE32"/>
    <mergeCell ref="IFX35:IFZ35"/>
    <mergeCell ref="IGA35:IGC35"/>
    <mergeCell ref="IGD35:IGF35"/>
    <mergeCell ref="IGG35:IGI35"/>
    <mergeCell ref="IJY31:IKA31"/>
    <mergeCell ref="IKB31:IKD31"/>
    <mergeCell ref="IKE31:IKG31"/>
    <mergeCell ref="IKH31:IKJ31"/>
    <mergeCell ref="IKK31:IKM31"/>
    <mergeCell ref="IJJ31:IJL31"/>
    <mergeCell ref="IJM31:IJO31"/>
    <mergeCell ref="IJP31:IJR31"/>
    <mergeCell ref="IJS31:IJU31"/>
    <mergeCell ref="IJV31:IJX31"/>
    <mergeCell ref="IIU31:IIW31"/>
    <mergeCell ref="IIX31:IIZ31"/>
    <mergeCell ref="IJA31:IJC31"/>
    <mergeCell ref="IJD31:IJF31"/>
    <mergeCell ref="IJG31:IJI31"/>
    <mergeCell ref="IIF31:IIH31"/>
    <mergeCell ref="III31:IIK31"/>
    <mergeCell ref="IIL31:IIN31"/>
    <mergeCell ref="IIO31:IIQ31"/>
    <mergeCell ref="IIR31:IIT31"/>
    <mergeCell ref="IKH38:IKJ38"/>
    <mergeCell ref="IKK38:IKM38"/>
    <mergeCell ref="IJS38:IJU38"/>
    <mergeCell ref="IJV38:IJX38"/>
    <mergeCell ref="IJY38:IKA38"/>
    <mergeCell ref="IKB38:IKD38"/>
    <mergeCell ref="IKE38:IKG38"/>
    <mergeCell ref="IJD38:IJF38"/>
    <mergeCell ref="IJG38:IJI38"/>
    <mergeCell ref="IJJ38:IJL38"/>
    <mergeCell ref="IJM38:IJO38"/>
    <mergeCell ref="IJP38:IJR38"/>
    <mergeCell ref="IIO38:IIQ38"/>
    <mergeCell ref="IIR38:IIT38"/>
    <mergeCell ref="IIU38:IIW38"/>
    <mergeCell ref="IIX38:IIZ38"/>
    <mergeCell ref="IJA38:IJC38"/>
    <mergeCell ref="IIF38:IIH38"/>
    <mergeCell ref="III38:IIK38"/>
    <mergeCell ref="IIL38:IIN38"/>
    <mergeCell ref="IIF32:IIH32"/>
    <mergeCell ref="III32:IIK32"/>
    <mergeCell ref="IIL32:IIN32"/>
    <mergeCell ref="IIO32:IIQ32"/>
    <mergeCell ref="IIR32:IIT32"/>
    <mergeCell ref="IIU32:IIW32"/>
    <mergeCell ref="IIX32:IIZ32"/>
    <mergeCell ref="IJA32:IJC32"/>
    <mergeCell ref="IJD32:IJF32"/>
    <mergeCell ref="IJG32:IJI32"/>
    <mergeCell ref="IJJ32:IJL32"/>
    <mergeCell ref="IJM32:IJO32"/>
    <mergeCell ref="IJP32:IJR32"/>
    <mergeCell ref="IJS32:IJU32"/>
    <mergeCell ref="IJV32:IJX32"/>
    <mergeCell ref="IJY32:IKA32"/>
    <mergeCell ref="IKB32:IKD32"/>
    <mergeCell ref="IKE32:IKG32"/>
    <mergeCell ref="IKH32:IKJ32"/>
    <mergeCell ref="IKK32:IKM32"/>
    <mergeCell ref="IKE35:IKG35"/>
    <mergeCell ref="IKH35:IKJ35"/>
    <mergeCell ref="IKK35:IKM35"/>
    <mergeCell ref="IJV34:IJX34"/>
    <mergeCell ref="IMG31:IMI31"/>
    <mergeCell ref="IMJ31:IML31"/>
    <mergeCell ref="IMM31:IMO31"/>
    <mergeCell ref="IMP31:IMR31"/>
    <mergeCell ref="IMS31:IMU31"/>
    <mergeCell ref="ILR31:ILT31"/>
    <mergeCell ref="ILU31:ILW31"/>
    <mergeCell ref="ILX31:ILZ31"/>
    <mergeCell ref="IMA31:IMC31"/>
    <mergeCell ref="IMD31:IMF31"/>
    <mergeCell ref="ILC31:ILE31"/>
    <mergeCell ref="ILF31:ILH31"/>
    <mergeCell ref="ILI31:ILK31"/>
    <mergeCell ref="ILL31:ILN31"/>
    <mergeCell ref="ILO31:ILQ31"/>
    <mergeCell ref="IKN31:IKP31"/>
    <mergeCell ref="IKQ31:IKS31"/>
    <mergeCell ref="IKT31:IKV31"/>
    <mergeCell ref="IKW31:IKY31"/>
    <mergeCell ref="IKZ31:ILB31"/>
    <mergeCell ref="IMP38:IMR38"/>
    <mergeCell ref="IMS38:IMU38"/>
    <mergeCell ref="IMA38:IMC38"/>
    <mergeCell ref="IMD38:IMF38"/>
    <mergeCell ref="IMG38:IMI38"/>
    <mergeCell ref="IMJ38:IML38"/>
    <mergeCell ref="IMM38:IMO38"/>
    <mergeCell ref="ILL38:ILN38"/>
    <mergeCell ref="ILO38:ILQ38"/>
    <mergeCell ref="ILR38:ILT38"/>
    <mergeCell ref="ILU38:ILW38"/>
    <mergeCell ref="ILX38:ILZ38"/>
    <mergeCell ref="IKW38:IKY38"/>
    <mergeCell ref="IKZ38:ILB38"/>
    <mergeCell ref="ILC38:ILE38"/>
    <mergeCell ref="ILF38:ILH38"/>
    <mergeCell ref="ILI38:ILK38"/>
    <mergeCell ref="IKN38:IKP38"/>
    <mergeCell ref="IKQ38:IKS38"/>
    <mergeCell ref="IKT38:IKV38"/>
    <mergeCell ref="IKN32:IKP32"/>
    <mergeCell ref="IKQ32:IKS32"/>
    <mergeCell ref="IKT32:IKV32"/>
    <mergeCell ref="IKW32:IKY32"/>
    <mergeCell ref="IKZ32:ILB32"/>
    <mergeCell ref="ILC32:ILE32"/>
    <mergeCell ref="ILF32:ILH32"/>
    <mergeCell ref="ILI32:ILK32"/>
    <mergeCell ref="ILL32:ILN32"/>
    <mergeCell ref="ILO32:ILQ32"/>
    <mergeCell ref="ILR32:ILT32"/>
    <mergeCell ref="ILU32:ILW32"/>
    <mergeCell ref="ILX32:ILZ32"/>
    <mergeCell ref="IMA32:IMC32"/>
    <mergeCell ref="IMD32:IMF32"/>
    <mergeCell ref="IMG32:IMI32"/>
    <mergeCell ref="IMJ32:IML32"/>
    <mergeCell ref="IMM32:IMO32"/>
    <mergeCell ref="IMP32:IMR32"/>
    <mergeCell ref="IMS32:IMU32"/>
    <mergeCell ref="IKN35:IKP35"/>
    <mergeCell ref="IKQ35:IKS35"/>
    <mergeCell ref="IKT35:IKV35"/>
    <mergeCell ref="IKW35:IKY35"/>
    <mergeCell ref="IOO31:IOQ31"/>
    <mergeCell ref="IOR31:IOT31"/>
    <mergeCell ref="IOU31:IOW31"/>
    <mergeCell ref="IOX31:IOZ31"/>
    <mergeCell ref="IPA31:IPC31"/>
    <mergeCell ref="INZ31:IOB31"/>
    <mergeCell ref="IOC31:IOE31"/>
    <mergeCell ref="IOF31:IOH31"/>
    <mergeCell ref="IOI31:IOK31"/>
    <mergeCell ref="IOL31:ION31"/>
    <mergeCell ref="INK31:INM31"/>
    <mergeCell ref="INN31:INP31"/>
    <mergeCell ref="INQ31:INS31"/>
    <mergeCell ref="INT31:INV31"/>
    <mergeCell ref="INW31:INY31"/>
    <mergeCell ref="IMV31:IMX31"/>
    <mergeCell ref="IMY31:INA31"/>
    <mergeCell ref="INB31:IND31"/>
    <mergeCell ref="INE31:ING31"/>
    <mergeCell ref="INH31:INJ31"/>
    <mergeCell ref="IOX38:IOZ38"/>
    <mergeCell ref="IPA38:IPC38"/>
    <mergeCell ref="IOI38:IOK38"/>
    <mergeCell ref="IOL38:ION38"/>
    <mergeCell ref="IOO38:IOQ38"/>
    <mergeCell ref="IOR38:IOT38"/>
    <mergeCell ref="IOU38:IOW38"/>
    <mergeCell ref="INT38:INV38"/>
    <mergeCell ref="INW38:INY38"/>
    <mergeCell ref="INZ38:IOB38"/>
    <mergeCell ref="IOC38:IOE38"/>
    <mergeCell ref="IOF38:IOH38"/>
    <mergeCell ref="INE38:ING38"/>
    <mergeCell ref="INH38:INJ38"/>
    <mergeCell ref="INK38:INM38"/>
    <mergeCell ref="INN38:INP38"/>
    <mergeCell ref="INQ38:INS38"/>
    <mergeCell ref="IMV38:IMX38"/>
    <mergeCell ref="IMY38:INA38"/>
    <mergeCell ref="INB38:IND38"/>
    <mergeCell ref="IMV32:IMX32"/>
    <mergeCell ref="IMY32:INA32"/>
    <mergeCell ref="INB32:IND32"/>
    <mergeCell ref="INE32:ING32"/>
    <mergeCell ref="INH32:INJ32"/>
    <mergeCell ref="INK32:INM32"/>
    <mergeCell ref="INN32:INP32"/>
    <mergeCell ref="INQ32:INS32"/>
    <mergeCell ref="INT32:INV32"/>
    <mergeCell ref="INW32:INY32"/>
    <mergeCell ref="INZ32:IOB32"/>
    <mergeCell ref="IOC32:IOE32"/>
    <mergeCell ref="IOF32:IOH32"/>
    <mergeCell ref="IOI32:IOK32"/>
    <mergeCell ref="IOL32:ION32"/>
    <mergeCell ref="IOO32:IOQ32"/>
    <mergeCell ref="IOR32:IOT32"/>
    <mergeCell ref="IOU32:IOW32"/>
    <mergeCell ref="IOX32:IOZ32"/>
    <mergeCell ref="IPA32:IPC32"/>
    <mergeCell ref="IOU35:IOW35"/>
    <mergeCell ref="IOX35:IOZ35"/>
    <mergeCell ref="IPA35:IPC35"/>
    <mergeCell ref="INT34:INV34"/>
    <mergeCell ref="IQW31:IQY31"/>
    <mergeCell ref="IQZ31:IRB31"/>
    <mergeCell ref="IRC31:IRE31"/>
    <mergeCell ref="IRF31:IRH31"/>
    <mergeCell ref="IRI31:IRK31"/>
    <mergeCell ref="IQH31:IQJ31"/>
    <mergeCell ref="IQK31:IQM31"/>
    <mergeCell ref="IQN31:IQP31"/>
    <mergeCell ref="IQQ31:IQS31"/>
    <mergeCell ref="IQT31:IQV31"/>
    <mergeCell ref="IPS31:IPU31"/>
    <mergeCell ref="IPV31:IPX31"/>
    <mergeCell ref="IPY31:IQA31"/>
    <mergeCell ref="IQB31:IQD31"/>
    <mergeCell ref="IQE31:IQG31"/>
    <mergeCell ref="IPD31:IPF31"/>
    <mergeCell ref="IPG31:IPI31"/>
    <mergeCell ref="IPJ31:IPL31"/>
    <mergeCell ref="IPM31:IPO31"/>
    <mergeCell ref="IPP31:IPR31"/>
    <mergeCell ref="IRF38:IRH38"/>
    <mergeCell ref="IRI38:IRK38"/>
    <mergeCell ref="IQQ38:IQS38"/>
    <mergeCell ref="IQT38:IQV38"/>
    <mergeCell ref="IQW38:IQY38"/>
    <mergeCell ref="IQZ38:IRB38"/>
    <mergeCell ref="IRC38:IRE38"/>
    <mergeCell ref="IQB38:IQD38"/>
    <mergeCell ref="IQE38:IQG38"/>
    <mergeCell ref="IQH38:IQJ38"/>
    <mergeCell ref="IQK38:IQM38"/>
    <mergeCell ref="IQN38:IQP38"/>
    <mergeCell ref="IPM38:IPO38"/>
    <mergeCell ref="IPP38:IPR38"/>
    <mergeCell ref="IPS38:IPU38"/>
    <mergeCell ref="IPV38:IPX38"/>
    <mergeCell ref="IPY38:IQA38"/>
    <mergeCell ref="IPD38:IPF38"/>
    <mergeCell ref="IPG38:IPI38"/>
    <mergeCell ref="IPJ38:IPL38"/>
    <mergeCell ref="IPD32:IPF32"/>
    <mergeCell ref="IPG32:IPI32"/>
    <mergeCell ref="IPJ32:IPL32"/>
    <mergeCell ref="IPM32:IPO32"/>
    <mergeCell ref="IPP32:IPR32"/>
    <mergeCell ref="IPS32:IPU32"/>
    <mergeCell ref="IPV32:IPX32"/>
    <mergeCell ref="IPY32:IQA32"/>
    <mergeCell ref="IQB32:IQD32"/>
    <mergeCell ref="IQE32:IQG32"/>
    <mergeCell ref="IQH32:IQJ32"/>
    <mergeCell ref="IQK32:IQM32"/>
    <mergeCell ref="IQN32:IQP32"/>
    <mergeCell ref="IQQ32:IQS32"/>
    <mergeCell ref="IQT32:IQV32"/>
    <mergeCell ref="IQW32:IQY32"/>
    <mergeCell ref="IQZ32:IRB32"/>
    <mergeCell ref="IRC32:IRE32"/>
    <mergeCell ref="IRF32:IRH32"/>
    <mergeCell ref="IRI32:IRK32"/>
    <mergeCell ref="IPD35:IPF35"/>
    <mergeCell ref="IPG35:IPI35"/>
    <mergeCell ref="IPJ35:IPL35"/>
    <mergeCell ref="IPM35:IPO35"/>
    <mergeCell ref="ITE31:ITG31"/>
    <mergeCell ref="ITH31:ITJ31"/>
    <mergeCell ref="ITK31:ITM31"/>
    <mergeCell ref="ITN31:ITP31"/>
    <mergeCell ref="ITQ31:ITS31"/>
    <mergeCell ref="ISP31:ISR31"/>
    <mergeCell ref="ISS31:ISU31"/>
    <mergeCell ref="ISV31:ISX31"/>
    <mergeCell ref="ISY31:ITA31"/>
    <mergeCell ref="ITB31:ITD31"/>
    <mergeCell ref="ISA31:ISC31"/>
    <mergeCell ref="ISD31:ISF31"/>
    <mergeCell ref="ISG31:ISI31"/>
    <mergeCell ref="ISJ31:ISL31"/>
    <mergeCell ref="ISM31:ISO31"/>
    <mergeCell ref="IRL31:IRN31"/>
    <mergeCell ref="IRO31:IRQ31"/>
    <mergeCell ref="IRR31:IRT31"/>
    <mergeCell ref="IRU31:IRW31"/>
    <mergeCell ref="IRX31:IRZ31"/>
    <mergeCell ref="ITN38:ITP38"/>
    <mergeCell ref="ITQ38:ITS38"/>
    <mergeCell ref="ISY38:ITA38"/>
    <mergeCell ref="ITB38:ITD38"/>
    <mergeCell ref="ITE38:ITG38"/>
    <mergeCell ref="ITH38:ITJ38"/>
    <mergeCell ref="ITK38:ITM38"/>
    <mergeCell ref="ISJ38:ISL38"/>
    <mergeCell ref="ISM38:ISO38"/>
    <mergeCell ref="ISP38:ISR38"/>
    <mergeCell ref="ISS38:ISU38"/>
    <mergeCell ref="ISV38:ISX38"/>
    <mergeCell ref="IRU38:IRW38"/>
    <mergeCell ref="IRX38:IRZ38"/>
    <mergeCell ref="ISA38:ISC38"/>
    <mergeCell ref="ISD38:ISF38"/>
    <mergeCell ref="ISG38:ISI38"/>
    <mergeCell ref="IRL38:IRN38"/>
    <mergeCell ref="IRO38:IRQ38"/>
    <mergeCell ref="IRR38:IRT38"/>
    <mergeCell ref="IRL32:IRN32"/>
    <mergeCell ref="IRO32:IRQ32"/>
    <mergeCell ref="IRR32:IRT32"/>
    <mergeCell ref="IRU32:IRW32"/>
    <mergeCell ref="IRX32:IRZ32"/>
    <mergeCell ref="ISA32:ISC32"/>
    <mergeCell ref="ISD32:ISF32"/>
    <mergeCell ref="ISG32:ISI32"/>
    <mergeCell ref="ISJ32:ISL32"/>
    <mergeCell ref="ISM32:ISO32"/>
    <mergeCell ref="ISP32:ISR32"/>
    <mergeCell ref="ISS32:ISU32"/>
    <mergeCell ref="ISV32:ISX32"/>
    <mergeCell ref="ISY32:ITA32"/>
    <mergeCell ref="ITB32:ITD32"/>
    <mergeCell ref="ITE32:ITG32"/>
    <mergeCell ref="ITH32:ITJ32"/>
    <mergeCell ref="ITK32:ITM32"/>
    <mergeCell ref="ITN32:ITP32"/>
    <mergeCell ref="ITQ32:ITS32"/>
    <mergeCell ref="ITK35:ITM35"/>
    <mergeCell ref="ITN35:ITP35"/>
    <mergeCell ref="ITQ35:ITS35"/>
    <mergeCell ref="IRR34:IRT34"/>
    <mergeCell ref="IVM31:IVO31"/>
    <mergeCell ref="IVP31:IVR31"/>
    <mergeCell ref="IVS31:IVU31"/>
    <mergeCell ref="IVV31:IVX31"/>
    <mergeCell ref="IVY31:IWA31"/>
    <mergeCell ref="IUX31:IUZ31"/>
    <mergeCell ref="IVA31:IVC31"/>
    <mergeCell ref="IVD31:IVF31"/>
    <mergeCell ref="IVG31:IVI31"/>
    <mergeCell ref="IVJ31:IVL31"/>
    <mergeCell ref="IUI31:IUK31"/>
    <mergeCell ref="IUL31:IUN31"/>
    <mergeCell ref="IUO31:IUQ31"/>
    <mergeCell ref="IUR31:IUT31"/>
    <mergeCell ref="IUU31:IUW31"/>
    <mergeCell ref="ITT31:ITV31"/>
    <mergeCell ref="ITW31:ITY31"/>
    <mergeCell ref="ITZ31:IUB31"/>
    <mergeCell ref="IUC31:IUE31"/>
    <mergeCell ref="IUF31:IUH31"/>
    <mergeCell ref="IVV38:IVX38"/>
    <mergeCell ref="IVY38:IWA38"/>
    <mergeCell ref="IVG38:IVI38"/>
    <mergeCell ref="IVJ38:IVL38"/>
    <mergeCell ref="IVM38:IVO38"/>
    <mergeCell ref="IVP38:IVR38"/>
    <mergeCell ref="IVS38:IVU38"/>
    <mergeCell ref="IUR38:IUT38"/>
    <mergeCell ref="IUU38:IUW38"/>
    <mergeCell ref="IUX38:IUZ38"/>
    <mergeCell ref="IVA38:IVC38"/>
    <mergeCell ref="IVD38:IVF38"/>
    <mergeCell ref="IUC38:IUE38"/>
    <mergeCell ref="IUF38:IUH38"/>
    <mergeCell ref="IUI38:IUK38"/>
    <mergeCell ref="IUL38:IUN38"/>
    <mergeCell ref="IUO38:IUQ38"/>
    <mergeCell ref="ITT38:ITV38"/>
    <mergeCell ref="ITW38:ITY38"/>
    <mergeCell ref="ITZ38:IUB38"/>
    <mergeCell ref="ITT32:ITV32"/>
    <mergeCell ref="ITW32:ITY32"/>
    <mergeCell ref="ITZ32:IUB32"/>
    <mergeCell ref="IUC32:IUE32"/>
    <mergeCell ref="IUF32:IUH32"/>
    <mergeCell ref="IUI32:IUK32"/>
    <mergeCell ref="IUL32:IUN32"/>
    <mergeCell ref="IUO32:IUQ32"/>
    <mergeCell ref="IUR32:IUT32"/>
    <mergeCell ref="IUU32:IUW32"/>
    <mergeCell ref="IUX32:IUZ32"/>
    <mergeCell ref="IVA32:IVC32"/>
    <mergeCell ref="IVD32:IVF32"/>
    <mergeCell ref="IVG32:IVI32"/>
    <mergeCell ref="IVJ32:IVL32"/>
    <mergeCell ref="IVM32:IVO32"/>
    <mergeCell ref="IVP32:IVR32"/>
    <mergeCell ref="IVS32:IVU32"/>
    <mergeCell ref="IVV32:IVX32"/>
    <mergeCell ref="IVY32:IWA32"/>
    <mergeCell ref="ITT35:ITV35"/>
    <mergeCell ref="ITW35:ITY35"/>
    <mergeCell ref="ITZ35:IUB35"/>
    <mergeCell ref="IUC35:IUE35"/>
    <mergeCell ref="IXU31:IXW31"/>
    <mergeCell ref="IXX31:IXZ31"/>
    <mergeCell ref="IYA31:IYC31"/>
    <mergeCell ref="IYD31:IYF31"/>
    <mergeCell ref="IYG31:IYI31"/>
    <mergeCell ref="IXF31:IXH31"/>
    <mergeCell ref="IXI31:IXK31"/>
    <mergeCell ref="IXL31:IXN31"/>
    <mergeCell ref="IXO31:IXQ31"/>
    <mergeCell ref="IXR31:IXT31"/>
    <mergeCell ref="IWQ31:IWS31"/>
    <mergeCell ref="IWT31:IWV31"/>
    <mergeCell ref="IWW31:IWY31"/>
    <mergeCell ref="IWZ31:IXB31"/>
    <mergeCell ref="IXC31:IXE31"/>
    <mergeCell ref="IWB31:IWD31"/>
    <mergeCell ref="IWE31:IWG31"/>
    <mergeCell ref="IWH31:IWJ31"/>
    <mergeCell ref="IWK31:IWM31"/>
    <mergeCell ref="IWN31:IWP31"/>
    <mergeCell ref="IYD38:IYF38"/>
    <mergeCell ref="IYG38:IYI38"/>
    <mergeCell ref="IXO38:IXQ38"/>
    <mergeCell ref="IXR38:IXT38"/>
    <mergeCell ref="IXU38:IXW38"/>
    <mergeCell ref="IXX38:IXZ38"/>
    <mergeCell ref="IYA38:IYC38"/>
    <mergeCell ref="IWZ38:IXB38"/>
    <mergeCell ref="IXC38:IXE38"/>
    <mergeCell ref="IXF38:IXH38"/>
    <mergeCell ref="IXI38:IXK38"/>
    <mergeCell ref="IXL38:IXN38"/>
    <mergeCell ref="IWK38:IWM38"/>
    <mergeCell ref="IWN38:IWP38"/>
    <mergeCell ref="IWQ38:IWS38"/>
    <mergeCell ref="IWT38:IWV38"/>
    <mergeCell ref="IWW38:IWY38"/>
    <mergeCell ref="IWB38:IWD38"/>
    <mergeCell ref="IWE38:IWG38"/>
    <mergeCell ref="IWH38:IWJ38"/>
    <mergeCell ref="IWB32:IWD32"/>
    <mergeCell ref="IWE32:IWG32"/>
    <mergeCell ref="IWH32:IWJ32"/>
    <mergeCell ref="IWK32:IWM32"/>
    <mergeCell ref="IWN32:IWP32"/>
    <mergeCell ref="IWQ32:IWS32"/>
    <mergeCell ref="IWT32:IWV32"/>
    <mergeCell ref="IWW32:IWY32"/>
    <mergeCell ref="IWZ32:IXB32"/>
    <mergeCell ref="IXC32:IXE32"/>
    <mergeCell ref="IXF32:IXH32"/>
    <mergeCell ref="IXI32:IXK32"/>
    <mergeCell ref="IXL32:IXN32"/>
    <mergeCell ref="IXO32:IXQ32"/>
    <mergeCell ref="IXR32:IXT32"/>
    <mergeCell ref="IXU32:IXW32"/>
    <mergeCell ref="IXX32:IXZ32"/>
    <mergeCell ref="IYA32:IYC32"/>
    <mergeCell ref="IYD32:IYF32"/>
    <mergeCell ref="IYG32:IYI32"/>
    <mergeCell ref="IYA35:IYC35"/>
    <mergeCell ref="IYD35:IYF35"/>
    <mergeCell ref="IYG35:IYI35"/>
    <mergeCell ref="IXR33:IXT33"/>
    <mergeCell ref="JAC31:JAE31"/>
    <mergeCell ref="JAF31:JAH31"/>
    <mergeCell ref="JAI31:JAK31"/>
    <mergeCell ref="JAL31:JAN31"/>
    <mergeCell ref="JAO31:JAQ31"/>
    <mergeCell ref="IZN31:IZP31"/>
    <mergeCell ref="IZQ31:IZS31"/>
    <mergeCell ref="IZT31:IZV31"/>
    <mergeCell ref="IZW31:IZY31"/>
    <mergeCell ref="IZZ31:JAB31"/>
    <mergeCell ref="IYY31:IZA31"/>
    <mergeCell ref="IZB31:IZD31"/>
    <mergeCell ref="IZE31:IZG31"/>
    <mergeCell ref="IZH31:IZJ31"/>
    <mergeCell ref="IZK31:IZM31"/>
    <mergeCell ref="IYJ31:IYL31"/>
    <mergeCell ref="IYM31:IYO31"/>
    <mergeCell ref="IYP31:IYR31"/>
    <mergeCell ref="IYS31:IYU31"/>
    <mergeCell ref="IYV31:IYX31"/>
    <mergeCell ref="JAL38:JAN38"/>
    <mergeCell ref="JAO38:JAQ38"/>
    <mergeCell ref="IZW38:IZY38"/>
    <mergeCell ref="IZZ38:JAB38"/>
    <mergeCell ref="JAC38:JAE38"/>
    <mergeCell ref="JAF38:JAH38"/>
    <mergeCell ref="JAI38:JAK38"/>
    <mergeCell ref="IZH38:IZJ38"/>
    <mergeCell ref="IZK38:IZM38"/>
    <mergeCell ref="IZN38:IZP38"/>
    <mergeCell ref="IZQ38:IZS38"/>
    <mergeCell ref="IZT38:IZV38"/>
    <mergeCell ref="IYS38:IYU38"/>
    <mergeCell ref="IYV38:IYX38"/>
    <mergeCell ref="IYY38:IZA38"/>
    <mergeCell ref="IZB38:IZD38"/>
    <mergeCell ref="IZE38:IZG38"/>
    <mergeCell ref="IYJ38:IYL38"/>
    <mergeCell ref="IYM38:IYO38"/>
    <mergeCell ref="IYP38:IYR38"/>
    <mergeCell ref="IYJ32:IYL32"/>
    <mergeCell ref="IYM32:IYO32"/>
    <mergeCell ref="IYP32:IYR32"/>
    <mergeCell ref="IYS32:IYU32"/>
    <mergeCell ref="IYV32:IYX32"/>
    <mergeCell ref="IYY32:IZA32"/>
    <mergeCell ref="IZB32:IZD32"/>
    <mergeCell ref="IZE32:IZG32"/>
    <mergeCell ref="IZH32:IZJ32"/>
    <mergeCell ref="IZK32:IZM32"/>
    <mergeCell ref="IZN32:IZP32"/>
    <mergeCell ref="IZQ32:IZS32"/>
    <mergeCell ref="IZT32:IZV32"/>
    <mergeCell ref="IZW32:IZY32"/>
    <mergeCell ref="IZZ32:JAB32"/>
    <mergeCell ref="JAC32:JAE32"/>
    <mergeCell ref="JAF32:JAH32"/>
    <mergeCell ref="JAI32:JAK32"/>
    <mergeCell ref="JAL32:JAN32"/>
    <mergeCell ref="JAO32:JAQ32"/>
    <mergeCell ref="IYJ35:IYL35"/>
    <mergeCell ref="IYM35:IYO35"/>
    <mergeCell ref="IYP35:IYR35"/>
    <mergeCell ref="IYS35:IYU35"/>
    <mergeCell ref="JCK31:JCM31"/>
    <mergeCell ref="JCN31:JCP31"/>
    <mergeCell ref="JCQ31:JCS31"/>
    <mergeCell ref="JCT31:JCV31"/>
    <mergeCell ref="JCW31:JCY31"/>
    <mergeCell ref="JBV31:JBX31"/>
    <mergeCell ref="JBY31:JCA31"/>
    <mergeCell ref="JCB31:JCD31"/>
    <mergeCell ref="JCE31:JCG31"/>
    <mergeCell ref="JCH31:JCJ31"/>
    <mergeCell ref="JBG31:JBI31"/>
    <mergeCell ref="JBJ31:JBL31"/>
    <mergeCell ref="JBM31:JBO31"/>
    <mergeCell ref="JBP31:JBR31"/>
    <mergeCell ref="JBS31:JBU31"/>
    <mergeCell ref="JAR31:JAT31"/>
    <mergeCell ref="JAU31:JAW31"/>
    <mergeCell ref="JAX31:JAZ31"/>
    <mergeCell ref="JBA31:JBC31"/>
    <mergeCell ref="JBD31:JBF31"/>
    <mergeCell ref="JCT38:JCV38"/>
    <mergeCell ref="JCW38:JCY38"/>
    <mergeCell ref="JCE38:JCG38"/>
    <mergeCell ref="JCH38:JCJ38"/>
    <mergeCell ref="JCK38:JCM38"/>
    <mergeCell ref="JCN38:JCP38"/>
    <mergeCell ref="JCQ38:JCS38"/>
    <mergeCell ref="JBP38:JBR38"/>
    <mergeCell ref="JBS38:JBU38"/>
    <mergeCell ref="JBV38:JBX38"/>
    <mergeCell ref="JBY38:JCA38"/>
    <mergeCell ref="JCB38:JCD38"/>
    <mergeCell ref="JBA38:JBC38"/>
    <mergeCell ref="JBD38:JBF38"/>
    <mergeCell ref="JBG38:JBI38"/>
    <mergeCell ref="JBJ38:JBL38"/>
    <mergeCell ref="JBM38:JBO38"/>
    <mergeCell ref="JAR38:JAT38"/>
    <mergeCell ref="JAU38:JAW38"/>
    <mergeCell ref="JAX38:JAZ38"/>
    <mergeCell ref="JAR32:JAT32"/>
    <mergeCell ref="JAU32:JAW32"/>
    <mergeCell ref="JAX32:JAZ32"/>
    <mergeCell ref="JBA32:JBC32"/>
    <mergeCell ref="JBD32:JBF32"/>
    <mergeCell ref="JBG32:JBI32"/>
    <mergeCell ref="JBJ32:JBL32"/>
    <mergeCell ref="JBM32:JBO32"/>
    <mergeCell ref="JBP32:JBR32"/>
    <mergeCell ref="JBS32:JBU32"/>
    <mergeCell ref="JBV32:JBX32"/>
    <mergeCell ref="JBY32:JCA32"/>
    <mergeCell ref="JCB32:JCD32"/>
    <mergeCell ref="JCE32:JCG32"/>
    <mergeCell ref="JCH32:JCJ32"/>
    <mergeCell ref="JCK32:JCM32"/>
    <mergeCell ref="JCN32:JCP32"/>
    <mergeCell ref="JCQ32:JCS32"/>
    <mergeCell ref="JCT32:JCV32"/>
    <mergeCell ref="JCW32:JCY32"/>
    <mergeCell ref="JCQ35:JCS35"/>
    <mergeCell ref="JCT35:JCV35"/>
    <mergeCell ref="JCW35:JCY35"/>
    <mergeCell ref="JBP33:JBR33"/>
    <mergeCell ref="JES31:JEU31"/>
    <mergeCell ref="JEV31:JEX31"/>
    <mergeCell ref="JEY31:JFA31"/>
    <mergeCell ref="JFB31:JFD31"/>
    <mergeCell ref="JFE31:JFG31"/>
    <mergeCell ref="JED31:JEF31"/>
    <mergeCell ref="JEG31:JEI31"/>
    <mergeCell ref="JEJ31:JEL31"/>
    <mergeCell ref="JEM31:JEO31"/>
    <mergeCell ref="JEP31:JER31"/>
    <mergeCell ref="JDO31:JDQ31"/>
    <mergeCell ref="JDR31:JDT31"/>
    <mergeCell ref="JDU31:JDW31"/>
    <mergeCell ref="JDX31:JDZ31"/>
    <mergeCell ref="JEA31:JEC31"/>
    <mergeCell ref="JCZ31:JDB31"/>
    <mergeCell ref="JDC31:JDE31"/>
    <mergeCell ref="JDF31:JDH31"/>
    <mergeCell ref="JDI31:JDK31"/>
    <mergeCell ref="JDL31:JDN31"/>
    <mergeCell ref="JFB38:JFD38"/>
    <mergeCell ref="JFE38:JFG38"/>
    <mergeCell ref="JEM38:JEO38"/>
    <mergeCell ref="JEP38:JER38"/>
    <mergeCell ref="JES38:JEU38"/>
    <mergeCell ref="JEV38:JEX38"/>
    <mergeCell ref="JEY38:JFA38"/>
    <mergeCell ref="JDX38:JDZ38"/>
    <mergeCell ref="JEA38:JEC38"/>
    <mergeCell ref="JED38:JEF38"/>
    <mergeCell ref="JEG38:JEI38"/>
    <mergeCell ref="JEJ38:JEL38"/>
    <mergeCell ref="JDI38:JDK38"/>
    <mergeCell ref="JDL38:JDN38"/>
    <mergeCell ref="JDO38:JDQ38"/>
    <mergeCell ref="JDR38:JDT38"/>
    <mergeCell ref="JDU38:JDW38"/>
    <mergeCell ref="JCZ38:JDB38"/>
    <mergeCell ref="JDC38:JDE38"/>
    <mergeCell ref="JDF38:JDH38"/>
    <mergeCell ref="JCZ32:JDB32"/>
    <mergeCell ref="JDC32:JDE32"/>
    <mergeCell ref="JDF32:JDH32"/>
    <mergeCell ref="JDI32:JDK32"/>
    <mergeCell ref="JDL32:JDN32"/>
    <mergeCell ref="JDO32:JDQ32"/>
    <mergeCell ref="JDR32:JDT32"/>
    <mergeCell ref="JDU32:JDW32"/>
    <mergeCell ref="JDX32:JDZ32"/>
    <mergeCell ref="JEA32:JEC32"/>
    <mergeCell ref="JED32:JEF32"/>
    <mergeCell ref="JEG32:JEI32"/>
    <mergeCell ref="JEJ32:JEL32"/>
    <mergeCell ref="JEM32:JEO32"/>
    <mergeCell ref="JEP32:JER32"/>
    <mergeCell ref="JES32:JEU32"/>
    <mergeCell ref="JEV32:JEX32"/>
    <mergeCell ref="JEY32:JFA32"/>
    <mergeCell ref="JFB32:JFD32"/>
    <mergeCell ref="JFE32:JFG32"/>
    <mergeCell ref="JCZ35:JDB35"/>
    <mergeCell ref="JDC35:JDE35"/>
    <mergeCell ref="JDF35:JDH35"/>
    <mergeCell ref="JDI35:JDK35"/>
    <mergeCell ref="JHA31:JHC31"/>
    <mergeCell ref="JHD31:JHF31"/>
    <mergeCell ref="JHG31:JHI31"/>
    <mergeCell ref="JHJ31:JHL31"/>
    <mergeCell ref="JHM31:JHO31"/>
    <mergeCell ref="JGL31:JGN31"/>
    <mergeCell ref="JGO31:JGQ31"/>
    <mergeCell ref="JGR31:JGT31"/>
    <mergeCell ref="JGU31:JGW31"/>
    <mergeCell ref="JGX31:JGZ31"/>
    <mergeCell ref="JFW31:JFY31"/>
    <mergeCell ref="JFZ31:JGB31"/>
    <mergeCell ref="JGC31:JGE31"/>
    <mergeCell ref="JGF31:JGH31"/>
    <mergeCell ref="JGI31:JGK31"/>
    <mergeCell ref="JFH31:JFJ31"/>
    <mergeCell ref="JFK31:JFM31"/>
    <mergeCell ref="JFN31:JFP31"/>
    <mergeCell ref="JFQ31:JFS31"/>
    <mergeCell ref="JFT31:JFV31"/>
    <mergeCell ref="JHJ38:JHL38"/>
    <mergeCell ref="JHM38:JHO38"/>
    <mergeCell ref="JGU38:JGW38"/>
    <mergeCell ref="JGX38:JGZ38"/>
    <mergeCell ref="JHA38:JHC38"/>
    <mergeCell ref="JHD38:JHF38"/>
    <mergeCell ref="JHG38:JHI38"/>
    <mergeCell ref="JGF38:JGH38"/>
    <mergeCell ref="JGI38:JGK38"/>
    <mergeCell ref="JGL38:JGN38"/>
    <mergeCell ref="JGO38:JGQ38"/>
    <mergeCell ref="JGR38:JGT38"/>
    <mergeCell ref="JFQ38:JFS38"/>
    <mergeCell ref="JFT38:JFV38"/>
    <mergeCell ref="JFW38:JFY38"/>
    <mergeCell ref="JFZ38:JGB38"/>
    <mergeCell ref="JGC38:JGE38"/>
    <mergeCell ref="JFH38:JFJ38"/>
    <mergeCell ref="JFK38:JFM38"/>
    <mergeCell ref="JFN38:JFP38"/>
    <mergeCell ref="JFH32:JFJ32"/>
    <mergeCell ref="JFK32:JFM32"/>
    <mergeCell ref="JFN32:JFP32"/>
    <mergeCell ref="JFQ32:JFS32"/>
    <mergeCell ref="JFT32:JFV32"/>
    <mergeCell ref="JFW32:JFY32"/>
    <mergeCell ref="JFZ32:JGB32"/>
    <mergeCell ref="JGC32:JGE32"/>
    <mergeCell ref="JGF32:JGH32"/>
    <mergeCell ref="JGI32:JGK32"/>
    <mergeCell ref="JGL32:JGN32"/>
    <mergeCell ref="JGO32:JGQ32"/>
    <mergeCell ref="JGR32:JGT32"/>
    <mergeCell ref="JGU32:JGW32"/>
    <mergeCell ref="JGX32:JGZ32"/>
    <mergeCell ref="JHA32:JHC32"/>
    <mergeCell ref="JHD32:JHF32"/>
    <mergeCell ref="JHG32:JHI32"/>
    <mergeCell ref="JHJ32:JHL32"/>
    <mergeCell ref="JHM32:JHO32"/>
    <mergeCell ref="JHG35:JHI35"/>
    <mergeCell ref="JHJ35:JHL35"/>
    <mergeCell ref="JHM35:JHO35"/>
    <mergeCell ref="JHA34:JHC34"/>
    <mergeCell ref="JJI31:JJK31"/>
    <mergeCell ref="JJL31:JJN31"/>
    <mergeCell ref="JJO31:JJQ31"/>
    <mergeCell ref="JJR31:JJT31"/>
    <mergeCell ref="JJU31:JJW31"/>
    <mergeCell ref="JIT31:JIV31"/>
    <mergeCell ref="JIW31:JIY31"/>
    <mergeCell ref="JIZ31:JJB31"/>
    <mergeCell ref="JJC31:JJE31"/>
    <mergeCell ref="JJF31:JJH31"/>
    <mergeCell ref="JIE31:JIG31"/>
    <mergeCell ref="JIH31:JIJ31"/>
    <mergeCell ref="JIK31:JIM31"/>
    <mergeCell ref="JIN31:JIP31"/>
    <mergeCell ref="JIQ31:JIS31"/>
    <mergeCell ref="JHP31:JHR31"/>
    <mergeCell ref="JHS31:JHU31"/>
    <mergeCell ref="JHV31:JHX31"/>
    <mergeCell ref="JHY31:JIA31"/>
    <mergeCell ref="JIB31:JID31"/>
    <mergeCell ref="JJR38:JJT38"/>
    <mergeCell ref="JJU38:JJW38"/>
    <mergeCell ref="JJC38:JJE38"/>
    <mergeCell ref="JJF38:JJH38"/>
    <mergeCell ref="JJI38:JJK38"/>
    <mergeCell ref="JJL38:JJN38"/>
    <mergeCell ref="JJO38:JJQ38"/>
    <mergeCell ref="JIN38:JIP38"/>
    <mergeCell ref="JIQ38:JIS38"/>
    <mergeCell ref="JIT38:JIV38"/>
    <mergeCell ref="JIW38:JIY38"/>
    <mergeCell ref="JIZ38:JJB38"/>
    <mergeCell ref="JHY38:JIA38"/>
    <mergeCell ref="JIB38:JID38"/>
    <mergeCell ref="JIE38:JIG38"/>
    <mergeCell ref="JIH38:JIJ38"/>
    <mergeCell ref="JIK38:JIM38"/>
    <mergeCell ref="JHP38:JHR38"/>
    <mergeCell ref="JHS38:JHU38"/>
    <mergeCell ref="JHV38:JHX38"/>
    <mergeCell ref="JHP32:JHR32"/>
    <mergeCell ref="JHS32:JHU32"/>
    <mergeCell ref="JHV32:JHX32"/>
    <mergeCell ref="JHY32:JIA32"/>
    <mergeCell ref="JIB32:JID32"/>
    <mergeCell ref="JIE32:JIG32"/>
    <mergeCell ref="JIH32:JIJ32"/>
    <mergeCell ref="JIK32:JIM32"/>
    <mergeCell ref="JIN32:JIP32"/>
    <mergeCell ref="JIQ32:JIS32"/>
    <mergeCell ref="JIT32:JIV32"/>
    <mergeCell ref="JIW32:JIY32"/>
    <mergeCell ref="JIZ32:JJB32"/>
    <mergeCell ref="JJC32:JJE32"/>
    <mergeCell ref="JJF32:JJH32"/>
    <mergeCell ref="JJI32:JJK32"/>
    <mergeCell ref="JJL32:JJN32"/>
    <mergeCell ref="JJO32:JJQ32"/>
    <mergeCell ref="JJR32:JJT32"/>
    <mergeCell ref="JJU32:JJW32"/>
    <mergeCell ref="JHP35:JHR35"/>
    <mergeCell ref="JHS35:JHU35"/>
    <mergeCell ref="JHV35:JHX35"/>
    <mergeCell ref="JHY35:JIA35"/>
    <mergeCell ref="JLQ31:JLS31"/>
    <mergeCell ref="JLT31:JLV31"/>
    <mergeCell ref="JLW31:JLY31"/>
    <mergeCell ref="JLZ31:JMB31"/>
    <mergeCell ref="JMC31:JME31"/>
    <mergeCell ref="JLB31:JLD31"/>
    <mergeCell ref="JLE31:JLG31"/>
    <mergeCell ref="JLH31:JLJ31"/>
    <mergeCell ref="JLK31:JLM31"/>
    <mergeCell ref="JLN31:JLP31"/>
    <mergeCell ref="JKM31:JKO31"/>
    <mergeCell ref="JKP31:JKR31"/>
    <mergeCell ref="JKS31:JKU31"/>
    <mergeCell ref="JKV31:JKX31"/>
    <mergeCell ref="JKY31:JLA31"/>
    <mergeCell ref="JJX31:JJZ31"/>
    <mergeCell ref="JKA31:JKC31"/>
    <mergeCell ref="JKD31:JKF31"/>
    <mergeCell ref="JKG31:JKI31"/>
    <mergeCell ref="JKJ31:JKL31"/>
    <mergeCell ref="JLZ38:JMB38"/>
    <mergeCell ref="JMC38:JME38"/>
    <mergeCell ref="JLK38:JLM38"/>
    <mergeCell ref="JLN38:JLP38"/>
    <mergeCell ref="JLQ38:JLS38"/>
    <mergeCell ref="JLT38:JLV38"/>
    <mergeCell ref="JLW38:JLY38"/>
    <mergeCell ref="JKV38:JKX38"/>
    <mergeCell ref="JKY38:JLA38"/>
    <mergeCell ref="JLB38:JLD38"/>
    <mergeCell ref="JLE38:JLG38"/>
    <mergeCell ref="JLH38:JLJ38"/>
    <mergeCell ref="JKG38:JKI38"/>
    <mergeCell ref="JKJ38:JKL38"/>
    <mergeCell ref="JKM38:JKO38"/>
    <mergeCell ref="JKP38:JKR38"/>
    <mergeCell ref="JKS38:JKU38"/>
    <mergeCell ref="JJX38:JJZ38"/>
    <mergeCell ref="JKA38:JKC38"/>
    <mergeCell ref="JKD38:JKF38"/>
    <mergeCell ref="JJX32:JJZ32"/>
    <mergeCell ref="JKA32:JKC32"/>
    <mergeCell ref="JKD32:JKF32"/>
    <mergeCell ref="JKG32:JKI32"/>
    <mergeCell ref="JKJ32:JKL32"/>
    <mergeCell ref="JKM32:JKO32"/>
    <mergeCell ref="JKP32:JKR32"/>
    <mergeCell ref="JKS32:JKU32"/>
    <mergeCell ref="JKV32:JKX32"/>
    <mergeCell ref="JKY32:JLA32"/>
    <mergeCell ref="JLB32:JLD32"/>
    <mergeCell ref="JLE32:JLG32"/>
    <mergeCell ref="JLH32:JLJ32"/>
    <mergeCell ref="JLK32:JLM32"/>
    <mergeCell ref="JLN32:JLP32"/>
    <mergeCell ref="JLQ32:JLS32"/>
    <mergeCell ref="JLT32:JLV32"/>
    <mergeCell ref="JLW32:JLY32"/>
    <mergeCell ref="JLZ32:JMB32"/>
    <mergeCell ref="JMC32:JME32"/>
    <mergeCell ref="JLW35:JLY35"/>
    <mergeCell ref="JLZ35:JMB35"/>
    <mergeCell ref="JMC35:JME35"/>
    <mergeCell ref="JKY34:JLA34"/>
    <mergeCell ref="JNY31:JOA31"/>
    <mergeCell ref="JOB31:JOD31"/>
    <mergeCell ref="JOE31:JOG31"/>
    <mergeCell ref="JOH31:JOJ31"/>
    <mergeCell ref="JOK31:JOM31"/>
    <mergeCell ref="JNJ31:JNL31"/>
    <mergeCell ref="JNM31:JNO31"/>
    <mergeCell ref="JNP31:JNR31"/>
    <mergeCell ref="JNS31:JNU31"/>
    <mergeCell ref="JNV31:JNX31"/>
    <mergeCell ref="JMU31:JMW31"/>
    <mergeCell ref="JMX31:JMZ31"/>
    <mergeCell ref="JNA31:JNC31"/>
    <mergeCell ref="JND31:JNF31"/>
    <mergeCell ref="JNG31:JNI31"/>
    <mergeCell ref="JMF31:JMH31"/>
    <mergeCell ref="JMI31:JMK31"/>
    <mergeCell ref="JML31:JMN31"/>
    <mergeCell ref="JMO31:JMQ31"/>
    <mergeCell ref="JMR31:JMT31"/>
    <mergeCell ref="JOH38:JOJ38"/>
    <mergeCell ref="JOK38:JOM38"/>
    <mergeCell ref="JNS38:JNU38"/>
    <mergeCell ref="JNV38:JNX38"/>
    <mergeCell ref="JNY38:JOA38"/>
    <mergeCell ref="JOB38:JOD38"/>
    <mergeCell ref="JOE38:JOG38"/>
    <mergeCell ref="JND38:JNF38"/>
    <mergeCell ref="JNG38:JNI38"/>
    <mergeCell ref="JNJ38:JNL38"/>
    <mergeCell ref="JNM38:JNO38"/>
    <mergeCell ref="JNP38:JNR38"/>
    <mergeCell ref="JMO38:JMQ38"/>
    <mergeCell ref="JMR38:JMT38"/>
    <mergeCell ref="JMU38:JMW38"/>
    <mergeCell ref="JMX38:JMZ38"/>
    <mergeCell ref="JNA38:JNC38"/>
    <mergeCell ref="JMF38:JMH38"/>
    <mergeCell ref="JMI38:JMK38"/>
    <mergeCell ref="JML38:JMN38"/>
    <mergeCell ref="JMF32:JMH32"/>
    <mergeCell ref="JMI32:JMK32"/>
    <mergeCell ref="JML32:JMN32"/>
    <mergeCell ref="JMO32:JMQ32"/>
    <mergeCell ref="JMR32:JMT32"/>
    <mergeCell ref="JMU32:JMW32"/>
    <mergeCell ref="JMX32:JMZ32"/>
    <mergeCell ref="JNA32:JNC32"/>
    <mergeCell ref="JND32:JNF32"/>
    <mergeCell ref="JNG32:JNI32"/>
    <mergeCell ref="JNJ32:JNL32"/>
    <mergeCell ref="JNM32:JNO32"/>
    <mergeCell ref="JNP32:JNR32"/>
    <mergeCell ref="JNS32:JNU32"/>
    <mergeCell ref="JNV32:JNX32"/>
    <mergeCell ref="JNY32:JOA32"/>
    <mergeCell ref="JOB32:JOD32"/>
    <mergeCell ref="JOE32:JOG32"/>
    <mergeCell ref="JOH32:JOJ32"/>
    <mergeCell ref="JOK32:JOM32"/>
    <mergeCell ref="JMF35:JMH35"/>
    <mergeCell ref="JMI35:JMK35"/>
    <mergeCell ref="JML35:JMN35"/>
    <mergeCell ref="JMO35:JMQ35"/>
    <mergeCell ref="JQG31:JQI31"/>
    <mergeCell ref="JQJ31:JQL31"/>
    <mergeCell ref="JQM31:JQO31"/>
    <mergeCell ref="JQP31:JQR31"/>
    <mergeCell ref="JQS31:JQU31"/>
    <mergeCell ref="JPR31:JPT31"/>
    <mergeCell ref="JPU31:JPW31"/>
    <mergeCell ref="JPX31:JPZ31"/>
    <mergeCell ref="JQA31:JQC31"/>
    <mergeCell ref="JQD31:JQF31"/>
    <mergeCell ref="JPC31:JPE31"/>
    <mergeCell ref="JPF31:JPH31"/>
    <mergeCell ref="JPI31:JPK31"/>
    <mergeCell ref="JPL31:JPN31"/>
    <mergeCell ref="JPO31:JPQ31"/>
    <mergeCell ref="JON31:JOP31"/>
    <mergeCell ref="JOQ31:JOS31"/>
    <mergeCell ref="JOT31:JOV31"/>
    <mergeCell ref="JOW31:JOY31"/>
    <mergeCell ref="JOZ31:JPB31"/>
    <mergeCell ref="JQP38:JQR38"/>
    <mergeCell ref="JQS38:JQU38"/>
    <mergeCell ref="JQA38:JQC38"/>
    <mergeCell ref="JQD38:JQF38"/>
    <mergeCell ref="JQG38:JQI38"/>
    <mergeCell ref="JQJ38:JQL38"/>
    <mergeCell ref="JQM38:JQO38"/>
    <mergeCell ref="JPL38:JPN38"/>
    <mergeCell ref="JPO38:JPQ38"/>
    <mergeCell ref="JPR38:JPT38"/>
    <mergeCell ref="JPU38:JPW38"/>
    <mergeCell ref="JPX38:JPZ38"/>
    <mergeCell ref="JOW38:JOY38"/>
    <mergeCell ref="JOZ38:JPB38"/>
    <mergeCell ref="JPC38:JPE38"/>
    <mergeCell ref="JPF38:JPH38"/>
    <mergeCell ref="JPI38:JPK38"/>
    <mergeCell ref="JON38:JOP38"/>
    <mergeCell ref="JOQ38:JOS38"/>
    <mergeCell ref="JOT38:JOV38"/>
    <mergeCell ref="JON32:JOP32"/>
    <mergeCell ref="JOQ32:JOS32"/>
    <mergeCell ref="JOT32:JOV32"/>
    <mergeCell ref="JOW32:JOY32"/>
    <mergeCell ref="JOZ32:JPB32"/>
    <mergeCell ref="JPC32:JPE32"/>
    <mergeCell ref="JPF32:JPH32"/>
    <mergeCell ref="JPI32:JPK32"/>
    <mergeCell ref="JPL32:JPN32"/>
    <mergeCell ref="JPO32:JPQ32"/>
    <mergeCell ref="JPR32:JPT32"/>
    <mergeCell ref="JPU32:JPW32"/>
    <mergeCell ref="JPX32:JPZ32"/>
    <mergeCell ref="JQA32:JQC32"/>
    <mergeCell ref="JQD32:JQF32"/>
    <mergeCell ref="JQG32:JQI32"/>
    <mergeCell ref="JQJ32:JQL32"/>
    <mergeCell ref="JQM32:JQO32"/>
    <mergeCell ref="JQP32:JQR32"/>
    <mergeCell ref="JQS32:JQU32"/>
    <mergeCell ref="JQM35:JQO35"/>
    <mergeCell ref="JQP35:JQR35"/>
    <mergeCell ref="JQS35:JQU35"/>
    <mergeCell ref="JOW34:JOY34"/>
    <mergeCell ref="JSO31:JSQ31"/>
    <mergeCell ref="JSR31:JST31"/>
    <mergeCell ref="JSU31:JSW31"/>
    <mergeCell ref="JSX31:JSZ31"/>
    <mergeCell ref="JTA31:JTC31"/>
    <mergeCell ref="JRZ31:JSB31"/>
    <mergeCell ref="JSC31:JSE31"/>
    <mergeCell ref="JSF31:JSH31"/>
    <mergeCell ref="JSI31:JSK31"/>
    <mergeCell ref="JSL31:JSN31"/>
    <mergeCell ref="JRK31:JRM31"/>
    <mergeCell ref="JRN31:JRP31"/>
    <mergeCell ref="JRQ31:JRS31"/>
    <mergeCell ref="JRT31:JRV31"/>
    <mergeCell ref="JRW31:JRY31"/>
    <mergeCell ref="JQV31:JQX31"/>
    <mergeCell ref="JQY31:JRA31"/>
    <mergeCell ref="JRB31:JRD31"/>
    <mergeCell ref="JRE31:JRG31"/>
    <mergeCell ref="JRH31:JRJ31"/>
    <mergeCell ref="JSX38:JSZ38"/>
    <mergeCell ref="JTA38:JTC38"/>
    <mergeCell ref="JSI38:JSK38"/>
    <mergeCell ref="JSL38:JSN38"/>
    <mergeCell ref="JSO38:JSQ38"/>
    <mergeCell ref="JSR38:JST38"/>
    <mergeCell ref="JSU38:JSW38"/>
    <mergeCell ref="JRT38:JRV38"/>
    <mergeCell ref="JRW38:JRY38"/>
    <mergeCell ref="JRZ38:JSB38"/>
    <mergeCell ref="JSC38:JSE38"/>
    <mergeCell ref="JSF38:JSH38"/>
    <mergeCell ref="JRE38:JRG38"/>
    <mergeCell ref="JRH38:JRJ38"/>
    <mergeCell ref="JRK38:JRM38"/>
    <mergeCell ref="JRN38:JRP38"/>
    <mergeCell ref="JRQ38:JRS38"/>
    <mergeCell ref="JQV38:JQX38"/>
    <mergeCell ref="JQY38:JRA38"/>
    <mergeCell ref="JRB38:JRD38"/>
    <mergeCell ref="JQV32:JQX32"/>
    <mergeCell ref="JQY32:JRA32"/>
    <mergeCell ref="JRB32:JRD32"/>
    <mergeCell ref="JRE32:JRG32"/>
    <mergeCell ref="JRH32:JRJ32"/>
    <mergeCell ref="JRK32:JRM32"/>
    <mergeCell ref="JRN32:JRP32"/>
    <mergeCell ref="JRQ32:JRS32"/>
    <mergeCell ref="JRT32:JRV32"/>
    <mergeCell ref="JRW32:JRY32"/>
    <mergeCell ref="JRZ32:JSB32"/>
    <mergeCell ref="JSC32:JSE32"/>
    <mergeCell ref="JSF32:JSH32"/>
    <mergeCell ref="JSI32:JSK32"/>
    <mergeCell ref="JSL32:JSN32"/>
    <mergeCell ref="JSO32:JSQ32"/>
    <mergeCell ref="JSR32:JST32"/>
    <mergeCell ref="JSU32:JSW32"/>
    <mergeCell ref="JSX32:JSZ32"/>
    <mergeCell ref="JTA32:JTC32"/>
    <mergeCell ref="JQV35:JQX35"/>
    <mergeCell ref="JQY35:JRA35"/>
    <mergeCell ref="JRB35:JRD35"/>
    <mergeCell ref="JRE35:JRG35"/>
    <mergeCell ref="JUW31:JUY31"/>
    <mergeCell ref="JUZ31:JVB31"/>
    <mergeCell ref="JVC31:JVE31"/>
    <mergeCell ref="JVF31:JVH31"/>
    <mergeCell ref="JVI31:JVK31"/>
    <mergeCell ref="JUH31:JUJ31"/>
    <mergeCell ref="JUK31:JUM31"/>
    <mergeCell ref="JUN31:JUP31"/>
    <mergeCell ref="JUQ31:JUS31"/>
    <mergeCell ref="JUT31:JUV31"/>
    <mergeCell ref="JTS31:JTU31"/>
    <mergeCell ref="JTV31:JTX31"/>
    <mergeCell ref="JTY31:JUA31"/>
    <mergeCell ref="JUB31:JUD31"/>
    <mergeCell ref="JUE31:JUG31"/>
    <mergeCell ref="JTD31:JTF31"/>
    <mergeCell ref="JTG31:JTI31"/>
    <mergeCell ref="JTJ31:JTL31"/>
    <mergeCell ref="JTM31:JTO31"/>
    <mergeCell ref="JTP31:JTR31"/>
    <mergeCell ref="JVF38:JVH38"/>
    <mergeCell ref="JVI38:JVK38"/>
    <mergeCell ref="JUQ38:JUS38"/>
    <mergeCell ref="JUT38:JUV38"/>
    <mergeCell ref="JUW38:JUY38"/>
    <mergeCell ref="JUZ38:JVB38"/>
    <mergeCell ref="JVC38:JVE38"/>
    <mergeCell ref="JUB38:JUD38"/>
    <mergeCell ref="JUE38:JUG38"/>
    <mergeCell ref="JUH38:JUJ38"/>
    <mergeCell ref="JUK38:JUM38"/>
    <mergeCell ref="JUN38:JUP38"/>
    <mergeCell ref="JTM38:JTO38"/>
    <mergeCell ref="JTP38:JTR38"/>
    <mergeCell ref="JTS38:JTU38"/>
    <mergeCell ref="JTV38:JTX38"/>
    <mergeCell ref="JTY38:JUA38"/>
    <mergeCell ref="JTD38:JTF38"/>
    <mergeCell ref="JTG38:JTI38"/>
    <mergeCell ref="JTJ38:JTL38"/>
    <mergeCell ref="JTD32:JTF32"/>
    <mergeCell ref="JTG32:JTI32"/>
    <mergeCell ref="JTJ32:JTL32"/>
    <mergeCell ref="JTM32:JTO32"/>
    <mergeCell ref="JTP32:JTR32"/>
    <mergeCell ref="JTS32:JTU32"/>
    <mergeCell ref="JTV32:JTX32"/>
    <mergeCell ref="JTY32:JUA32"/>
    <mergeCell ref="JUB32:JUD32"/>
    <mergeCell ref="JUE32:JUG32"/>
    <mergeCell ref="JUH32:JUJ32"/>
    <mergeCell ref="JUK32:JUM32"/>
    <mergeCell ref="JUN32:JUP32"/>
    <mergeCell ref="JUQ32:JUS32"/>
    <mergeCell ref="JUT32:JUV32"/>
    <mergeCell ref="JUW32:JUY32"/>
    <mergeCell ref="JUZ32:JVB32"/>
    <mergeCell ref="JVC32:JVE32"/>
    <mergeCell ref="JVF32:JVH32"/>
    <mergeCell ref="JVI32:JVK32"/>
    <mergeCell ref="JVC35:JVE35"/>
    <mergeCell ref="JVF35:JVH35"/>
    <mergeCell ref="JVI35:JVK35"/>
    <mergeCell ref="JUT33:JUV33"/>
    <mergeCell ref="JXE31:JXG31"/>
    <mergeCell ref="JXH31:JXJ31"/>
    <mergeCell ref="JXK31:JXM31"/>
    <mergeCell ref="JXN31:JXP31"/>
    <mergeCell ref="JXQ31:JXS31"/>
    <mergeCell ref="JWP31:JWR31"/>
    <mergeCell ref="JWS31:JWU31"/>
    <mergeCell ref="JWV31:JWX31"/>
    <mergeCell ref="JWY31:JXA31"/>
    <mergeCell ref="JXB31:JXD31"/>
    <mergeCell ref="JWA31:JWC31"/>
    <mergeCell ref="JWD31:JWF31"/>
    <mergeCell ref="JWG31:JWI31"/>
    <mergeCell ref="JWJ31:JWL31"/>
    <mergeCell ref="JWM31:JWO31"/>
    <mergeCell ref="JVL31:JVN31"/>
    <mergeCell ref="JVO31:JVQ31"/>
    <mergeCell ref="JVR31:JVT31"/>
    <mergeCell ref="JVU31:JVW31"/>
    <mergeCell ref="JVX31:JVZ31"/>
    <mergeCell ref="JXN38:JXP38"/>
    <mergeCell ref="JXQ38:JXS38"/>
    <mergeCell ref="JWY38:JXA38"/>
    <mergeCell ref="JXB38:JXD38"/>
    <mergeCell ref="JXE38:JXG38"/>
    <mergeCell ref="JXH38:JXJ38"/>
    <mergeCell ref="JXK38:JXM38"/>
    <mergeCell ref="JWJ38:JWL38"/>
    <mergeCell ref="JWM38:JWO38"/>
    <mergeCell ref="JWP38:JWR38"/>
    <mergeCell ref="JWS38:JWU38"/>
    <mergeCell ref="JWV38:JWX38"/>
    <mergeCell ref="JVU38:JVW38"/>
    <mergeCell ref="JVX38:JVZ38"/>
    <mergeCell ref="JWA38:JWC38"/>
    <mergeCell ref="JWD38:JWF38"/>
    <mergeCell ref="JWG38:JWI38"/>
    <mergeCell ref="JVL38:JVN38"/>
    <mergeCell ref="JVO38:JVQ38"/>
    <mergeCell ref="JVR38:JVT38"/>
    <mergeCell ref="JVL32:JVN32"/>
    <mergeCell ref="JVO32:JVQ32"/>
    <mergeCell ref="JVR32:JVT32"/>
    <mergeCell ref="JVU32:JVW32"/>
    <mergeCell ref="JVX32:JVZ32"/>
    <mergeCell ref="JWA32:JWC32"/>
    <mergeCell ref="JWD32:JWF32"/>
    <mergeCell ref="JWG32:JWI32"/>
    <mergeCell ref="JWJ32:JWL32"/>
    <mergeCell ref="JWM32:JWO32"/>
    <mergeCell ref="JWP32:JWR32"/>
    <mergeCell ref="JWS32:JWU32"/>
    <mergeCell ref="JWV32:JWX32"/>
    <mergeCell ref="JWY32:JXA32"/>
    <mergeCell ref="JXB32:JXD32"/>
    <mergeCell ref="JXE32:JXG32"/>
    <mergeCell ref="JXH32:JXJ32"/>
    <mergeCell ref="JXK32:JXM32"/>
    <mergeCell ref="JXN32:JXP32"/>
    <mergeCell ref="JXQ32:JXS32"/>
    <mergeCell ref="JVL35:JVN35"/>
    <mergeCell ref="JVO35:JVQ35"/>
    <mergeCell ref="JVR35:JVT35"/>
    <mergeCell ref="JVU35:JVW35"/>
    <mergeCell ref="JZM31:JZO31"/>
    <mergeCell ref="JZP31:JZR31"/>
    <mergeCell ref="JZS31:JZU31"/>
    <mergeCell ref="JZV31:JZX31"/>
    <mergeCell ref="JZY31:KAA31"/>
    <mergeCell ref="JYX31:JYZ31"/>
    <mergeCell ref="JZA31:JZC31"/>
    <mergeCell ref="JZD31:JZF31"/>
    <mergeCell ref="JZG31:JZI31"/>
    <mergeCell ref="JZJ31:JZL31"/>
    <mergeCell ref="JYI31:JYK31"/>
    <mergeCell ref="JYL31:JYN31"/>
    <mergeCell ref="JYO31:JYQ31"/>
    <mergeCell ref="JYR31:JYT31"/>
    <mergeCell ref="JYU31:JYW31"/>
    <mergeCell ref="JXT31:JXV31"/>
    <mergeCell ref="JXW31:JXY31"/>
    <mergeCell ref="JXZ31:JYB31"/>
    <mergeCell ref="JYC31:JYE31"/>
    <mergeCell ref="JYF31:JYH31"/>
    <mergeCell ref="JZV38:JZX38"/>
    <mergeCell ref="JZY38:KAA38"/>
    <mergeCell ref="JZG38:JZI38"/>
    <mergeCell ref="JZJ38:JZL38"/>
    <mergeCell ref="JZM38:JZO38"/>
    <mergeCell ref="JZP38:JZR38"/>
    <mergeCell ref="JZS38:JZU38"/>
    <mergeCell ref="JYR38:JYT38"/>
    <mergeCell ref="JYU38:JYW38"/>
    <mergeCell ref="JYX38:JYZ38"/>
    <mergeCell ref="JZA38:JZC38"/>
    <mergeCell ref="JZD38:JZF38"/>
    <mergeCell ref="JYC38:JYE38"/>
    <mergeCell ref="JYF38:JYH38"/>
    <mergeCell ref="JYI38:JYK38"/>
    <mergeCell ref="JYL38:JYN38"/>
    <mergeCell ref="JYO38:JYQ38"/>
    <mergeCell ref="JXT38:JXV38"/>
    <mergeCell ref="JXW38:JXY38"/>
    <mergeCell ref="JXZ38:JYB38"/>
    <mergeCell ref="JXT32:JXV32"/>
    <mergeCell ref="JXW32:JXY32"/>
    <mergeCell ref="JXZ32:JYB32"/>
    <mergeCell ref="JYC32:JYE32"/>
    <mergeCell ref="JYF32:JYH32"/>
    <mergeCell ref="JYI32:JYK32"/>
    <mergeCell ref="JYL32:JYN32"/>
    <mergeCell ref="JYO32:JYQ32"/>
    <mergeCell ref="JYR32:JYT32"/>
    <mergeCell ref="JYU32:JYW32"/>
    <mergeCell ref="JYX32:JYZ32"/>
    <mergeCell ref="JZA32:JZC32"/>
    <mergeCell ref="JZD32:JZF32"/>
    <mergeCell ref="JZG32:JZI32"/>
    <mergeCell ref="JZJ32:JZL32"/>
    <mergeCell ref="JZM32:JZO32"/>
    <mergeCell ref="JZP32:JZR32"/>
    <mergeCell ref="JZS32:JZU32"/>
    <mergeCell ref="JZV32:JZX32"/>
    <mergeCell ref="JZY32:KAA32"/>
    <mergeCell ref="JZS35:JZU35"/>
    <mergeCell ref="JZV35:JZX35"/>
    <mergeCell ref="JZY35:KAA35"/>
    <mergeCell ref="JYR33:JYT33"/>
    <mergeCell ref="KBU31:KBW31"/>
    <mergeCell ref="KBX31:KBZ31"/>
    <mergeCell ref="KCA31:KCC31"/>
    <mergeCell ref="KCD31:KCF31"/>
    <mergeCell ref="KCG31:KCI31"/>
    <mergeCell ref="KBF31:KBH31"/>
    <mergeCell ref="KBI31:KBK31"/>
    <mergeCell ref="KBL31:KBN31"/>
    <mergeCell ref="KBO31:KBQ31"/>
    <mergeCell ref="KBR31:KBT31"/>
    <mergeCell ref="KAQ31:KAS31"/>
    <mergeCell ref="KAT31:KAV31"/>
    <mergeCell ref="KAW31:KAY31"/>
    <mergeCell ref="KAZ31:KBB31"/>
    <mergeCell ref="KBC31:KBE31"/>
    <mergeCell ref="KAB31:KAD31"/>
    <mergeCell ref="KAE31:KAG31"/>
    <mergeCell ref="KAH31:KAJ31"/>
    <mergeCell ref="KAK31:KAM31"/>
    <mergeCell ref="KAN31:KAP31"/>
    <mergeCell ref="KCD38:KCF38"/>
    <mergeCell ref="KCG38:KCI38"/>
    <mergeCell ref="KBO38:KBQ38"/>
    <mergeCell ref="KBR38:KBT38"/>
    <mergeCell ref="KBU38:KBW38"/>
    <mergeCell ref="KBX38:KBZ38"/>
    <mergeCell ref="KCA38:KCC38"/>
    <mergeCell ref="KAZ38:KBB38"/>
    <mergeCell ref="KBC38:KBE38"/>
    <mergeCell ref="KBF38:KBH38"/>
    <mergeCell ref="KBI38:KBK38"/>
    <mergeCell ref="KBL38:KBN38"/>
    <mergeCell ref="KAK38:KAM38"/>
    <mergeCell ref="KAN38:KAP38"/>
    <mergeCell ref="KAQ38:KAS38"/>
    <mergeCell ref="KAT38:KAV38"/>
    <mergeCell ref="KAW38:KAY38"/>
    <mergeCell ref="KAB38:KAD38"/>
    <mergeCell ref="KAE38:KAG38"/>
    <mergeCell ref="KAH38:KAJ38"/>
    <mergeCell ref="KAB32:KAD32"/>
    <mergeCell ref="KAE32:KAG32"/>
    <mergeCell ref="KAH32:KAJ32"/>
    <mergeCell ref="KAK32:KAM32"/>
    <mergeCell ref="KAN32:KAP32"/>
    <mergeCell ref="KAQ32:KAS32"/>
    <mergeCell ref="KAT32:KAV32"/>
    <mergeCell ref="KAW32:KAY32"/>
    <mergeCell ref="KAZ32:KBB32"/>
    <mergeCell ref="KBC32:KBE32"/>
    <mergeCell ref="KBF32:KBH32"/>
    <mergeCell ref="KBI32:KBK32"/>
    <mergeCell ref="KBL32:KBN32"/>
    <mergeCell ref="KBO32:KBQ32"/>
    <mergeCell ref="KBR32:KBT32"/>
    <mergeCell ref="KBU32:KBW32"/>
    <mergeCell ref="KBX32:KBZ32"/>
    <mergeCell ref="KCA32:KCC32"/>
    <mergeCell ref="KCD32:KCF32"/>
    <mergeCell ref="KCG32:KCI32"/>
    <mergeCell ref="KAB35:KAD35"/>
    <mergeCell ref="KAE35:KAG35"/>
    <mergeCell ref="KAH35:KAJ35"/>
    <mergeCell ref="KAK35:KAM35"/>
    <mergeCell ref="KEC31:KEE31"/>
    <mergeCell ref="KEF31:KEH31"/>
    <mergeCell ref="KEI31:KEK31"/>
    <mergeCell ref="KEL31:KEN31"/>
    <mergeCell ref="KEO31:KEQ31"/>
    <mergeCell ref="KDN31:KDP31"/>
    <mergeCell ref="KDQ31:KDS31"/>
    <mergeCell ref="KDT31:KDV31"/>
    <mergeCell ref="KDW31:KDY31"/>
    <mergeCell ref="KDZ31:KEB31"/>
    <mergeCell ref="KCY31:KDA31"/>
    <mergeCell ref="KDB31:KDD31"/>
    <mergeCell ref="KDE31:KDG31"/>
    <mergeCell ref="KDH31:KDJ31"/>
    <mergeCell ref="KDK31:KDM31"/>
    <mergeCell ref="KCJ31:KCL31"/>
    <mergeCell ref="KCM31:KCO31"/>
    <mergeCell ref="KCP31:KCR31"/>
    <mergeCell ref="KCS31:KCU31"/>
    <mergeCell ref="KCV31:KCX31"/>
    <mergeCell ref="KEL38:KEN38"/>
    <mergeCell ref="KEO38:KEQ38"/>
    <mergeCell ref="KDW38:KDY38"/>
    <mergeCell ref="KDZ38:KEB38"/>
    <mergeCell ref="KEC38:KEE38"/>
    <mergeCell ref="KEF38:KEH38"/>
    <mergeCell ref="KEI38:KEK38"/>
    <mergeCell ref="KDH38:KDJ38"/>
    <mergeCell ref="KDK38:KDM38"/>
    <mergeCell ref="KDN38:KDP38"/>
    <mergeCell ref="KDQ38:KDS38"/>
    <mergeCell ref="KDT38:KDV38"/>
    <mergeCell ref="KCS38:KCU38"/>
    <mergeCell ref="KCV38:KCX38"/>
    <mergeCell ref="KCY38:KDA38"/>
    <mergeCell ref="KDB38:KDD38"/>
    <mergeCell ref="KDE38:KDG38"/>
    <mergeCell ref="KCJ38:KCL38"/>
    <mergeCell ref="KCM38:KCO38"/>
    <mergeCell ref="KCP38:KCR38"/>
    <mergeCell ref="KCJ32:KCL32"/>
    <mergeCell ref="KCM32:KCO32"/>
    <mergeCell ref="KCP32:KCR32"/>
    <mergeCell ref="KCS32:KCU32"/>
    <mergeCell ref="KCV32:KCX32"/>
    <mergeCell ref="KCY32:KDA32"/>
    <mergeCell ref="KDB32:KDD32"/>
    <mergeCell ref="KDE32:KDG32"/>
    <mergeCell ref="KDH32:KDJ32"/>
    <mergeCell ref="KDK32:KDM32"/>
    <mergeCell ref="KDN32:KDP32"/>
    <mergeCell ref="KDQ32:KDS32"/>
    <mergeCell ref="KDT32:KDV32"/>
    <mergeCell ref="KDW32:KDY32"/>
    <mergeCell ref="KDZ32:KEB32"/>
    <mergeCell ref="KEC32:KEE32"/>
    <mergeCell ref="KEF32:KEH32"/>
    <mergeCell ref="KEI32:KEK32"/>
    <mergeCell ref="KEL32:KEN32"/>
    <mergeCell ref="KEO32:KEQ32"/>
    <mergeCell ref="KEI35:KEK35"/>
    <mergeCell ref="KEL35:KEN35"/>
    <mergeCell ref="KEO35:KEQ35"/>
    <mergeCell ref="KEF34:KEH34"/>
    <mergeCell ref="KGK31:KGM31"/>
    <mergeCell ref="KGN31:KGP31"/>
    <mergeCell ref="KGQ31:KGS31"/>
    <mergeCell ref="KGT31:KGV31"/>
    <mergeCell ref="KGW31:KGY31"/>
    <mergeCell ref="KFV31:KFX31"/>
    <mergeCell ref="KFY31:KGA31"/>
    <mergeCell ref="KGB31:KGD31"/>
    <mergeCell ref="KGE31:KGG31"/>
    <mergeCell ref="KGH31:KGJ31"/>
    <mergeCell ref="KFG31:KFI31"/>
    <mergeCell ref="KFJ31:KFL31"/>
    <mergeCell ref="KFM31:KFO31"/>
    <mergeCell ref="KFP31:KFR31"/>
    <mergeCell ref="KFS31:KFU31"/>
    <mergeCell ref="KER31:KET31"/>
    <mergeCell ref="KEU31:KEW31"/>
    <mergeCell ref="KEX31:KEZ31"/>
    <mergeCell ref="KFA31:KFC31"/>
    <mergeCell ref="KFD31:KFF31"/>
    <mergeCell ref="KGT38:KGV38"/>
    <mergeCell ref="KGW38:KGY38"/>
    <mergeCell ref="KGE38:KGG38"/>
    <mergeCell ref="KGH38:KGJ38"/>
    <mergeCell ref="KGK38:KGM38"/>
    <mergeCell ref="KGN38:KGP38"/>
    <mergeCell ref="KGQ38:KGS38"/>
    <mergeCell ref="KFP38:KFR38"/>
    <mergeCell ref="KFS38:KFU38"/>
    <mergeCell ref="KFV38:KFX38"/>
    <mergeCell ref="KFY38:KGA38"/>
    <mergeCell ref="KGB38:KGD38"/>
    <mergeCell ref="KFA38:KFC38"/>
    <mergeCell ref="KFD38:KFF38"/>
    <mergeCell ref="KFG38:KFI38"/>
    <mergeCell ref="KFJ38:KFL38"/>
    <mergeCell ref="KFM38:KFO38"/>
    <mergeCell ref="KER38:KET38"/>
    <mergeCell ref="KEU38:KEW38"/>
    <mergeCell ref="KEX38:KEZ38"/>
    <mergeCell ref="KER32:KET32"/>
    <mergeCell ref="KEU32:KEW32"/>
    <mergeCell ref="KEX32:KEZ32"/>
    <mergeCell ref="KFA32:KFC32"/>
    <mergeCell ref="KFD32:KFF32"/>
    <mergeCell ref="KFG32:KFI32"/>
    <mergeCell ref="KFJ32:KFL32"/>
    <mergeCell ref="KFM32:KFO32"/>
    <mergeCell ref="KFP32:KFR32"/>
    <mergeCell ref="KFS32:KFU32"/>
    <mergeCell ref="KFV32:KFX32"/>
    <mergeCell ref="KFY32:KGA32"/>
    <mergeCell ref="KGB32:KGD32"/>
    <mergeCell ref="KGE32:KGG32"/>
    <mergeCell ref="KGH32:KGJ32"/>
    <mergeCell ref="KGK32:KGM32"/>
    <mergeCell ref="KGN32:KGP32"/>
    <mergeCell ref="KGQ32:KGS32"/>
    <mergeCell ref="KGT32:KGV32"/>
    <mergeCell ref="KGW32:KGY32"/>
    <mergeCell ref="KER35:KET35"/>
    <mergeCell ref="KEU35:KEW35"/>
    <mergeCell ref="KEX35:KEZ35"/>
    <mergeCell ref="KFA35:KFC35"/>
    <mergeCell ref="KIS31:KIU31"/>
    <mergeCell ref="KIV31:KIX31"/>
    <mergeCell ref="KIY31:KJA31"/>
    <mergeCell ref="KJB31:KJD31"/>
    <mergeCell ref="KJE31:KJG31"/>
    <mergeCell ref="KID31:KIF31"/>
    <mergeCell ref="KIG31:KII31"/>
    <mergeCell ref="KIJ31:KIL31"/>
    <mergeCell ref="KIM31:KIO31"/>
    <mergeCell ref="KIP31:KIR31"/>
    <mergeCell ref="KHO31:KHQ31"/>
    <mergeCell ref="KHR31:KHT31"/>
    <mergeCell ref="KHU31:KHW31"/>
    <mergeCell ref="KHX31:KHZ31"/>
    <mergeCell ref="KIA31:KIC31"/>
    <mergeCell ref="KGZ31:KHB31"/>
    <mergeCell ref="KHC31:KHE31"/>
    <mergeCell ref="KHF31:KHH31"/>
    <mergeCell ref="KHI31:KHK31"/>
    <mergeCell ref="KHL31:KHN31"/>
    <mergeCell ref="KJB38:KJD38"/>
    <mergeCell ref="KJE38:KJG38"/>
    <mergeCell ref="KIM38:KIO38"/>
    <mergeCell ref="KIP38:KIR38"/>
    <mergeCell ref="KIS38:KIU38"/>
    <mergeCell ref="KIV38:KIX38"/>
    <mergeCell ref="KIY38:KJA38"/>
    <mergeCell ref="KHX38:KHZ38"/>
    <mergeCell ref="KIA38:KIC38"/>
    <mergeCell ref="KID38:KIF38"/>
    <mergeCell ref="KIG38:KII38"/>
    <mergeCell ref="KIJ38:KIL38"/>
    <mergeCell ref="KHI38:KHK38"/>
    <mergeCell ref="KHL38:KHN38"/>
    <mergeCell ref="KHO38:KHQ38"/>
    <mergeCell ref="KHR38:KHT38"/>
    <mergeCell ref="KHU38:KHW38"/>
    <mergeCell ref="KGZ38:KHB38"/>
    <mergeCell ref="KHC38:KHE38"/>
    <mergeCell ref="KHF38:KHH38"/>
    <mergeCell ref="KGZ32:KHB32"/>
    <mergeCell ref="KHC32:KHE32"/>
    <mergeCell ref="KHF32:KHH32"/>
    <mergeCell ref="KHI32:KHK32"/>
    <mergeCell ref="KHL32:KHN32"/>
    <mergeCell ref="KHO32:KHQ32"/>
    <mergeCell ref="KHR32:KHT32"/>
    <mergeCell ref="KHU32:KHW32"/>
    <mergeCell ref="KHX32:KHZ32"/>
    <mergeCell ref="KIA32:KIC32"/>
    <mergeCell ref="KID32:KIF32"/>
    <mergeCell ref="KIG32:KII32"/>
    <mergeCell ref="KIJ32:KIL32"/>
    <mergeCell ref="KIM32:KIO32"/>
    <mergeCell ref="KIP32:KIR32"/>
    <mergeCell ref="KIS32:KIU32"/>
    <mergeCell ref="KIV32:KIX32"/>
    <mergeCell ref="KIY32:KJA32"/>
    <mergeCell ref="KJB32:KJD32"/>
    <mergeCell ref="KJE32:KJG32"/>
    <mergeCell ref="KIY35:KJA35"/>
    <mergeCell ref="KJB35:KJD35"/>
    <mergeCell ref="KJE35:KJG35"/>
    <mergeCell ref="KID34:KIF34"/>
    <mergeCell ref="KLA31:KLC31"/>
    <mergeCell ref="KLD31:KLF31"/>
    <mergeCell ref="KLG31:KLI31"/>
    <mergeCell ref="KLJ31:KLL31"/>
    <mergeCell ref="KLM31:KLO31"/>
    <mergeCell ref="KKL31:KKN31"/>
    <mergeCell ref="KKO31:KKQ31"/>
    <mergeCell ref="KKR31:KKT31"/>
    <mergeCell ref="KKU31:KKW31"/>
    <mergeCell ref="KKX31:KKZ31"/>
    <mergeCell ref="KJW31:KJY31"/>
    <mergeCell ref="KJZ31:KKB31"/>
    <mergeCell ref="KKC31:KKE31"/>
    <mergeCell ref="KKF31:KKH31"/>
    <mergeCell ref="KKI31:KKK31"/>
    <mergeCell ref="KJH31:KJJ31"/>
    <mergeCell ref="KJK31:KJM31"/>
    <mergeCell ref="KJN31:KJP31"/>
    <mergeCell ref="KJQ31:KJS31"/>
    <mergeCell ref="KJT31:KJV31"/>
    <mergeCell ref="KLJ38:KLL38"/>
    <mergeCell ref="KLM38:KLO38"/>
    <mergeCell ref="KKU38:KKW38"/>
    <mergeCell ref="KKX38:KKZ38"/>
    <mergeCell ref="KLA38:KLC38"/>
    <mergeCell ref="KLD38:KLF38"/>
    <mergeCell ref="KLG38:KLI38"/>
    <mergeCell ref="KKF38:KKH38"/>
    <mergeCell ref="KKI38:KKK38"/>
    <mergeCell ref="KKL38:KKN38"/>
    <mergeCell ref="KKO38:KKQ38"/>
    <mergeCell ref="KKR38:KKT38"/>
    <mergeCell ref="KJQ38:KJS38"/>
    <mergeCell ref="KJT38:KJV38"/>
    <mergeCell ref="KJW38:KJY38"/>
    <mergeCell ref="KJZ38:KKB38"/>
    <mergeCell ref="KKC38:KKE38"/>
    <mergeCell ref="KJH38:KJJ38"/>
    <mergeCell ref="KJK38:KJM38"/>
    <mergeCell ref="KJN38:KJP38"/>
    <mergeCell ref="KJH32:KJJ32"/>
    <mergeCell ref="KJK32:KJM32"/>
    <mergeCell ref="KJN32:KJP32"/>
    <mergeCell ref="KJQ32:KJS32"/>
    <mergeCell ref="KJT32:KJV32"/>
    <mergeCell ref="KJW32:KJY32"/>
    <mergeCell ref="KJZ32:KKB32"/>
    <mergeCell ref="KKC32:KKE32"/>
    <mergeCell ref="KKF32:KKH32"/>
    <mergeCell ref="KKI32:KKK32"/>
    <mergeCell ref="KKL32:KKN32"/>
    <mergeCell ref="KKO32:KKQ32"/>
    <mergeCell ref="KKR32:KKT32"/>
    <mergeCell ref="KKU32:KKW32"/>
    <mergeCell ref="KKX32:KKZ32"/>
    <mergeCell ref="KLA32:KLC32"/>
    <mergeCell ref="KLD32:KLF32"/>
    <mergeCell ref="KLG32:KLI32"/>
    <mergeCell ref="KLJ32:KLL32"/>
    <mergeCell ref="KLM32:KLO32"/>
    <mergeCell ref="KJH35:KJJ35"/>
    <mergeCell ref="KJK35:KJM35"/>
    <mergeCell ref="KJN35:KJP35"/>
    <mergeCell ref="KJQ35:KJS35"/>
    <mergeCell ref="KNI31:KNK31"/>
    <mergeCell ref="KNL31:KNN31"/>
    <mergeCell ref="KNO31:KNQ31"/>
    <mergeCell ref="KNR31:KNT31"/>
    <mergeCell ref="KNU31:KNW31"/>
    <mergeCell ref="KMT31:KMV31"/>
    <mergeCell ref="KMW31:KMY31"/>
    <mergeCell ref="KMZ31:KNB31"/>
    <mergeCell ref="KNC31:KNE31"/>
    <mergeCell ref="KNF31:KNH31"/>
    <mergeCell ref="KME31:KMG31"/>
    <mergeCell ref="KMH31:KMJ31"/>
    <mergeCell ref="KMK31:KMM31"/>
    <mergeCell ref="KMN31:KMP31"/>
    <mergeCell ref="KMQ31:KMS31"/>
    <mergeCell ref="KLP31:KLR31"/>
    <mergeCell ref="KLS31:KLU31"/>
    <mergeCell ref="KLV31:KLX31"/>
    <mergeCell ref="KLY31:KMA31"/>
    <mergeCell ref="KMB31:KMD31"/>
    <mergeCell ref="KNR38:KNT38"/>
    <mergeCell ref="KNU38:KNW38"/>
    <mergeCell ref="KNC38:KNE38"/>
    <mergeCell ref="KNF38:KNH38"/>
    <mergeCell ref="KNI38:KNK38"/>
    <mergeCell ref="KNL38:KNN38"/>
    <mergeCell ref="KNO38:KNQ38"/>
    <mergeCell ref="KMN38:KMP38"/>
    <mergeCell ref="KMQ38:KMS38"/>
    <mergeCell ref="KMT38:KMV38"/>
    <mergeCell ref="KMW38:KMY38"/>
    <mergeCell ref="KMZ38:KNB38"/>
    <mergeCell ref="KLY38:KMA38"/>
    <mergeCell ref="KMB38:KMD38"/>
    <mergeCell ref="KME38:KMG38"/>
    <mergeCell ref="KMH38:KMJ38"/>
    <mergeCell ref="KMK38:KMM38"/>
    <mergeCell ref="KLP38:KLR38"/>
    <mergeCell ref="KLS38:KLU38"/>
    <mergeCell ref="KLV38:KLX38"/>
    <mergeCell ref="KLP32:KLR32"/>
    <mergeCell ref="KLS32:KLU32"/>
    <mergeCell ref="KLV32:KLX32"/>
    <mergeCell ref="KLY32:KMA32"/>
    <mergeCell ref="KMB32:KMD32"/>
    <mergeCell ref="KME32:KMG32"/>
    <mergeCell ref="KMH32:KMJ32"/>
    <mergeCell ref="KMK32:KMM32"/>
    <mergeCell ref="KMN32:KMP32"/>
    <mergeCell ref="KMQ32:KMS32"/>
    <mergeCell ref="KMT32:KMV32"/>
    <mergeCell ref="KMW32:KMY32"/>
    <mergeCell ref="KMZ32:KNB32"/>
    <mergeCell ref="KNC32:KNE32"/>
    <mergeCell ref="KNF32:KNH32"/>
    <mergeCell ref="KNI32:KNK32"/>
    <mergeCell ref="KNL32:KNN32"/>
    <mergeCell ref="KNO32:KNQ32"/>
    <mergeCell ref="KNR32:KNT32"/>
    <mergeCell ref="KNU32:KNW32"/>
    <mergeCell ref="KNO35:KNQ35"/>
    <mergeCell ref="KNR35:KNT35"/>
    <mergeCell ref="KNU35:KNW35"/>
    <mergeCell ref="KMB34:KMD34"/>
    <mergeCell ref="KPQ31:KPS31"/>
    <mergeCell ref="KPT31:KPV31"/>
    <mergeCell ref="KPW31:KPY31"/>
    <mergeCell ref="KPZ31:KQB31"/>
    <mergeCell ref="KQC31:KQE31"/>
    <mergeCell ref="KPB31:KPD31"/>
    <mergeCell ref="KPE31:KPG31"/>
    <mergeCell ref="KPH31:KPJ31"/>
    <mergeCell ref="KPK31:KPM31"/>
    <mergeCell ref="KPN31:KPP31"/>
    <mergeCell ref="KOM31:KOO31"/>
    <mergeCell ref="KOP31:KOR31"/>
    <mergeCell ref="KOS31:KOU31"/>
    <mergeCell ref="KOV31:KOX31"/>
    <mergeCell ref="KOY31:KPA31"/>
    <mergeCell ref="KNX31:KNZ31"/>
    <mergeCell ref="KOA31:KOC31"/>
    <mergeCell ref="KOD31:KOF31"/>
    <mergeCell ref="KOG31:KOI31"/>
    <mergeCell ref="KOJ31:KOL31"/>
    <mergeCell ref="KPZ38:KQB38"/>
    <mergeCell ref="KQC38:KQE38"/>
    <mergeCell ref="KPK38:KPM38"/>
    <mergeCell ref="KPN38:KPP38"/>
    <mergeCell ref="KPQ38:KPS38"/>
    <mergeCell ref="KPT38:KPV38"/>
    <mergeCell ref="KPW38:KPY38"/>
    <mergeCell ref="KOV38:KOX38"/>
    <mergeCell ref="KOY38:KPA38"/>
    <mergeCell ref="KPB38:KPD38"/>
    <mergeCell ref="KPE38:KPG38"/>
    <mergeCell ref="KPH38:KPJ38"/>
    <mergeCell ref="KOG38:KOI38"/>
    <mergeCell ref="KOJ38:KOL38"/>
    <mergeCell ref="KOM38:KOO38"/>
    <mergeCell ref="KOP38:KOR38"/>
    <mergeCell ref="KOS38:KOU38"/>
    <mergeCell ref="KNX38:KNZ38"/>
    <mergeCell ref="KOA38:KOC38"/>
    <mergeCell ref="KOD38:KOF38"/>
    <mergeCell ref="KNX32:KNZ32"/>
    <mergeCell ref="KOA32:KOC32"/>
    <mergeCell ref="KOD32:KOF32"/>
    <mergeCell ref="KOG32:KOI32"/>
    <mergeCell ref="KOJ32:KOL32"/>
    <mergeCell ref="KOM32:KOO32"/>
    <mergeCell ref="KOP32:KOR32"/>
    <mergeCell ref="KOS32:KOU32"/>
    <mergeCell ref="KOV32:KOX32"/>
    <mergeCell ref="KOY32:KPA32"/>
    <mergeCell ref="KPB32:KPD32"/>
    <mergeCell ref="KPE32:KPG32"/>
    <mergeCell ref="KPH32:KPJ32"/>
    <mergeCell ref="KPK32:KPM32"/>
    <mergeCell ref="KPN32:KPP32"/>
    <mergeCell ref="KPQ32:KPS32"/>
    <mergeCell ref="KPT32:KPV32"/>
    <mergeCell ref="KPW32:KPY32"/>
    <mergeCell ref="KPZ32:KQB32"/>
    <mergeCell ref="KQC32:KQE32"/>
    <mergeCell ref="KNX35:KNZ35"/>
    <mergeCell ref="KOA35:KOC35"/>
    <mergeCell ref="KOD35:KOF35"/>
    <mergeCell ref="KOG35:KOI35"/>
    <mergeCell ref="KRY31:KSA31"/>
    <mergeCell ref="KSB31:KSD31"/>
    <mergeCell ref="KSE31:KSG31"/>
    <mergeCell ref="KSH31:KSJ31"/>
    <mergeCell ref="KSK31:KSM31"/>
    <mergeCell ref="KRJ31:KRL31"/>
    <mergeCell ref="KRM31:KRO31"/>
    <mergeCell ref="KRP31:KRR31"/>
    <mergeCell ref="KRS31:KRU31"/>
    <mergeCell ref="KRV31:KRX31"/>
    <mergeCell ref="KQU31:KQW31"/>
    <mergeCell ref="KQX31:KQZ31"/>
    <mergeCell ref="KRA31:KRC31"/>
    <mergeCell ref="KRD31:KRF31"/>
    <mergeCell ref="KRG31:KRI31"/>
    <mergeCell ref="KQF31:KQH31"/>
    <mergeCell ref="KQI31:KQK31"/>
    <mergeCell ref="KQL31:KQN31"/>
    <mergeCell ref="KQO31:KQQ31"/>
    <mergeCell ref="KQR31:KQT31"/>
    <mergeCell ref="KSH38:KSJ38"/>
    <mergeCell ref="KSK38:KSM38"/>
    <mergeCell ref="KRS38:KRU38"/>
    <mergeCell ref="KRV38:KRX38"/>
    <mergeCell ref="KRY38:KSA38"/>
    <mergeCell ref="KSB38:KSD38"/>
    <mergeCell ref="KSE38:KSG38"/>
    <mergeCell ref="KRD38:KRF38"/>
    <mergeCell ref="KRG38:KRI38"/>
    <mergeCell ref="KRJ38:KRL38"/>
    <mergeCell ref="KRM38:KRO38"/>
    <mergeCell ref="KRP38:KRR38"/>
    <mergeCell ref="KQO38:KQQ38"/>
    <mergeCell ref="KQR38:KQT38"/>
    <mergeCell ref="KQU38:KQW38"/>
    <mergeCell ref="KQX38:KQZ38"/>
    <mergeCell ref="KRA38:KRC38"/>
    <mergeCell ref="KQF38:KQH38"/>
    <mergeCell ref="KQI38:KQK38"/>
    <mergeCell ref="KQL38:KQN38"/>
    <mergeCell ref="KQF32:KQH32"/>
    <mergeCell ref="KQI32:KQK32"/>
    <mergeCell ref="KQL32:KQN32"/>
    <mergeCell ref="KQO32:KQQ32"/>
    <mergeCell ref="KQR32:KQT32"/>
    <mergeCell ref="KQU32:KQW32"/>
    <mergeCell ref="KQX32:KQZ32"/>
    <mergeCell ref="KRA32:KRC32"/>
    <mergeCell ref="KRD32:KRF32"/>
    <mergeCell ref="KRG32:KRI32"/>
    <mergeCell ref="KRJ32:KRL32"/>
    <mergeCell ref="KRM32:KRO32"/>
    <mergeCell ref="KRP32:KRR32"/>
    <mergeCell ref="KRS32:KRU32"/>
    <mergeCell ref="KRV32:KRX32"/>
    <mergeCell ref="KRY32:KSA32"/>
    <mergeCell ref="KSB32:KSD32"/>
    <mergeCell ref="KSE32:KSG32"/>
    <mergeCell ref="KSH32:KSJ32"/>
    <mergeCell ref="KSK32:KSM32"/>
    <mergeCell ref="KSE35:KSG35"/>
    <mergeCell ref="KSH35:KSJ35"/>
    <mergeCell ref="KSK35:KSM35"/>
    <mergeCell ref="KRV33:KRX33"/>
    <mergeCell ref="KUG31:KUI31"/>
    <mergeCell ref="KUJ31:KUL31"/>
    <mergeCell ref="KUM31:KUO31"/>
    <mergeCell ref="KUP31:KUR31"/>
    <mergeCell ref="KUS31:KUU31"/>
    <mergeCell ref="KTR31:KTT31"/>
    <mergeCell ref="KTU31:KTW31"/>
    <mergeCell ref="KTX31:KTZ31"/>
    <mergeCell ref="KUA31:KUC31"/>
    <mergeCell ref="KUD31:KUF31"/>
    <mergeCell ref="KTC31:KTE31"/>
    <mergeCell ref="KTF31:KTH31"/>
    <mergeCell ref="KTI31:KTK31"/>
    <mergeCell ref="KTL31:KTN31"/>
    <mergeCell ref="KTO31:KTQ31"/>
    <mergeCell ref="KSN31:KSP31"/>
    <mergeCell ref="KSQ31:KSS31"/>
    <mergeCell ref="KST31:KSV31"/>
    <mergeCell ref="KSW31:KSY31"/>
    <mergeCell ref="KSZ31:KTB31"/>
    <mergeCell ref="KUP38:KUR38"/>
    <mergeCell ref="KUS38:KUU38"/>
    <mergeCell ref="KUA38:KUC38"/>
    <mergeCell ref="KUD38:KUF38"/>
    <mergeCell ref="KUG38:KUI38"/>
    <mergeCell ref="KUJ38:KUL38"/>
    <mergeCell ref="KUM38:KUO38"/>
    <mergeCell ref="KTL38:KTN38"/>
    <mergeCell ref="KTO38:KTQ38"/>
    <mergeCell ref="KTR38:KTT38"/>
    <mergeCell ref="KTU38:KTW38"/>
    <mergeCell ref="KTX38:KTZ38"/>
    <mergeCell ref="KSW38:KSY38"/>
    <mergeCell ref="KSZ38:KTB38"/>
    <mergeCell ref="KTC38:KTE38"/>
    <mergeCell ref="KTF38:KTH38"/>
    <mergeCell ref="KTI38:KTK38"/>
    <mergeCell ref="KSN38:KSP38"/>
    <mergeCell ref="KSQ38:KSS38"/>
    <mergeCell ref="KST38:KSV38"/>
    <mergeCell ref="KSN32:KSP32"/>
    <mergeCell ref="KSQ32:KSS32"/>
    <mergeCell ref="KST32:KSV32"/>
    <mergeCell ref="KSW32:KSY32"/>
    <mergeCell ref="KSZ32:KTB32"/>
    <mergeCell ref="KTC32:KTE32"/>
    <mergeCell ref="KTF32:KTH32"/>
    <mergeCell ref="KTI32:KTK32"/>
    <mergeCell ref="KTL32:KTN32"/>
    <mergeCell ref="KTO32:KTQ32"/>
    <mergeCell ref="KTR32:KTT32"/>
    <mergeCell ref="KTU32:KTW32"/>
    <mergeCell ref="KTX32:KTZ32"/>
    <mergeCell ref="KUA32:KUC32"/>
    <mergeCell ref="KUD32:KUF32"/>
    <mergeCell ref="KUG32:KUI32"/>
    <mergeCell ref="KUJ32:KUL32"/>
    <mergeCell ref="KUM32:KUO32"/>
    <mergeCell ref="KUP32:KUR32"/>
    <mergeCell ref="KUS32:KUU32"/>
    <mergeCell ref="KSN35:KSP35"/>
    <mergeCell ref="KSQ35:KSS35"/>
    <mergeCell ref="KST35:KSV35"/>
    <mergeCell ref="KSW35:KSY35"/>
    <mergeCell ref="KWO31:KWQ31"/>
    <mergeCell ref="KWR31:KWT31"/>
    <mergeCell ref="KWU31:KWW31"/>
    <mergeCell ref="KWX31:KWZ31"/>
    <mergeCell ref="KXA31:KXC31"/>
    <mergeCell ref="KVZ31:KWB31"/>
    <mergeCell ref="KWC31:KWE31"/>
    <mergeCell ref="KWF31:KWH31"/>
    <mergeCell ref="KWI31:KWK31"/>
    <mergeCell ref="KWL31:KWN31"/>
    <mergeCell ref="KVK31:KVM31"/>
    <mergeCell ref="KVN31:KVP31"/>
    <mergeCell ref="KVQ31:KVS31"/>
    <mergeCell ref="KVT31:KVV31"/>
    <mergeCell ref="KVW31:KVY31"/>
    <mergeCell ref="KUV31:KUX31"/>
    <mergeCell ref="KUY31:KVA31"/>
    <mergeCell ref="KVB31:KVD31"/>
    <mergeCell ref="KVE31:KVG31"/>
    <mergeCell ref="KVH31:KVJ31"/>
    <mergeCell ref="KWX38:KWZ38"/>
    <mergeCell ref="KXA38:KXC38"/>
    <mergeCell ref="KWI38:KWK38"/>
    <mergeCell ref="KWL38:KWN38"/>
    <mergeCell ref="KWO38:KWQ38"/>
    <mergeCell ref="KWR38:KWT38"/>
    <mergeCell ref="KWU38:KWW38"/>
    <mergeCell ref="KVT38:KVV38"/>
    <mergeCell ref="KVW38:KVY38"/>
    <mergeCell ref="KVZ38:KWB38"/>
    <mergeCell ref="KWC38:KWE38"/>
    <mergeCell ref="KWF38:KWH38"/>
    <mergeCell ref="KVE38:KVG38"/>
    <mergeCell ref="KVH38:KVJ38"/>
    <mergeCell ref="KVK38:KVM38"/>
    <mergeCell ref="KVN38:KVP38"/>
    <mergeCell ref="KVQ38:KVS38"/>
    <mergeCell ref="KUV38:KUX38"/>
    <mergeCell ref="KUY38:KVA38"/>
    <mergeCell ref="KVB38:KVD38"/>
    <mergeCell ref="KUV32:KUX32"/>
    <mergeCell ref="KUY32:KVA32"/>
    <mergeCell ref="KVB32:KVD32"/>
    <mergeCell ref="KVE32:KVG32"/>
    <mergeCell ref="KVH32:KVJ32"/>
    <mergeCell ref="KVK32:KVM32"/>
    <mergeCell ref="KVN32:KVP32"/>
    <mergeCell ref="KVQ32:KVS32"/>
    <mergeCell ref="KVT32:KVV32"/>
    <mergeCell ref="KVW32:KVY32"/>
    <mergeCell ref="KVZ32:KWB32"/>
    <mergeCell ref="KWC32:KWE32"/>
    <mergeCell ref="KWF32:KWH32"/>
    <mergeCell ref="KWI32:KWK32"/>
    <mergeCell ref="KWL32:KWN32"/>
    <mergeCell ref="KWO32:KWQ32"/>
    <mergeCell ref="KWR32:KWT32"/>
    <mergeCell ref="KWU32:KWW32"/>
    <mergeCell ref="KWX32:KWZ32"/>
    <mergeCell ref="KXA32:KXC32"/>
    <mergeCell ref="KWU35:KWW35"/>
    <mergeCell ref="KWX35:KWZ35"/>
    <mergeCell ref="KXA35:KXC35"/>
    <mergeCell ref="KVT33:KVV33"/>
    <mergeCell ref="KYW31:KYY31"/>
    <mergeCell ref="KYZ31:KZB31"/>
    <mergeCell ref="KZC31:KZE31"/>
    <mergeCell ref="KZF31:KZH31"/>
    <mergeCell ref="KZI31:KZK31"/>
    <mergeCell ref="KYH31:KYJ31"/>
    <mergeCell ref="KYK31:KYM31"/>
    <mergeCell ref="KYN31:KYP31"/>
    <mergeCell ref="KYQ31:KYS31"/>
    <mergeCell ref="KYT31:KYV31"/>
    <mergeCell ref="KXS31:KXU31"/>
    <mergeCell ref="KXV31:KXX31"/>
    <mergeCell ref="KXY31:KYA31"/>
    <mergeCell ref="KYB31:KYD31"/>
    <mergeCell ref="KYE31:KYG31"/>
    <mergeCell ref="KXD31:KXF31"/>
    <mergeCell ref="KXG31:KXI31"/>
    <mergeCell ref="KXJ31:KXL31"/>
    <mergeCell ref="KXM31:KXO31"/>
    <mergeCell ref="KXP31:KXR31"/>
    <mergeCell ref="KZF38:KZH38"/>
    <mergeCell ref="KZI38:KZK38"/>
    <mergeCell ref="KYQ38:KYS38"/>
    <mergeCell ref="KYT38:KYV38"/>
    <mergeCell ref="KYW38:KYY38"/>
    <mergeCell ref="KYZ38:KZB38"/>
    <mergeCell ref="KZC38:KZE38"/>
    <mergeCell ref="KYB38:KYD38"/>
    <mergeCell ref="KYE38:KYG38"/>
    <mergeCell ref="KYH38:KYJ38"/>
    <mergeCell ref="KYK38:KYM38"/>
    <mergeCell ref="KYN38:KYP38"/>
    <mergeCell ref="KXM38:KXO38"/>
    <mergeCell ref="KXP38:KXR38"/>
    <mergeCell ref="KXS38:KXU38"/>
    <mergeCell ref="KXV38:KXX38"/>
    <mergeCell ref="KXY38:KYA38"/>
    <mergeCell ref="KXD38:KXF38"/>
    <mergeCell ref="KXG38:KXI38"/>
    <mergeCell ref="KXJ38:KXL38"/>
    <mergeCell ref="KXD32:KXF32"/>
    <mergeCell ref="KXG32:KXI32"/>
    <mergeCell ref="KXJ32:KXL32"/>
    <mergeCell ref="KXM32:KXO32"/>
    <mergeCell ref="KXP32:KXR32"/>
    <mergeCell ref="KXS32:KXU32"/>
    <mergeCell ref="KXV32:KXX32"/>
    <mergeCell ref="KXY32:KYA32"/>
    <mergeCell ref="KYB32:KYD32"/>
    <mergeCell ref="KYE32:KYG32"/>
    <mergeCell ref="KYH32:KYJ32"/>
    <mergeCell ref="KYK32:KYM32"/>
    <mergeCell ref="KYN32:KYP32"/>
    <mergeCell ref="KYQ32:KYS32"/>
    <mergeCell ref="KYT32:KYV32"/>
    <mergeCell ref="KYW32:KYY32"/>
    <mergeCell ref="KYZ32:KZB32"/>
    <mergeCell ref="KZC32:KZE32"/>
    <mergeCell ref="KZF32:KZH32"/>
    <mergeCell ref="KZI32:KZK32"/>
    <mergeCell ref="KXD35:KXF35"/>
    <mergeCell ref="KXG35:KXI35"/>
    <mergeCell ref="KXJ35:KXL35"/>
    <mergeCell ref="KXM35:KXO35"/>
    <mergeCell ref="LBE31:LBG31"/>
    <mergeCell ref="LBH31:LBJ31"/>
    <mergeCell ref="LBK31:LBM31"/>
    <mergeCell ref="LBN31:LBP31"/>
    <mergeCell ref="LBQ31:LBS31"/>
    <mergeCell ref="LAP31:LAR31"/>
    <mergeCell ref="LAS31:LAU31"/>
    <mergeCell ref="LAV31:LAX31"/>
    <mergeCell ref="LAY31:LBA31"/>
    <mergeCell ref="LBB31:LBD31"/>
    <mergeCell ref="LAA31:LAC31"/>
    <mergeCell ref="LAD31:LAF31"/>
    <mergeCell ref="LAG31:LAI31"/>
    <mergeCell ref="LAJ31:LAL31"/>
    <mergeCell ref="LAM31:LAO31"/>
    <mergeCell ref="KZL31:KZN31"/>
    <mergeCell ref="KZO31:KZQ31"/>
    <mergeCell ref="KZR31:KZT31"/>
    <mergeCell ref="KZU31:KZW31"/>
    <mergeCell ref="KZX31:KZZ31"/>
    <mergeCell ref="LBN38:LBP38"/>
    <mergeCell ref="LBQ38:LBS38"/>
    <mergeCell ref="LAY38:LBA38"/>
    <mergeCell ref="LBB38:LBD38"/>
    <mergeCell ref="LBE38:LBG38"/>
    <mergeCell ref="LBH38:LBJ38"/>
    <mergeCell ref="LBK38:LBM38"/>
    <mergeCell ref="LAJ38:LAL38"/>
    <mergeCell ref="LAM38:LAO38"/>
    <mergeCell ref="LAP38:LAR38"/>
    <mergeCell ref="LAS38:LAU38"/>
    <mergeCell ref="LAV38:LAX38"/>
    <mergeCell ref="KZU38:KZW38"/>
    <mergeCell ref="KZX38:KZZ38"/>
    <mergeCell ref="LAA38:LAC38"/>
    <mergeCell ref="LAD38:LAF38"/>
    <mergeCell ref="LAG38:LAI38"/>
    <mergeCell ref="KZL38:KZN38"/>
    <mergeCell ref="KZO38:KZQ38"/>
    <mergeCell ref="KZR38:KZT38"/>
    <mergeCell ref="KZL32:KZN32"/>
    <mergeCell ref="KZO32:KZQ32"/>
    <mergeCell ref="KZR32:KZT32"/>
    <mergeCell ref="KZU32:KZW32"/>
    <mergeCell ref="KZX32:KZZ32"/>
    <mergeCell ref="LAA32:LAC32"/>
    <mergeCell ref="LAD32:LAF32"/>
    <mergeCell ref="LAG32:LAI32"/>
    <mergeCell ref="LAJ32:LAL32"/>
    <mergeCell ref="LAM32:LAO32"/>
    <mergeCell ref="LAP32:LAR32"/>
    <mergeCell ref="LAS32:LAU32"/>
    <mergeCell ref="LAV32:LAX32"/>
    <mergeCell ref="LAY32:LBA32"/>
    <mergeCell ref="LBB32:LBD32"/>
    <mergeCell ref="LBE32:LBG32"/>
    <mergeCell ref="LBH32:LBJ32"/>
    <mergeCell ref="LBK32:LBM32"/>
    <mergeCell ref="LBN32:LBP32"/>
    <mergeCell ref="LBQ32:LBS32"/>
    <mergeCell ref="LBK35:LBM35"/>
    <mergeCell ref="LBN35:LBP35"/>
    <mergeCell ref="LBQ35:LBS35"/>
    <mergeCell ref="LBK34:LBM34"/>
    <mergeCell ref="LDM31:LDO31"/>
    <mergeCell ref="LDP31:LDR31"/>
    <mergeCell ref="LDS31:LDU31"/>
    <mergeCell ref="LDV31:LDX31"/>
    <mergeCell ref="LDY31:LEA31"/>
    <mergeCell ref="LCX31:LCZ31"/>
    <mergeCell ref="LDA31:LDC31"/>
    <mergeCell ref="LDD31:LDF31"/>
    <mergeCell ref="LDG31:LDI31"/>
    <mergeCell ref="LDJ31:LDL31"/>
    <mergeCell ref="LCI31:LCK31"/>
    <mergeCell ref="LCL31:LCN31"/>
    <mergeCell ref="LCO31:LCQ31"/>
    <mergeCell ref="LCR31:LCT31"/>
    <mergeCell ref="LCU31:LCW31"/>
    <mergeCell ref="LBT31:LBV31"/>
    <mergeCell ref="LBW31:LBY31"/>
    <mergeCell ref="LBZ31:LCB31"/>
    <mergeCell ref="LCC31:LCE31"/>
    <mergeCell ref="LCF31:LCH31"/>
    <mergeCell ref="LDV38:LDX38"/>
    <mergeCell ref="LDY38:LEA38"/>
    <mergeCell ref="LDG38:LDI38"/>
    <mergeCell ref="LDJ38:LDL38"/>
    <mergeCell ref="LDM38:LDO38"/>
    <mergeCell ref="LDP38:LDR38"/>
    <mergeCell ref="LDS38:LDU38"/>
    <mergeCell ref="LCR38:LCT38"/>
    <mergeCell ref="LCU38:LCW38"/>
    <mergeCell ref="LCX38:LCZ38"/>
    <mergeCell ref="LDA38:LDC38"/>
    <mergeCell ref="LDD38:LDF38"/>
    <mergeCell ref="LCC38:LCE38"/>
    <mergeCell ref="LCF38:LCH38"/>
    <mergeCell ref="LCI38:LCK38"/>
    <mergeCell ref="LCL38:LCN38"/>
    <mergeCell ref="LCO38:LCQ38"/>
    <mergeCell ref="LBT38:LBV38"/>
    <mergeCell ref="LBW38:LBY38"/>
    <mergeCell ref="LBZ38:LCB38"/>
    <mergeCell ref="LBT32:LBV32"/>
    <mergeCell ref="LBW32:LBY32"/>
    <mergeCell ref="LBZ32:LCB32"/>
    <mergeCell ref="LCC32:LCE32"/>
    <mergeCell ref="LCF32:LCH32"/>
    <mergeCell ref="LCI32:LCK32"/>
    <mergeCell ref="LCL32:LCN32"/>
    <mergeCell ref="LCO32:LCQ32"/>
    <mergeCell ref="LCR32:LCT32"/>
    <mergeCell ref="LCU32:LCW32"/>
    <mergeCell ref="LCX32:LCZ32"/>
    <mergeCell ref="LDA32:LDC32"/>
    <mergeCell ref="LDD32:LDF32"/>
    <mergeCell ref="LDG32:LDI32"/>
    <mergeCell ref="LDJ32:LDL32"/>
    <mergeCell ref="LDM32:LDO32"/>
    <mergeCell ref="LDP32:LDR32"/>
    <mergeCell ref="LDS32:LDU32"/>
    <mergeCell ref="LDV32:LDX32"/>
    <mergeCell ref="LDY32:LEA32"/>
    <mergeCell ref="LBT35:LBV35"/>
    <mergeCell ref="LBW35:LBY35"/>
    <mergeCell ref="LBZ35:LCB35"/>
    <mergeCell ref="LCC35:LCE35"/>
    <mergeCell ref="LFU31:LFW31"/>
    <mergeCell ref="LFX31:LFZ31"/>
    <mergeCell ref="LGA31:LGC31"/>
    <mergeCell ref="LGD31:LGF31"/>
    <mergeCell ref="LGG31:LGI31"/>
    <mergeCell ref="LFF31:LFH31"/>
    <mergeCell ref="LFI31:LFK31"/>
    <mergeCell ref="LFL31:LFN31"/>
    <mergeCell ref="LFO31:LFQ31"/>
    <mergeCell ref="LFR31:LFT31"/>
    <mergeCell ref="LEQ31:LES31"/>
    <mergeCell ref="LET31:LEV31"/>
    <mergeCell ref="LEW31:LEY31"/>
    <mergeCell ref="LEZ31:LFB31"/>
    <mergeCell ref="LFC31:LFE31"/>
    <mergeCell ref="LEB31:LED31"/>
    <mergeCell ref="LEE31:LEG31"/>
    <mergeCell ref="LEH31:LEJ31"/>
    <mergeCell ref="LEK31:LEM31"/>
    <mergeCell ref="LEN31:LEP31"/>
    <mergeCell ref="LGD38:LGF38"/>
    <mergeCell ref="LGG38:LGI38"/>
    <mergeCell ref="LFO38:LFQ38"/>
    <mergeCell ref="LFR38:LFT38"/>
    <mergeCell ref="LFU38:LFW38"/>
    <mergeCell ref="LFX38:LFZ38"/>
    <mergeCell ref="LGA38:LGC38"/>
    <mergeCell ref="LEZ38:LFB38"/>
    <mergeCell ref="LFC38:LFE38"/>
    <mergeCell ref="LFF38:LFH38"/>
    <mergeCell ref="LFI38:LFK38"/>
    <mergeCell ref="LFL38:LFN38"/>
    <mergeCell ref="LEK38:LEM38"/>
    <mergeCell ref="LEN38:LEP38"/>
    <mergeCell ref="LEQ38:LES38"/>
    <mergeCell ref="LET38:LEV38"/>
    <mergeCell ref="LEW38:LEY38"/>
    <mergeCell ref="LEB38:LED38"/>
    <mergeCell ref="LEE38:LEG38"/>
    <mergeCell ref="LEH38:LEJ38"/>
    <mergeCell ref="LEB32:LED32"/>
    <mergeCell ref="LEE32:LEG32"/>
    <mergeCell ref="LEH32:LEJ32"/>
    <mergeCell ref="LEK32:LEM32"/>
    <mergeCell ref="LEN32:LEP32"/>
    <mergeCell ref="LEQ32:LES32"/>
    <mergeCell ref="LET32:LEV32"/>
    <mergeCell ref="LEW32:LEY32"/>
    <mergeCell ref="LEZ32:LFB32"/>
    <mergeCell ref="LFC32:LFE32"/>
    <mergeCell ref="LFF32:LFH32"/>
    <mergeCell ref="LFI32:LFK32"/>
    <mergeCell ref="LFL32:LFN32"/>
    <mergeCell ref="LFO32:LFQ32"/>
    <mergeCell ref="LFR32:LFT32"/>
    <mergeCell ref="LFU32:LFW32"/>
    <mergeCell ref="LFX32:LFZ32"/>
    <mergeCell ref="LGA32:LGC32"/>
    <mergeCell ref="LGD32:LGF32"/>
    <mergeCell ref="LGG32:LGI32"/>
    <mergeCell ref="LGA35:LGC35"/>
    <mergeCell ref="LGD35:LGF35"/>
    <mergeCell ref="LGG35:LGI35"/>
    <mergeCell ref="LFI34:LFK34"/>
    <mergeCell ref="LIC31:LIE31"/>
    <mergeCell ref="LIF31:LIH31"/>
    <mergeCell ref="LII31:LIK31"/>
    <mergeCell ref="LIL31:LIN31"/>
    <mergeCell ref="LIO31:LIQ31"/>
    <mergeCell ref="LHN31:LHP31"/>
    <mergeCell ref="LHQ31:LHS31"/>
    <mergeCell ref="LHT31:LHV31"/>
    <mergeCell ref="LHW31:LHY31"/>
    <mergeCell ref="LHZ31:LIB31"/>
    <mergeCell ref="LGY31:LHA31"/>
    <mergeCell ref="LHB31:LHD31"/>
    <mergeCell ref="LHE31:LHG31"/>
    <mergeCell ref="LHH31:LHJ31"/>
    <mergeCell ref="LHK31:LHM31"/>
    <mergeCell ref="LGJ31:LGL31"/>
    <mergeCell ref="LGM31:LGO31"/>
    <mergeCell ref="LGP31:LGR31"/>
    <mergeCell ref="LGS31:LGU31"/>
    <mergeCell ref="LGV31:LGX31"/>
    <mergeCell ref="LIL38:LIN38"/>
    <mergeCell ref="LIO38:LIQ38"/>
    <mergeCell ref="LHW38:LHY38"/>
    <mergeCell ref="LHZ38:LIB38"/>
    <mergeCell ref="LIC38:LIE38"/>
    <mergeCell ref="LIF38:LIH38"/>
    <mergeCell ref="LII38:LIK38"/>
    <mergeCell ref="LHH38:LHJ38"/>
    <mergeCell ref="LHK38:LHM38"/>
    <mergeCell ref="LHN38:LHP38"/>
    <mergeCell ref="LHQ38:LHS38"/>
    <mergeCell ref="LHT38:LHV38"/>
    <mergeCell ref="LGS38:LGU38"/>
    <mergeCell ref="LGV38:LGX38"/>
    <mergeCell ref="LGY38:LHA38"/>
    <mergeCell ref="LHB38:LHD38"/>
    <mergeCell ref="LHE38:LHG38"/>
    <mergeCell ref="LGJ38:LGL38"/>
    <mergeCell ref="LGM38:LGO38"/>
    <mergeCell ref="LGP38:LGR38"/>
    <mergeCell ref="LGJ32:LGL32"/>
    <mergeCell ref="LGM32:LGO32"/>
    <mergeCell ref="LGP32:LGR32"/>
    <mergeCell ref="LGS32:LGU32"/>
    <mergeCell ref="LGV32:LGX32"/>
    <mergeCell ref="LGY32:LHA32"/>
    <mergeCell ref="LHB32:LHD32"/>
    <mergeCell ref="LHE32:LHG32"/>
    <mergeCell ref="LHH32:LHJ32"/>
    <mergeCell ref="LHK32:LHM32"/>
    <mergeCell ref="LHN32:LHP32"/>
    <mergeCell ref="LHQ32:LHS32"/>
    <mergeCell ref="LHT32:LHV32"/>
    <mergeCell ref="LHW32:LHY32"/>
    <mergeCell ref="LHZ32:LIB32"/>
    <mergeCell ref="LIC32:LIE32"/>
    <mergeCell ref="LIF32:LIH32"/>
    <mergeCell ref="LII32:LIK32"/>
    <mergeCell ref="LIL32:LIN32"/>
    <mergeCell ref="LIO32:LIQ32"/>
    <mergeCell ref="LGJ35:LGL35"/>
    <mergeCell ref="LGM35:LGO35"/>
    <mergeCell ref="LGP35:LGR35"/>
    <mergeCell ref="LGS35:LGU35"/>
    <mergeCell ref="LKK31:LKM31"/>
    <mergeCell ref="LKN31:LKP31"/>
    <mergeCell ref="LKQ31:LKS31"/>
    <mergeCell ref="LKT31:LKV31"/>
    <mergeCell ref="LKW31:LKY31"/>
    <mergeCell ref="LJV31:LJX31"/>
    <mergeCell ref="LJY31:LKA31"/>
    <mergeCell ref="LKB31:LKD31"/>
    <mergeCell ref="LKE31:LKG31"/>
    <mergeCell ref="LKH31:LKJ31"/>
    <mergeCell ref="LJG31:LJI31"/>
    <mergeCell ref="LJJ31:LJL31"/>
    <mergeCell ref="LJM31:LJO31"/>
    <mergeCell ref="LJP31:LJR31"/>
    <mergeCell ref="LJS31:LJU31"/>
    <mergeCell ref="LIR31:LIT31"/>
    <mergeCell ref="LIU31:LIW31"/>
    <mergeCell ref="LIX31:LIZ31"/>
    <mergeCell ref="LJA31:LJC31"/>
    <mergeCell ref="LJD31:LJF31"/>
    <mergeCell ref="LKT38:LKV38"/>
    <mergeCell ref="LKW38:LKY38"/>
    <mergeCell ref="LKE38:LKG38"/>
    <mergeCell ref="LKH38:LKJ38"/>
    <mergeCell ref="LKK38:LKM38"/>
    <mergeCell ref="LKN38:LKP38"/>
    <mergeCell ref="LKQ38:LKS38"/>
    <mergeCell ref="LJP38:LJR38"/>
    <mergeCell ref="LJS38:LJU38"/>
    <mergeCell ref="LJV38:LJX38"/>
    <mergeCell ref="LJY38:LKA38"/>
    <mergeCell ref="LKB38:LKD38"/>
    <mergeCell ref="LJA38:LJC38"/>
    <mergeCell ref="LJD38:LJF38"/>
    <mergeCell ref="LJG38:LJI38"/>
    <mergeCell ref="LJJ38:LJL38"/>
    <mergeCell ref="LJM38:LJO38"/>
    <mergeCell ref="LIR38:LIT38"/>
    <mergeCell ref="LIU38:LIW38"/>
    <mergeCell ref="LIX38:LIZ38"/>
    <mergeCell ref="LIR32:LIT32"/>
    <mergeCell ref="LIU32:LIW32"/>
    <mergeCell ref="LIX32:LIZ32"/>
    <mergeCell ref="LJA32:LJC32"/>
    <mergeCell ref="LJD32:LJF32"/>
    <mergeCell ref="LJG32:LJI32"/>
    <mergeCell ref="LJJ32:LJL32"/>
    <mergeCell ref="LJM32:LJO32"/>
    <mergeCell ref="LJP32:LJR32"/>
    <mergeCell ref="LJS32:LJU32"/>
    <mergeCell ref="LJV32:LJX32"/>
    <mergeCell ref="LJY32:LKA32"/>
    <mergeCell ref="LKB32:LKD32"/>
    <mergeCell ref="LKE32:LKG32"/>
    <mergeCell ref="LKH32:LKJ32"/>
    <mergeCell ref="LKK32:LKM32"/>
    <mergeCell ref="LKN32:LKP32"/>
    <mergeCell ref="LKQ32:LKS32"/>
    <mergeCell ref="LKT32:LKV32"/>
    <mergeCell ref="LKW32:LKY32"/>
    <mergeCell ref="LKQ35:LKS35"/>
    <mergeCell ref="LKT35:LKV35"/>
    <mergeCell ref="LKW35:LKY35"/>
    <mergeCell ref="LJG34:LJI34"/>
    <mergeCell ref="LMS31:LMU31"/>
    <mergeCell ref="LMV31:LMX31"/>
    <mergeCell ref="LMY31:LNA31"/>
    <mergeCell ref="LNB31:LND31"/>
    <mergeCell ref="LNE31:LNG31"/>
    <mergeCell ref="LMD31:LMF31"/>
    <mergeCell ref="LMG31:LMI31"/>
    <mergeCell ref="LMJ31:LML31"/>
    <mergeCell ref="LMM31:LMO31"/>
    <mergeCell ref="LMP31:LMR31"/>
    <mergeCell ref="LLO31:LLQ31"/>
    <mergeCell ref="LLR31:LLT31"/>
    <mergeCell ref="LLU31:LLW31"/>
    <mergeCell ref="LLX31:LLZ31"/>
    <mergeCell ref="LMA31:LMC31"/>
    <mergeCell ref="LKZ31:LLB31"/>
    <mergeCell ref="LLC31:LLE31"/>
    <mergeCell ref="LLF31:LLH31"/>
    <mergeCell ref="LLI31:LLK31"/>
    <mergeCell ref="LLL31:LLN31"/>
    <mergeCell ref="LNB38:LND38"/>
    <mergeCell ref="LNE38:LNG38"/>
    <mergeCell ref="LMM38:LMO38"/>
    <mergeCell ref="LMP38:LMR38"/>
    <mergeCell ref="LMS38:LMU38"/>
    <mergeCell ref="LMV38:LMX38"/>
    <mergeCell ref="LMY38:LNA38"/>
    <mergeCell ref="LLX38:LLZ38"/>
    <mergeCell ref="LMA38:LMC38"/>
    <mergeCell ref="LMD38:LMF38"/>
    <mergeCell ref="LMG38:LMI38"/>
    <mergeCell ref="LMJ38:LML38"/>
    <mergeCell ref="LLI38:LLK38"/>
    <mergeCell ref="LLL38:LLN38"/>
    <mergeCell ref="LLO38:LLQ38"/>
    <mergeCell ref="LLR38:LLT38"/>
    <mergeCell ref="LLU38:LLW38"/>
    <mergeCell ref="LKZ38:LLB38"/>
    <mergeCell ref="LLC38:LLE38"/>
    <mergeCell ref="LLF38:LLH38"/>
    <mergeCell ref="LKZ32:LLB32"/>
    <mergeCell ref="LLC32:LLE32"/>
    <mergeCell ref="LLF32:LLH32"/>
    <mergeCell ref="LLI32:LLK32"/>
    <mergeCell ref="LLL32:LLN32"/>
    <mergeCell ref="LLO32:LLQ32"/>
    <mergeCell ref="LLR32:LLT32"/>
    <mergeCell ref="LLU32:LLW32"/>
    <mergeCell ref="LLX32:LLZ32"/>
    <mergeCell ref="LMA32:LMC32"/>
    <mergeCell ref="LMD32:LMF32"/>
    <mergeCell ref="LMG32:LMI32"/>
    <mergeCell ref="LMJ32:LML32"/>
    <mergeCell ref="LMM32:LMO32"/>
    <mergeCell ref="LMP32:LMR32"/>
    <mergeCell ref="LMS32:LMU32"/>
    <mergeCell ref="LMV32:LMX32"/>
    <mergeCell ref="LMY32:LNA32"/>
    <mergeCell ref="LNB32:LND32"/>
    <mergeCell ref="LNE32:LNG32"/>
    <mergeCell ref="LKZ35:LLB35"/>
    <mergeCell ref="LLC35:LLE35"/>
    <mergeCell ref="LLF35:LLH35"/>
    <mergeCell ref="LLI35:LLK35"/>
    <mergeCell ref="LPA31:LPC31"/>
    <mergeCell ref="LPD31:LPF31"/>
    <mergeCell ref="LPG31:LPI31"/>
    <mergeCell ref="LPJ31:LPL31"/>
    <mergeCell ref="LPM31:LPO31"/>
    <mergeCell ref="LOL31:LON31"/>
    <mergeCell ref="LOO31:LOQ31"/>
    <mergeCell ref="LOR31:LOT31"/>
    <mergeCell ref="LOU31:LOW31"/>
    <mergeCell ref="LOX31:LOZ31"/>
    <mergeCell ref="LNW31:LNY31"/>
    <mergeCell ref="LNZ31:LOB31"/>
    <mergeCell ref="LOC31:LOE31"/>
    <mergeCell ref="LOF31:LOH31"/>
    <mergeCell ref="LOI31:LOK31"/>
    <mergeCell ref="LNH31:LNJ31"/>
    <mergeCell ref="LNK31:LNM31"/>
    <mergeCell ref="LNN31:LNP31"/>
    <mergeCell ref="LNQ31:LNS31"/>
    <mergeCell ref="LNT31:LNV31"/>
    <mergeCell ref="LPJ38:LPL38"/>
    <mergeCell ref="LPM38:LPO38"/>
    <mergeCell ref="LOU38:LOW38"/>
    <mergeCell ref="LOX38:LOZ38"/>
    <mergeCell ref="LPA38:LPC38"/>
    <mergeCell ref="LPD38:LPF38"/>
    <mergeCell ref="LPG38:LPI38"/>
    <mergeCell ref="LOF38:LOH38"/>
    <mergeCell ref="LOI38:LOK38"/>
    <mergeCell ref="LOL38:LON38"/>
    <mergeCell ref="LOO38:LOQ38"/>
    <mergeCell ref="LOR38:LOT38"/>
    <mergeCell ref="LNQ38:LNS38"/>
    <mergeCell ref="LNT38:LNV38"/>
    <mergeCell ref="LNW38:LNY38"/>
    <mergeCell ref="LNZ38:LOB38"/>
    <mergeCell ref="LOC38:LOE38"/>
    <mergeCell ref="LNH38:LNJ38"/>
    <mergeCell ref="LNK38:LNM38"/>
    <mergeCell ref="LNN38:LNP38"/>
    <mergeCell ref="LNH32:LNJ32"/>
    <mergeCell ref="LNK32:LNM32"/>
    <mergeCell ref="LNN32:LNP32"/>
    <mergeCell ref="LNQ32:LNS32"/>
    <mergeCell ref="LNT32:LNV32"/>
    <mergeCell ref="LNW32:LNY32"/>
    <mergeCell ref="LNZ32:LOB32"/>
    <mergeCell ref="LOC32:LOE32"/>
    <mergeCell ref="LOF32:LOH32"/>
    <mergeCell ref="LOI32:LOK32"/>
    <mergeCell ref="LOL32:LON32"/>
    <mergeCell ref="LOO32:LOQ32"/>
    <mergeCell ref="LOR32:LOT32"/>
    <mergeCell ref="LOU32:LOW32"/>
    <mergeCell ref="LOX32:LOZ32"/>
    <mergeCell ref="LPA32:LPC32"/>
    <mergeCell ref="LPD32:LPF32"/>
    <mergeCell ref="LPG32:LPI32"/>
    <mergeCell ref="LPJ32:LPL32"/>
    <mergeCell ref="LPM32:LPO32"/>
    <mergeCell ref="LPG35:LPI35"/>
    <mergeCell ref="LPJ35:LPL35"/>
    <mergeCell ref="LPM35:LPO35"/>
    <mergeCell ref="LOX33:LOZ33"/>
    <mergeCell ref="LRI31:LRK31"/>
    <mergeCell ref="LRL31:LRN31"/>
    <mergeCell ref="LRO31:LRQ31"/>
    <mergeCell ref="LRR31:LRT31"/>
    <mergeCell ref="LRU31:LRW31"/>
    <mergeCell ref="LQT31:LQV31"/>
    <mergeCell ref="LQW31:LQY31"/>
    <mergeCell ref="LQZ31:LRB31"/>
    <mergeCell ref="LRC31:LRE31"/>
    <mergeCell ref="LRF31:LRH31"/>
    <mergeCell ref="LQE31:LQG31"/>
    <mergeCell ref="LQH31:LQJ31"/>
    <mergeCell ref="LQK31:LQM31"/>
    <mergeCell ref="LQN31:LQP31"/>
    <mergeCell ref="LQQ31:LQS31"/>
    <mergeCell ref="LPP31:LPR31"/>
    <mergeCell ref="LPS31:LPU31"/>
    <mergeCell ref="LPV31:LPX31"/>
    <mergeCell ref="LPY31:LQA31"/>
    <mergeCell ref="LQB31:LQD31"/>
    <mergeCell ref="LRR38:LRT38"/>
    <mergeCell ref="LRU38:LRW38"/>
    <mergeCell ref="LRC38:LRE38"/>
    <mergeCell ref="LRF38:LRH38"/>
    <mergeCell ref="LRI38:LRK38"/>
    <mergeCell ref="LRL38:LRN38"/>
    <mergeCell ref="LRO38:LRQ38"/>
    <mergeCell ref="LQN38:LQP38"/>
    <mergeCell ref="LQQ38:LQS38"/>
    <mergeCell ref="LQT38:LQV38"/>
    <mergeCell ref="LQW38:LQY38"/>
    <mergeCell ref="LQZ38:LRB38"/>
    <mergeCell ref="LPY38:LQA38"/>
    <mergeCell ref="LQB38:LQD38"/>
    <mergeCell ref="LQE38:LQG38"/>
    <mergeCell ref="LQH38:LQJ38"/>
    <mergeCell ref="LQK38:LQM38"/>
    <mergeCell ref="LPP38:LPR38"/>
    <mergeCell ref="LPS38:LPU38"/>
    <mergeCell ref="LPV38:LPX38"/>
    <mergeCell ref="LPP32:LPR32"/>
    <mergeCell ref="LPS32:LPU32"/>
    <mergeCell ref="LPV32:LPX32"/>
    <mergeCell ref="LPY32:LQA32"/>
    <mergeCell ref="LQB32:LQD32"/>
    <mergeCell ref="LQE32:LQG32"/>
    <mergeCell ref="LQH32:LQJ32"/>
    <mergeCell ref="LQK32:LQM32"/>
    <mergeCell ref="LQN32:LQP32"/>
    <mergeCell ref="LQQ32:LQS32"/>
    <mergeCell ref="LQT32:LQV32"/>
    <mergeCell ref="LQW32:LQY32"/>
    <mergeCell ref="LQZ32:LRB32"/>
    <mergeCell ref="LRC32:LRE32"/>
    <mergeCell ref="LRF32:LRH32"/>
    <mergeCell ref="LRI32:LRK32"/>
    <mergeCell ref="LRL32:LRN32"/>
    <mergeCell ref="LRO32:LRQ32"/>
    <mergeCell ref="LRR32:LRT32"/>
    <mergeCell ref="LRU32:LRW32"/>
    <mergeCell ref="LPP35:LPR35"/>
    <mergeCell ref="LPS35:LPU35"/>
    <mergeCell ref="LPV35:LPX35"/>
    <mergeCell ref="LPY35:LQA35"/>
    <mergeCell ref="LTQ31:LTS31"/>
    <mergeCell ref="LTT31:LTV31"/>
    <mergeCell ref="LTW31:LTY31"/>
    <mergeCell ref="LTZ31:LUB31"/>
    <mergeCell ref="LUC31:LUE31"/>
    <mergeCell ref="LTB31:LTD31"/>
    <mergeCell ref="LTE31:LTG31"/>
    <mergeCell ref="LTH31:LTJ31"/>
    <mergeCell ref="LTK31:LTM31"/>
    <mergeCell ref="LTN31:LTP31"/>
    <mergeCell ref="LSM31:LSO31"/>
    <mergeCell ref="LSP31:LSR31"/>
    <mergeCell ref="LSS31:LSU31"/>
    <mergeCell ref="LSV31:LSX31"/>
    <mergeCell ref="LSY31:LTA31"/>
    <mergeCell ref="LRX31:LRZ31"/>
    <mergeCell ref="LSA31:LSC31"/>
    <mergeCell ref="LSD31:LSF31"/>
    <mergeCell ref="LSG31:LSI31"/>
    <mergeCell ref="LSJ31:LSL31"/>
    <mergeCell ref="LTZ38:LUB38"/>
    <mergeCell ref="LUC38:LUE38"/>
    <mergeCell ref="LTK38:LTM38"/>
    <mergeCell ref="LTN38:LTP38"/>
    <mergeCell ref="LTQ38:LTS38"/>
    <mergeCell ref="LTT38:LTV38"/>
    <mergeCell ref="LTW38:LTY38"/>
    <mergeCell ref="LSV38:LSX38"/>
    <mergeCell ref="LSY38:LTA38"/>
    <mergeCell ref="LTB38:LTD38"/>
    <mergeCell ref="LTE38:LTG38"/>
    <mergeCell ref="LTH38:LTJ38"/>
    <mergeCell ref="LSG38:LSI38"/>
    <mergeCell ref="LSJ38:LSL38"/>
    <mergeCell ref="LSM38:LSO38"/>
    <mergeCell ref="LSP38:LSR38"/>
    <mergeCell ref="LSS38:LSU38"/>
    <mergeCell ref="LRX38:LRZ38"/>
    <mergeCell ref="LSA38:LSC38"/>
    <mergeCell ref="LSD38:LSF38"/>
    <mergeCell ref="LRX32:LRZ32"/>
    <mergeCell ref="LSA32:LSC32"/>
    <mergeCell ref="LSD32:LSF32"/>
    <mergeCell ref="LSG32:LSI32"/>
    <mergeCell ref="LSJ32:LSL32"/>
    <mergeCell ref="LSM32:LSO32"/>
    <mergeCell ref="LSP32:LSR32"/>
    <mergeCell ref="LSS32:LSU32"/>
    <mergeCell ref="LSV32:LSX32"/>
    <mergeCell ref="LSY32:LTA32"/>
    <mergeCell ref="LTB32:LTD32"/>
    <mergeCell ref="LTE32:LTG32"/>
    <mergeCell ref="LTH32:LTJ32"/>
    <mergeCell ref="LTK32:LTM32"/>
    <mergeCell ref="LTN32:LTP32"/>
    <mergeCell ref="LTQ32:LTS32"/>
    <mergeCell ref="LTT32:LTV32"/>
    <mergeCell ref="LTW32:LTY32"/>
    <mergeCell ref="LTZ32:LUB32"/>
    <mergeCell ref="LUC32:LUE32"/>
    <mergeCell ref="LTW35:LTY35"/>
    <mergeCell ref="LTZ35:LUB35"/>
    <mergeCell ref="LUC35:LUE35"/>
    <mergeCell ref="LSV33:LSX33"/>
    <mergeCell ref="LVY31:LWA31"/>
    <mergeCell ref="LWB31:LWD31"/>
    <mergeCell ref="LWE31:LWG31"/>
    <mergeCell ref="LWH31:LWJ31"/>
    <mergeCell ref="LWK31:LWM31"/>
    <mergeCell ref="LVJ31:LVL31"/>
    <mergeCell ref="LVM31:LVO31"/>
    <mergeCell ref="LVP31:LVR31"/>
    <mergeCell ref="LVS31:LVU31"/>
    <mergeCell ref="LVV31:LVX31"/>
    <mergeCell ref="LUU31:LUW31"/>
    <mergeCell ref="LUX31:LUZ31"/>
    <mergeCell ref="LVA31:LVC31"/>
    <mergeCell ref="LVD31:LVF31"/>
    <mergeCell ref="LVG31:LVI31"/>
    <mergeCell ref="LUF31:LUH31"/>
    <mergeCell ref="LUI31:LUK31"/>
    <mergeCell ref="LUL31:LUN31"/>
    <mergeCell ref="LUO31:LUQ31"/>
    <mergeCell ref="LUR31:LUT31"/>
    <mergeCell ref="LWH38:LWJ38"/>
    <mergeCell ref="LWK38:LWM38"/>
    <mergeCell ref="LVS38:LVU38"/>
    <mergeCell ref="LVV38:LVX38"/>
    <mergeCell ref="LVY38:LWA38"/>
    <mergeCell ref="LWB38:LWD38"/>
    <mergeCell ref="LWE38:LWG38"/>
    <mergeCell ref="LVD38:LVF38"/>
    <mergeCell ref="LVG38:LVI38"/>
    <mergeCell ref="LVJ38:LVL38"/>
    <mergeCell ref="LVM38:LVO38"/>
    <mergeCell ref="LVP38:LVR38"/>
    <mergeCell ref="LUO38:LUQ38"/>
    <mergeCell ref="LUR38:LUT38"/>
    <mergeCell ref="LUU38:LUW38"/>
    <mergeCell ref="LUX38:LUZ38"/>
    <mergeCell ref="LVA38:LVC38"/>
    <mergeCell ref="LUF38:LUH38"/>
    <mergeCell ref="LUI38:LUK38"/>
    <mergeCell ref="LUL38:LUN38"/>
    <mergeCell ref="LUF32:LUH32"/>
    <mergeCell ref="LUI32:LUK32"/>
    <mergeCell ref="LUL32:LUN32"/>
    <mergeCell ref="LUO32:LUQ32"/>
    <mergeCell ref="LUR32:LUT32"/>
    <mergeCell ref="LUU32:LUW32"/>
    <mergeCell ref="LUX32:LUZ32"/>
    <mergeCell ref="LVA32:LVC32"/>
    <mergeCell ref="LVD32:LVF32"/>
    <mergeCell ref="LVG32:LVI32"/>
    <mergeCell ref="LVJ32:LVL32"/>
    <mergeCell ref="LVM32:LVO32"/>
    <mergeCell ref="LVP32:LVR32"/>
    <mergeCell ref="LVS32:LVU32"/>
    <mergeCell ref="LVV32:LVX32"/>
    <mergeCell ref="LVY32:LWA32"/>
    <mergeCell ref="LWB32:LWD32"/>
    <mergeCell ref="LWE32:LWG32"/>
    <mergeCell ref="LWH32:LWJ32"/>
    <mergeCell ref="LWK32:LWM32"/>
    <mergeCell ref="LUF35:LUH35"/>
    <mergeCell ref="LUI35:LUK35"/>
    <mergeCell ref="LUL35:LUN35"/>
    <mergeCell ref="LUO35:LUQ35"/>
    <mergeCell ref="LYG31:LYI31"/>
    <mergeCell ref="LYJ31:LYL31"/>
    <mergeCell ref="LYM31:LYO31"/>
    <mergeCell ref="LYP31:LYR31"/>
    <mergeCell ref="LYS31:LYU31"/>
    <mergeCell ref="LXR31:LXT31"/>
    <mergeCell ref="LXU31:LXW31"/>
    <mergeCell ref="LXX31:LXZ31"/>
    <mergeCell ref="LYA31:LYC31"/>
    <mergeCell ref="LYD31:LYF31"/>
    <mergeCell ref="LXC31:LXE31"/>
    <mergeCell ref="LXF31:LXH31"/>
    <mergeCell ref="LXI31:LXK31"/>
    <mergeCell ref="LXL31:LXN31"/>
    <mergeCell ref="LXO31:LXQ31"/>
    <mergeCell ref="LWN31:LWP31"/>
    <mergeCell ref="LWQ31:LWS31"/>
    <mergeCell ref="LWT31:LWV31"/>
    <mergeCell ref="LWW31:LWY31"/>
    <mergeCell ref="LWZ31:LXB31"/>
    <mergeCell ref="LYP38:LYR38"/>
    <mergeCell ref="LYS38:LYU38"/>
    <mergeCell ref="LYA38:LYC38"/>
    <mergeCell ref="LYD38:LYF38"/>
    <mergeCell ref="LYG38:LYI38"/>
    <mergeCell ref="LYJ38:LYL38"/>
    <mergeCell ref="LYM38:LYO38"/>
    <mergeCell ref="LXL38:LXN38"/>
    <mergeCell ref="LXO38:LXQ38"/>
    <mergeCell ref="LXR38:LXT38"/>
    <mergeCell ref="LXU38:LXW38"/>
    <mergeCell ref="LXX38:LXZ38"/>
    <mergeCell ref="LWW38:LWY38"/>
    <mergeCell ref="LWZ38:LXB38"/>
    <mergeCell ref="LXC38:LXE38"/>
    <mergeCell ref="LXF38:LXH38"/>
    <mergeCell ref="LXI38:LXK38"/>
    <mergeCell ref="LWN38:LWP38"/>
    <mergeCell ref="LWQ38:LWS38"/>
    <mergeCell ref="LWT38:LWV38"/>
    <mergeCell ref="LWN32:LWP32"/>
    <mergeCell ref="LWQ32:LWS32"/>
    <mergeCell ref="LWT32:LWV32"/>
    <mergeCell ref="LWW32:LWY32"/>
    <mergeCell ref="LWZ32:LXB32"/>
    <mergeCell ref="LXC32:LXE32"/>
    <mergeCell ref="LXF32:LXH32"/>
    <mergeCell ref="LXI32:LXK32"/>
    <mergeCell ref="LXL32:LXN32"/>
    <mergeCell ref="LXO32:LXQ32"/>
    <mergeCell ref="LXR32:LXT32"/>
    <mergeCell ref="LXU32:LXW32"/>
    <mergeCell ref="LXX32:LXZ32"/>
    <mergeCell ref="LYA32:LYC32"/>
    <mergeCell ref="LYD32:LYF32"/>
    <mergeCell ref="LYG32:LYI32"/>
    <mergeCell ref="LYJ32:LYL32"/>
    <mergeCell ref="LYM32:LYO32"/>
    <mergeCell ref="LYP32:LYR32"/>
    <mergeCell ref="LYS32:LYU32"/>
    <mergeCell ref="LYM35:LYO35"/>
    <mergeCell ref="LYP35:LYR35"/>
    <mergeCell ref="LYS35:LYU35"/>
    <mergeCell ref="LYP34:LYR34"/>
    <mergeCell ref="MAO31:MAQ31"/>
    <mergeCell ref="MAR31:MAT31"/>
    <mergeCell ref="MAU31:MAW31"/>
    <mergeCell ref="MAX31:MAZ31"/>
    <mergeCell ref="MBA31:MBC31"/>
    <mergeCell ref="LZZ31:MAB31"/>
    <mergeCell ref="MAC31:MAE31"/>
    <mergeCell ref="MAF31:MAH31"/>
    <mergeCell ref="MAI31:MAK31"/>
    <mergeCell ref="MAL31:MAN31"/>
    <mergeCell ref="LZK31:LZM31"/>
    <mergeCell ref="LZN31:LZP31"/>
    <mergeCell ref="LZQ31:LZS31"/>
    <mergeCell ref="LZT31:LZV31"/>
    <mergeCell ref="LZW31:LZY31"/>
    <mergeCell ref="LYV31:LYX31"/>
    <mergeCell ref="LYY31:LZA31"/>
    <mergeCell ref="LZB31:LZD31"/>
    <mergeCell ref="LZE31:LZG31"/>
    <mergeCell ref="LZH31:LZJ31"/>
    <mergeCell ref="MAX38:MAZ38"/>
    <mergeCell ref="MBA38:MBC38"/>
    <mergeCell ref="MAI38:MAK38"/>
    <mergeCell ref="MAL38:MAN38"/>
    <mergeCell ref="MAO38:MAQ38"/>
    <mergeCell ref="MAR38:MAT38"/>
    <mergeCell ref="MAU38:MAW38"/>
    <mergeCell ref="LZT38:LZV38"/>
    <mergeCell ref="LZW38:LZY38"/>
    <mergeCell ref="LZZ38:MAB38"/>
    <mergeCell ref="MAC38:MAE38"/>
    <mergeCell ref="MAF38:MAH38"/>
    <mergeCell ref="LZE38:LZG38"/>
    <mergeCell ref="LZH38:LZJ38"/>
    <mergeCell ref="LZK38:LZM38"/>
    <mergeCell ref="LZN38:LZP38"/>
    <mergeCell ref="LZQ38:LZS38"/>
    <mergeCell ref="LYV38:LYX38"/>
    <mergeCell ref="LYY38:LZA38"/>
    <mergeCell ref="LZB38:LZD38"/>
    <mergeCell ref="LYV32:LYX32"/>
    <mergeCell ref="LYY32:LZA32"/>
    <mergeCell ref="LZB32:LZD32"/>
    <mergeCell ref="LZE32:LZG32"/>
    <mergeCell ref="LZH32:LZJ32"/>
    <mergeCell ref="LZK32:LZM32"/>
    <mergeCell ref="LZN32:LZP32"/>
    <mergeCell ref="LZQ32:LZS32"/>
    <mergeCell ref="LZT32:LZV32"/>
    <mergeCell ref="LZW32:LZY32"/>
    <mergeCell ref="LZZ32:MAB32"/>
    <mergeCell ref="MAC32:MAE32"/>
    <mergeCell ref="MAF32:MAH32"/>
    <mergeCell ref="MAI32:MAK32"/>
    <mergeCell ref="MAL32:MAN32"/>
    <mergeCell ref="MAO32:MAQ32"/>
    <mergeCell ref="MAR32:MAT32"/>
    <mergeCell ref="MAU32:MAW32"/>
    <mergeCell ref="MAX32:MAZ32"/>
    <mergeCell ref="MBA32:MBC32"/>
    <mergeCell ref="LYV35:LYX35"/>
    <mergeCell ref="LYY35:LZA35"/>
    <mergeCell ref="LZB35:LZD35"/>
    <mergeCell ref="LZE35:LZG35"/>
    <mergeCell ref="MCW31:MCY31"/>
    <mergeCell ref="MCZ31:MDB31"/>
    <mergeCell ref="MDC31:MDE31"/>
    <mergeCell ref="MDF31:MDH31"/>
    <mergeCell ref="MDI31:MDK31"/>
    <mergeCell ref="MCH31:MCJ31"/>
    <mergeCell ref="MCK31:MCM31"/>
    <mergeCell ref="MCN31:MCP31"/>
    <mergeCell ref="MCQ31:MCS31"/>
    <mergeCell ref="MCT31:MCV31"/>
    <mergeCell ref="MBS31:MBU31"/>
    <mergeCell ref="MBV31:MBX31"/>
    <mergeCell ref="MBY31:MCA31"/>
    <mergeCell ref="MCB31:MCD31"/>
    <mergeCell ref="MCE31:MCG31"/>
    <mergeCell ref="MBD31:MBF31"/>
    <mergeCell ref="MBG31:MBI31"/>
    <mergeCell ref="MBJ31:MBL31"/>
    <mergeCell ref="MBM31:MBO31"/>
    <mergeCell ref="MBP31:MBR31"/>
    <mergeCell ref="MDF38:MDH38"/>
    <mergeCell ref="MDI38:MDK38"/>
    <mergeCell ref="MCQ38:MCS38"/>
    <mergeCell ref="MCT38:MCV38"/>
    <mergeCell ref="MCW38:MCY38"/>
    <mergeCell ref="MCZ38:MDB38"/>
    <mergeCell ref="MDC38:MDE38"/>
    <mergeCell ref="MCB38:MCD38"/>
    <mergeCell ref="MCE38:MCG38"/>
    <mergeCell ref="MCH38:MCJ38"/>
    <mergeCell ref="MCK38:MCM38"/>
    <mergeCell ref="MCN38:MCP38"/>
    <mergeCell ref="MBM38:MBO38"/>
    <mergeCell ref="MBP38:MBR38"/>
    <mergeCell ref="MBS38:MBU38"/>
    <mergeCell ref="MBV38:MBX38"/>
    <mergeCell ref="MBY38:MCA38"/>
    <mergeCell ref="MBD38:MBF38"/>
    <mergeCell ref="MBG38:MBI38"/>
    <mergeCell ref="MBJ38:MBL38"/>
    <mergeCell ref="MBD32:MBF32"/>
    <mergeCell ref="MBG32:MBI32"/>
    <mergeCell ref="MBJ32:MBL32"/>
    <mergeCell ref="MBM32:MBO32"/>
    <mergeCell ref="MBP32:MBR32"/>
    <mergeCell ref="MBS32:MBU32"/>
    <mergeCell ref="MBV32:MBX32"/>
    <mergeCell ref="MBY32:MCA32"/>
    <mergeCell ref="MCB32:MCD32"/>
    <mergeCell ref="MCE32:MCG32"/>
    <mergeCell ref="MCH32:MCJ32"/>
    <mergeCell ref="MCK32:MCM32"/>
    <mergeCell ref="MCN32:MCP32"/>
    <mergeCell ref="MCQ32:MCS32"/>
    <mergeCell ref="MCT32:MCV32"/>
    <mergeCell ref="MCW32:MCY32"/>
    <mergeCell ref="MCZ32:MDB32"/>
    <mergeCell ref="MDC32:MDE32"/>
    <mergeCell ref="MDF32:MDH32"/>
    <mergeCell ref="MDI32:MDK32"/>
    <mergeCell ref="MDC35:MDE35"/>
    <mergeCell ref="MDF35:MDH35"/>
    <mergeCell ref="MDI35:MDK35"/>
    <mergeCell ref="MCN34:MCP34"/>
    <mergeCell ref="MFE31:MFG31"/>
    <mergeCell ref="MFH31:MFJ31"/>
    <mergeCell ref="MFK31:MFM31"/>
    <mergeCell ref="MFN31:MFP31"/>
    <mergeCell ref="MFQ31:MFS31"/>
    <mergeCell ref="MEP31:MER31"/>
    <mergeCell ref="MES31:MEU31"/>
    <mergeCell ref="MEV31:MEX31"/>
    <mergeCell ref="MEY31:MFA31"/>
    <mergeCell ref="MFB31:MFD31"/>
    <mergeCell ref="MEA31:MEC31"/>
    <mergeCell ref="MED31:MEF31"/>
    <mergeCell ref="MEG31:MEI31"/>
    <mergeCell ref="MEJ31:MEL31"/>
    <mergeCell ref="MEM31:MEO31"/>
    <mergeCell ref="MDL31:MDN31"/>
    <mergeCell ref="MDO31:MDQ31"/>
    <mergeCell ref="MDR31:MDT31"/>
    <mergeCell ref="MDU31:MDW31"/>
    <mergeCell ref="MDX31:MDZ31"/>
    <mergeCell ref="MFN38:MFP38"/>
    <mergeCell ref="MFQ38:MFS38"/>
    <mergeCell ref="MEY38:MFA38"/>
    <mergeCell ref="MFB38:MFD38"/>
    <mergeCell ref="MFE38:MFG38"/>
    <mergeCell ref="MFH38:MFJ38"/>
    <mergeCell ref="MFK38:MFM38"/>
    <mergeCell ref="MEJ38:MEL38"/>
    <mergeCell ref="MEM38:MEO38"/>
    <mergeCell ref="MEP38:MER38"/>
    <mergeCell ref="MES38:MEU38"/>
    <mergeCell ref="MEV38:MEX38"/>
    <mergeCell ref="MDU38:MDW38"/>
    <mergeCell ref="MDX38:MDZ38"/>
    <mergeCell ref="MEA38:MEC38"/>
    <mergeCell ref="MED38:MEF38"/>
    <mergeCell ref="MEG38:MEI38"/>
    <mergeCell ref="MDL38:MDN38"/>
    <mergeCell ref="MDO38:MDQ38"/>
    <mergeCell ref="MDR38:MDT38"/>
    <mergeCell ref="MDL32:MDN32"/>
    <mergeCell ref="MDO32:MDQ32"/>
    <mergeCell ref="MDR32:MDT32"/>
    <mergeCell ref="MDU32:MDW32"/>
    <mergeCell ref="MDX32:MDZ32"/>
    <mergeCell ref="MEA32:MEC32"/>
    <mergeCell ref="MED32:MEF32"/>
    <mergeCell ref="MEG32:MEI32"/>
    <mergeCell ref="MEJ32:MEL32"/>
    <mergeCell ref="MEM32:MEO32"/>
    <mergeCell ref="MEP32:MER32"/>
    <mergeCell ref="MES32:MEU32"/>
    <mergeCell ref="MEV32:MEX32"/>
    <mergeCell ref="MEY32:MFA32"/>
    <mergeCell ref="MFB32:MFD32"/>
    <mergeCell ref="MFE32:MFG32"/>
    <mergeCell ref="MFH32:MFJ32"/>
    <mergeCell ref="MFK32:MFM32"/>
    <mergeCell ref="MFN32:MFP32"/>
    <mergeCell ref="MFQ32:MFS32"/>
    <mergeCell ref="MDL35:MDN35"/>
    <mergeCell ref="MDO35:MDQ35"/>
    <mergeCell ref="MDR35:MDT35"/>
    <mergeCell ref="MDU35:MDW35"/>
    <mergeCell ref="MHM31:MHO31"/>
    <mergeCell ref="MHP31:MHR31"/>
    <mergeCell ref="MHS31:MHU31"/>
    <mergeCell ref="MHV31:MHX31"/>
    <mergeCell ref="MHY31:MIA31"/>
    <mergeCell ref="MGX31:MGZ31"/>
    <mergeCell ref="MHA31:MHC31"/>
    <mergeCell ref="MHD31:MHF31"/>
    <mergeCell ref="MHG31:MHI31"/>
    <mergeCell ref="MHJ31:MHL31"/>
    <mergeCell ref="MGI31:MGK31"/>
    <mergeCell ref="MGL31:MGN31"/>
    <mergeCell ref="MGO31:MGQ31"/>
    <mergeCell ref="MGR31:MGT31"/>
    <mergeCell ref="MGU31:MGW31"/>
    <mergeCell ref="MFT31:MFV31"/>
    <mergeCell ref="MFW31:MFY31"/>
    <mergeCell ref="MFZ31:MGB31"/>
    <mergeCell ref="MGC31:MGE31"/>
    <mergeCell ref="MGF31:MGH31"/>
    <mergeCell ref="MHV38:MHX38"/>
    <mergeCell ref="MHY38:MIA38"/>
    <mergeCell ref="MHG38:MHI38"/>
    <mergeCell ref="MHJ38:MHL38"/>
    <mergeCell ref="MHM38:MHO38"/>
    <mergeCell ref="MHP38:MHR38"/>
    <mergeCell ref="MHS38:MHU38"/>
    <mergeCell ref="MGR38:MGT38"/>
    <mergeCell ref="MGU38:MGW38"/>
    <mergeCell ref="MGX38:MGZ38"/>
    <mergeCell ref="MHA38:MHC38"/>
    <mergeCell ref="MHD38:MHF38"/>
    <mergeCell ref="MGC38:MGE38"/>
    <mergeCell ref="MGF38:MGH38"/>
    <mergeCell ref="MGI38:MGK38"/>
    <mergeCell ref="MGL38:MGN38"/>
    <mergeCell ref="MGO38:MGQ38"/>
    <mergeCell ref="MFT38:MFV38"/>
    <mergeCell ref="MFW38:MFY38"/>
    <mergeCell ref="MFZ38:MGB38"/>
    <mergeCell ref="MFT32:MFV32"/>
    <mergeCell ref="MFW32:MFY32"/>
    <mergeCell ref="MFZ32:MGB32"/>
    <mergeCell ref="MGC32:MGE32"/>
    <mergeCell ref="MGF32:MGH32"/>
    <mergeCell ref="MGI32:MGK32"/>
    <mergeCell ref="MGL32:MGN32"/>
    <mergeCell ref="MGO32:MGQ32"/>
    <mergeCell ref="MGR32:MGT32"/>
    <mergeCell ref="MGU32:MGW32"/>
    <mergeCell ref="MGX32:MGZ32"/>
    <mergeCell ref="MHA32:MHC32"/>
    <mergeCell ref="MHD32:MHF32"/>
    <mergeCell ref="MHG32:MHI32"/>
    <mergeCell ref="MHJ32:MHL32"/>
    <mergeCell ref="MHM32:MHO32"/>
    <mergeCell ref="MHP32:MHR32"/>
    <mergeCell ref="MHS32:MHU32"/>
    <mergeCell ref="MHV32:MHX32"/>
    <mergeCell ref="MHY32:MIA32"/>
    <mergeCell ref="MHS35:MHU35"/>
    <mergeCell ref="MHV35:MHX35"/>
    <mergeCell ref="MHY35:MIA35"/>
    <mergeCell ref="MGL34:MGN34"/>
    <mergeCell ref="MJU31:MJW31"/>
    <mergeCell ref="MJX31:MJZ31"/>
    <mergeCell ref="MKA31:MKC31"/>
    <mergeCell ref="MKD31:MKF31"/>
    <mergeCell ref="MKG31:MKI31"/>
    <mergeCell ref="MJF31:MJH31"/>
    <mergeCell ref="MJI31:MJK31"/>
    <mergeCell ref="MJL31:MJN31"/>
    <mergeCell ref="MJO31:MJQ31"/>
    <mergeCell ref="MJR31:MJT31"/>
    <mergeCell ref="MIQ31:MIS31"/>
    <mergeCell ref="MIT31:MIV31"/>
    <mergeCell ref="MIW31:MIY31"/>
    <mergeCell ref="MIZ31:MJB31"/>
    <mergeCell ref="MJC31:MJE31"/>
    <mergeCell ref="MIB31:MID31"/>
    <mergeCell ref="MIE31:MIG31"/>
    <mergeCell ref="MIH31:MIJ31"/>
    <mergeCell ref="MIK31:MIM31"/>
    <mergeCell ref="MIN31:MIP31"/>
    <mergeCell ref="MKD38:MKF38"/>
    <mergeCell ref="MKG38:MKI38"/>
    <mergeCell ref="MJO38:MJQ38"/>
    <mergeCell ref="MJR38:MJT38"/>
    <mergeCell ref="MJU38:MJW38"/>
    <mergeCell ref="MJX38:MJZ38"/>
    <mergeCell ref="MKA38:MKC38"/>
    <mergeCell ref="MIZ38:MJB38"/>
    <mergeCell ref="MJC38:MJE38"/>
    <mergeCell ref="MJF38:MJH38"/>
    <mergeCell ref="MJI38:MJK38"/>
    <mergeCell ref="MJL38:MJN38"/>
    <mergeCell ref="MIK38:MIM38"/>
    <mergeCell ref="MIN38:MIP38"/>
    <mergeCell ref="MIQ38:MIS38"/>
    <mergeCell ref="MIT38:MIV38"/>
    <mergeCell ref="MIW38:MIY38"/>
    <mergeCell ref="MIB38:MID38"/>
    <mergeCell ref="MIE38:MIG38"/>
    <mergeCell ref="MIH38:MIJ38"/>
    <mergeCell ref="MIB32:MID32"/>
    <mergeCell ref="MIE32:MIG32"/>
    <mergeCell ref="MIH32:MIJ32"/>
    <mergeCell ref="MIK32:MIM32"/>
    <mergeCell ref="MIN32:MIP32"/>
    <mergeCell ref="MIQ32:MIS32"/>
    <mergeCell ref="MIT32:MIV32"/>
    <mergeCell ref="MIW32:MIY32"/>
    <mergeCell ref="MIZ32:MJB32"/>
    <mergeCell ref="MJC32:MJE32"/>
    <mergeCell ref="MJF32:MJH32"/>
    <mergeCell ref="MJI32:MJK32"/>
    <mergeCell ref="MJL32:MJN32"/>
    <mergeCell ref="MJO32:MJQ32"/>
    <mergeCell ref="MJR32:MJT32"/>
    <mergeCell ref="MJU32:MJW32"/>
    <mergeCell ref="MJX32:MJZ32"/>
    <mergeCell ref="MKA32:MKC32"/>
    <mergeCell ref="MKD32:MKF32"/>
    <mergeCell ref="MKG32:MKI32"/>
    <mergeCell ref="MIB35:MID35"/>
    <mergeCell ref="MIE35:MIG35"/>
    <mergeCell ref="MIH35:MIJ35"/>
    <mergeCell ref="MIK35:MIM35"/>
    <mergeCell ref="MMC31:MME31"/>
    <mergeCell ref="MMF31:MMH31"/>
    <mergeCell ref="MMI31:MMK31"/>
    <mergeCell ref="MML31:MMN31"/>
    <mergeCell ref="MMO31:MMQ31"/>
    <mergeCell ref="MLN31:MLP31"/>
    <mergeCell ref="MLQ31:MLS31"/>
    <mergeCell ref="MLT31:MLV31"/>
    <mergeCell ref="MLW31:MLY31"/>
    <mergeCell ref="MLZ31:MMB31"/>
    <mergeCell ref="MKY31:MLA31"/>
    <mergeCell ref="MLB31:MLD31"/>
    <mergeCell ref="MLE31:MLG31"/>
    <mergeCell ref="MLH31:MLJ31"/>
    <mergeCell ref="MLK31:MLM31"/>
    <mergeCell ref="MKJ31:MKL31"/>
    <mergeCell ref="MKM31:MKO31"/>
    <mergeCell ref="MKP31:MKR31"/>
    <mergeCell ref="MKS31:MKU31"/>
    <mergeCell ref="MKV31:MKX31"/>
    <mergeCell ref="MML38:MMN38"/>
    <mergeCell ref="MMO38:MMQ38"/>
    <mergeCell ref="MLW38:MLY38"/>
    <mergeCell ref="MLZ38:MMB38"/>
    <mergeCell ref="MMC38:MME38"/>
    <mergeCell ref="MMF38:MMH38"/>
    <mergeCell ref="MMI38:MMK38"/>
    <mergeCell ref="MLH38:MLJ38"/>
    <mergeCell ref="MLK38:MLM38"/>
    <mergeCell ref="MLN38:MLP38"/>
    <mergeCell ref="MLQ38:MLS38"/>
    <mergeCell ref="MLT38:MLV38"/>
    <mergeCell ref="MKS38:MKU38"/>
    <mergeCell ref="MKV38:MKX38"/>
    <mergeCell ref="MKY38:MLA38"/>
    <mergeCell ref="MLB38:MLD38"/>
    <mergeCell ref="MLE38:MLG38"/>
    <mergeCell ref="MKJ38:MKL38"/>
    <mergeCell ref="MKM38:MKO38"/>
    <mergeCell ref="MKP38:MKR38"/>
    <mergeCell ref="MKJ32:MKL32"/>
    <mergeCell ref="MKM32:MKO32"/>
    <mergeCell ref="MKP32:MKR32"/>
    <mergeCell ref="MKS32:MKU32"/>
    <mergeCell ref="MKV32:MKX32"/>
    <mergeCell ref="MKY32:MLA32"/>
    <mergeCell ref="MLB32:MLD32"/>
    <mergeCell ref="MLE32:MLG32"/>
    <mergeCell ref="MLH32:MLJ32"/>
    <mergeCell ref="MLK32:MLM32"/>
    <mergeCell ref="MLN32:MLP32"/>
    <mergeCell ref="MLQ32:MLS32"/>
    <mergeCell ref="MLT32:MLV32"/>
    <mergeCell ref="MLW32:MLY32"/>
    <mergeCell ref="MLZ32:MMB32"/>
    <mergeCell ref="MMC32:MME32"/>
    <mergeCell ref="MMF32:MMH32"/>
    <mergeCell ref="MMI32:MMK32"/>
    <mergeCell ref="MML32:MMN32"/>
    <mergeCell ref="MMO32:MMQ32"/>
    <mergeCell ref="MMI35:MMK35"/>
    <mergeCell ref="MML35:MMN35"/>
    <mergeCell ref="MMO35:MMQ35"/>
    <mergeCell ref="MKJ34:MKL34"/>
    <mergeCell ref="MOK31:MOM31"/>
    <mergeCell ref="MON31:MOP31"/>
    <mergeCell ref="MOQ31:MOS31"/>
    <mergeCell ref="MOT31:MOV31"/>
    <mergeCell ref="MOW31:MOY31"/>
    <mergeCell ref="MNV31:MNX31"/>
    <mergeCell ref="MNY31:MOA31"/>
    <mergeCell ref="MOB31:MOD31"/>
    <mergeCell ref="MOE31:MOG31"/>
    <mergeCell ref="MOH31:MOJ31"/>
    <mergeCell ref="MNG31:MNI31"/>
    <mergeCell ref="MNJ31:MNL31"/>
    <mergeCell ref="MNM31:MNO31"/>
    <mergeCell ref="MNP31:MNR31"/>
    <mergeCell ref="MNS31:MNU31"/>
    <mergeCell ref="MMR31:MMT31"/>
    <mergeCell ref="MMU31:MMW31"/>
    <mergeCell ref="MMX31:MMZ31"/>
    <mergeCell ref="MNA31:MNC31"/>
    <mergeCell ref="MND31:MNF31"/>
    <mergeCell ref="MOT38:MOV38"/>
    <mergeCell ref="MOW38:MOY38"/>
    <mergeCell ref="MOE38:MOG38"/>
    <mergeCell ref="MOH38:MOJ38"/>
    <mergeCell ref="MOK38:MOM38"/>
    <mergeCell ref="MON38:MOP38"/>
    <mergeCell ref="MOQ38:MOS38"/>
    <mergeCell ref="MNP38:MNR38"/>
    <mergeCell ref="MNS38:MNU38"/>
    <mergeCell ref="MNV38:MNX38"/>
    <mergeCell ref="MNY38:MOA38"/>
    <mergeCell ref="MOB38:MOD38"/>
    <mergeCell ref="MNA38:MNC38"/>
    <mergeCell ref="MND38:MNF38"/>
    <mergeCell ref="MNG38:MNI38"/>
    <mergeCell ref="MNJ38:MNL38"/>
    <mergeCell ref="MNM38:MNO38"/>
    <mergeCell ref="MMR38:MMT38"/>
    <mergeCell ref="MMU38:MMW38"/>
    <mergeCell ref="MMX38:MMZ38"/>
    <mergeCell ref="MMR32:MMT32"/>
    <mergeCell ref="MMU32:MMW32"/>
    <mergeCell ref="MMX32:MMZ32"/>
    <mergeCell ref="MNA32:MNC32"/>
    <mergeCell ref="MND32:MNF32"/>
    <mergeCell ref="MNG32:MNI32"/>
    <mergeCell ref="MNJ32:MNL32"/>
    <mergeCell ref="MNM32:MNO32"/>
    <mergeCell ref="MNP32:MNR32"/>
    <mergeCell ref="MNS32:MNU32"/>
    <mergeCell ref="MNV32:MNX32"/>
    <mergeCell ref="MNY32:MOA32"/>
    <mergeCell ref="MOB32:MOD32"/>
    <mergeCell ref="MOE32:MOG32"/>
    <mergeCell ref="MOH32:MOJ32"/>
    <mergeCell ref="MOK32:MOM32"/>
    <mergeCell ref="MON32:MOP32"/>
    <mergeCell ref="MOQ32:MOS32"/>
    <mergeCell ref="MOT32:MOV32"/>
    <mergeCell ref="MOW32:MOY32"/>
    <mergeCell ref="MMR35:MMT35"/>
    <mergeCell ref="MMU35:MMW35"/>
    <mergeCell ref="MMX35:MMZ35"/>
    <mergeCell ref="MNA35:MNC35"/>
    <mergeCell ref="MQS31:MQU31"/>
    <mergeCell ref="MQV31:MQX31"/>
    <mergeCell ref="MQY31:MRA31"/>
    <mergeCell ref="MRB31:MRD31"/>
    <mergeCell ref="MRE31:MRG31"/>
    <mergeCell ref="MQD31:MQF31"/>
    <mergeCell ref="MQG31:MQI31"/>
    <mergeCell ref="MQJ31:MQL31"/>
    <mergeCell ref="MQM31:MQO31"/>
    <mergeCell ref="MQP31:MQR31"/>
    <mergeCell ref="MPO31:MPQ31"/>
    <mergeCell ref="MPR31:MPT31"/>
    <mergeCell ref="MPU31:MPW31"/>
    <mergeCell ref="MPX31:MPZ31"/>
    <mergeCell ref="MQA31:MQC31"/>
    <mergeCell ref="MOZ31:MPB31"/>
    <mergeCell ref="MPC31:MPE31"/>
    <mergeCell ref="MPF31:MPH31"/>
    <mergeCell ref="MPI31:MPK31"/>
    <mergeCell ref="MPL31:MPN31"/>
    <mergeCell ref="MRB38:MRD38"/>
    <mergeCell ref="MRE38:MRG38"/>
    <mergeCell ref="MQM38:MQO38"/>
    <mergeCell ref="MQP38:MQR38"/>
    <mergeCell ref="MQS38:MQU38"/>
    <mergeCell ref="MQV38:MQX38"/>
    <mergeCell ref="MQY38:MRA38"/>
    <mergeCell ref="MPX38:MPZ38"/>
    <mergeCell ref="MQA38:MQC38"/>
    <mergeCell ref="MQD38:MQF38"/>
    <mergeCell ref="MQG38:MQI38"/>
    <mergeCell ref="MQJ38:MQL38"/>
    <mergeCell ref="MPI38:MPK38"/>
    <mergeCell ref="MPL38:MPN38"/>
    <mergeCell ref="MPO38:MPQ38"/>
    <mergeCell ref="MPR38:MPT38"/>
    <mergeCell ref="MPU38:MPW38"/>
    <mergeCell ref="MOZ38:MPB38"/>
    <mergeCell ref="MPC38:MPE38"/>
    <mergeCell ref="MPF38:MPH38"/>
    <mergeCell ref="MOZ32:MPB32"/>
    <mergeCell ref="MPC32:MPE32"/>
    <mergeCell ref="MPF32:MPH32"/>
    <mergeCell ref="MPI32:MPK32"/>
    <mergeCell ref="MPL32:MPN32"/>
    <mergeCell ref="MPO32:MPQ32"/>
    <mergeCell ref="MPR32:MPT32"/>
    <mergeCell ref="MPU32:MPW32"/>
    <mergeCell ref="MPX32:MPZ32"/>
    <mergeCell ref="MQA32:MQC32"/>
    <mergeCell ref="MQD32:MQF32"/>
    <mergeCell ref="MQG32:MQI32"/>
    <mergeCell ref="MQJ32:MQL32"/>
    <mergeCell ref="MQM32:MQO32"/>
    <mergeCell ref="MQP32:MQR32"/>
    <mergeCell ref="MQS32:MQU32"/>
    <mergeCell ref="MQV32:MQX32"/>
    <mergeCell ref="MQY32:MRA32"/>
    <mergeCell ref="MRB32:MRD32"/>
    <mergeCell ref="MRE32:MRG32"/>
    <mergeCell ref="MQY35:MRA35"/>
    <mergeCell ref="MRB35:MRD35"/>
    <mergeCell ref="MRE35:MRG35"/>
    <mergeCell ref="MPU33:MPW33"/>
    <mergeCell ref="MTA31:MTC31"/>
    <mergeCell ref="MTD31:MTF31"/>
    <mergeCell ref="MTG31:MTI31"/>
    <mergeCell ref="MTJ31:MTL31"/>
    <mergeCell ref="MTM31:MTO31"/>
    <mergeCell ref="MSL31:MSN31"/>
    <mergeCell ref="MSO31:MSQ31"/>
    <mergeCell ref="MSR31:MST31"/>
    <mergeCell ref="MSU31:MSW31"/>
    <mergeCell ref="MSX31:MSZ31"/>
    <mergeCell ref="MRW31:MRY31"/>
    <mergeCell ref="MRZ31:MSB31"/>
    <mergeCell ref="MSC31:MSE31"/>
    <mergeCell ref="MSF31:MSH31"/>
    <mergeCell ref="MSI31:MSK31"/>
    <mergeCell ref="MRH31:MRJ31"/>
    <mergeCell ref="MRK31:MRM31"/>
    <mergeCell ref="MRN31:MRP31"/>
    <mergeCell ref="MRQ31:MRS31"/>
    <mergeCell ref="MRT31:MRV31"/>
    <mergeCell ref="MTJ38:MTL38"/>
    <mergeCell ref="MTM38:MTO38"/>
    <mergeCell ref="MSU38:MSW38"/>
    <mergeCell ref="MSX38:MSZ38"/>
    <mergeCell ref="MTA38:MTC38"/>
    <mergeCell ref="MTD38:MTF38"/>
    <mergeCell ref="MTG38:MTI38"/>
    <mergeCell ref="MSF38:MSH38"/>
    <mergeCell ref="MSI38:MSK38"/>
    <mergeCell ref="MSL38:MSN38"/>
    <mergeCell ref="MSO38:MSQ38"/>
    <mergeCell ref="MSR38:MST38"/>
    <mergeCell ref="MRQ38:MRS38"/>
    <mergeCell ref="MRT38:MRV38"/>
    <mergeCell ref="MRW38:MRY38"/>
    <mergeCell ref="MRZ38:MSB38"/>
    <mergeCell ref="MSC38:MSE38"/>
    <mergeCell ref="MRH38:MRJ38"/>
    <mergeCell ref="MRK38:MRM38"/>
    <mergeCell ref="MRN38:MRP38"/>
    <mergeCell ref="MRH32:MRJ32"/>
    <mergeCell ref="MRK32:MRM32"/>
    <mergeCell ref="MRN32:MRP32"/>
    <mergeCell ref="MRQ32:MRS32"/>
    <mergeCell ref="MRT32:MRV32"/>
    <mergeCell ref="MRW32:MRY32"/>
    <mergeCell ref="MRZ32:MSB32"/>
    <mergeCell ref="MSC32:MSE32"/>
    <mergeCell ref="MSF32:MSH32"/>
    <mergeCell ref="MSI32:MSK32"/>
    <mergeCell ref="MSL32:MSN32"/>
    <mergeCell ref="MSO32:MSQ32"/>
    <mergeCell ref="MSR32:MST32"/>
    <mergeCell ref="MSU32:MSW32"/>
    <mergeCell ref="MSX32:MSZ32"/>
    <mergeCell ref="MTA32:MTC32"/>
    <mergeCell ref="MTD32:MTF32"/>
    <mergeCell ref="MTG32:MTI32"/>
    <mergeCell ref="MTJ32:MTL32"/>
    <mergeCell ref="MTM32:MTO32"/>
    <mergeCell ref="MRH35:MRJ35"/>
    <mergeCell ref="MRK35:MRM35"/>
    <mergeCell ref="MRN35:MRP35"/>
    <mergeCell ref="MRQ35:MRS35"/>
    <mergeCell ref="MVI31:MVK31"/>
    <mergeCell ref="MVL31:MVN31"/>
    <mergeCell ref="MVO31:MVQ31"/>
    <mergeCell ref="MVR31:MVT31"/>
    <mergeCell ref="MVU31:MVW31"/>
    <mergeCell ref="MUT31:MUV31"/>
    <mergeCell ref="MUW31:MUY31"/>
    <mergeCell ref="MUZ31:MVB31"/>
    <mergeCell ref="MVC31:MVE31"/>
    <mergeCell ref="MVF31:MVH31"/>
    <mergeCell ref="MUE31:MUG31"/>
    <mergeCell ref="MUH31:MUJ31"/>
    <mergeCell ref="MUK31:MUM31"/>
    <mergeCell ref="MUN31:MUP31"/>
    <mergeCell ref="MUQ31:MUS31"/>
    <mergeCell ref="MTP31:MTR31"/>
    <mergeCell ref="MTS31:MTU31"/>
    <mergeCell ref="MTV31:MTX31"/>
    <mergeCell ref="MTY31:MUA31"/>
    <mergeCell ref="MUB31:MUD31"/>
    <mergeCell ref="MVR38:MVT38"/>
    <mergeCell ref="MVU38:MVW38"/>
    <mergeCell ref="MVC38:MVE38"/>
    <mergeCell ref="MVF38:MVH38"/>
    <mergeCell ref="MVI38:MVK38"/>
    <mergeCell ref="MVL38:MVN38"/>
    <mergeCell ref="MVO38:MVQ38"/>
    <mergeCell ref="MUN38:MUP38"/>
    <mergeCell ref="MUQ38:MUS38"/>
    <mergeCell ref="MUT38:MUV38"/>
    <mergeCell ref="MUW38:MUY38"/>
    <mergeCell ref="MUZ38:MVB38"/>
    <mergeCell ref="MTY38:MUA38"/>
    <mergeCell ref="MUB38:MUD38"/>
    <mergeCell ref="MUE38:MUG38"/>
    <mergeCell ref="MUH38:MUJ38"/>
    <mergeCell ref="MUK38:MUM38"/>
    <mergeCell ref="MTP38:MTR38"/>
    <mergeCell ref="MTS38:MTU38"/>
    <mergeCell ref="MTV38:MTX38"/>
    <mergeCell ref="MTP32:MTR32"/>
    <mergeCell ref="MTS32:MTU32"/>
    <mergeCell ref="MTV32:MTX32"/>
    <mergeCell ref="MTY32:MUA32"/>
    <mergeCell ref="MUB32:MUD32"/>
    <mergeCell ref="MUE32:MUG32"/>
    <mergeCell ref="MUH32:MUJ32"/>
    <mergeCell ref="MUK32:MUM32"/>
    <mergeCell ref="MUN32:MUP32"/>
    <mergeCell ref="MUQ32:MUS32"/>
    <mergeCell ref="MUT32:MUV32"/>
    <mergeCell ref="MUW32:MUY32"/>
    <mergeCell ref="MUZ32:MVB32"/>
    <mergeCell ref="MVC32:MVE32"/>
    <mergeCell ref="MVF32:MVH32"/>
    <mergeCell ref="MVI32:MVK32"/>
    <mergeCell ref="MVL32:MVN32"/>
    <mergeCell ref="MVO32:MVQ32"/>
    <mergeCell ref="MVR32:MVT32"/>
    <mergeCell ref="MVU32:MVW32"/>
    <mergeCell ref="MVO35:MVQ35"/>
    <mergeCell ref="MVR35:MVT35"/>
    <mergeCell ref="MVU35:MVW35"/>
    <mergeCell ref="MTS33:MTU33"/>
    <mergeCell ref="MXQ31:MXS31"/>
    <mergeCell ref="MXT31:MXV31"/>
    <mergeCell ref="MXW31:MXY31"/>
    <mergeCell ref="MXZ31:MYB31"/>
    <mergeCell ref="MYC31:MYE31"/>
    <mergeCell ref="MXB31:MXD31"/>
    <mergeCell ref="MXE31:MXG31"/>
    <mergeCell ref="MXH31:MXJ31"/>
    <mergeCell ref="MXK31:MXM31"/>
    <mergeCell ref="MXN31:MXP31"/>
    <mergeCell ref="MWM31:MWO31"/>
    <mergeCell ref="MWP31:MWR31"/>
    <mergeCell ref="MWS31:MWU31"/>
    <mergeCell ref="MWV31:MWX31"/>
    <mergeCell ref="MWY31:MXA31"/>
    <mergeCell ref="MVX31:MVZ31"/>
    <mergeCell ref="MWA31:MWC31"/>
    <mergeCell ref="MWD31:MWF31"/>
    <mergeCell ref="MWG31:MWI31"/>
    <mergeCell ref="MWJ31:MWL31"/>
    <mergeCell ref="MXZ38:MYB38"/>
    <mergeCell ref="MYC38:MYE38"/>
    <mergeCell ref="MXK38:MXM38"/>
    <mergeCell ref="MXN38:MXP38"/>
    <mergeCell ref="MXQ38:MXS38"/>
    <mergeCell ref="MXT38:MXV38"/>
    <mergeCell ref="MXW38:MXY38"/>
    <mergeCell ref="MWV38:MWX38"/>
    <mergeCell ref="MWY38:MXA38"/>
    <mergeCell ref="MXB38:MXD38"/>
    <mergeCell ref="MXE38:MXG38"/>
    <mergeCell ref="MXH38:MXJ38"/>
    <mergeCell ref="MWG38:MWI38"/>
    <mergeCell ref="MWJ38:MWL38"/>
    <mergeCell ref="MWM38:MWO38"/>
    <mergeCell ref="MWP38:MWR38"/>
    <mergeCell ref="MWS38:MWU38"/>
    <mergeCell ref="MVX38:MVZ38"/>
    <mergeCell ref="MWA38:MWC38"/>
    <mergeCell ref="MWD38:MWF38"/>
    <mergeCell ref="MVX32:MVZ32"/>
    <mergeCell ref="MWA32:MWC32"/>
    <mergeCell ref="MWD32:MWF32"/>
    <mergeCell ref="MWG32:MWI32"/>
    <mergeCell ref="MWJ32:MWL32"/>
    <mergeCell ref="MWM32:MWO32"/>
    <mergeCell ref="MWP32:MWR32"/>
    <mergeCell ref="MWS32:MWU32"/>
    <mergeCell ref="MWV32:MWX32"/>
    <mergeCell ref="MWY32:MXA32"/>
    <mergeCell ref="MXB32:MXD32"/>
    <mergeCell ref="MXE32:MXG32"/>
    <mergeCell ref="MXH32:MXJ32"/>
    <mergeCell ref="MXK32:MXM32"/>
    <mergeCell ref="MXN32:MXP32"/>
    <mergeCell ref="MXQ32:MXS32"/>
    <mergeCell ref="MXT32:MXV32"/>
    <mergeCell ref="MXW32:MXY32"/>
    <mergeCell ref="MXZ32:MYB32"/>
    <mergeCell ref="MYC32:MYE32"/>
    <mergeCell ref="MVX35:MVZ35"/>
    <mergeCell ref="MWA35:MWC35"/>
    <mergeCell ref="MWD35:MWF35"/>
    <mergeCell ref="MWG35:MWI35"/>
    <mergeCell ref="MZY31:NAA31"/>
    <mergeCell ref="NAB31:NAD31"/>
    <mergeCell ref="NAE31:NAG31"/>
    <mergeCell ref="NAH31:NAJ31"/>
    <mergeCell ref="NAK31:NAM31"/>
    <mergeCell ref="MZJ31:MZL31"/>
    <mergeCell ref="MZM31:MZO31"/>
    <mergeCell ref="MZP31:MZR31"/>
    <mergeCell ref="MZS31:MZU31"/>
    <mergeCell ref="MZV31:MZX31"/>
    <mergeCell ref="MYU31:MYW31"/>
    <mergeCell ref="MYX31:MYZ31"/>
    <mergeCell ref="MZA31:MZC31"/>
    <mergeCell ref="MZD31:MZF31"/>
    <mergeCell ref="MZG31:MZI31"/>
    <mergeCell ref="MYF31:MYH31"/>
    <mergeCell ref="MYI31:MYK31"/>
    <mergeCell ref="MYL31:MYN31"/>
    <mergeCell ref="MYO31:MYQ31"/>
    <mergeCell ref="MYR31:MYT31"/>
    <mergeCell ref="NAH38:NAJ38"/>
    <mergeCell ref="NAK38:NAM38"/>
    <mergeCell ref="MZS38:MZU38"/>
    <mergeCell ref="MZV38:MZX38"/>
    <mergeCell ref="MZY38:NAA38"/>
    <mergeCell ref="NAB38:NAD38"/>
    <mergeCell ref="NAE38:NAG38"/>
    <mergeCell ref="MZD38:MZF38"/>
    <mergeCell ref="MZG38:MZI38"/>
    <mergeCell ref="MZJ38:MZL38"/>
    <mergeCell ref="MZM38:MZO38"/>
    <mergeCell ref="MZP38:MZR38"/>
    <mergeCell ref="MYO38:MYQ38"/>
    <mergeCell ref="MYR38:MYT38"/>
    <mergeCell ref="MYU38:MYW38"/>
    <mergeCell ref="MYX38:MYZ38"/>
    <mergeCell ref="MZA38:MZC38"/>
    <mergeCell ref="MYF38:MYH38"/>
    <mergeCell ref="MYI38:MYK38"/>
    <mergeCell ref="MYL38:MYN38"/>
    <mergeCell ref="MYF32:MYH32"/>
    <mergeCell ref="MYI32:MYK32"/>
    <mergeCell ref="MYL32:MYN32"/>
    <mergeCell ref="MYO32:MYQ32"/>
    <mergeCell ref="MYR32:MYT32"/>
    <mergeCell ref="MYU32:MYW32"/>
    <mergeCell ref="MYX32:MYZ32"/>
    <mergeCell ref="MZA32:MZC32"/>
    <mergeCell ref="MZD32:MZF32"/>
    <mergeCell ref="MZG32:MZI32"/>
    <mergeCell ref="MZJ32:MZL32"/>
    <mergeCell ref="MZM32:MZO32"/>
    <mergeCell ref="MZP32:MZR32"/>
    <mergeCell ref="MZS32:MZU32"/>
    <mergeCell ref="MZV32:MZX32"/>
    <mergeCell ref="MZY32:NAA32"/>
    <mergeCell ref="NAB32:NAD32"/>
    <mergeCell ref="NAE32:NAG32"/>
    <mergeCell ref="NAH32:NAJ32"/>
    <mergeCell ref="NAK32:NAM32"/>
    <mergeCell ref="NAE35:NAG35"/>
    <mergeCell ref="NAH35:NAJ35"/>
    <mergeCell ref="NAK35:NAM35"/>
    <mergeCell ref="MZS34:MZU34"/>
    <mergeCell ref="NCG31:NCI31"/>
    <mergeCell ref="NCJ31:NCL31"/>
    <mergeCell ref="NCM31:NCO31"/>
    <mergeCell ref="NCP31:NCR31"/>
    <mergeCell ref="NCS31:NCU31"/>
    <mergeCell ref="NBR31:NBT31"/>
    <mergeCell ref="NBU31:NBW31"/>
    <mergeCell ref="NBX31:NBZ31"/>
    <mergeCell ref="NCA31:NCC31"/>
    <mergeCell ref="NCD31:NCF31"/>
    <mergeCell ref="NBC31:NBE31"/>
    <mergeCell ref="NBF31:NBH31"/>
    <mergeCell ref="NBI31:NBK31"/>
    <mergeCell ref="NBL31:NBN31"/>
    <mergeCell ref="NBO31:NBQ31"/>
    <mergeCell ref="NAN31:NAP31"/>
    <mergeCell ref="NAQ31:NAS31"/>
    <mergeCell ref="NAT31:NAV31"/>
    <mergeCell ref="NAW31:NAY31"/>
    <mergeCell ref="NAZ31:NBB31"/>
    <mergeCell ref="NCP38:NCR38"/>
    <mergeCell ref="NCS38:NCU38"/>
    <mergeCell ref="NCA38:NCC38"/>
    <mergeCell ref="NCD38:NCF38"/>
    <mergeCell ref="NCG38:NCI38"/>
    <mergeCell ref="NCJ38:NCL38"/>
    <mergeCell ref="NCM38:NCO38"/>
    <mergeCell ref="NBL38:NBN38"/>
    <mergeCell ref="NBO38:NBQ38"/>
    <mergeCell ref="NBR38:NBT38"/>
    <mergeCell ref="NBU38:NBW38"/>
    <mergeCell ref="NBX38:NBZ38"/>
    <mergeCell ref="NAW38:NAY38"/>
    <mergeCell ref="NAZ38:NBB38"/>
    <mergeCell ref="NBC38:NBE38"/>
    <mergeCell ref="NBF38:NBH38"/>
    <mergeCell ref="NBI38:NBK38"/>
    <mergeCell ref="NAN38:NAP38"/>
    <mergeCell ref="NAQ38:NAS38"/>
    <mergeCell ref="NAT38:NAV38"/>
    <mergeCell ref="NAN32:NAP32"/>
    <mergeCell ref="NAQ32:NAS32"/>
    <mergeCell ref="NAT32:NAV32"/>
    <mergeCell ref="NAW32:NAY32"/>
    <mergeCell ref="NAZ32:NBB32"/>
    <mergeCell ref="NBC32:NBE32"/>
    <mergeCell ref="NBF32:NBH32"/>
    <mergeCell ref="NBI32:NBK32"/>
    <mergeCell ref="NBL32:NBN32"/>
    <mergeCell ref="NBO32:NBQ32"/>
    <mergeCell ref="NBR32:NBT32"/>
    <mergeCell ref="NBU32:NBW32"/>
    <mergeCell ref="NBX32:NBZ32"/>
    <mergeCell ref="NCA32:NCC32"/>
    <mergeCell ref="NCD32:NCF32"/>
    <mergeCell ref="NCG32:NCI32"/>
    <mergeCell ref="NCJ32:NCL32"/>
    <mergeCell ref="NCM32:NCO32"/>
    <mergeCell ref="NCP32:NCR32"/>
    <mergeCell ref="NCS32:NCU32"/>
    <mergeCell ref="NAN35:NAP35"/>
    <mergeCell ref="NAQ35:NAS35"/>
    <mergeCell ref="NAT35:NAV35"/>
    <mergeCell ref="NAW35:NAY35"/>
    <mergeCell ref="NEO31:NEQ31"/>
    <mergeCell ref="NER31:NET31"/>
    <mergeCell ref="NEU31:NEW31"/>
    <mergeCell ref="NEX31:NEZ31"/>
    <mergeCell ref="NFA31:NFC31"/>
    <mergeCell ref="NDZ31:NEB31"/>
    <mergeCell ref="NEC31:NEE31"/>
    <mergeCell ref="NEF31:NEH31"/>
    <mergeCell ref="NEI31:NEK31"/>
    <mergeCell ref="NEL31:NEN31"/>
    <mergeCell ref="NDK31:NDM31"/>
    <mergeCell ref="NDN31:NDP31"/>
    <mergeCell ref="NDQ31:NDS31"/>
    <mergeCell ref="NDT31:NDV31"/>
    <mergeCell ref="NDW31:NDY31"/>
    <mergeCell ref="NCV31:NCX31"/>
    <mergeCell ref="NCY31:NDA31"/>
    <mergeCell ref="NDB31:NDD31"/>
    <mergeCell ref="NDE31:NDG31"/>
    <mergeCell ref="NDH31:NDJ31"/>
    <mergeCell ref="NEX38:NEZ38"/>
    <mergeCell ref="NFA38:NFC38"/>
    <mergeCell ref="NEI38:NEK38"/>
    <mergeCell ref="NEL38:NEN38"/>
    <mergeCell ref="NEO38:NEQ38"/>
    <mergeCell ref="NER38:NET38"/>
    <mergeCell ref="NEU38:NEW38"/>
    <mergeCell ref="NDT38:NDV38"/>
    <mergeCell ref="NDW38:NDY38"/>
    <mergeCell ref="NDZ38:NEB38"/>
    <mergeCell ref="NEC38:NEE38"/>
    <mergeCell ref="NEF38:NEH38"/>
    <mergeCell ref="NDE38:NDG38"/>
    <mergeCell ref="NDH38:NDJ38"/>
    <mergeCell ref="NDK38:NDM38"/>
    <mergeCell ref="NDN38:NDP38"/>
    <mergeCell ref="NDQ38:NDS38"/>
    <mergeCell ref="NCV38:NCX38"/>
    <mergeCell ref="NCY38:NDA38"/>
    <mergeCell ref="NDB38:NDD38"/>
    <mergeCell ref="NCV32:NCX32"/>
    <mergeCell ref="NCY32:NDA32"/>
    <mergeCell ref="NDB32:NDD32"/>
    <mergeCell ref="NDE32:NDG32"/>
    <mergeCell ref="NDH32:NDJ32"/>
    <mergeCell ref="NDK32:NDM32"/>
    <mergeCell ref="NDN32:NDP32"/>
    <mergeCell ref="NDQ32:NDS32"/>
    <mergeCell ref="NDT32:NDV32"/>
    <mergeCell ref="NDW32:NDY32"/>
    <mergeCell ref="NDZ32:NEB32"/>
    <mergeCell ref="NEC32:NEE32"/>
    <mergeCell ref="NEF32:NEH32"/>
    <mergeCell ref="NEI32:NEK32"/>
    <mergeCell ref="NEL32:NEN32"/>
    <mergeCell ref="NEO32:NEQ32"/>
    <mergeCell ref="NER32:NET32"/>
    <mergeCell ref="NEU32:NEW32"/>
    <mergeCell ref="NEX32:NEZ32"/>
    <mergeCell ref="NFA32:NFC32"/>
    <mergeCell ref="NEU35:NEW35"/>
    <mergeCell ref="NEX35:NEZ35"/>
    <mergeCell ref="NFA35:NFC35"/>
    <mergeCell ref="NDQ34:NDS34"/>
    <mergeCell ref="NGW31:NGY31"/>
    <mergeCell ref="NGZ31:NHB31"/>
    <mergeCell ref="NHC31:NHE31"/>
    <mergeCell ref="NHF31:NHH31"/>
    <mergeCell ref="NHI31:NHK31"/>
    <mergeCell ref="NGH31:NGJ31"/>
    <mergeCell ref="NGK31:NGM31"/>
    <mergeCell ref="NGN31:NGP31"/>
    <mergeCell ref="NGQ31:NGS31"/>
    <mergeCell ref="NGT31:NGV31"/>
    <mergeCell ref="NFS31:NFU31"/>
    <mergeCell ref="NFV31:NFX31"/>
    <mergeCell ref="NFY31:NGA31"/>
    <mergeCell ref="NGB31:NGD31"/>
    <mergeCell ref="NGE31:NGG31"/>
    <mergeCell ref="NFD31:NFF31"/>
    <mergeCell ref="NFG31:NFI31"/>
    <mergeCell ref="NFJ31:NFL31"/>
    <mergeCell ref="NFM31:NFO31"/>
    <mergeCell ref="NFP31:NFR31"/>
    <mergeCell ref="NHF38:NHH38"/>
    <mergeCell ref="NHI38:NHK38"/>
    <mergeCell ref="NGQ38:NGS38"/>
    <mergeCell ref="NGT38:NGV38"/>
    <mergeCell ref="NGW38:NGY38"/>
    <mergeCell ref="NGZ38:NHB38"/>
    <mergeCell ref="NHC38:NHE38"/>
    <mergeCell ref="NGB38:NGD38"/>
    <mergeCell ref="NGE38:NGG38"/>
    <mergeCell ref="NGH38:NGJ38"/>
    <mergeCell ref="NGK38:NGM38"/>
    <mergeCell ref="NGN38:NGP38"/>
    <mergeCell ref="NFM38:NFO38"/>
    <mergeCell ref="NFP38:NFR38"/>
    <mergeCell ref="NFS38:NFU38"/>
    <mergeCell ref="NFV38:NFX38"/>
    <mergeCell ref="NFY38:NGA38"/>
    <mergeCell ref="NFD38:NFF38"/>
    <mergeCell ref="NFG38:NFI38"/>
    <mergeCell ref="NFJ38:NFL38"/>
    <mergeCell ref="NFD32:NFF32"/>
    <mergeCell ref="NFG32:NFI32"/>
    <mergeCell ref="NFJ32:NFL32"/>
    <mergeCell ref="NFM32:NFO32"/>
    <mergeCell ref="NFP32:NFR32"/>
    <mergeCell ref="NFS32:NFU32"/>
    <mergeCell ref="NFV32:NFX32"/>
    <mergeCell ref="NFY32:NGA32"/>
    <mergeCell ref="NGB32:NGD32"/>
    <mergeCell ref="NGE32:NGG32"/>
    <mergeCell ref="NGH32:NGJ32"/>
    <mergeCell ref="NGK32:NGM32"/>
    <mergeCell ref="NGN32:NGP32"/>
    <mergeCell ref="NGQ32:NGS32"/>
    <mergeCell ref="NGT32:NGV32"/>
    <mergeCell ref="NGW32:NGY32"/>
    <mergeCell ref="NGZ32:NHB32"/>
    <mergeCell ref="NHC32:NHE32"/>
    <mergeCell ref="NHF32:NHH32"/>
    <mergeCell ref="NHI32:NHK32"/>
    <mergeCell ref="NFD35:NFF35"/>
    <mergeCell ref="NFG35:NFI35"/>
    <mergeCell ref="NFJ35:NFL35"/>
    <mergeCell ref="NFM35:NFO35"/>
    <mergeCell ref="NJE31:NJG31"/>
    <mergeCell ref="NJH31:NJJ31"/>
    <mergeCell ref="NJK31:NJM31"/>
    <mergeCell ref="NJN31:NJP31"/>
    <mergeCell ref="NJQ31:NJS31"/>
    <mergeCell ref="NIP31:NIR31"/>
    <mergeCell ref="NIS31:NIU31"/>
    <mergeCell ref="NIV31:NIX31"/>
    <mergeCell ref="NIY31:NJA31"/>
    <mergeCell ref="NJB31:NJD31"/>
    <mergeCell ref="NIA31:NIC31"/>
    <mergeCell ref="NID31:NIF31"/>
    <mergeCell ref="NIG31:NII31"/>
    <mergeCell ref="NIJ31:NIL31"/>
    <mergeCell ref="NIM31:NIO31"/>
    <mergeCell ref="NHL31:NHN31"/>
    <mergeCell ref="NHO31:NHQ31"/>
    <mergeCell ref="NHR31:NHT31"/>
    <mergeCell ref="NHU31:NHW31"/>
    <mergeCell ref="NHX31:NHZ31"/>
    <mergeCell ref="NJN38:NJP38"/>
    <mergeCell ref="NJQ38:NJS38"/>
    <mergeCell ref="NIY38:NJA38"/>
    <mergeCell ref="NJB38:NJD38"/>
    <mergeCell ref="NJE38:NJG38"/>
    <mergeCell ref="NJH38:NJJ38"/>
    <mergeCell ref="NJK38:NJM38"/>
    <mergeCell ref="NIJ38:NIL38"/>
    <mergeCell ref="NIM38:NIO38"/>
    <mergeCell ref="NIP38:NIR38"/>
    <mergeCell ref="NIS38:NIU38"/>
    <mergeCell ref="NIV38:NIX38"/>
    <mergeCell ref="NHU38:NHW38"/>
    <mergeCell ref="NHX38:NHZ38"/>
    <mergeCell ref="NIA38:NIC38"/>
    <mergeCell ref="NID38:NIF38"/>
    <mergeCell ref="NIG38:NII38"/>
    <mergeCell ref="NHL38:NHN38"/>
    <mergeCell ref="NHO38:NHQ38"/>
    <mergeCell ref="NHR38:NHT38"/>
    <mergeCell ref="NHL32:NHN32"/>
    <mergeCell ref="NHO32:NHQ32"/>
    <mergeCell ref="NHR32:NHT32"/>
    <mergeCell ref="NHU32:NHW32"/>
    <mergeCell ref="NHX32:NHZ32"/>
    <mergeCell ref="NIA32:NIC32"/>
    <mergeCell ref="NID32:NIF32"/>
    <mergeCell ref="NIG32:NII32"/>
    <mergeCell ref="NIJ32:NIL32"/>
    <mergeCell ref="NIM32:NIO32"/>
    <mergeCell ref="NIP32:NIR32"/>
    <mergeCell ref="NIS32:NIU32"/>
    <mergeCell ref="NIV32:NIX32"/>
    <mergeCell ref="NIY32:NJA32"/>
    <mergeCell ref="NJB32:NJD32"/>
    <mergeCell ref="NJE32:NJG32"/>
    <mergeCell ref="NJH32:NJJ32"/>
    <mergeCell ref="NJK32:NJM32"/>
    <mergeCell ref="NJN32:NJP32"/>
    <mergeCell ref="NJQ32:NJS32"/>
    <mergeCell ref="NJK35:NJM35"/>
    <mergeCell ref="NJN35:NJP35"/>
    <mergeCell ref="NJQ35:NJS35"/>
    <mergeCell ref="NHO34:NHQ34"/>
    <mergeCell ref="NLM31:NLO31"/>
    <mergeCell ref="NLP31:NLR31"/>
    <mergeCell ref="NLS31:NLU31"/>
    <mergeCell ref="NLV31:NLX31"/>
    <mergeCell ref="NLY31:NMA31"/>
    <mergeCell ref="NKX31:NKZ31"/>
    <mergeCell ref="NLA31:NLC31"/>
    <mergeCell ref="NLD31:NLF31"/>
    <mergeCell ref="NLG31:NLI31"/>
    <mergeCell ref="NLJ31:NLL31"/>
    <mergeCell ref="NKI31:NKK31"/>
    <mergeCell ref="NKL31:NKN31"/>
    <mergeCell ref="NKO31:NKQ31"/>
    <mergeCell ref="NKR31:NKT31"/>
    <mergeCell ref="NKU31:NKW31"/>
    <mergeCell ref="NJT31:NJV31"/>
    <mergeCell ref="NJW31:NJY31"/>
    <mergeCell ref="NJZ31:NKB31"/>
    <mergeCell ref="NKC31:NKE31"/>
    <mergeCell ref="NKF31:NKH31"/>
    <mergeCell ref="NLV38:NLX38"/>
    <mergeCell ref="NLY38:NMA38"/>
    <mergeCell ref="NLG38:NLI38"/>
    <mergeCell ref="NLJ38:NLL38"/>
    <mergeCell ref="NLM38:NLO38"/>
    <mergeCell ref="NLP38:NLR38"/>
    <mergeCell ref="NLS38:NLU38"/>
    <mergeCell ref="NKR38:NKT38"/>
    <mergeCell ref="NKU38:NKW38"/>
    <mergeCell ref="NKX38:NKZ38"/>
    <mergeCell ref="NLA38:NLC38"/>
    <mergeCell ref="NLD38:NLF38"/>
    <mergeCell ref="NKC38:NKE38"/>
    <mergeCell ref="NKF38:NKH38"/>
    <mergeCell ref="NKI38:NKK38"/>
    <mergeCell ref="NKL38:NKN38"/>
    <mergeCell ref="NKO38:NKQ38"/>
    <mergeCell ref="NJT38:NJV38"/>
    <mergeCell ref="NJW38:NJY38"/>
    <mergeCell ref="NJZ38:NKB38"/>
    <mergeCell ref="NJT32:NJV32"/>
    <mergeCell ref="NJW32:NJY32"/>
    <mergeCell ref="NJZ32:NKB32"/>
    <mergeCell ref="NKC32:NKE32"/>
    <mergeCell ref="NKF32:NKH32"/>
    <mergeCell ref="NKI32:NKK32"/>
    <mergeCell ref="NKL32:NKN32"/>
    <mergeCell ref="NKO32:NKQ32"/>
    <mergeCell ref="NKR32:NKT32"/>
    <mergeCell ref="NKU32:NKW32"/>
    <mergeCell ref="NKX32:NKZ32"/>
    <mergeCell ref="NLA32:NLC32"/>
    <mergeCell ref="NLD32:NLF32"/>
    <mergeCell ref="NLG32:NLI32"/>
    <mergeCell ref="NLJ32:NLL32"/>
    <mergeCell ref="NLM32:NLO32"/>
    <mergeCell ref="NLP32:NLR32"/>
    <mergeCell ref="NLS32:NLU32"/>
    <mergeCell ref="NLV32:NLX32"/>
    <mergeCell ref="NLY32:NMA32"/>
    <mergeCell ref="NJT35:NJV35"/>
    <mergeCell ref="NJW35:NJY35"/>
    <mergeCell ref="NJZ35:NKB35"/>
    <mergeCell ref="NKC35:NKE35"/>
    <mergeCell ref="NNU31:NNW31"/>
    <mergeCell ref="NNX31:NNZ31"/>
    <mergeCell ref="NOA31:NOC31"/>
    <mergeCell ref="NOD31:NOF31"/>
    <mergeCell ref="NOG31:NOI31"/>
    <mergeCell ref="NNF31:NNH31"/>
    <mergeCell ref="NNI31:NNK31"/>
    <mergeCell ref="NNL31:NNN31"/>
    <mergeCell ref="NNO31:NNQ31"/>
    <mergeCell ref="NNR31:NNT31"/>
    <mergeCell ref="NMQ31:NMS31"/>
    <mergeCell ref="NMT31:NMV31"/>
    <mergeCell ref="NMW31:NMY31"/>
    <mergeCell ref="NMZ31:NNB31"/>
    <mergeCell ref="NNC31:NNE31"/>
    <mergeCell ref="NMB31:NMD31"/>
    <mergeCell ref="NME31:NMG31"/>
    <mergeCell ref="NMH31:NMJ31"/>
    <mergeCell ref="NMK31:NMM31"/>
    <mergeCell ref="NMN31:NMP31"/>
    <mergeCell ref="NOD38:NOF38"/>
    <mergeCell ref="NOG38:NOI38"/>
    <mergeCell ref="NNO38:NNQ38"/>
    <mergeCell ref="NNR38:NNT38"/>
    <mergeCell ref="NNU38:NNW38"/>
    <mergeCell ref="NNX38:NNZ38"/>
    <mergeCell ref="NOA38:NOC38"/>
    <mergeCell ref="NMZ38:NNB38"/>
    <mergeCell ref="NNC38:NNE38"/>
    <mergeCell ref="NNF38:NNH38"/>
    <mergeCell ref="NNI38:NNK38"/>
    <mergeCell ref="NNL38:NNN38"/>
    <mergeCell ref="NMK38:NMM38"/>
    <mergeCell ref="NMN38:NMP38"/>
    <mergeCell ref="NMQ38:NMS38"/>
    <mergeCell ref="NMT38:NMV38"/>
    <mergeCell ref="NMW38:NMY38"/>
    <mergeCell ref="NMB38:NMD38"/>
    <mergeCell ref="NME38:NMG38"/>
    <mergeCell ref="NMH38:NMJ38"/>
    <mergeCell ref="NMB32:NMD32"/>
    <mergeCell ref="NME32:NMG32"/>
    <mergeCell ref="NMH32:NMJ32"/>
    <mergeCell ref="NMK32:NMM32"/>
    <mergeCell ref="NMN32:NMP32"/>
    <mergeCell ref="NMQ32:NMS32"/>
    <mergeCell ref="NMT32:NMV32"/>
    <mergeCell ref="NMW32:NMY32"/>
    <mergeCell ref="NMZ32:NNB32"/>
    <mergeCell ref="NNC32:NNE32"/>
    <mergeCell ref="NNF32:NNH32"/>
    <mergeCell ref="NNI32:NNK32"/>
    <mergeCell ref="NNL32:NNN32"/>
    <mergeCell ref="NNO32:NNQ32"/>
    <mergeCell ref="NNR32:NNT32"/>
    <mergeCell ref="NNU32:NNW32"/>
    <mergeCell ref="NNX32:NNZ32"/>
    <mergeCell ref="NOA32:NOC32"/>
    <mergeCell ref="NOD32:NOF32"/>
    <mergeCell ref="NOG32:NOI32"/>
    <mergeCell ref="NOA35:NOC35"/>
    <mergeCell ref="NOD35:NOF35"/>
    <mergeCell ref="NOG35:NOI35"/>
    <mergeCell ref="NMW33:NMY33"/>
    <mergeCell ref="NQC31:NQE31"/>
    <mergeCell ref="NQF31:NQH31"/>
    <mergeCell ref="NQI31:NQK31"/>
    <mergeCell ref="NQL31:NQN31"/>
    <mergeCell ref="NQO31:NQQ31"/>
    <mergeCell ref="NPN31:NPP31"/>
    <mergeCell ref="NPQ31:NPS31"/>
    <mergeCell ref="NPT31:NPV31"/>
    <mergeCell ref="NPW31:NPY31"/>
    <mergeCell ref="NPZ31:NQB31"/>
    <mergeCell ref="NOY31:NPA31"/>
    <mergeCell ref="NPB31:NPD31"/>
    <mergeCell ref="NPE31:NPG31"/>
    <mergeCell ref="NPH31:NPJ31"/>
    <mergeCell ref="NPK31:NPM31"/>
    <mergeCell ref="NOJ31:NOL31"/>
    <mergeCell ref="NOM31:NOO31"/>
    <mergeCell ref="NOP31:NOR31"/>
    <mergeCell ref="NOS31:NOU31"/>
    <mergeCell ref="NOV31:NOX31"/>
    <mergeCell ref="NQL38:NQN38"/>
    <mergeCell ref="NQO38:NQQ38"/>
    <mergeCell ref="NPW38:NPY38"/>
    <mergeCell ref="NPZ38:NQB38"/>
    <mergeCell ref="NQC38:NQE38"/>
    <mergeCell ref="NQF38:NQH38"/>
    <mergeCell ref="NQI38:NQK38"/>
    <mergeCell ref="NPH38:NPJ38"/>
    <mergeCell ref="NPK38:NPM38"/>
    <mergeCell ref="NPN38:NPP38"/>
    <mergeCell ref="NPQ38:NPS38"/>
    <mergeCell ref="NPT38:NPV38"/>
    <mergeCell ref="NOS38:NOU38"/>
    <mergeCell ref="NOV38:NOX38"/>
    <mergeCell ref="NOY38:NPA38"/>
    <mergeCell ref="NPB38:NPD38"/>
    <mergeCell ref="NPE38:NPG38"/>
    <mergeCell ref="NOJ38:NOL38"/>
    <mergeCell ref="NOM38:NOO38"/>
    <mergeCell ref="NOP38:NOR38"/>
    <mergeCell ref="NOJ32:NOL32"/>
    <mergeCell ref="NOM32:NOO32"/>
    <mergeCell ref="NOP32:NOR32"/>
    <mergeCell ref="NOS32:NOU32"/>
    <mergeCell ref="NOV32:NOX32"/>
    <mergeCell ref="NOY32:NPA32"/>
    <mergeCell ref="NPB32:NPD32"/>
    <mergeCell ref="NPE32:NPG32"/>
    <mergeCell ref="NPH32:NPJ32"/>
    <mergeCell ref="NPK32:NPM32"/>
    <mergeCell ref="NPN32:NPP32"/>
    <mergeCell ref="NPQ32:NPS32"/>
    <mergeCell ref="NPT32:NPV32"/>
    <mergeCell ref="NPW32:NPY32"/>
    <mergeCell ref="NPZ32:NQB32"/>
    <mergeCell ref="NQC32:NQE32"/>
    <mergeCell ref="NQF32:NQH32"/>
    <mergeCell ref="NQI32:NQK32"/>
    <mergeCell ref="NQL32:NQN32"/>
    <mergeCell ref="NQO32:NQQ32"/>
    <mergeCell ref="NOJ35:NOL35"/>
    <mergeCell ref="NOM35:NOO35"/>
    <mergeCell ref="NOP35:NOR35"/>
    <mergeCell ref="NOS35:NOU35"/>
    <mergeCell ref="NSK31:NSM31"/>
    <mergeCell ref="NSN31:NSP31"/>
    <mergeCell ref="NSQ31:NSS31"/>
    <mergeCell ref="NST31:NSV31"/>
    <mergeCell ref="NSW31:NSY31"/>
    <mergeCell ref="NRV31:NRX31"/>
    <mergeCell ref="NRY31:NSA31"/>
    <mergeCell ref="NSB31:NSD31"/>
    <mergeCell ref="NSE31:NSG31"/>
    <mergeCell ref="NSH31:NSJ31"/>
    <mergeCell ref="NRG31:NRI31"/>
    <mergeCell ref="NRJ31:NRL31"/>
    <mergeCell ref="NRM31:NRO31"/>
    <mergeCell ref="NRP31:NRR31"/>
    <mergeCell ref="NRS31:NRU31"/>
    <mergeCell ref="NQR31:NQT31"/>
    <mergeCell ref="NQU31:NQW31"/>
    <mergeCell ref="NQX31:NQZ31"/>
    <mergeCell ref="NRA31:NRC31"/>
    <mergeCell ref="NRD31:NRF31"/>
    <mergeCell ref="NST38:NSV38"/>
    <mergeCell ref="NSW38:NSY38"/>
    <mergeCell ref="NSE38:NSG38"/>
    <mergeCell ref="NSH38:NSJ38"/>
    <mergeCell ref="NSK38:NSM38"/>
    <mergeCell ref="NSN38:NSP38"/>
    <mergeCell ref="NSQ38:NSS38"/>
    <mergeCell ref="NRP38:NRR38"/>
    <mergeCell ref="NRS38:NRU38"/>
    <mergeCell ref="NRV38:NRX38"/>
    <mergeCell ref="NRY38:NSA38"/>
    <mergeCell ref="NSB38:NSD38"/>
    <mergeCell ref="NRA38:NRC38"/>
    <mergeCell ref="NRD38:NRF38"/>
    <mergeCell ref="NRG38:NRI38"/>
    <mergeCell ref="NRJ38:NRL38"/>
    <mergeCell ref="NRM38:NRO38"/>
    <mergeCell ref="NQR38:NQT38"/>
    <mergeCell ref="NQU38:NQW38"/>
    <mergeCell ref="NQX38:NQZ38"/>
    <mergeCell ref="NQR32:NQT32"/>
    <mergeCell ref="NQU32:NQW32"/>
    <mergeCell ref="NQX32:NQZ32"/>
    <mergeCell ref="NRA32:NRC32"/>
    <mergeCell ref="NRD32:NRF32"/>
    <mergeCell ref="NRG32:NRI32"/>
    <mergeCell ref="NRJ32:NRL32"/>
    <mergeCell ref="NRM32:NRO32"/>
    <mergeCell ref="NRP32:NRR32"/>
    <mergeCell ref="NRS32:NRU32"/>
    <mergeCell ref="NRV32:NRX32"/>
    <mergeCell ref="NRY32:NSA32"/>
    <mergeCell ref="NSB32:NSD32"/>
    <mergeCell ref="NSE32:NSG32"/>
    <mergeCell ref="NSH32:NSJ32"/>
    <mergeCell ref="NSK32:NSM32"/>
    <mergeCell ref="NSN32:NSP32"/>
    <mergeCell ref="NSQ32:NSS32"/>
    <mergeCell ref="NST32:NSV32"/>
    <mergeCell ref="NSW32:NSY32"/>
    <mergeCell ref="NSQ35:NSS35"/>
    <mergeCell ref="NST35:NSV35"/>
    <mergeCell ref="NSW35:NSY35"/>
    <mergeCell ref="NQU33:NQW33"/>
    <mergeCell ref="NUS31:NUU31"/>
    <mergeCell ref="NUV31:NUX31"/>
    <mergeCell ref="NUY31:NVA31"/>
    <mergeCell ref="NVB31:NVD31"/>
    <mergeCell ref="NVE31:NVG31"/>
    <mergeCell ref="NUD31:NUF31"/>
    <mergeCell ref="NUG31:NUI31"/>
    <mergeCell ref="NUJ31:NUL31"/>
    <mergeCell ref="NUM31:NUO31"/>
    <mergeCell ref="NUP31:NUR31"/>
    <mergeCell ref="NTO31:NTQ31"/>
    <mergeCell ref="NTR31:NTT31"/>
    <mergeCell ref="NTU31:NTW31"/>
    <mergeCell ref="NTX31:NTZ31"/>
    <mergeCell ref="NUA31:NUC31"/>
    <mergeCell ref="NSZ31:NTB31"/>
    <mergeCell ref="NTC31:NTE31"/>
    <mergeCell ref="NTF31:NTH31"/>
    <mergeCell ref="NTI31:NTK31"/>
    <mergeCell ref="NTL31:NTN31"/>
    <mergeCell ref="NVB38:NVD38"/>
    <mergeCell ref="NVE38:NVG38"/>
    <mergeCell ref="NUM38:NUO38"/>
    <mergeCell ref="NUP38:NUR38"/>
    <mergeCell ref="NUS38:NUU38"/>
    <mergeCell ref="NUV38:NUX38"/>
    <mergeCell ref="NUY38:NVA38"/>
    <mergeCell ref="NTX38:NTZ38"/>
    <mergeCell ref="NUA38:NUC38"/>
    <mergeCell ref="NUD38:NUF38"/>
    <mergeCell ref="NUG38:NUI38"/>
    <mergeCell ref="NUJ38:NUL38"/>
    <mergeCell ref="NTI38:NTK38"/>
    <mergeCell ref="NTL38:NTN38"/>
    <mergeCell ref="NTO38:NTQ38"/>
    <mergeCell ref="NTR38:NTT38"/>
    <mergeCell ref="NTU38:NTW38"/>
    <mergeCell ref="NSZ38:NTB38"/>
    <mergeCell ref="NTC38:NTE38"/>
    <mergeCell ref="NTF38:NTH38"/>
    <mergeCell ref="NSZ32:NTB32"/>
    <mergeCell ref="NTC32:NTE32"/>
    <mergeCell ref="NTF32:NTH32"/>
    <mergeCell ref="NTI32:NTK32"/>
    <mergeCell ref="NTL32:NTN32"/>
    <mergeCell ref="NTO32:NTQ32"/>
    <mergeCell ref="NTR32:NTT32"/>
    <mergeCell ref="NTU32:NTW32"/>
    <mergeCell ref="NTX32:NTZ32"/>
    <mergeCell ref="NUA32:NUC32"/>
    <mergeCell ref="NUD32:NUF32"/>
    <mergeCell ref="NUG32:NUI32"/>
    <mergeCell ref="NUJ32:NUL32"/>
    <mergeCell ref="NUM32:NUO32"/>
    <mergeCell ref="NUP32:NUR32"/>
    <mergeCell ref="NUS32:NUU32"/>
    <mergeCell ref="NUV32:NUX32"/>
    <mergeCell ref="NUY32:NVA32"/>
    <mergeCell ref="NVB32:NVD32"/>
    <mergeCell ref="NVE32:NVG32"/>
    <mergeCell ref="NSZ35:NTB35"/>
    <mergeCell ref="NTC35:NTE35"/>
    <mergeCell ref="NTF35:NTH35"/>
    <mergeCell ref="NTI35:NTK35"/>
    <mergeCell ref="NXA31:NXC31"/>
    <mergeCell ref="NXD31:NXF31"/>
    <mergeCell ref="NXG31:NXI31"/>
    <mergeCell ref="NXJ31:NXL31"/>
    <mergeCell ref="NXM31:NXO31"/>
    <mergeCell ref="NWL31:NWN31"/>
    <mergeCell ref="NWO31:NWQ31"/>
    <mergeCell ref="NWR31:NWT31"/>
    <mergeCell ref="NWU31:NWW31"/>
    <mergeCell ref="NWX31:NWZ31"/>
    <mergeCell ref="NVW31:NVY31"/>
    <mergeCell ref="NVZ31:NWB31"/>
    <mergeCell ref="NWC31:NWE31"/>
    <mergeCell ref="NWF31:NWH31"/>
    <mergeCell ref="NWI31:NWK31"/>
    <mergeCell ref="NVH31:NVJ31"/>
    <mergeCell ref="NVK31:NVM31"/>
    <mergeCell ref="NVN31:NVP31"/>
    <mergeCell ref="NVQ31:NVS31"/>
    <mergeCell ref="NVT31:NVV31"/>
    <mergeCell ref="NXJ38:NXL38"/>
    <mergeCell ref="NXM38:NXO38"/>
    <mergeCell ref="NWU38:NWW38"/>
    <mergeCell ref="NWX38:NWZ38"/>
    <mergeCell ref="NXA38:NXC38"/>
    <mergeCell ref="NXD38:NXF38"/>
    <mergeCell ref="NXG38:NXI38"/>
    <mergeCell ref="NWF38:NWH38"/>
    <mergeCell ref="NWI38:NWK38"/>
    <mergeCell ref="NWL38:NWN38"/>
    <mergeCell ref="NWO38:NWQ38"/>
    <mergeCell ref="NWR38:NWT38"/>
    <mergeCell ref="NVQ38:NVS38"/>
    <mergeCell ref="NVT38:NVV38"/>
    <mergeCell ref="NVW38:NVY38"/>
    <mergeCell ref="NVZ38:NWB38"/>
    <mergeCell ref="NWC38:NWE38"/>
    <mergeCell ref="NVH38:NVJ38"/>
    <mergeCell ref="NVK38:NVM38"/>
    <mergeCell ref="NVN38:NVP38"/>
    <mergeCell ref="NVH32:NVJ32"/>
    <mergeCell ref="NVK32:NVM32"/>
    <mergeCell ref="NVN32:NVP32"/>
    <mergeCell ref="NVQ32:NVS32"/>
    <mergeCell ref="NVT32:NVV32"/>
    <mergeCell ref="NVW32:NVY32"/>
    <mergeCell ref="NVZ32:NWB32"/>
    <mergeCell ref="NWC32:NWE32"/>
    <mergeCell ref="NWF32:NWH32"/>
    <mergeCell ref="NWI32:NWK32"/>
    <mergeCell ref="NWL32:NWN32"/>
    <mergeCell ref="NWO32:NWQ32"/>
    <mergeCell ref="NWR32:NWT32"/>
    <mergeCell ref="NWU32:NWW32"/>
    <mergeCell ref="NWX32:NWZ32"/>
    <mergeCell ref="NXA32:NXC32"/>
    <mergeCell ref="NXD32:NXF32"/>
    <mergeCell ref="NXG32:NXI32"/>
    <mergeCell ref="NXJ32:NXL32"/>
    <mergeCell ref="NXM32:NXO32"/>
    <mergeCell ref="NXG35:NXI35"/>
    <mergeCell ref="NXJ35:NXL35"/>
    <mergeCell ref="NXM35:NXO35"/>
    <mergeCell ref="NWX34:NWZ34"/>
    <mergeCell ref="NZI31:NZK31"/>
    <mergeCell ref="NZL31:NZN31"/>
    <mergeCell ref="NZO31:NZQ31"/>
    <mergeCell ref="NZR31:NZT31"/>
    <mergeCell ref="NZU31:NZW31"/>
    <mergeCell ref="NYT31:NYV31"/>
    <mergeCell ref="NYW31:NYY31"/>
    <mergeCell ref="NYZ31:NZB31"/>
    <mergeCell ref="NZC31:NZE31"/>
    <mergeCell ref="NZF31:NZH31"/>
    <mergeCell ref="NYE31:NYG31"/>
    <mergeCell ref="NYH31:NYJ31"/>
    <mergeCell ref="NYK31:NYM31"/>
    <mergeCell ref="NYN31:NYP31"/>
    <mergeCell ref="NYQ31:NYS31"/>
    <mergeCell ref="NXP31:NXR31"/>
    <mergeCell ref="NXS31:NXU31"/>
    <mergeCell ref="NXV31:NXX31"/>
    <mergeCell ref="NXY31:NYA31"/>
    <mergeCell ref="NYB31:NYD31"/>
    <mergeCell ref="NZR38:NZT38"/>
    <mergeCell ref="NZU38:NZW38"/>
    <mergeCell ref="NZC38:NZE38"/>
    <mergeCell ref="NZF38:NZH38"/>
    <mergeCell ref="NZI38:NZK38"/>
    <mergeCell ref="NZL38:NZN38"/>
    <mergeCell ref="NZO38:NZQ38"/>
    <mergeCell ref="NYN38:NYP38"/>
    <mergeCell ref="NYQ38:NYS38"/>
    <mergeCell ref="NYT38:NYV38"/>
    <mergeCell ref="NYW38:NYY38"/>
    <mergeCell ref="NYZ38:NZB38"/>
    <mergeCell ref="NXY38:NYA38"/>
    <mergeCell ref="NYB38:NYD38"/>
    <mergeCell ref="NYE38:NYG38"/>
    <mergeCell ref="NYH38:NYJ38"/>
    <mergeCell ref="NYK38:NYM38"/>
    <mergeCell ref="NXP38:NXR38"/>
    <mergeCell ref="NXS38:NXU38"/>
    <mergeCell ref="NXV38:NXX38"/>
    <mergeCell ref="NXP32:NXR32"/>
    <mergeCell ref="NXS32:NXU32"/>
    <mergeCell ref="NXV32:NXX32"/>
    <mergeCell ref="NXY32:NYA32"/>
    <mergeCell ref="NYB32:NYD32"/>
    <mergeCell ref="NYE32:NYG32"/>
    <mergeCell ref="NYH32:NYJ32"/>
    <mergeCell ref="NYK32:NYM32"/>
    <mergeCell ref="NYN32:NYP32"/>
    <mergeCell ref="NYQ32:NYS32"/>
    <mergeCell ref="NYT32:NYV32"/>
    <mergeCell ref="NYW32:NYY32"/>
    <mergeCell ref="NYZ32:NZB32"/>
    <mergeCell ref="NZC32:NZE32"/>
    <mergeCell ref="NZF32:NZH32"/>
    <mergeCell ref="NZI32:NZK32"/>
    <mergeCell ref="NZL32:NZN32"/>
    <mergeCell ref="NZO32:NZQ32"/>
    <mergeCell ref="NZR32:NZT32"/>
    <mergeCell ref="NZU32:NZW32"/>
    <mergeCell ref="NXP35:NXR35"/>
    <mergeCell ref="NXS35:NXU35"/>
    <mergeCell ref="NXV35:NXX35"/>
    <mergeCell ref="NXY35:NYA35"/>
    <mergeCell ref="OBQ31:OBS31"/>
    <mergeCell ref="OBT31:OBV31"/>
    <mergeCell ref="OBW31:OBY31"/>
    <mergeCell ref="OBZ31:OCB31"/>
    <mergeCell ref="OCC31:OCE31"/>
    <mergeCell ref="OBB31:OBD31"/>
    <mergeCell ref="OBE31:OBG31"/>
    <mergeCell ref="OBH31:OBJ31"/>
    <mergeCell ref="OBK31:OBM31"/>
    <mergeCell ref="OBN31:OBP31"/>
    <mergeCell ref="OAM31:OAO31"/>
    <mergeCell ref="OAP31:OAR31"/>
    <mergeCell ref="OAS31:OAU31"/>
    <mergeCell ref="OAV31:OAX31"/>
    <mergeCell ref="OAY31:OBA31"/>
    <mergeCell ref="NZX31:NZZ31"/>
    <mergeCell ref="OAA31:OAC31"/>
    <mergeCell ref="OAD31:OAF31"/>
    <mergeCell ref="OAG31:OAI31"/>
    <mergeCell ref="OAJ31:OAL31"/>
    <mergeCell ref="OBZ38:OCB38"/>
    <mergeCell ref="OCC38:OCE38"/>
    <mergeCell ref="OBK38:OBM38"/>
    <mergeCell ref="OBN38:OBP38"/>
    <mergeCell ref="OBQ38:OBS38"/>
    <mergeCell ref="OBT38:OBV38"/>
    <mergeCell ref="OBW38:OBY38"/>
    <mergeCell ref="OAV38:OAX38"/>
    <mergeCell ref="OAY38:OBA38"/>
    <mergeCell ref="OBB38:OBD38"/>
    <mergeCell ref="OBE38:OBG38"/>
    <mergeCell ref="OBH38:OBJ38"/>
    <mergeCell ref="OAG38:OAI38"/>
    <mergeCell ref="OAJ38:OAL38"/>
    <mergeCell ref="OAM38:OAO38"/>
    <mergeCell ref="OAP38:OAR38"/>
    <mergeCell ref="OAS38:OAU38"/>
    <mergeCell ref="NZX38:NZZ38"/>
    <mergeCell ref="OAA38:OAC38"/>
    <mergeCell ref="OAD38:OAF38"/>
    <mergeCell ref="NZX32:NZZ32"/>
    <mergeCell ref="OAA32:OAC32"/>
    <mergeCell ref="OAD32:OAF32"/>
    <mergeCell ref="OAG32:OAI32"/>
    <mergeCell ref="OAJ32:OAL32"/>
    <mergeCell ref="OAM32:OAO32"/>
    <mergeCell ref="OAP32:OAR32"/>
    <mergeCell ref="OAS32:OAU32"/>
    <mergeCell ref="OAV32:OAX32"/>
    <mergeCell ref="OAY32:OBA32"/>
    <mergeCell ref="OBB32:OBD32"/>
    <mergeCell ref="OBE32:OBG32"/>
    <mergeCell ref="OBH32:OBJ32"/>
    <mergeCell ref="OBK32:OBM32"/>
    <mergeCell ref="OBN32:OBP32"/>
    <mergeCell ref="OBQ32:OBS32"/>
    <mergeCell ref="OBT32:OBV32"/>
    <mergeCell ref="OBW32:OBY32"/>
    <mergeCell ref="OBZ32:OCB32"/>
    <mergeCell ref="OCC32:OCE32"/>
    <mergeCell ref="OBW35:OBY35"/>
    <mergeCell ref="OBZ35:OCB35"/>
    <mergeCell ref="OCC35:OCE35"/>
    <mergeCell ref="OAV34:OAX34"/>
    <mergeCell ref="ODY31:OEA31"/>
    <mergeCell ref="OEB31:OED31"/>
    <mergeCell ref="OEE31:OEG31"/>
    <mergeCell ref="OEH31:OEJ31"/>
    <mergeCell ref="OEK31:OEM31"/>
    <mergeCell ref="ODJ31:ODL31"/>
    <mergeCell ref="ODM31:ODO31"/>
    <mergeCell ref="ODP31:ODR31"/>
    <mergeCell ref="ODS31:ODU31"/>
    <mergeCell ref="ODV31:ODX31"/>
    <mergeCell ref="OCU31:OCW31"/>
    <mergeCell ref="OCX31:OCZ31"/>
    <mergeCell ref="ODA31:ODC31"/>
    <mergeCell ref="ODD31:ODF31"/>
    <mergeCell ref="ODG31:ODI31"/>
    <mergeCell ref="OCF31:OCH31"/>
    <mergeCell ref="OCI31:OCK31"/>
    <mergeCell ref="OCL31:OCN31"/>
    <mergeCell ref="OCO31:OCQ31"/>
    <mergeCell ref="OCR31:OCT31"/>
    <mergeCell ref="OEH38:OEJ38"/>
    <mergeCell ref="OEK38:OEM38"/>
    <mergeCell ref="ODS38:ODU38"/>
    <mergeCell ref="ODV38:ODX38"/>
    <mergeCell ref="ODY38:OEA38"/>
    <mergeCell ref="OEB38:OED38"/>
    <mergeCell ref="OEE38:OEG38"/>
    <mergeCell ref="ODD38:ODF38"/>
    <mergeCell ref="ODG38:ODI38"/>
    <mergeCell ref="ODJ38:ODL38"/>
    <mergeCell ref="ODM38:ODO38"/>
    <mergeCell ref="ODP38:ODR38"/>
    <mergeCell ref="OCO38:OCQ38"/>
    <mergeCell ref="OCR38:OCT38"/>
    <mergeCell ref="OCU38:OCW38"/>
    <mergeCell ref="OCX38:OCZ38"/>
    <mergeCell ref="ODA38:ODC38"/>
    <mergeCell ref="OCF38:OCH38"/>
    <mergeCell ref="OCI38:OCK38"/>
    <mergeCell ref="OCL38:OCN38"/>
    <mergeCell ref="OCF32:OCH32"/>
    <mergeCell ref="OCI32:OCK32"/>
    <mergeCell ref="OCL32:OCN32"/>
    <mergeCell ref="OCO32:OCQ32"/>
    <mergeCell ref="OCR32:OCT32"/>
    <mergeCell ref="OCU32:OCW32"/>
    <mergeCell ref="OCX32:OCZ32"/>
    <mergeCell ref="ODA32:ODC32"/>
    <mergeCell ref="ODD32:ODF32"/>
    <mergeCell ref="ODG32:ODI32"/>
    <mergeCell ref="ODJ32:ODL32"/>
    <mergeCell ref="ODM32:ODO32"/>
    <mergeCell ref="ODP32:ODR32"/>
    <mergeCell ref="ODS32:ODU32"/>
    <mergeCell ref="ODV32:ODX32"/>
    <mergeCell ref="ODY32:OEA32"/>
    <mergeCell ref="OEB32:OED32"/>
    <mergeCell ref="OEE32:OEG32"/>
    <mergeCell ref="OEH32:OEJ32"/>
    <mergeCell ref="OEK32:OEM32"/>
    <mergeCell ref="OCF35:OCH35"/>
    <mergeCell ref="OCI35:OCK35"/>
    <mergeCell ref="OCL35:OCN35"/>
    <mergeCell ref="OCO35:OCQ35"/>
    <mergeCell ref="OGG31:OGI31"/>
    <mergeCell ref="OGJ31:OGL31"/>
    <mergeCell ref="OGM31:OGO31"/>
    <mergeCell ref="OGP31:OGR31"/>
    <mergeCell ref="OGS31:OGU31"/>
    <mergeCell ref="OFR31:OFT31"/>
    <mergeCell ref="OFU31:OFW31"/>
    <mergeCell ref="OFX31:OFZ31"/>
    <mergeCell ref="OGA31:OGC31"/>
    <mergeCell ref="OGD31:OGF31"/>
    <mergeCell ref="OFC31:OFE31"/>
    <mergeCell ref="OFF31:OFH31"/>
    <mergeCell ref="OFI31:OFK31"/>
    <mergeCell ref="OFL31:OFN31"/>
    <mergeCell ref="OFO31:OFQ31"/>
    <mergeCell ref="OEN31:OEP31"/>
    <mergeCell ref="OEQ31:OES31"/>
    <mergeCell ref="OET31:OEV31"/>
    <mergeCell ref="OEW31:OEY31"/>
    <mergeCell ref="OEZ31:OFB31"/>
    <mergeCell ref="OGP38:OGR38"/>
    <mergeCell ref="OGS38:OGU38"/>
    <mergeCell ref="OGA38:OGC38"/>
    <mergeCell ref="OGD38:OGF38"/>
    <mergeCell ref="OGG38:OGI38"/>
    <mergeCell ref="OGJ38:OGL38"/>
    <mergeCell ref="OGM38:OGO38"/>
    <mergeCell ref="OFL38:OFN38"/>
    <mergeCell ref="OFO38:OFQ38"/>
    <mergeCell ref="OFR38:OFT38"/>
    <mergeCell ref="OFU38:OFW38"/>
    <mergeCell ref="OFX38:OFZ38"/>
    <mergeCell ref="OEW38:OEY38"/>
    <mergeCell ref="OEZ38:OFB38"/>
    <mergeCell ref="OFC38:OFE38"/>
    <mergeCell ref="OFF38:OFH38"/>
    <mergeCell ref="OFI38:OFK38"/>
    <mergeCell ref="OEN38:OEP38"/>
    <mergeCell ref="OEQ38:OES38"/>
    <mergeCell ref="OET38:OEV38"/>
    <mergeCell ref="OEN32:OEP32"/>
    <mergeCell ref="OEQ32:OES32"/>
    <mergeCell ref="OET32:OEV32"/>
    <mergeCell ref="OEW32:OEY32"/>
    <mergeCell ref="OEZ32:OFB32"/>
    <mergeCell ref="OFC32:OFE32"/>
    <mergeCell ref="OFF32:OFH32"/>
    <mergeCell ref="OFI32:OFK32"/>
    <mergeCell ref="OFL32:OFN32"/>
    <mergeCell ref="OFO32:OFQ32"/>
    <mergeCell ref="OFR32:OFT32"/>
    <mergeCell ref="OFU32:OFW32"/>
    <mergeCell ref="OFX32:OFZ32"/>
    <mergeCell ref="OGA32:OGC32"/>
    <mergeCell ref="OGD32:OGF32"/>
    <mergeCell ref="OGG32:OGI32"/>
    <mergeCell ref="OGJ32:OGL32"/>
    <mergeCell ref="OGM32:OGO32"/>
    <mergeCell ref="OGP32:OGR32"/>
    <mergeCell ref="OGS32:OGU32"/>
    <mergeCell ref="OGM35:OGO35"/>
    <mergeCell ref="OGP35:OGR35"/>
    <mergeCell ref="OGS35:OGU35"/>
    <mergeCell ref="OET34:OEV34"/>
    <mergeCell ref="OIO31:OIQ31"/>
    <mergeCell ref="OIR31:OIT31"/>
    <mergeCell ref="OIU31:OIW31"/>
    <mergeCell ref="OIX31:OIZ31"/>
    <mergeCell ref="OJA31:OJC31"/>
    <mergeCell ref="OHZ31:OIB31"/>
    <mergeCell ref="OIC31:OIE31"/>
    <mergeCell ref="OIF31:OIH31"/>
    <mergeCell ref="OII31:OIK31"/>
    <mergeCell ref="OIL31:OIN31"/>
    <mergeCell ref="OHK31:OHM31"/>
    <mergeCell ref="OHN31:OHP31"/>
    <mergeCell ref="OHQ31:OHS31"/>
    <mergeCell ref="OHT31:OHV31"/>
    <mergeCell ref="OHW31:OHY31"/>
    <mergeCell ref="OGV31:OGX31"/>
    <mergeCell ref="OGY31:OHA31"/>
    <mergeCell ref="OHB31:OHD31"/>
    <mergeCell ref="OHE31:OHG31"/>
    <mergeCell ref="OHH31:OHJ31"/>
    <mergeCell ref="OIX38:OIZ38"/>
    <mergeCell ref="OJA38:OJC38"/>
    <mergeCell ref="OII38:OIK38"/>
    <mergeCell ref="OIL38:OIN38"/>
    <mergeCell ref="OIO38:OIQ38"/>
    <mergeCell ref="OIR38:OIT38"/>
    <mergeCell ref="OIU38:OIW38"/>
    <mergeCell ref="OHT38:OHV38"/>
    <mergeCell ref="OHW38:OHY38"/>
    <mergeCell ref="OHZ38:OIB38"/>
    <mergeCell ref="OIC38:OIE38"/>
    <mergeCell ref="OIF38:OIH38"/>
    <mergeCell ref="OHE38:OHG38"/>
    <mergeCell ref="OHH38:OHJ38"/>
    <mergeCell ref="OHK38:OHM38"/>
    <mergeCell ref="OHN38:OHP38"/>
    <mergeCell ref="OHQ38:OHS38"/>
    <mergeCell ref="OGV38:OGX38"/>
    <mergeCell ref="OGY38:OHA38"/>
    <mergeCell ref="OHB38:OHD38"/>
    <mergeCell ref="OGV32:OGX32"/>
    <mergeCell ref="OGY32:OHA32"/>
    <mergeCell ref="OHB32:OHD32"/>
    <mergeCell ref="OHE32:OHG32"/>
    <mergeCell ref="OHH32:OHJ32"/>
    <mergeCell ref="OHK32:OHM32"/>
    <mergeCell ref="OHN32:OHP32"/>
    <mergeCell ref="OHQ32:OHS32"/>
    <mergeCell ref="OHT32:OHV32"/>
    <mergeCell ref="OHW32:OHY32"/>
    <mergeCell ref="OHZ32:OIB32"/>
    <mergeCell ref="OIC32:OIE32"/>
    <mergeCell ref="OIF32:OIH32"/>
    <mergeCell ref="OII32:OIK32"/>
    <mergeCell ref="OIL32:OIN32"/>
    <mergeCell ref="OIO32:OIQ32"/>
    <mergeCell ref="OIR32:OIT32"/>
    <mergeCell ref="OIU32:OIW32"/>
    <mergeCell ref="OIX32:OIZ32"/>
    <mergeCell ref="OJA32:OJC32"/>
    <mergeCell ref="OGV35:OGX35"/>
    <mergeCell ref="OGY35:OHA35"/>
    <mergeCell ref="OHB35:OHD35"/>
    <mergeCell ref="OHE35:OHG35"/>
    <mergeCell ref="OKW31:OKY31"/>
    <mergeCell ref="OKZ31:OLB31"/>
    <mergeCell ref="OLC31:OLE31"/>
    <mergeCell ref="OLF31:OLH31"/>
    <mergeCell ref="OLI31:OLK31"/>
    <mergeCell ref="OKH31:OKJ31"/>
    <mergeCell ref="OKK31:OKM31"/>
    <mergeCell ref="OKN31:OKP31"/>
    <mergeCell ref="OKQ31:OKS31"/>
    <mergeCell ref="OKT31:OKV31"/>
    <mergeCell ref="OJS31:OJU31"/>
    <mergeCell ref="OJV31:OJX31"/>
    <mergeCell ref="OJY31:OKA31"/>
    <mergeCell ref="OKB31:OKD31"/>
    <mergeCell ref="OKE31:OKG31"/>
    <mergeCell ref="OJD31:OJF31"/>
    <mergeCell ref="OJG31:OJI31"/>
    <mergeCell ref="OJJ31:OJL31"/>
    <mergeCell ref="OJM31:OJO31"/>
    <mergeCell ref="OJP31:OJR31"/>
    <mergeCell ref="OLF38:OLH38"/>
    <mergeCell ref="OLI38:OLK38"/>
    <mergeCell ref="OKQ38:OKS38"/>
    <mergeCell ref="OKT38:OKV38"/>
    <mergeCell ref="OKW38:OKY38"/>
    <mergeCell ref="OKZ38:OLB38"/>
    <mergeCell ref="OLC38:OLE38"/>
    <mergeCell ref="OKB38:OKD38"/>
    <mergeCell ref="OKE38:OKG38"/>
    <mergeCell ref="OKH38:OKJ38"/>
    <mergeCell ref="OKK38:OKM38"/>
    <mergeCell ref="OKN38:OKP38"/>
    <mergeCell ref="OJM38:OJO38"/>
    <mergeCell ref="OJP38:OJR38"/>
    <mergeCell ref="OJS38:OJU38"/>
    <mergeCell ref="OJV38:OJX38"/>
    <mergeCell ref="OJY38:OKA38"/>
    <mergeCell ref="OJD38:OJF38"/>
    <mergeCell ref="OJG38:OJI38"/>
    <mergeCell ref="OJJ38:OJL38"/>
    <mergeCell ref="OJD32:OJF32"/>
    <mergeCell ref="OJG32:OJI32"/>
    <mergeCell ref="OJJ32:OJL32"/>
    <mergeCell ref="OJM32:OJO32"/>
    <mergeCell ref="OJP32:OJR32"/>
    <mergeCell ref="OJS32:OJU32"/>
    <mergeCell ref="OJV32:OJX32"/>
    <mergeCell ref="OJY32:OKA32"/>
    <mergeCell ref="OKB32:OKD32"/>
    <mergeCell ref="OKE32:OKG32"/>
    <mergeCell ref="OKH32:OKJ32"/>
    <mergeCell ref="OKK32:OKM32"/>
    <mergeCell ref="OKN32:OKP32"/>
    <mergeCell ref="OKQ32:OKS32"/>
    <mergeCell ref="OKT32:OKV32"/>
    <mergeCell ref="OKW32:OKY32"/>
    <mergeCell ref="OKZ32:OLB32"/>
    <mergeCell ref="OLC32:OLE32"/>
    <mergeCell ref="OLF32:OLH32"/>
    <mergeCell ref="OLI32:OLK32"/>
    <mergeCell ref="OLC35:OLE35"/>
    <mergeCell ref="OLF35:OLH35"/>
    <mergeCell ref="OLI35:OLK35"/>
    <mergeCell ref="OJY33:OKA33"/>
    <mergeCell ref="ONE31:ONG31"/>
    <mergeCell ref="ONH31:ONJ31"/>
    <mergeCell ref="ONK31:ONM31"/>
    <mergeCell ref="ONN31:ONP31"/>
    <mergeCell ref="ONQ31:ONS31"/>
    <mergeCell ref="OMP31:OMR31"/>
    <mergeCell ref="OMS31:OMU31"/>
    <mergeCell ref="OMV31:OMX31"/>
    <mergeCell ref="OMY31:ONA31"/>
    <mergeCell ref="ONB31:OND31"/>
    <mergeCell ref="OMA31:OMC31"/>
    <mergeCell ref="OMD31:OMF31"/>
    <mergeCell ref="OMG31:OMI31"/>
    <mergeCell ref="OMJ31:OML31"/>
    <mergeCell ref="OMM31:OMO31"/>
    <mergeCell ref="OLL31:OLN31"/>
    <mergeCell ref="OLO31:OLQ31"/>
    <mergeCell ref="OLR31:OLT31"/>
    <mergeCell ref="OLU31:OLW31"/>
    <mergeCell ref="OLX31:OLZ31"/>
    <mergeCell ref="ONN38:ONP38"/>
    <mergeCell ref="ONQ38:ONS38"/>
    <mergeCell ref="OMY38:ONA38"/>
    <mergeCell ref="ONB38:OND38"/>
    <mergeCell ref="ONE38:ONG38"/>
    <mergeCell ref="ONH38:ONJ38"/>
    <mergeCell ref="ONK38:ONM38"/>
    <mergeCell ref="OMJ38:OML38"/>
    <mergeCell ref="OMM38:OMO38"/>
    <mergeCell ref="OMP38:OMR38"/>
    <mergeCell ref="OMS38:OMU38"/>
    <mergeCell ref="OMV38:OMX38"/>
    <mergeCell ref="OLU38:OLW38"/>
    <mergeCell ref="OLX38:OLZ38"/>
    <mergeCell ref="OMA38:OMC38"/>
    <mergeCell ref="OMD38:OMF38"/>
    <mergeCell ref="OMG38:OMI38"/>
    <mergeCell ref="OLL38:OLN38"/>
    <mergeCell ref="OLO38:OLQ38"/>
    <mergeCell ref="OLR38:OLT38"/>
    <mergeCell ref="OLL32:OLN32"/>
    <mergeCell ref="OLO32:OLQ32"/>
    <mergeCell ref="OLR32:OLT32"/>
    <mergeCell ref="OLU32:OLW32"/>
    <mergeCell ref="OLX32:OLZ32"/>
    <mergeCell ref="OMA32:OMC32"/>
    <mergeCell ref="OMD32:OMF32"/>
    <mergeCell ref="OMG32:OMI32"/>
    <mergeCell ref="OMJ32:OML32"/>
    <mergeCell ref="OMM32:OMO32"/>
    <mergeCell ref="OMP32:OMR32"/>
    <mergeCell ref="OMS32:OMU32"/>
    <mergeCell ref="OMV32:OMX32"/>
    <mergeCell ref="OMY32:ONA32"/>
    <mergeCell ref="ONB32:OND32"/>
    <mergeCell ref="ONE32:ONG32"/>
    <mergeCell ref="ONH32:ONJ32"/>
    <mergeCell ref="ONK32:ONM32"/>
    <mergeCell ref="ONN32:ONP32"/>
    <mergeCell ref="ONQ32:ONS32"/>
    <mergeCell ref="OLL35:OLN35"/>
    <mergeCell ref="OLO35:OLQ35"/>
    <mergeCell ref="OLR35:OLT35"/>
    <mergeCell ref="OLU35:OLW35"/>
    <mergeCell ref="OPM31:OPO31"/>
    <mergeCell ref="OPP31:OPR31"/>
    <mergeCell ref="OPS31:OPU31"/>
    <mergeCell ref="OPV31:OPX31"/>
    <mergeCell ref="OPY31:OQA31"/>
    <mergeCell ref="OOX31:OOZ31"/>
    <mergeCell ref="OPA31:OPC31"/>
    <mergeCell ref="OPD31:OPF31"/>
    <mergeCell ref="OPG31:OPI31"/>
    <mergeCell ref="OPJ31:OPL31"/>
    <mergeCell ref="OOI31:OOK31"/>
    <mergeCell ref="OOL31:OON31"/>
    <mergeCell ref="OOO31:OOQ31"/>
    <mergeCell ref="OOR31:OOT31"/>
    <mergeCell ref="OOU31:OOW31"/>
    <mergeCell ref="ONT31:ONV31"/>
    <mergeCell ref="ONW31:ONY31"/>
    <mergeCell ref="ONZ31:OOB31"/>
    <mergeCell ref="OOC31:OOE31"/>
    <mergeCell ref="OOF31:OOH31"/>
    <mergeCell ref="OPV38:OPX38"/>
    <mergeCell ref="OPY38:OQA38"/>
    <mergeCell ref="OPG38:OPI38"/>
    <mergeCell ref="OPJ38:OPL38"/>
    <mergeCell ref="OPM38:OPO38"/>
    <mergeCell ref="OPP38:OPR38"/>
    <mergeCell ref="OPS38:OPU38"/>
    <mergeCell ref="OOR38:OOT38"/>
    <mergeCell ref="OOU38:OOW38"/>
    <mergeCell ref="OOX38:OOZ38"/>
    <mergeCell ref="OPA38:OPC38"/>
    <mergeCell ref="OPD38:OPF38"/>
    <mergeCell ref="OOC38:OOE38"/>
    <mergeCell ref="OOF38:OOH38"/>
    <mergeCell ref="OOI38:OOK38"/>
    <mergeCell ref="OOL38:OON38"/>
    <mergeCell ref="OOO38:OOQ38"/>
    <mergeCell ref="ONT38:ONV38"/>
    <mergeCell ref="ONW38:ONY38"/>
    <mergeCell ref="ONZ38:OOB38"/>
    <mergeCell ref="ONT32:ONV32"/>
    <mergeCell ref="ONW32:ONY32"/>
    <mergeCell ref="ONZ32:OOB32"/>
    <mergeCell ref="OOC32:OOE32"/>
    <mergeCell ref="OOF32:OOH32"/>
    <mergeCell ref="OOI32:OOK32"/>
    <mergeCell ref="OOL32:OON32"/>
    <mergeCell ref="OOO32:OOQ32"/>
    <mergeCell ref="OOR32:OOT32"/>
    <mergeCell ref="OOU32:OOW32"/>
    <mergeCell ref="OOX32:OOZ32"/>
    <mergeCell ref="OPA32:OPC32"/>
    <mergeCell ref="OPD32:OPF32"/>
    <mergeCell ref="OPG32:OPI32"/>
    <mergeCell ref="OPJ32:OPL32"/>
    <mergeCell ref="OPM32:OPO32"/>
    <mergeCell ref="OPP32:OPR32"/>
    <mergeCell ref="OPS32:OPU32"/>
    <mergeCell ref="OPV32:OPX32"/>
    <mergeCell ref="OPY32:OQA32"/>
    <mergeCell ref="OPS35:OPU35"/>
    <mergeCell ref="OPV35:OPX35"/>
    <mergeCell ref="OPY35:OQA35"/>
    <mergeCell ref="ONW33:ONY33"/>
    <mergeCell ref="ORU31:ORW31"/>
    <mergeCell ref="ORX31:ORZ31"/>
    <mergeCell ref="OSA31:OSC31"/>
    <mergeCell ref="OSD31:OSF31"/>
    <mergeCell ref="OSG31:OSI31"/>
    <mergeCell ref="ORF31:ORH31"/>
    <mergeCell ref="ORI31:ORK31"/>
    <mergeCell ref="ORL31:ORN31"/>
    <mergeCell ref="ORO31:ORQ31"/>
    <mergeCell ref="ORR31:ORT31"/>
    <mergeCell ref="OQQ31:OQS31"/>
    <mergeCell ref="OQT31:OQV31"/>
    <mergeCell ref="OQW31:OQY31"/>
    <mergeCell ref="OQZ31:ORB31"/>
    <mergeCell ref="ORC31:ORE31"/>
    <mergeCell ref="OQB31:OQD31"/>
    <mergeCell ref="OQE31:OQG31"/>
    <mergeCell ref="OQH31:OQJ31"/>
    <mergeCell ref="OQK31:OQM31"/>
    <mergeCell ref="OQN31:OQP31"/>
    <mergeCell ref="OSD38:OSF38"/>
    <mergeCell ref="OSG38:OSI38"/>
    <mergeCell ref="ORO38:ORQ38"/>
    <mergeCell ref="ORR38:ORT38"/>
    <mergeCell ref="ORU38:ORW38"/>
    <mergeCell ref="ORX38:ORZ38"/>
    <mergeCell ref="OSA38:OSC38"/>
    <mergeCell ref="OQZ38:ORB38"/>
    <mergeCell ref="ORC38:ORE38"/>
    <mergeCell ref="ORF38:ORH38"/>
    <mergeCell ref="ORI38:ORK38"/>
    <mergeCell ref="ORL38:ORN38"/>
    <mergeCell ref="OQK38:OQM38"/>
    <mergeCell ref="OQN38:OQP38"/>
    <mergeCell ref="OQQ38:OQS38"/>
    <mergeCell ref="OQT38:OQV38"/>
    <mergeCell ref="OQW38:OQY38"/>
    <mergeCell ref="OQB38:OQD38"/>
    <mergeCell ref="OQE38:OQG38"/>
    <mergeCell ref="OQH38:OQJ38"/>
    <mergeCell ref="OQB32:OQD32"/>
    <mergeCell ref="OQE32:OQG32"/>
    <mergeCell ref="OQH32:OQJ32"/>
    <mergeCell ref="OQK32:OQM32"/>
    <mergeCell ref="OQN32:OQP32"/>
    <mergeCell ref="OQQ32:OQS32"/>
    <mergeCell ref="OQT32:OQV32"/>
    <mergeCell ref="OQW32:OQY32"/>
    <mergeCell ref="OQZ32:ORB32"/>
    <mergeCell ref="ORC32:ORE32"/>
    <mergeCell ref="ORF32:ORH32"/>
    <mergeCell ref="ORI32:ORK32"/>
    <mergeCell ref="ORL32:ORN32"/>
    <mergeCell ref="ORO32:ORQ32"/>
    <mergeCell ref="ORR32:ORT32"/>
    <mergeCell ref="ORU32:ORW32"/>
    <mergeCell ref="ORX32:ORZ32"/>
    <mergeCell ref="OSA32:OSC32"/>
    <mergeCell ref="OSD32:OSF32"/>
    <mergeCell ref="OSG32:OSI32"/>
    <mergeCell ref="OQB35:OQD35"/>
    <mergeCell ref="OQE35:OQG35"/>
    <mergeCell ref="OQH35:OQJ35"/>
    <mergeCell ref="OQK35:OQM35"/>
    <mergeCell ref="OUC31:OUE31"/>
    <mergeCell ref="OUF31:OUH31"/>
    <mergeCell ref="OUI31:OUK31"/>
    <mergeCell ref="OUL31:OUN31"/>
    <mergeCell ref="OUO31:OUQ31"/>
    <mergeCell ref="OTN31:OTP31"/>
    <mergeCell ref="OTQ31:OTS31"/>
    <mergeCell ref="OTT31:OTV31"/>
    <mergeCell ref="OTW31:OTY31"/>
    <mergeCell ref="OTZ31:OUB31"/>
    <mergeCell ref="OSY31:OTA31"/>
    <mergeCell ref="OTB31:OTD31"/>
    <mergeCell ref="OTE31:OTG31"/>
    <mergeCell ref="OTH31:OTJ31"/>
    <mergeCell ref="OTK31:OTM31"/>
    <mergeCell ref="OSJ31:OSL31"/>
    <mergeCell ref="OSM31:OSO31"/>
    <mergeCell ref="OSP31:OSR31"/>
    <mergeCell ref="OSS31:OSU31"/>
    <mergeCell ref="OSV31:OSX31"/>
    <mergeCell ref="OUL38:OUN38"/>
    <mergeCell ref="OUO38:OUQ38"/>
    <mergeCell ref="OTW38:OTY38"/>
    <mergeCell ref="OTZ38:OUB38"/>
    <mergeCell ref="OUC38:OUE38"/>
    <mergeCell ref="OUF38:OUH38"/>
    <mergeCell ref="OUI38:OUK38"/>
    <mergeCell ref="OTH38:OTJ38"/>
    <mergeCell ref="OTK38:OTM38"/>
    <mergeCell ref="OTN38:OTP38"/>
    <mergeCell ref="OTQ38:OTS38"/>
    <mergeCell ref="OTT38:OTV38"/>
    <mergeCell ref="OSS38:OSU38"/>
    <mergeCell ref="OSV38:OSX38"/>
    <mergeCell ref="OSY38:OTA38"/>
    <mergeCell ref="OTB38:OTD38"/>
    <mergeCell ref="OTE38:OTG38"/>
    <mergeCell ref="OSJ38:OSL38"/>
    <mergeCell ref="OSM38:OSO38"/>
    <mergeCell ref="OSP38:OSR38"/>
    <mergeCell ref="OSJ32:OSL32"/>
    <mergeCell ref="OSM32:OSO32"/>
    <mergeCell ref="OSP32:OSR32"/>
    <mergeCell ref="OSS32:OSU32"/>
    <mergeCell ref="OSV32:OSX32"/>
    <mergeCell ref="OSY32:OTA32"/>
    <mergeCell ref="OTB32:OTD32"/>
    <mergeCell ref="OTE32:OTG32"/>
    <mergeCell ref="OTH32:OTJ32"/>
    <mergeCell ref="OTK32:OTM32"/>
    <mergeCell ref="OTN32:OTP32"/>
    <mergeCell ref="OTQ32:OTS32"/>
    <mergeCell ref="OTT32:OTV32"/>
    <mergeCell ref="OTW32:OTY32"/>
    <mergeCell ref="OTZ32:OUB32"/>
    <mergeCell ref="OUC32:OUE32"/>
    <mergeCell ref="OUF32:OUH32"/>
    <mergeCell ref="OUI32:OUK32"/>
    <mergeCell ref="OUL32:OUN32"/>
    <mergeCell ref="OUO32:OUQ32"/>
    <mergeCell ref="OUI35:OUK35"/>
    <mergeCell ref="OUL35:OUN35"/>
    <mergeCell ref="OUO35:OUQ35"/>
    <mergeCell ref="OUC34:OUE34"/>
    <mergeCell ref="OWK31:OWM31"/>
    <mergeCell ref="OWN31:OWP31"/>
    <mergeCell ref="OWQ31:OWS31"/>
    <mergeCell ref="OWT31:OWV31"/>
    <mergeCell ref="OWW31:OWY31"/>
    <mergeCell ref="OVV31:OVX31"/>
    <mergeCell ref="OVY31:OWA31"/>
    <mergeCell ref="OWB31:OWD31"/>
    <mergeCell ref="OWE31:OWG31"/>
    <mergeCell ref="OWH31:OWJ31"/>
    <mergeCell ref="OVG31:OVI31"/>
    <mergeCell ref="OVJ31:OVL31"/>
    <mergeCell ref="OVM31:OVO31"/>
    <mergeCell ref="OVP31:OVR31"/>
    <mergeCell ref="OVS31:OVU31"/>
    <mergeCell ref="OUR31:OUT31"/>
    <mergeCell ref="OUU31:OUW31"/>
    <mergeCell ref="OUX31:OUZ31"/>
    <mergeCell ref="OVA31:OVC31"/>
    <mergeCell ref="OVD31:OVF31"/>
    <mergeCell ref="OWT38:OWV38"/>
    <mergeCell ref="OWW38:OWY38"/>
    <mergeCell ref="OWE38:OWG38"/>
    <mergeCell ref="OWH38:OWJ38"/>
    <mergeCell ref="OWK38:OWM38"/>
    <mergeCell ref="OWN38:OWP38"/>
    <mergeCell ref="OWQ38:OWS38"/>
    <mergeCell ref="OVP38:OVR38"/>
    <mergeCell ref="OVS38:OVU38"/>
    <mergeCell ref="OVV38:OVX38"/>
    <mergeCell ref="OVY38:OWA38"/>
    <mergeCell ref="OWB38:OWD38"/>
    <mergeCell ref="OVA38:OVC38"/>
    <mergeCell ref="OVD38:OVF38"/>
    <mergeCell ref="OVG38:OVI38"/>
    <mergeCell ref="OVJ38:OVL38"/>
    <mergeCell ref="OVM38:OVO38"/>
    <mergeCell ref="OUR38:OUT38"/>
    <mergeCell ref="OUU38:OUW38"/>
    <mergeCell ref="OUX38:OUZ38"/>
    <mergeCell ref="OUR32:OUT32"/>
    <mergeCell ref="OUU32:OUW32"/>
    <mergeCell ref="OUX32:OUZ32"/>
    <mergeCell ref="OVA32:OVC32"/>
    <mergeCell ref="OVD32:OVF32"/>
    <mergeCell ref="OVG32:OVI32"/>
    <mergeCell ref="OVJ32:OVL32"/>
    <mergeCell ref="OVM32:OVO32"/>
    <mergeCell ref="OVP32:OVR32"/>
    <mergeCell ref="OVS32:OVU32"/>
    <mergeCell ref="OVV32:OVX32"/>
    <mergeCell ref="OVY32:OWA32"/>
    <mergeCell ref="OWB32:OWD32"/>
    <mergeCell ref="OWE32:OWG32"/>
    <mergeCell ref="OWH32:OWJ32"/>
    <mergeCell ref="OWK32:OWM32"/>
    <mergeCell ref="OWN32:OWP32"/>
    <mergeCell ref="OWQ32:OWS32"/>
    <mergeCell ref="OWT32:OWV32"/>
    <mergeCell ref="OWW32:OWY32"/>
    <mergeCell ref="OUR35:OUT35"/>
    <mergeCell ref="OUU35:OUW35"/>
    <mergeCell ref="OUX35:OUZ35"/>
    <mergeCell ref="OVA35:OVC35"/>
    <mergeCell ref="OYS31:OYU31"/>
    <mergeCell ref="OYV31:OYX31"/>
    <mergeCell ref="OYY31:OZA31"/>
    <mergeCell ref="OZB31:OZD31"/>
    <mergeCell ref="OZE31:OZG31"/>
    <mergeCell ref="OYD31:OYF31"/>
    <mergeCell ref="OYG31:OYI31"/>
    <mergeCell ref="OYJ31:OYL31"/>
    <mergeCell ref="OYM31:OYO31"/>
    <mergeCell ref="OYP31:OYR31"/>
    <mergeCell ref="OXO31:OXQ31"/>
    <mergeCell ref="OXR31:OXT31"/>
    <mergeCell ref="OXU31:OXW31"/>
    <mergeCell ref="OXX31:OXZ31"/>
    <mergeCell ref="OYA31:OYC31"/>
    <mergeCell ref="OWZ31:OXB31"/>
    <mergeCell ref="OXC31:OXE31"/>
    <mergeCell ref="OXF31:OXH31"/>
    <mergeCell ref="OXI31:OXK31"/>
    <mergeCell ref="OXL31:OXN31"/>
    <mergeCell ref="OZB38:OZD38"/>
    <mergeCell ref="OZE38:OZG38"/>
    <mergeCell ref="OYM38:OYO38"/>
    <mergeCell ref="OYP38:OYR38"/>
    <mergeCell ref="OYS38:OYU38"/>
    <mergeCell ref="OYV38:OYX38"/>
    <mergeCell ref="OYY38:OZA38"/>
    <mergeCell ref="OXX38:OXZ38"/>
    <mergeCell ref="OYA38:OYC38"/>
    <mergeCell ref="OYD38:OYF38"/>
    <mergeCell ref="OYG38:OYI38"/>
    <mergeCell ref="OYJ38:OYL38"/>
    <mergeCell ref="OXI38:OXK38"/>
    <mergeCell ref="OXL38:OXN38"/>
    <mergeCell ref="OXO38:OXQ38"/>
    <mergeCell ref="OXR38:OXT38"/>
    <mergeCell ref="OXU38:OXW38"/>
    <mergeCell ref="OWZ38:OXB38"/>
    <mergeCell ref="OXC38:OXE38"/>
    <mergeCell ref="OXF38:OXH38"/>
    <mergeCell ref="OWZ32:OXB32"/>
    <mergeCell ref="OXC32:OXE32"/>
    <mergeCell ref="OXF32:OXH32"/>
    <mergeCell ref="OXI32:OXK32"/>
    <mergeCell ref="OXL32:OXN32"/>
    <mergeCell ref="OXO32:OXQ32"/>
    <mergeCell ref="OXR32:OXT32"/>
    <mergeCell ref="OXU32:OXW32"/>
    <mergeCell ref="OXX32:OXZ32"/>
    <mergeCell ref="OYA32:OYC32"/>
    <mergeCell ref="OYD32:OYF32"/>
    <mergeCell ref="OYG32:OYI32"/>
    <mergeCell ref="OYJ32:OYL32"/>
    <mergeCell ref="OYM32:OYO32"/>
    <mergeCell ref="OYP32:OYR32"/>
    <mergeCell ref="OYS32:OYU32"/>
    <mergeCell ref="OYV32:OYX32"/>
    <mergeCell ref="OYY32:OZA32"/>
    <mergeCell ref="OZB32:OZD32"/>
    <mergeCell ref="OZE32:OZG32"/>
    <mergeCell ref="OYY35:OZA35"/>
    <mergeCell ref="OZB35:OZD35"/>
    <mergeCell ref="OZE35:OZG35"/>
    <mergeCell ref="OYA34:OYC34"/>
    <mergeCell ref="PBA31:PBC31"/>
    <mergeCell ref="PBD31:PBF31"/>
    <mergeCell ref="PBG31:PBI31"/>
    <mergeCell ref="PBJ31:PBL31"/>
    <mergeCell ref="PBM31:PBO31"/>
    <mergeCell ref="PAL31:PAN31"/>
    <mergeCell ref="PAO31:PAQ31"/>
    <mergeCell ref="PAR31:PAT31"/>
    <mergeCell ref="PAU31:PAW31"/>
    <mergeCell ref="PAX31:PAZ31"/>
    <mergeCell ref="OZW31:OZY31"/>
    <mergeCell ref="OZZ31:PAB31"/>
    <mergeCell ref="PAC31:PAE31"/>
    <mergeCell ref="PAF31:PAH31"/>
    <mergeCell ref="PAI31:PAK31"/>
    <mergeCell ref="OZH31:OZJ31"/>
    <mergeCell ref="OZK31:OZM31"/>
    <mergeCell ref="OZN31:OZP31"/>
    <mergeCell ref="OZQ31:OZS31"/>
    <mergeCell ref="OZT31:OZV31"/>
    <mergeCell ref="PBJ38:PBL38"/>
    <mergeCell ref="PBM38:PBO38"/>
    <mergeCell ref="PAU38:PAW38"/>
    <mergeCell ref="PAX38:PAZ38"/>
    <mergeCell ref="PBA38:PBC38"/>
    <mergeCell ref="PBD38:PBF38"/>
    <mergeCell ref="PBG38:PBI38"/>
    <mergeCell ref="PAF38:PAH38"/>
    <mergeCell ref="PAI38:PAK38"/>
    <mergeCell ref="PAL38:PAN38"/>
    <mergeCell ref="PAO38:PAQ38"/>
    <mergeCell ref="PAR38:PAT38"/>
    <mergeCell ref="OZQ38:OZS38"/>
    <mergeCell ref="OZT38:OZV38"/>
    <mergeCell ref="OZW38:OZY38"/>
    <mergeCell ref="OZZ38:PAB38"/>
    <mergeCell ref="PAC38:PAE38"/>
    <mergeCell ref="OZH38:OZJ38"/>
    <mergeCell ref="OZK38:OZM38"/>
    <mergeCell ref="OZN38:OZP38"/>
    <mergeCell ref="OZH32:OZJ32"/>
    <mergeCell ref="OZK32:OZM32"/>
    <mergeCell ref="OZN32:OZP32"/>
    <mergeCell ref="OZQ32:OZS32"/>
    <mergeCell ref="OZT32:OZV32"/>
    <mergeCell ref="OZW32:OZY32"/>
    <mergeCell ref="OZZ32:PAB32"/>
    <mergeCell ref="PAC32:PAE32"/>
    <mergeCell ref="PAF32:PAH32"/>
    <mergeCell ref="PAI32:PAK32"/>
    <mergeCell ref="PAL32:PAN32"/>
    <mergeCell ref="PAO32:PAQ32"/>
    <mergeCell ref="PAR32:PAT32"/>
    <mergeCell ref="PAU32:PAW32"/>
    <mergeCell ref="PAX32:PAZ32"/>
    <mergeCell ref="PBA32:PBC32"/>
    <mergeCell ref="PBD32:PBF32"/>
    <mergeCell ref="PBG32:PBI32"/>
    <mergeCell ref="PBJ32:PBL32"/>
    <mergeCell ref="PBM32:PBO32"/>
    <mergeCell ref="OZH35:OZJ35"/>
    <mergeCell ref="OZK35:OZM35"/>
    <mergeCell ref="OZN35:OZP35"/>
    <mergeCell ref="OZQ35:OZS35"/>
    <mergeCell ref="PDI31:PDK31"/>
    <mergeCell ref="PDL31:PDN31"/>
    <mergeCell ref="PDO31:PDQ31"/>
    <mergeCell ref="PDR31:PDT31"/>
    <mergeCell ref="PDU31:PDW31"/>
    <mergeCell ref="PCT31:PCV31"/>
    <mergeCell ref="PCW31:PCY31"/>
    <mergeCell ref="PCZ31:PDB31"/>
    <mergeCell ref="PDC31:PDE31"/>
    <mergeCell ref="PDF31:PDH31"/>
    <mergeCell ref="PCE31:PCG31"/>
    <mergeCell ref="PCH31:PCJ31"/>
    <mergeCell ref="PCK31:PCM31"/>
    <mergeCell ref="PCN31:PCP31"/>
    <mergeCell ref="PCQ31:PCS31"/>
    <mergeCell ref="PBP31:PBR31"/>
    <mergeCell ref="PBS31:PBU31"/>
    <mergeCell ref="PBV31:PBX31"/>
    <mergeCell ref="PBY31:PCA31"/>
    <mergeCell ref="PCB31:PCD31"/>
    <mergeCell ref="PDR38:PDT38"/>
    <mergeCell ref="PDU38:PDW38"/>
    <mergeCell ref="PDC38:PDE38"/>
    <mergeCell ref="PDF38:PDH38"/>
    <mergeCell ref="PDI38:PDK38"/>
    <mergeCell ref="PDL38:PDN38"/>
    <mergeCell ref="PDO38:PDQ38"/>
    <mergeCell ref="PCN38:PCP38"/>
    <mergeCell ref="PCQ38:PCS38"/>
    <mergeCell ref="PCT38:PCV38"/>
    <mergeCell ref="PCW38:PCY38"/>
    <mergeCell ref="PCZ38:PDB38"/>
    <mergeCell ref="PBY38:PCA38"/>
    <mergeCell ref="PCB38:PCD38"/>
    <mergeCell ref="PCE38:PCG38"/>
    <mergeCell ref="PCH38:PCJ38"/>
    <mergeCell ref="PCK38:PCM38"/>
    <mergeCell ref="PBP38:PBR38"/>
    <mergeCell ref="PBS38:PBU38"/>
    <mergeCell ref="PBV38:PBX38"/>
    <mergeCell ref="PBP32:PBR32"/>
    <mergeCell ref="PBS32:PBU32"/>
    <mergeCell ref="PBV32:PBX32"/>
    <mergeCell ref="PBY32:PCA32"/>
    <mergeCell ref="PCB32:PCD32"/>
    <mergeCell ref="PCE32:PCG32"/>
    <mergeCell ref="PCH32:PCJ32"/>
    <mergeCell ref="PCK32:PCM32"/>
    <mergeCell ref="PCN32:PCP32"/>
    <mergeCell ref="PCQ32:PCS32"/>
    <mergeCell ref="PCT32:PCV32"/>
    <mergeCell ref="PCW32:PCY32"/>
    <mergeCell ref="PCZ32:PDB32"/>
    <mergeCell ref="PDC32:PDE32"/>
    <mergeCell ref="PDF32:PDH32"/>
    <mergeCell ref="PDI32:PDK32"/>
    <mergeCell ref="PDL32:PDN32"/>
    <mergeCell ref="PDO32:PDQ32"/>
    <mergeCell ref="PDR32:PDT32"/>
    <mergeCell ref="PDU32:PDW32"/>
    <mergeCell ref="PDO35:PDQ35"/>
    <mergeCell ref="PDR35:PDT35"/>
    <mergeCell ref="PDU35:PDW35"/>
    <mergeCell ref="PBY34:PCA34"/>
    <mergeCell ref="PFQ31:PFS31"/>
    <mergeCell ref="PFT31:PFV31"/>
    <mergeCell ref="PFW31:PFY31"/>
    <mergeCell ref="PFZ31:PGB31"/>
    <mergeCell ref="PGC31:PGE31"/>
    <mergeCell ref="PFB31:PFD31"/>
    <mergeCell ref="PFE31:PFG31"/>
    <mergeCell ref="PFH31:PFJ31"/>
    <mergeCell ref="PFK31:PFM31"/>
    <mergeCell ref="PFN31:PFP31"/>
    <mergeCell ref="PEM31:PEO31"/>
    <mergeCell ref="PEP31:PER31"/>
    <mergeCell ref="PES31:PEU31"/>
    <mergeCell ref="PEV31:PEX31"/>
    <mergeCell ref="PEY31:PFA31"/>
    <mergeCell ref="PDX31:PDZ31"/>
    <mergeCell ref="PEA31:PEC31"/>
    <mergeCell ref="PED31:PEF31"/>
    <mergeCell ref="PEG31:PEI31"/>
    <mergeCell ref="PEJ31:PEL31"/>
    <mergeCell ref="PFZ38:PGB38"/>
    <mergeCell ref="PGC38:PGE38"/>
    <mergeCell ref="PFK38:PFM38"/>
    <mergeCell ref="PFN38:PFP38"/>
    <mergeCell ref="PFQ38:PFS38"/>
    <mergeCell ref="PFT38:PFV38"/>
    <mergeCell ref="PFW38:PFY38"/>
    <mergeCell ref="PEV38:PEX38"/>
    <mergeCell ref="PEY38:PFA38"/>
    <mergeCell ref="PFB38:PFD38"/>
    <mergeCell ref="PFE38:PFG38"/>
    <mergeCell ref="PFH38:PFJ38"/>
    <mergeCell ref="PEG38:PEI38"/>
    <mergeCell ref="PEJ38:PEL38"/>
    <mergeCell ref="PEM38:PEO38"/>
    <mergeCell ref="PEP38:PER38"/>
    <mergeCell ref="PES38:PEU38"/>
    <mergeCell ref="PDX38:PDZ38"/>
    <mergeCell ref="PEA38:PEC38"/>
    <mergeCell ref="PED38:PEF38"/>
    <mergeCell ref="PDX32:PDZ32"/>
    <mergeCell ref="PEA32:PEC32"/>
    <mergeCell ref="PED32:PEF32"/>
    <mergeCell ref="PEG32:PEI32"/>
    <mergeCell ref="PEJ32:PEL32"/>
    <mergeCell ref="PEM32:PEO32"/>
    <mergeCell ref="PEP32:PER32"/>
    <mergeCell ref="PES32:PEU32"/>
    <mergeCell ref="PEV32:PEX32"/>
    <mergeCell ref="PEY32:PFA32"/>
    <mergeCell ref="PFB32:PFD32"/>
    <mergeCell ref="PFE32:PFG32"/>
    <mergeCell ref="PFH32:PFJ32"/>
    <mergeCell ref="PFK32:PFM32"/>
    <mergeCell ref="PFN32:PFP32"/>
    <mergeCell ref="PFQ32:PFS32"/>
    <mergeCell ref="PFT32:PFV32"/>
    <mergeCell ref="PFW32:PFY32"/>
    <mergeCell ref="PFZ32:PGB32"/>
    <mergeCell ref="PGC32:PGE32"/>
    <mergeCell ref="PDX35:PDZ35"/>
    <mergeCell ref="PEA35:PEC35"/>
    <mergeCell ref="PED35:PEF35"/>
    <mergeCell ref="PEG35:PEI35"/>
    <mergeCell ref="PHY31:PIA31"/>
    <mergeCell ref="PIB31:PID31"/>
    <mergeCell ref="PIE31:PIG31"/>
    <mergeCell ref="PIH31:PIJ31"/>
    <mergeCell ref="PIK31:PIM31"/>
    <mergeCell ref="PHJ31:PHL31"/>
    <mergeCell ref="PHM31:PHO31"/>
    <mergeCell ref="PHP31:PHR31"/>
    <mergeCell ref="PHS31:PHU31"/>
    <mergeCell ref="PHV31:PHX31"/>
    <mergeCell ref="PGU31:PGW31"/>
    <mergeCell ref="PGX31:PGZ31"/>
    <mergeCell ref="PHA31:PHC31"/>
    <mergeCell ref="PHD31:PHF31"/>
    <mergeCell ref="PHG31:PHI31"/>
    <mergeCell ref="PGF31:PGH31"/>
    <mergeCell ref="PGI31:PGK31"/>
    <mergeCell ref="PGL31:PGN31"/>
    <mergeCell ref="PGO31:PGQ31"/>
    <mergeCell ref="PGR31:PGT31"/>
    <mergeCell ref="PIH38:PIJ38"/>
    <mergeCell ref="PIK38:PIM38"/>
    <mergeCell ref="PHS38:PHU38"/>
    <mergeCell ref="PHV38:PHX38"/>
    <mergeCell ref="PHY38:PIA38"/>
    <mergeCell ref="PIB38:PID38"/>
    <mergeCell ref="PIE38:PIG38"/>
    <mergeCell ref="PHD38:PHF38"/>
    <mergeCell ref="PHG38:PHI38"/>
    <mergeCell ref="PHJ38:PHL38"/>
    <mergeCell ref="PHM38:PHO38"/>
    <mergeCell ref="PHP38:PHR38"/>
    <mergeCell ref="PGO38:PGQ38"/>
    <mergeCell ref="PGR38:PGT38"/>
    <mergeCell ref="PGU38:PGW38"/>
    <mergeCell ref="PGX38:PGZ38"/>
    <mergeCell ref="PHA38:PHC38"/>
    <mergeCell ref="PGF38:PGH38"/>
    <mergeCell ref="PGI38:PGK38"/>
    <mergeCell ref="PGL38:PGN38"/>
    <mergeCell ref="PGF32:PGH32"/>
    <mergeCell ref="PGI32:PGK32"/>
    <mergeCell ref="PGL32:PGN32"/>
    <mergeCell ref="PGO32:PGQ32"/>
    <mergeCell ref="PGR32:PGT32"/>
    <mergeCell ref="PGU32:PGW32"/>
    <mergeCell ref="PGX32:PGZ32"/>
    <mergeCell ref="PHA32:PHC32"/>
    <mergeCell ref="PHD32:PHF32"/>
    <mergeCell ref="PHG32:PHI32"/>
    <mergeCell ref="PHJ32:PHL32"/>
    <mergeCell ref="PHM32:PHO32"/>
    <mergeCell ref="PHP32:PHR32"/>
    <mergeCell ref="PHS32:PHU32"/>
    <mergeCell ref="PHV32:PHX32"/>
    <mergeCell ref="PHY32:PIA32"/>
    <mergeCell ref="PIB32:PID32"/>
    <mergeCell ref="PIE32:PIG32"/>
    <mergeCell ref="PIH32:PIJ32"/>
    <mergeCell ref="PIK32:PIM32"/>
    <mergeCell ref="PIE35:PIG35"/>
    <mergeCell ref="PIH35:PIJ35"/>
    <mergeCell ref="PIK35:PIM35"/>
    <mergeCell ref="PHA33:PHC33"/>
    <mergeCell ref="PKG31:PKI31"/>
    <mergeCell ref="PKJ31:PKL31"/>
    <mergeCell ref="PKM31:PKO31"/>
    <mergeCell ref="PKP31:PKR31"/>
    <mergeCell ref="PKS31:PKU31"/>
    <mergeCell ref="PJR31:PJT31"/>
    <mergeCell ref="PJU31:PJW31"/>
    <mergeCell ref="PJX31:PJZ31"/>
    <mergeCell ref="PKA31:PKC31"/>
    <mergeCell ref="PKD31:PKF31"/>
    <mergeCell ref="PJC31:PJE31"/>
    <mergeCell ref="PJF31:PJH31"/>
    <mergeCell ref="PJI31:PJK31"/>
    <mergeCell ref="PJL31:PJN31"/>
    <mergeCell ref="PJO31:PJQ31"/>
    <mergeCell ref="PIN31:PIP31"/>
    <mergeCell ref="PIQ31:PIS31"/>
    <mergeCell ref="PIT31:PIV31"/>
    <mergeCell ref="PIW31:PIY31"/>
    <mergeCell ref="PIZ31:PJB31"/>
    <mergeCell ref="PKP38:PKR38"/>
    <mergeCell ref="PKS38:PKU38"/>
    <mergeCell ref="PKA38:PKC38"/>
    <mergeCell ref="PKD38:PKF38"/>
    <mergeCell ref="PKG38:PKI38"/>
    <mergeCell ref="PKJ38:PKL38"/>
    <mergeCell ref="PKM38:PKO38"/>
    <mergeCell ref="PJL38:PJN38"/>
    <mergeCell ref="PJO38:PJQ38"/>
    <mergeCell ref="PJR38:PJT38"/>
    <mergeCell ref="PJU38:PJW38"/>
    <mergeCell ref="PJX38:PJZ38"/>
    <mergeCell ref="PIW38:PIY38"/>
    <mergeCell ref="PIZ38:PJB38"/>
    <mergeCell ref="PJC38:PJE38"/>
    <mergeCell ref="PJF38:PJH38"/>
    <mergeCell ref="PJI38:PJK38"/>
    <mergeCell ref="PIN38:PIP38"/>
    <mergeCell ref="PIQ38:PIS38"/>
    <mergeCell ref="PIT38:PIV38"/>
    <mergeCell ref="PIN32:PIP32"/>
    <mergeCell ref="PIQ32:PIS32"/>
    <mergeCell ref="PIT32:PIV32"/>
    <mergeCell ref="PIW32:PIY32"/>
    <mergeCell ref="PIZ32:PJB32"/>
    <mergeCell ref="PJC32:PJE32"/>
    <mergeCell ref="PJF32:PJH32"/>
    <mergeCell ref="PJI32:PJK32"/>
    <mergeCell ref="PJL32:PJN32"/>
    <mergeCell ref="PJO32:PJQ32"/>
    <mergeCell ref="PJR32:PJT32"/>
    <mergeCell ref="PJU32:PJW32"/>
    <mergeCell ref="PJX32:PJZ32"/>
    <mergeCell ref="PKA32:PKC32"/>
    <mergeCell ref="PKD32:PKF32"/>
    <mergeCell ref="PKG32:PKI32"/>
    <mergeCell ref="PKJ32:PKL32"/>
    <mergeCell ref="PKM32:PKO32"/>
    <mergeCell ref="PKP32:PKR32"/>
    <mergeCell ref="PKS32:PKU32"/>
    <mergeCell ref="PIN35:PIP35"/>
    <mergeCell ref="PIQ35:PIS35"/>
    <mergeCell ref="PIT35:PIV35"/>
    <mergeCell ref="PIW35:PIY35"/>
    <mergeCell ref="PMO31:PMQ31"/>
    <mergeCell ref="PMR31:PMT31"/>
    <mergeCell ref="PMU31:PMW31"/>
    <mergeCell ref="PMX31:PMZ31"/>
    <mergeCell ref="PNA31:PNC31"/>
    <mergeCell ref="PLZ31:PMB31"/>
    <mergeCell ref="PMC31:PME31"/>
    <mergeCell ref="PMF31:PMH31"/>
    <mergeCell ref="PMI31:PMK31"/>
    <mergeCell ref="PML31:PMN31"/>
    <mergeCell ref="PLK31:PLM31"/>
    <mergeCell ref="PLN31:PLP31"/>
    <mergeCell ref="PLQ31:PLS31"/>
    <mergeCell ref="PLT31:PLV31"/>
    <mergeCell ref="PLW31:PLY31"/>
    <mergeCell ref="PKV31:PKX31"/>
    <mergeCell ref="PKY31:PLA31"/>
    <mergeCell ref="PLB31:PLD31"/>
    <mergeCell ref="PLE31:PLG31"/>
    <mergeCell ref="PLH31:PLJ31"/>
    <mergeCell ref="PMX38:PMZ38"/>
    <mergeCell ref="PNA38:PNC38"/>
    <mergeCell ref="PMI38:PMK38"/>
    <mergeCell ref="PML38:PMN38"/>
    <mergeCell ref="PMO38:PMQ38"/>
    <mergeCell ref="PMR38:PMT38"/>
    <mergeCell ref="PMU38:PMW38"/>
    <mergeCell ref="PLT38:PLV38"/>
    <mergeCell ref="PLW38:PLY38"/>
    <mergeCell ref="PLZ38:PMB38"/>
    <mergeCell ref="PMC38:PME38"/>
    <mergeCell ref="PMF38:PMH38"/>
    <mergeCell ref="PLE38:PLG38"/>
    <mergeCell ref="PLH38:PLJ38"/>
    <mergeCell ref="PLK38:PLM38"/>
    <mergeCell ref="PLN38:PLP38"/>
    <mergeCell ref="PLQ38:PLS38"/>
    <mergeCell ref="PKV38:PKX38"/>
    <mergeCell ref="PKY38:PLA38"/>
    <mergeCell ref="PLB38:PLD38"/>
    <mergeCell ref="PKV32:PKX32"/>
    <mergeCell ref="PKY32:PLA32"/>
    <mergeCell ref="PLB32:PLD32"/>
    <mergeCell ref="PLE32:PLG32"/>
    <mergeCell ref="PLH32:PLJ32"/>
    <mergeCell ref="PLK32:PLM32"/>
    <mergeCell ref="PLN32:PLP32"/>
    <mergeCell ref="PLQ32:PLS32"/>
    <mergeCell ref="PLT32:PLV32"/>
    <mergeCell ref="PLW32:PLY32"/>
    <mergeCell ref="PLZ32:PMB32"/>
    <mergeCell ref="PMC32:PME32"/>
    <mergeCell ref="PMF32:PMH32"/>
    <mergeCell ref="PMI32:PMK32"/>
    <mergeCell ref="PML32:PMN32"/>
    <mergeCell ref="PMO32:PMQ32"/>
    <mergeCell ref="PMR32:PMT32"/>
    <mergeCell ref="PMU32:PMW32"/>
    <mergeCell ref="PMX32:PMZ32"/>
    <mergeCell ref="PNA32:PNC32"/>
    <mergeCell ref="PMU35:PMW35"/>
    <mergeCell ref="PMX35:PMZ35"/>
    <mergeCell ref="PNA35:PNC35"/>
    <mergeCell ref="PKY33:PLA33"/>
    <mergeCell ref="POW31:POY31"/>
    <mergeCell ref="POZ31:PPB31"/>
    <mergeCell ref="PPC31:PPE31"/>
    <mergeCell ref="PPF31:PPH31"/>
    <mergeCell ref="PPI31:PPK31"/>
    <mergeCell ref="POH31:POJ31"/>
    <mergeCell ref="POK31:POM31"/>
    <mergeCell ref="PON31:POP31"/>
    <mergeCell ref="POQ31:POS31"/>
    <mergeCell ref="POT31:POV31"/>
    <mergeCell ref="PNS31:PNU31"/>
    <mergeCell ref="PNV31:PNX31"/>
    <mergeCell ref="PNY31:POA31"/>
    <mergeCell ref="POB31:POD31"/>
    <mergeCell ref="POE31:POG31"/>
    <mergeCell ref="PND31:PNF31"/>
    <mergeCell ref="PNG31:PNI31"/>
    <mergeCell ref="PNJ31:PNL31"/>
    <mergeCell ref="PNM31:PNO31"/>
    <mergeCell ref="PNP31:PNR31"/>
    <mergeCell ref="PPF38:PPH38"/>
    <mergeCell ref="PPI38:PPK38"/>
    <mergeCell ref="POQ38:POS38"/>
    <mergeCell ref="POT38:POV38"/>
    <mergeCell ref="POW38:POY38"/>
    <mergeCell ref="POZ38:PPB38"/>
    <mergeCell ref="PPC38:PPE38"/>
    <mergeCell ref="POB38:POD38"/>
    <mergeCell ref="POE38:POG38"/>
    <mergeCell ref="POH38:POJ38"/>
    <mergeCell ref="POK38:POM38"/>
    <mergeCell ref="PON38:POP38"/>
    <mergeCell ref="PNM38:PNO38"/>
    <mergeCell ref="PNP38:PNR38"/>
    <mergeCell ref="PNS38:PNU38"/>
    <mergeCell ref="PNV38:PNX38"/>
    <mergeCell ref="PNY38:POA38"/>
    <mergeCell ref="PND38:PNF38"/>
    <mergeCell ref="PNG38:PNI38"/>
    <mergeCell ref="PNJ38:PNL38"/>
    <mergeCell ref="PND32:PNF32"/>
    <mergeCell ref="PNG32:PNI32"/>
    <mergeCell ref="PNJ32:PNL32"/>
    <mergeCell ref="PNM32:PNO32"/>
    <mergeCell ref="PNP32:PNR32"/>
    <mergeCell ref="PNS32:PNU32"/>
    <mergeCell ref="PNV32:PNX32"/>
    <mergeCell ref="PNY32:POA32"/>
    <mergeCell ref="POB32:POD32"/>
    <mergeCell ref="POE32:POG32"/>
    <mergeCell ref="POH32:POJ32"/>
    <mergeCell ref="POK32:POM32"/>
    <mergeCell ref="PON32:POP32"/>
    <mergeCell ref="POQ32:POS32"/>
    <mergeCell ref="POT32:POV32"/>
    <mergeCell ref="POW32:POY32"/>
    <mergeCell ref="POZ32:PPB32"/>
    <mergeCell ref="PPC32:PPE32"/>
    <mergeCell ref="PPF32:PPH32"/>
    <mergeCell ref="PPI32:PPK32"/>
    <mergeCell ref="PND35:PNF35"/>
    <mergeCell ref="PNG35:PNI35"/>
    <mergeCell ref="PNJ35:PNL35"/>
    <mergeCell ref="PNM35:PNO35"/>
    <mergeCell ref="PRE31:PRG31"/>
    <mergeCell ref="PRH31:PRJ31"/>
    <mergeCell ref="PRK31:PRM31"/>
    <mergeCell ref="PRN31:PRP31"/>
    <mergeCell ref="PRQ31:PRS31"/>
    <mergeCell ref="PQP31:PQR31"/>
    <mergeCell ref="PQS31:PQU31"/>
    <mergeCell ref="PQV31:PQX31"/>
    <mergeCell ref="PQY31:PRA31"/>
    <mergeCell ref="PRB31:PRD31"/>
    <mergeCell ref="PQA31:PQC31"/>
    <mergeCell ref="PQD31:PQF31"/>
    <mergeCell ref="PQG31:PQI31"/>
    <mergeCell ref="PQJ31:PQL31"/>
    <mergeCell ref="PQM31:PQO31"/>
    <mergeCell ref="PPL31:PPN31"/>
    <mergeCell ref="PPO31:PPQ31"/>
    <mergeCell ref="PPR31:PPT31"/>
    <mergeCell ref="PPU31:PPW31"/>
    <mergeCell ref="PPX31:PPZ31"/>
    <mergeCell ref="PRN38:PRP38"/>
    <mergeCell ref="PRQ38:PRS38"/>
    <mergeCell ref="PQY38:PRA38"/>
    <mergeCell ref="PRB38:PRD38"/>
    <mergeCell ref="PRE38:PRG38"/>
    <mergeCell ref="PRH38:PRJ38"/>
    <mergeCell ref="PRK38:PRM38"/>
    <mergeCell ref="PQJ38:PQL38"/>
    <mergeCell ref="PQM38:PQO38"/>
    <mergeCell ref="PQP38:PQR38"/>
    <mergeCell ref="PQS38:PQU38"/>
    <mergeCell ref="PQV38:PQX38"/>
    <mergeCell ref="PPU38:PPW38"/>
    <mergeCell ref="PPX38:PPZ38"/>
    <mergeCell ref="PQA38:PQC38"/>
    <mergeCell ref="PQD38:PQF38"/>
    <mergeCell ref="PQG38:PQI38"/>
    <mergeCell ref="PPL38:PPN38"/>
    <mergeCell ref="PPO38:PPQ38"/>
    <mergeCell ref="PPR38:PPT38"/>
    <mergeCell ref="PPL32:PPN32"/>
    <mergeCell ref="PPO32:PPQ32"/>
    <mergeCell ref="PPR32:PPT32"/>
    <mergeCell ref="PPU32:PPW32"/>
    <mergeCell ref="PPX32:PPZ32"/>
    <mergeCell ref="PQA32:PQC32"/>
    <mergeCell ref="PQD32:PQF32"/>
    <mergeCell ref="PQG32:PQI32"/>
    <mergeCell ref="PQJ32:PQL32"/>
    <mergeCell ref="PQM32:PQO32"/>
    <mergeCell ref="PQP32:PQR32"/>
    <mergeCell ref="PQS32:PQU32"/>
    <mergeCell ref="PQV32:PQX32"/>
    <mergeCell ref="PQY32:PRA32"/>
    <mergeCell ref="PRB32:PRD32"/>
    <mergeCell ref="PRE32:PRG32"/>
    <mergeCell ref="PRH32:PRJ32"/>
    <mergeCell ref="PRK32:PRM32"/>
    <mergeCell ref="PRN32:PRP32"/>
    <mergeCell ref="PRQ32:PRS32"/>
    <mergeCell ref="PRK35:PRM35"/>
    <mergeCell ref="PRN35:PRP35"/>
    <mergeCell ref="PRQ35:PRS35"/>
    <mergeCell ref="PRH34:PRJ34"/>
    <mergeCell ref="PTM31:PTO31"/>
    <mergeCell ref="PTP31:PTR31"/>
    <mergeCell ref="PTS31:PTU31"/>
    <mergeCell ref="PTV31:PTX31"/>
    <mergeCell ref="PTY31:PUA31"/>
    <mergeCell ref="PSX31:PSZ31"/>
    <mergeCell ref="PTA31:PTC31"/>
    <mergeCell ref="PTD31:PTF31"/>
    <mergeCell ref="PTG31:PTI31"/>
    <mergeCell ref="PTJ31:PTL31"/>
    <mergeCell ref="PSI31:PSK31"/>
    <mergeCell ref="PSL31:PSN31"/>
    <mergeCell ref="PSO31:PSQ31"/>
    <mergeCell ref="PSR31:PST31"/>
    <mergeCell ref="PSU31:PSW31"/>
    <mergeCell ref="PRT31:PRV31"/>
    <mergeCell ref="PRW31:PRY31"/>
    <mergeCell ref="PRZ31:PSB31"/>
    <mergeCell ref="PSC31:PSE31"/>
    <mergeCell ref="PSF31:PSH31"/>
    <mergeCell ref="PTV38:PTX38"/>
    <mergeCell ref="PTY38:PUA38"/>
    <mergeCell ref="PTG38:PTI38"/>
    <mergeCell ref="PTJ38:PTL38"/>
    <mergeCell ref="PTM38:PTO38"/>
    <mergeCell ref="PTP38:PTR38"/>
    <mergeCell ref="PTS38:PTU38"/>
    <mergeCell ref="PSR38:PST38"/>
    <mergeCell ref="PSU38:PSW38"/>
    <mergeCell ref="PSX38:PSZ38"/>
    <mergeCell ref="PTA38:PTC38"/>
    <mergeCell ref="PTD38:PTF38"/>
    <mergeCell ref="PSC38:PSE38"/>
    <mergeCell ref="PSF38:PSH38"/>
    <mergeCell ref="PSI38:PSK38"/>
    <mergeCell ref="PSL38:PSN38"/>
    <mergeCell ref="PSO38:PSQ38"/>
    <mergeCell ref="PRT38:PRV38"/>
    <mergeCell ref="PRW38:PRY38"/>
    <mergeCell ref="PRZ38:PSB38"/>
    <mergeCell ref="PRT32:PRV32"/>
    <mergeCell ref="PRW32:PRY32"/>
    <mergeCell ref="PRZ32:PSB32"/>
    <mergeCell ref="PSC32:PSE32"/>
    <mergeCell ref="PSF32:PSH32"/>
    <mergeCell ref="PSI32:PSK32"/>
    <mergeCell ref="PSL32:PSN32"/>
    <mergeCell ref="PSO32:PSQ32"/>
    <mergeCell ref="PSR32:PST32"/>
    <mergeCell ref="PSU32:PSW32"/>
    <mergeCell ref="PSX32:PSZ32"/>
    <mergeCell ref="PTA32:PTC32"/>
    <mergeCell ref="PTD32:PTF32"/>
    <mergeCell ref="PTG32:PTI32"/>
    <mergeCell ref="PTJ32:PTL32"/>
    <mergeCell ref="PTM32:PTO32"/>
    <mergeCell ref="PTP32:PTR32"/>
    <mergeCell ref="PTS32:PTU32"/>
    <mergeCell ref="PTV32:PTX32"/>
    <mergeCell ref="PTY32:PUA32"/>
    <mergeCell ref="PRT35:PRV35"/>
    <mergeCell ref="PRW35:PRY35"/>
    <mergeCell ref="PRZ35:PSB35"/>
    <mergeCell ref="PSC35:PSE35"/>
    <mergeCell ref="PVU31:PVW31"/>
    <mergeCell ref="PVX31:PVZ31"/>
    <mergeCell ref="PWA31:PWC31"/>
    <mergeCell ref="PWD31:PWF31"/>
    <mergeCell ref="PWG31:PWI31"/>
    <mergeCell ref="PVF31:PVH31"/>
    <mergeCell ref="PVI31:PVK31"/>
    <mergeCell ref="PVL31:PVN31"/>
    <mergeCell ref="PVO31:PVQ31"/>
    <mergeCell ref="PVR31:PVT31"/>
    <mergeCell ref="PUQ31:PUS31"/>
    <mergeCell ref="PUT31:PUV31"/>
    <mergeCell ref="PUW31:PUY31"/>
    <mergeCell ref="PUZ31:PVB31"/>
    <mergeCell ref="PVC31:PVE31"/>
    <mergeCell ref="PUB31:PUD31"/>
    <mergeCell ref="PUE31:PUG31"/>
    <mergeCell ref="PUH31:PUJ31"/>
    <mergeCell ref="PUK31:PUM31"/>
    <mergeCell ref="PUN31:PUP31"/>
    <mergeCell ref="PWD38:PWF38"/>
    <mergeCell ref="PWG38:PWI38"/>
    <mergeCell ref="PVO38:PVQ38"/>
    <mergeCell ref="PVR38:PVT38"/>
    <mergeCell ref="PVU38:PVW38"/>
    <mergeCell ref="PVX38:PVZ38"/>
    <mergeCell ref="PWA38:PWC38"/>
    <mergeCell ref="PUZ38:PVB38"/>
    <mergeCell ref="PVC38:PVE38"/>
    <mergeCell ref="PVF38:PVH38"/>
    <mergeCell ref="PVI38:PVK38"/>
    <mergeCell ref="PVL38:PVN38"/>
    <mergeCell ref="PUK38:PUM38"/>
    <mergeCell ref="PUN38:PUP38"/>
    <mergeCell ref="PUQ38:PUS38"/>
    <mergeCell ref="PUT38:PUV38"/>
    <mergeCell ref="PUW38:PUY38"/>
    <mergeCell ref="PUB38:PUD38"/>
    <mergeCell ref="PUE38:PUG38"/>
    <mergeCell ref="PUH38:PUJ38"/>
    <mergeCell ref="PUB32:PUD32"/>
    <mergeCell ref="PUE32:PUG32"/>
    <mergeCell ref="PUH32:PUJ32"/>
    <mergeCell ref="PUK32:PUM32"/>
    <mergeCell ref="PUN32:PUP32"/>
    <mergeCell ref="PUQ32:PUS32"/>
    <mergeCell ref="PUT32:PUV32"/>
    <mergeCell ref="PUW32:PUY32"/>
    <mergeCell ref="PUZ32:PVB32"/>
    <mergeCell ref="PVC32:PVE32"/>
    <mergeCell ref="PVF32:PVH32"/>
    <mergeCell ref="PVI32:PVK32"/>
    <mergeCell ref="PVL32:PVN32"/>
    <mergeCell ref="PVO32:PVQ32"/>
    <mergeCell ref="PVR32:PVT32"/>
    <mergeCell ref="PVU32:PVW32"/>
    <mergeCell ref="PVX32:PVZ32"/>
    <mergeCell ref="PWA32:PWC32"/>
    <mergeCell ref="PWD32:PWF32"/>
    <mergeCell ref="PWG32:PWI32"/>
    <mergeCell ref="PWA35:PWC35"/>
    <mergeCell ref="PWD35:PWF35"/>
    <mergeCell ref="PWG35:PWI35"/>
    <mergeCell ref="PVF34:PVH34"/>
    <mergeCell ref="PYC31:PYE31"/>
    <mergeCell ref="PYF31:PYH31"/>
    <mergeCell ref="PYI31:PYK31"/>
    <mergeCell ref="PYL31:PYN31"/>
    <mergeCell ref="PYO31:PYQ31"/>
    <mergeCell ref="PXN31:PXP31"/>
    <mergeCell ref="PXQ31:PXS31"/>
    <mergeCell ref="PXT31:PXV31"/>
    <mergeCell ref="PXW31:PXY31"/>
    <mergeCell ref="PXZ31:PYB31"/>
    <mergeCell ref="PWY31:PXA31"/>
    <mergeCell ref="PXB31:PXD31"/>
    <mergeCell ref="PXE31:PXG31"/>
    <mergeCell ref="PXH31:PXJ31"/>
    <mergeCell ref="PXK31:PXM31"/>
    <mergeCell ref="PWJ31:PWL31"/>
    <mergeCell ref="PWM31:PWO31"/>
    <mergeCell ref="PWP31:PWR31"/>
    <mergeCell ref="PWS31:PWU31"/>
    <mergeCell ref="PWV31:PWX31"/>
    <mergeCell ref="PYL38:PYN38"/>
    <mergeCell ref="PYO38:PYQ38"/>
    <mergeCell ref="PXW38:PXY38"/>
    <mergeCell ref="PXZ38:PYB38"/>
    <mergeCell ref="PYC38:PYE38"/>
    <mergeCell ref="PYF38:PYH38"/>
    <mergeCell ref="PYI38:PYK38"/>
    <mergeCell ref="PXH38:PXJ38"/>
    <mergeCell ref="PXK38:PXM38"/>
    <mergeCell ref="PXN38:PXP38"/>
    <mergeCell ref="PXQ38:PXS38"/>
    <mergeCell ref="PXT38:PXV38"/>
    <mergeCell ref="PWS38:PWU38"/>
    <mergeCell ref="PWV38:PWX38"/>
    <mergeCell ref="PWY38:PXA38"/>
    <mergeCell ref="PXB38:PXD38"/>
    <mergeCell ref="PXE38:PXG38"/>
    <mergeCell ref="PWJ38:PWL38"/>
    <mergeCell ref="PWM38:PWO38"/>
    <mergeCell ref="PWP38:PWR38"/>
    <mergeCell ref="PWJ32:PWL32"/>
    <mergeCell ref="PWM32:PWO32"/>
    <mergeCell ref="PWP32:PWR32"/>
    <mergeCell ref="PWS32:PWU32"/>
    <mergeCell ref="PWV32:PWX32"/>
    <mergeCell ref="PWY32:PXA32"/>
    <mergeCell ref="PXB32:PXD32"/>
    <mergeCell ref="PXE32:PXG32"/>
    <mergeCell ref="PXH32:PXJ32"/>
    <mergeCell ref="PXK32:PXM32"/>
    <mergeCell ref="PXN32:PXP32"/>
    <mergeCell ref="PXQ32:PXS32"/>
    <mergeCell ref="PXT32:PXV32"/>
    <mergeCell ref="PXW32:PXY32"/>
    <mergeCell ref="PXZ32:PYB32"/>
    <mergeCell ref="PYC32:PYE32"/>
    <mergeCell ref="PYF32:PYH32"/>
    <mergeCell ref="PYI32:PYK32"/>
    <mergeCell ref="PYL32:PYN32"/>
    <mergeCell ref="PYO32:PYQ32"/>
    <mergeCell ref="PWJ35:PWL35"/>
    <mergeCell ref="PWM35:PWO35"/>
    <mergeCell ref="PWP35:PWR35"/>
    <mergeCell ref="PWS35:PWU35"/>
    <mergeCell ref="QAK31:QAM31"/>
    <mergeCell ref="QAN31:QAP31"/>
    <mergeCell ref="QAQ31:QAS31"/>
    <mergeCell ref="QAT31:QAV31"/>
    <mergeCell ref="QAW31:QAY31"/>
    <mergeCell ref="PZV31:PZX31"/>
    <mergeCell ref="PZY31:QAA31"/>
    <mergeCell ref="QAB31:QAD31"/>
    <mergeCell ref="QAE31:QAG31"/>
    <mergeCell ref="QAH31:QAJ31"/>
    <mergeCell ref="PZG31:PZI31"/>
    <mergeCell ref="PZJ31:PZL31"/>
    <mergeCell ref="PZM31:PZO31"/>
    <mergeCell ref="PZP31:PZR31"/>
    <mergeCell ref="PZS31:PZU31"/>
    <mergeCell ref="PYR31:PYT31"/>
    <mergeCell ref="PYU31:PYW31"/>
    <mergeCell ref="PYX31:PYZ31"/>
    <mergeCell ref="PZA31:PZC31"/>
    <mergeCell ref="PZD31:PZF31"/>
    <mergeCell ref="QAT38:QAV38"/>
    <mergeCell ref="QAW38:QAY38"/>
    <mergeCell ref="QAE38:QAG38"/>
    <mergeCell ref="QAH38:QAJ38"/>
    <mergeCell ref="QAK38:QAM38"/>
    <mergeCell ref="QAN38:QAP38"/>
    <mergeCell ref="QAQ38:QAS38"/>
    <mergeCell ref="PZP38:PZR38"/>
    <mergeCell ref="PZS38:PZU38"/>
    <mergeCell ref="PZV38:PZX38"/>
    <mergeCell ref="PZY38:QAA38"/>
    <mergeCell ref="QAB38:QAD38"/>
    <mergeCell ref="PZA38:PZC38"/>
    <mergeCell ref="PZD38:PZF38"/>
    <mergeCell ref="PZG38:PZI38"/>
    <mergeCell ref="PZJ38:PZL38"/>
    <mergeCell ref="PZM38:PZO38"/>
    <mergeCell ref="PYR38:PYT38"/>
    <mergeCell ref="PYU38:PYW38"/>
    <mergeCell ref="PYX38:PYZ38"/>
    <mergeCell ref="PYR32:PYT32"/>
    <mergeCell ref="PYU32:PYW32"/>
    <mergeCell ref="PYX32:PYZ32"/>
    <mergeCell ref="PZA32:PZC32"/>
    <mergeCell ref="PZD32:PZF32"/>
    <mergeCell ref="PZG32:PZI32"/>
    <mergeCell ref="PZJ32:PZL32"/>
    <mergeCell ref="PZM32:PZO32"/>
    <mergeCell ref="PZP32:PZR32"/>
    <mergeCell ref="PZS32:PZU32"/>
    <mergeCell ref="PZV32:PZX32"/>
    <mergeCell ref="PZY32:QAA32"/>
    <mergeCell ref="QAB32:QAD32"/>
    <mergeCell ref="QAE32:QAG32"/>
    <mergeCell ref="QAH32:QAJ32"/>
    <mergeCell ref="QAK32:QAM32"/>
    <mergeCell ref="QAN32:QAP32"/>
    <mergeCell ref="QAQ32:QAS32"/>
    <mergeCell ref="QAT32:QAV32"/>
    <mergeCell ref="QAW32:QAY32"/>
    <mergeCell ref="QAQ35:QAS35"/>
    <mergeCell ref="QAT35:QAV35"/>
    <mergeCell ref="QAW35:QAY35"/>
    <mergeCell ref="PZD34:PZF34"/>
    <mergeCell ref="QCS31:QCU31"/>
    <mergeCell ref="QCV31:QCX31"/>
    <mergeCell ref="QCY31:QDA31"/>
    <mergeCell ref="QDB31:QDD31"/>
    <mergeCell ref="QDE31:QDG31"/>
    <mergeCell ref="QCD31:QCF31"/>
    <mergeCell ref="QCG31:QCI31"/>
    <mergeCell ref="QCJ31:QCL31"/>
    <mergeCell ref="QCM31:QCO31"/>
    <mergeCell ref="QCP31:QCR31"/>
    <mergeCell ref="QBO31:QBQ31"/>
    <mergeCell ref="QBR31:QBT31"/>
    <mergeCell ref="QBU31:QBW31"/>
    <mergeCell ref="QBX31:QBZ31"/>
    <mergeCell ref="QCA31:QCC31"/>
    <mergeCell ref="QAZ31:QBB31"/>
    <mergeCell ref="QBC31:QBE31"/>
    <mergeCell ref="QBF31:QBH31"/>
    <mergeCell ref="QBI31:QBK31"/>
    <mergeCell ref="QBL31:QBN31"/>
    <mergeCell ref="QDB38:QDD38"/>
    <mergeCell ref="QDE38:QDG38"/>
    <mergeCell ref="QCM38:QCO38"/>
    <mergeCell ref="QCP38:QCR38"/>
    <mergeCell ref="QCS38:QCU38"/>
    <mergeCell ref="QCV38:QCX38"/>
    <mergeCell ref="QCY38:QDA38"/>
    <mergeCell ref="QBX38:QBZ38"/>
    <mergeCell ref="QCA38:QCC38"/>
    <mergeCell ref="QCD38:QCF38"/>
    <mergeCell ref="QCG38:QCI38"/>
    <mergeCell ref="QCJ38:QCL38"/>
    <mergeCell ref="QBI38:QBK38"/>
    <mergeCell ref="QBL38:QBN38"/>
    <mergeCell ref="QBO38:QBQ38"/>
    <mergeCell ref="QBR38:QBT38"/>
    <mergeCell ref="QBU38:QBW38"/>
    <mergeCell ref="QAZ38:QBB38"/>
    <mergeCell ref="QBC38:QBE38"/>
    <mergeCell ref="QBF38:QBH38"/>
    <mergeCell ref="QAZ32:QBB32"/>
    <mergeCell ref="QBC32:QBE32"/>
    <mergeCell ref="QBF32:QBH32"/>
    <mergeCell ref="QBI32:QBK32"/>
    <mergeCell ref="QBL32:QBN32"/>
    <mergeCell ref="QBO32:QBQ32"/>
    <mergeCell ref="QBR32:QBT32"/>
    <mergeCell ref="QBU32:QBW32"/>
    <mergeCell ref="QBX32:QBZ32"/>
    <mergeCell ref="QCA32:QCC32"/>
    <mergeCell ref="QCD32:QCF32"/>
    <mergeCell ref="QCG32:QCI32"/>
    <mergeCell ref="QCJ32:QCL32"/>
    <mergeCell ref="QCM32:QCO32"/>
    <mergeCell ref="QCP32:QCR32"/>
    <mergeCell ref="QCS32:QCU32"/>
    <mergeCell ref="QCV32:QCX32"/>
    <mergeCell ref="QCY32:QDA32"/>
    <mergeCell ref="QDB32:QDD32"/>
    <mergeCell ref="QDE32:QDG32"/>
    <mergeCell ref="QAZ35:QBB35"/>
    <mergeCell ref="QBC35:QBE35"/>
    <mergeCell ref="QBF35:QBH35"/>
    <mergeCell ref="QBI35:QBK35"/>
    <mergeCell ref="QFA31:QFC31"/>
    <mergeCell ref="QFD31:QFF31"/>
    <mergeCell ref="QFG31:QFI31"/>
    <mergeCell ref="QFJ31:QFL31"/>
    <mergeCell ref="QFM31:QFO31"/>
    <mergeCell ref="QEL31:QEN31"/>
    <mergeCell ref="QEO31:QEQ31"/>
    <mergeCell ref="QER31:QET31"/>
    <mergeCell ref="QEU31:QEW31"/>
    <mergeCell ref="QEX31:QEZ31"/>
    <mergeCell ref="QDW31:QDY31"/>
    <mergeCell ref="QDZ31:QEB31"/>
    <mergeCell ref="QEC31:QEE31"/>
    <mergeCell ref="QEF31:QEH31"/>
    <mergeCell ref="QEI31:QEK31"/>
    <mergeCell ref="QDH31:QDJ31"/>
    <mergeCell ref="QDK31:QDM31"/>
    <mergeCell ref="QDN31:QDP31"/>
    <mergeCell ref="QDQ31:QDS31"/>
    <mergeCell ref="QDT31:QDV31"/>
    <mergeCell ref="QFJ38:QFL38"/>
    <mergeCell ref="QFM38:QFO38"/>
    <mergeCell ref="QEU38:QEW38"/>
    <mergeCell ref="QEX38:QEZ38"/>
    <mergeCell ref="QFA38:QFC38"/>
    <mergeCell ref="QFD38:QFF38"/>
    <mergeCell ref="QFG38:QFI38"/>
    <mergeCell ref="QEF38:QEH38"/>
    <mergeCell ref="QEI38:QEK38"/>
    <mergeCell ref="QEL38:QEN38"/>
    <mergeCell ref="QEO38:QEQ38"/>
    <mergeCell ref="QER38:QET38"/>
    <mergeCell ref="QDQ38:QDS38"/>
    <mergeCell ref="QDT38:QDV38"/>
    <mergeCell ref="QDW38:QDY38"/>
    <mergeCell ref="QDZ38:QEB38"/>
    <mergeCell ref="QEC38:QEE38"/>
    <mergeCell ref="QDH38:QDJ38"/>
    <mergeCell ref="QDK38:QDM38"/>
    <mergeCell ref="QDN38:QDP38"/>
    <mergeCell ref="QDH32:QDJ32"/>
    <mergeCell ref="QDK32:QDM32"/>
    <mergeCell ref="QDN32:QDP32"/>
    <mergeCell ref="QDQ32:QDS32"/>
    <mergeCell ref="QDT32:QDV32"/>
    <mergeCell ref="QDW32:QDY32"/>
    <mergeCell ref="QDZ32:QEB32"/>
    <mergeCell ref="QEC32:QEE32"/>
    <mergeCell ref="QEF32:QEH32"/>
    <mergeCell ref="QEI32:QEK32"/>
    <mergeCell ref="QEL32:QEN32"/>
    <mergeCell ref="QEO32:QEQ32"/>
    <mergeCell ref="QER32:QET32"/>
    <mergeCell ref="QEU32:QEW32"/>
    <mergeCell ref="QEX32:QEZ32"/>
    <mergeCell ref="QFA32:QFC32"/>
    <mergeCell ref="QFD32:QFF32"/>
    <mergeCell ref="QFG32:QFI32"/>
    <mergeCell ref="QFJ32:QFL32"/>
    <mergeCell ref="QFM32:QFO32"/>
    <mergeCell ref="QFG35:QFI35"/>
    <mergeCell ref="QFJ35:QFL35"/>
    <mergeCell ref="QFM35:QFO35"/>
    <mergeCell ref="QEC33:QEE33"/>
    <mergeCell ref="QHI31:QHK31"/>
    <mergeCell ref="QHL31:QHN31"/>
    <mergeCell ref="QHO31:QHQ31"/>
    <mergeCell ref="QHR31:QHT31"/>
    <mergeCell ref="QHU31:QHW31"/>
    <mergeCell ref="QGT31:QGV31"/>
    <mergeCell ref="QGW31:QGY31"/>
    <mergeCell ref="QGZ31:QHB31"/>
    <mergeCell ref="QHC31:QHE31"/>
    <mergeCell ref="QHF31:QHH31"/>
    <mergeCell ref="QGE31:QGG31"/>
    <mergeCell ref="QGH31:QGJ31"/>
    <mergeCell ref="QGK31:QGM31"/>
    <mergeCell ref="QGN31:QGP31"/>
    <mergeCell ref="QGQ31:QGS31"/>
    <mergeCell ref="QFP31:QFR31"/>
    <mergeCell ref="QFS31:QFU31"/>
    <mergeCell ref="QFV31:QFX31"/>
    <mergeCell ref="QFY31:QGA31"/>
    <mergeCell ref="QGB31:QGD31"/>
    <mergeCell ref="QHR38:QHT38"/>
    <mergeCell ref="QHU38:QHW38"/>
    <mergeCell ref="QHC38:QHE38"/>
    <mergeCell ref="QHF38:QHH38"/>
    <mergeCell ref="QHI38:QHK38"/>
    <mergeCell ref="QHL38:QHN38"/>
    <mergeCell ref="QHO38:QHQ38"/>
    <mergeCell ref="QGN38:QGP38"/>
    <mergeCell ref="QGQ38:QGS38"/>
    <mergeCell ref="QGT38:QGV38"/>
    <mergeCell ref="QGW38:QGY38"/>
    <mergeCell ref="QGZ38:QHB38"/>
    <mergeCell ref="QFY38:QGA38"/>
    <mergeCell ref="QGB38:QGD38"/>
    <mergeCell ref="QGE38:QGG38"/>
    <mergeCell ref="QGH38:QGJ38"/>
    <mergeCell ref="QGK38:QGM38"/>
    <mergeCell ref="QFP38:QFR38"/>
    <mergeCell ref="QFS38:QFU38"/>
    <mergeCell ref="QFV38:QFX38"/>
    <mergeCell ref="QFP32:QFR32"/>
    <mergeCell ref="QFS32:QFU32"/>
    <mergeCell ref="QFV32:QFX32"/>
    <mergeCell ref="QFY32:QGA32"/>
    <mergeCell ref="QGB32:QGD32"/>
    <mergeCell ref="QGE32:QGG32"/>
    <mergeCell ref="QGH32:QGJ32"/>
    <mergeCell ref="QGK32:QGM32"/>
    <mergeCell ref="QGN32:QGP32"/>
    <mergeCell ref="QGQ32:QGS32"/>
    <mergeCell ref="QGT32:QGV32"/>
    <mergeCell ref="QGW32:QGY32"/>
    <mergeCell ref="QGZ32:QHB32"/>
    <mergeCell ref="QHC32:QHE32"/>
    <mergeCell ref="QHF32:QHH32"/>
    <mergeCell ref="QHI32:QHK32"/>
    <mergeCell ref="QHL32:QHN32"/>
    <mergeCell ref="QHO32:QHQ32"/>
    <mergeCell ref="QHR32:QHT32"/>
    <mergeCell ref="QHU32:QHW32"/>
    <mergeCell ref="QFP35:QFR35"/>
    <mergeCell ref="QFS35:QFU35"/>
    <mergeCell ref="QFV35:QFX35"/>
    <mergeCell ref="QFY35:QGA35"/>
    <mergeCell ref="QJQ31:QJS31"/>
    <mergeCell ref="QJT31:QJV31"/>
    <mergeCell ref="QJW31:QJY31"/>
    <mergeCell ref="QJZ31:QKB31"/>
    <mergeCell ref="QKC31:QKE31"/>
    <mergeCell ref="QJB31:QJD31"/>
    <mergeCell ref="QJE31:QJG31"/>
    <mergeCell ref="QJH31:QJJ31"/>
    <mergeCell ref="QJK31:QJM31"/>
    <mergeCell ref="QJN31:QJP31"/>
    <mergeCell ref="QIM31:QIO31"/>
    <mergeCell ref="QIP31:QIR31"/>
    <mergeCell ref="QIS31:QIU31"/>
    <mergeCell ref="QIV31:QIX31"/>
    <mergeCell ref="QIY31:QJA31"/>
    <mergeCell ref="QHX31:QHZ31"/>
    <mergeCell ref="QIA31:QIC31"/>
    <mergeCell ref="QID31:QIF31"/>
    <mergeCell ref="QIG31:QII31"/>
    <mergeCell ref="QIJ31:QIL31"/>
    <mergeCell ref="QJZ38:QKB38"/>
    <mergeCell ref="QKC38:QKE38"/>
    <mergeCell ref="QJK38:QJM38"/>
    <mergeCell ref="QJN38:QJP38"/>
    <mergeCell ref="QJQ38:QJS38"/>
    <mergeCell ref="QJT38:QJV38"/>
    <mergeCell ref="QJW38:QJY38"/>
    <mergeCell ref="QIV38:QIX38"/>
    <mergeCell ref="QIY38:QJA38"/>
    <mergeCell ref="QJB38:QJD38"/>
    <mergeCell ref="QJE38:QJG38"/>
    <mergeCell ref="QJH38:QJJ38"/>
    <mergeCell ref="QIG38:QII38"/>
    <mergeCell ref="QIJ38:QIL38"/>
    <mergeCell ref="QIM38:QIO38"/>
    <mergeCell ref="QIP38:QIR38"/>
    <mergeCell ref="QIS38:QIU38"/>
    <mergeCell ref="QHX38:QHZ38"/>
    <mergeCell ref="QIA38:QIC38"/>
    <mergeCell ref="QID38:QIF38"/>
    <mergeCell ref="QHX32:QHZ32"/>
    <mergeCell ref="QIA32:QIC32"/>
    <mergeCell ref="QID32:QIF32"/>
    <mergeCell ref="QIG32:QII32"/>
    <mergeCell ref="QIJ32:QIL32"/>
    <mergeCell ref="QIM32:QIO32"/>
    <mergeCell ref="QIP32:QIR32"/>
    <mergeCell ref="QIS32:QIU32"/>
    <mergeCell ref="QIV32:QIX32"/>
    <mergeCell ref="QIY32:QJA32"/>
    <mergeCell ref="QJB32:QJD32"/>
    <mergeCell ref="QJE32:QJG32"/>
    <mergeCell ref="QJH32:QJJ32"/>
    <mergeCell ref="QJK32:QJM32"/>
    <mergeCell ref="QJN32:QJP32"/>
    <mergeCell ref="QJQ32:QJS32"/>
    <mergeCell ref="QJT32:QJV32"/>
    <mergeCell ref="QJW32:QJY32"/>
    <mergeCell ref="QJZ32:QKB32"/>
    <mergeCell ref="QKC32:QKE32"/>
    <mergeCell ref="QJW35:QJY35"/>
    <mergeCell ref="QJZ35:QKB35"/>
    <mergeCell ref="QKC35:QKE35"/>
    <mergeCell ref="QIA33:QIC33"/>
    <mergeCell ref="QLY31:QMA31"/>
    <mergeCell ref="QMB31:QMD31"/>
    <mergeCell ref="QME31:QMG31"/>
    <mergeCell ref="QMH31:QMJ31"/>
    <mergeCell ref="QMK31:QMM31"/>
    <mergeCell ref="QLJ31:QLL31"/>
    <mergeCell ref="QLM31:QLO31"/>
    <mergeCell ref="QLP31:QLR31"/>
    <mergeCell ref="QLS31:QLU31"/>
    <mergeCell ref="QLV31:QLX31"/>
    <mergeCell ref="QKU31:QKW31"/>
    <mergeCell ref="QKX31:QKZ31"/>
    <mergeCell ref="QLA31:QLC31"/>
    <mergeCell ref="QLD31:QLF31"/>
    <mergeCell ref="QLG31:QLI31"/>
    <mergeCell ref="QKF31:QKH31"/>
    <mergeCell ref="QKI31:QKK31"/>
    <mergeCell ref="QKL31:QKN31"/>
    <mergeCell ref="QKO31:QKQ31"/>
    <mergeCell ref="QKR31:QKT31"/>
    <mergeCell ref="QMH38:QMJ38"/>
    <mergeCell ref="QMK38:QMM38"/>
    <mergeCell ref="QLS38:QLU38"/>
    <mergeCell ref="QLV38:QLX38"/>
    <mergeCell ref="QLY38:QMA38"/>
    <mergeCell ref="QMB38:QMD38"/>
    <mergeCell ref="QME38:QMG38"/>
    <mergeCell ref="QLD38:QLF38"/>
    <mergeCell ref="QLG38:QLI38"/>
    <mergeCell ref="QLJ38:QLL38"/>
    <mergeCell ref="QLM38:QLO38"/>
    <mergeCell ref="QLP38:QLR38"/>
    <mergeCell ref="QKO38:QKQ38"/>
    <mergeCell ref="QKR38:QKT38"/>
    <mergeCell ref="QKU38:QKW38"/>
    <mergeCell ref="QKX38:QKZ38"/>
    <mergeCell ref="QLA38:QLC38"/>
    <mergeCell ref="QKF38:QKH38"/>
    <mergeCell ref="QKI38:QKK38"/>
    <mergeCell ref="QKL38:QKN38"/>
    <mergeCell ref="QKF32:QKH32"/>
    <mergeCell ref="QKI32:QKK32"/>
    <mergeCell ref="QKL32:QKN32"/>
    <mergeCell ref="QKO32:QKQ32"/>
    <mergeCell ref="QKR32:QKT32"/>
    <mergeCell ref="QKU32:QKW32"/>
    <mergeCell ref="QKX32:QKZ32"/>
    <mergeCell ref="QLA32:QLC32"/>
    <mergeCell ref="QLD32:QLF32"/>
    <mergeCell ref="QLG32:QLI32"/>
    <mergeCell ref="QLJ32:QLL32"/>
    <mergeCell ref="QLM32:QLO32"/>
    <mergeCell ref="QLP32:QLR32"/>
    <mergeCell ref="QLS32:QLU32"/>
    <mergeCell ref="QLV32:QLX32"/>
    <mergeCell ref="QLY32:QMA32"/>
    <mergeCell ref="QMB32:QMD32"/>
    <mergeCell ref="QME32:QMG32"/>
    <mergeCell ref="QMH32:QMJ32"/>
    <mergeCell ref="QMK32:QMM32"/>
    <mergeCell ref="QKF35:QKH35"/>
    <mergeCell ref="QKI35:QKK35"/>
    <mergeCell ref="QKL35:QKN35"/>
    <mergeCell ref="QKO35:QKQ35"/>
    <mergeCell ref="QOG31:QOI31"/>
    <mergeCell ref="QOJ31:QOL31"/>
    <mergeCell ref="QOM31:QOO31"/>
    <mergeCell ref="QOP31:QOR31"/>
    <mergeCell ref="QOS31:QOU31"/>
    <mergeCell ref="QNR31:QNT31"/>
    <mergeCell ref="QNU31:QNW31"/>
    <mergeCell ref="QNX31:QNZ31"/>
    <mergeCell ref="QOA31:QOC31"/>
    <mergeCell ref="QOD31:QOF31"/>
    <mergeCell ref="QNC31:QNE31"/>
    <mergeCell ref="QNF31:QNH31"/>
    <mergeCell ref="QNI31:QNK31"/>
    <mergeCell ref="QNL31:QNN31"/>
    <mergeCell ref="QNO31:QNQ31"/>
    <mergeCell ref="QMN31:QMP31"/>
    <mergeCell ref="QMQ31:QMS31"/>
    <mergeCell ref="QMT31:QMV31"/>
    <mergeCell ref="QMW31:QMY31"/>
    <mergeCell ref="QMZ31:QNB31"/>
    <mergeCell ref="QOP38:QOR38"/>
    <mergeCell ref="QOS38:QOU38"/>
    <mergeCell ref="QOA38:QOC38"/>
    <mergeCell ref="QOD38:QOF38"/>
    <mergeCell ref="QOG38:QOI38"/>
    <mergeCell ref="QOJ38:QOL38"/>
    <mergeCell ref="QOM38:QOO38"/>
    <mergeCell ref="QNL38:QNN38"/>
    <mergeCell ref="QNO38:QNQ38"/>
    <mergeCell ref="QNR38:QNT38"/>
    <mergeCell ref="QNU38:QNW38"/>
    <mergeCell ref="QNX38:QNZ38"/>
    <mergeCell ref="QMW38:QMY38"/>
    <mergeCell ref="QMZ38:QNB38"/>
    <mergeCell ref="QNC38:QNE38"/>
    <mergeCell ref="QNF38:QNH38"/>
    <mergeCell ref="QNI38:QNK38"/>
    <mergeCell ref="QMN38:QMP38"/>
    <mergeCell ref="QMQ38:QMS38"/>
    <mergeCell ref="QMT38:QMV38"/>
    <mergeCell ref="QMN32:QMP32"/>
    <mergeCell ref="QMQ32:QMS32"/>
    <mergeCell ref="QMT32:QMV32"/>
    <mergeCell ref="QMW32:QMY32"/>
    <mergeCell ref="QMZ32:QNB32"/>
    <mergeCell ref="QNC32:QNE32"/>
    <mergeCell ref="QNF32:QNH32"/>
    <mergeCell ref="QNI32:QNK32"/>
    <mergeCell ref="QNL32:QNN32"/>
    <mergeCell ref="QNO32:QNQ32"/>
    <mergeCell ref="QNR32:QNT32"/>
    <mergeCell ref="QNU32:QNW32"/>
    <mergeCell ref="QNX32:QNZ32"/>
    <mergeCell ref="QOA32:QOC32"/>
    <mergeCell ref="QOD32:QOF32"/>
    <mergeCell ref="QOG32:QOI32"/>
    <mergeCell ref="QOJ32:QOL32"/>
    <mergeCell ref="QOM32:QOO32"/>
    <mergeCell ref="QOP32:QOR32"/>
    <mergeCell ref="QOS32:QOU32"/>
    <mergeCell ref="QOM35:QOO35"/>
    <mergeCell ref="QOP35:QOR35"/>
    <mergeCell ref="QOS35:QOU35"/>
    <mergeCell ref="QOM34:QOO34"/>
    <mergeCell ref="QQO31:QQQ31"/>
    <mergeCell ref="QQR31:QQT31"/>
    <mergeCell ref="QQU31:QQW31"/>
    <mergeCell ref="QQX31:QQZ31"/>
    <mergeCell ref="QRA31:QRC31"/>
    <mergeCell ref="QPZ31:QQB31"/>
    <mergeCell ref="QQC31:QQE31"/>
    <mergeCell ref="QQF31:QQH31"/>
    <mergeCell ref="QQI31:QQK31"/>
    <mergeCell ref="QQL31:QQN31"/>
    <mergeCell ref="QPK31:QPM31"/>
    <mergeCell ref="QPN31:QPP31"/>
    <mergeCell ref="QPQ31:QPS31"/>
    <mergeCell ref="QPT31:QPV31"/>
    <mergeCell ref="QPW31:QPY31"/>
    <mergeCell ref="QOV31:QOX31"/>
    <mergeCell ref="QOY31:QPA31"/>
    <mergeCell ref="QPB31:QPD31"/>
    <mergeCell ref="QPE31:QPG31"/>
    <mergeCell ref="QPH31:QPJ31"/>
    <mergeCell ref="QQX38:QQZ38"/>
    <mergeCell ref="QRA38:QRC38"/>
    <mergeCell ref="QQI38:QQK38"/>
    <mergeCell ref="QQL38:QQN38"/>
    <mergeCell ref="QQO38:QQQ38"/>
    <mergeCell ref="QQR38:QQT38"/>
    <mergeCell ref="QQU38:QQW38"/>
    <mergeCell ref="QPT38:QPV38"/>
    <mergeCell ref="QPW38:QPY38"/>
    <mergeCell ref="QPZ38:QQB38"/>
    <mergeCell ref="QQC38:QQE38"/>
    <mergeCell ref="QQF38:QQH38"/>
    <mergeCell ref="QPE38:QPG38"/>
    <mergeCell ref="QPH38:QPJ38"/>
    <mergeCell ref="QPK38:QPM38"/>
    <mergeCell ref="QPN38:QPP38"/>
    <mergeCell ref="QPQ38:QPS38"/>
    <mergeCell ref="QOV38:QOX38"/>
    <mergeCell ref="QOY38:QPA38"/>
    <mergeCell ref="QPB38:QPD38"/>
    <mergeCell ref="QOV32:QOX32"/>
    <mergeCell ref="QOY32:QPA32"/>
    <mergeCell ref="QPB32:QPD32"/>
    <mergeCell ref="QPE32:QPG32"/>
    <mergeCell ref="QPH32:QPJ32"/>
    <mergeCell ref="QPK32:QPM32"/>
    <mergeCell ref="QPN32:QPP32"/>
    <mergeCell ref="QPQ32:QPS32"/>
    <mergeCell ref="QPT32:QPV32"/>
    <mergeCell ref="QPW32:QPY32"/>
    <mergeCell ref="QPZ32:QQB32"/>
    <mergeCell ref="QQC32:QQE32"/>
    <mergeCell ref="QQF32:QQH32"/>
    <mergeCell ref="QQI32:QQK32"/>
    <mergeCell ref="QQL32:QQN32"/>
    <mergeCell ref="QQO32:QQQ32"/>
    <mergeCell ref="QQR32:QQT32"/>
    <mergeCell ref="QQU32:QQW32"/>
    <mergeCell ref="QQX32:QQZ32"/>
    <mergeCell ref="QRA32:QRC32"/>
    <mergeCell ref="QOV35:QOX35"/>
    <mergeCell ref="QOY35:QPA35"/>
    <mergeCell ref="QPB35:QPD35"/>
    <mergeCell ref="QPE35:QPG35"/>
    <mergeCell ref="QSW31:QSY31"/>
    <mergeCell ref="QSZ31:QTB31"/>
    <mergeCell ref="QTC31:QTE31"/>
    <mergeCell ref="QTF31:QTH31"/>
    <mergeCell ref="QTI31:QTK31"/>
    <mergeCell ref="QSH31:QSJ31"/>
    <mergeCell ref="QSK31:QSM31"/>
    <mergeCell ref="QSN31:QSP31"/>
    <mergeCell ref="QSQ31:QSS31"/>
    <mergeCell ref="QST31:QSV31"/>
    <mergeCell ref="QRS31:QRU31"/>
    <mergeCell ref="QRV31:QRX31"/>
    <mergeCell ref="QRY31:QSA31"/>
    <mergeCell ref="QSB31:QSD31"/>
    <mergeCell ref="QSE31:QSG31"/>
    <mergeCell ref="QRD31:QRF31"/>
    <mergeCell ref="QRG31:QRI31"/>
    <mergeCell ref="QRJ31:QRL31"/>
    <mergeCell ref="QRM31:QRO31"/>
    <mergeCell ref="QRP31:QRR31"/>
    <mergeCell ref="QTF38:QTH38"/>
    <mergeCell ref="QTI38:QTK38"/>
    <mergeCell ref="QSQ38:QSS38"/>
    <mergeCell ref="QST38:QSV38"/>
    <mergeCell ref="QSW38:QSY38"/>
    <mergeCell ref="QSZ38:QTB38"/>
    <mergeCell ref="QTC38:QTE38"/>
    <mergeCell ref="QSB38:QSD38"/>
    <mergeCell ref="QSE38:QSG38"/>
    <mergeCell ref="QSH38:QSJ38"/>
    <mergeCell ref="QSK38:QSM38"/>
    <mergeCell ref="QSN38:QSP38"/>
    <mergeCell ref="QRM38:QRO38"/>
    <mergeCell ref="QRP38:QRR38"/>
    <mergeCell ref="QRS38:QRU38"/>
    <mergeCell ref="QRV38:QRX38"/>
    <mergeCell ref="QRY38:QSA38"/>
    <mergeCell ref="QRD38:QRF38"/>
    <mergeCell ref="QRG38:QRI38"/>
    <mergeCell ref="QRJ38:QRL38"/>
    <mergeCell ref="QRD32:QRF32"/>
    <mergeCell ref="QRG32:QRI32"/>
    <mergeCell ref="QRJ32:QRL32"/>
    <mergeCell ref="QRM32:QRO32"/>
    <mergeCell ref="QRP32:QRR32"/>
    <mergeCell ref="QRS32:QRU32"/>
    <mergeCell ref="QRV32:QRX32"/>
    <mergeCell ref="QRY32:QSA32"/>
    <mergeCell ref="QSB32:QSD32"/>
    <mergeCell ref="QSE32:QSG32"/>
    <mergeCell ref="QSH32:QSJ32"/>
    <mergeCell ref="QSK32:QSM32"/>
    <mergeCell ref="QSN32:QSP32"/>
    <mergeCell ref="QSQ32:QSS32"/>
    <mergeCell ref="QST32:QSV32"/>
    <mergeCell ref="QSW32:QSY32"/>
    <mergeCell ref="QSZ32:QTB32"/>
    <mergeCell ref="QTC32:QTE32"/>
    <mergeCell ref="QTF32:QTH32"/>
    <mergeCell ref="QTI32:QTK32"/>
    <mergeCell ref="QTC35:QTE35"/>
    <mergeCell ref="QTF35:QTH35"/>
    <mergeCell ref="QTI35:QTK35"/>
    <mergeCell ref="QSK34:QSM34"/>
    <mergeCell ref="QVE31:QVG31"/>
    <mergeCell ref="QVH31:QVJ31"/>
    <mergeCell ref="QVK31:QVM31"/>
    <mergeCell ref="QVN31:QVP31"/>
    <mergeCell ref="QVQ31:QVS31"/>
    <mergeCell ref="QUP31:QUR31"/>
    <mergeCell ref="QUS31:QUU31"/>
    <mergeCell ref="QUV31:QUX31"/>
    <mergeCell ref="QUY31:QVA31"/>
    <mergeCell ref="QVB31:QVD31"/>
    <mergeCell ref="QUA31:QUC31"/>
    <mergeCell ref="QUD31:QUF31"/>
    <mergeCell ref="QUG31:QUI31"/>
    <mergeCell ref="QUJ31:QUL31"/>
    <mergeCell ref="QUM31:QUO31"/>
    <mergeCell ref="QTL31:QTN31"/>
    <mergeCell ref="QTO31:QTQ31"/>
    <mergeCell ref="QTR31:QTT31"/>
    <mergeCell ref="QTU31:QTW31"/>
    <mergeCell ref="QTX31:QTZ31"/>
    <mergeCell ref="QVN38:QVP38"/>
    <mergeCell ref="QVQ38:QVS38"/>
    <mergeCell ref="QUY38:QVA38"/>
    <mergeCell ref="QVB38:QVD38"/>
    <mergeCell ref="QVE38:QVG38"/>
    <mergeCell ref="QVH38:QVJ38"/>
    <mergeCell ref="QVK38:QVM38"/>
    <mergeCell ref="QUJ38:QUL38"/>
    <mergeCell ref="QUM38:QUO38"/>
    <mergeCell ref="QUP38:QUR38"/>
    <mergeCell ref="QUS38:QUU38"/>
    <mergeCell ref="QUV38:QUX38"/>
    <mergeCell ref="QTU38:QTW38"/>
    <mergeCell ref="QTX38:QTZ38"/>
    <mergeCell ref="QUA38:QUC38"/>
    <mergeCell ref="QUD38:QUF38"/>
    <mergeCell ref="QUG38:QUI38"/>
    <mergeCell ref="QTL38:QTN38"/>
    <mergeCell ref="QTO38:QTQ38"/>
    <mergeCell ref="QTR38:QTT38"/>
    <mergeCell ref="QTL32:QTN32"/>
    <mergeCell ref="QTO32:QTQ32"/>
    <mergeCell ref="QTR32:QTT32"/>
    <mergeCell ref="QTU32:QTW32"/>
    <mergeCell ref="QTX32:QTZ32"/>
    <mergeCell ref="QUA32:QUC32"/>
    <mergeCell ref="QUD32:QUF32"/>
    <mergeCell ref="QUG32:QUI32"/>
    <mergeCell ref="QUJ32:QUL32"/>
    <mergeCell ref="QUM32:QUO32"/>
    <mergeCell ref="QUP32:QUR32"/>
    <mergeCell ref="QUS32:QUU32"/>
    <mergeCell ref="QUV32:QUX32"/>
    <mergeCell ref="QUY32:QVA32"/>
    <mergeCell ref="QVB32:QVD32"/>
    <mergeCell ref="QVE32:QVG32"/>
    <mergeCell ref="QVH32:QVJ32"/>
    <mergeCell ref="QVK32:QVM32"/>
    <mergeCell ref="QVN32:QVP32"/>
    <mergeCell ref="QVQ32:QVS32"/>
    <mergeCell ref="QTL35:QTN35"/>
    <mergeCell ref="QTO35:QTQ35"/>
    <mergeCell ref="QTR35:QTT35"/>
    <mergeCell ref="QTU35:QTW35"/>
    <mergeCell ref="QXM31:QXO31"/>
    <mergeCell ref="QXP31:QXR31"/>
    <mergeCell ref="QXS31:QXU31"/>
    <mergeCell ref="QXV31:QXX31"/>
    <mergeCell ref="QXY31:QYA31"/>
    <mergeCell ref="QWX31:QWZ31"/>
    <mergeCell ref="QXA31:QXC31"/>
    <mergeCell ref="QXD31:QXF31"/>
    <mergeCell ref="QXG31:QXI31"/>
    <mergeCell ref="QXJ31:QXL31"/>
    <mergeCell ref="QWI31:QWK31"/>
    <mergeCell ref="QWL31:QWN31"/>
    <mergeCell ref="QWO31:QWQ31"/>
    <mergeCell ref="QWR31:QWT31"/>
    <mergeCell ref="QWU31:QWW31"/>
    <mergeCell ref="QVT31:QVV31"/>
    <mergeCell ref="QVW31:QVY31"/>
    <mergeCell ref="QVZ31:QWB31"/>
    <mergeCell ref="QWC31:QWE31"/>
    <mergeCell ref="QWF31:QWH31"/>
    <mergeCell ref="QXV38:QXX38"/>
    <mergeCell ref="QXY38:QYA38"/>
    <mergeCell ref="QXG38:QXI38"/>
    <mergeCell ref="QXJ38:QXL38"/>
    <mergeCell ref="QXM38:QXO38"/>
    <mergeCell ref="QXP38:QXR38"/>
    <mergeCell ref="QXS38:QXU38"/>
    <mergeCell ref="QWR38:QWT38"/>
    <mergeCell ref="QWU38:QWW38"/>
    <mergeCell ref="QWX38:QWZ38"/>
    <mergeCell ref="QXA38:QXC38"/>
    <mergeCell ref="QXD38:QXF38"/>
    <mergeCell ref="QWC38:QWE38"/>
    <mergeCell ref="QWF38:QWH38"/>
    <mergeCell ref="QWI38:QWK38"/>
    <mergeCell ref="QWL38:QWN38"/>
    <mergeCell ref="QWO38:QWQ38"/>
    <mergeCell ref="QVT38:QVV38"/>
    <mergeCell ref="QVW38:QVY38"/>
    <mergeCell ref="QVZ38:QWB38"/>
    <mergeCell ref="QVT32:QVV32"/>
    <mergeCell ref="QVW32:QVY32"/>
    <mergeCell ref="QVZ32:QWB32"/>
    <mergeCell ref="QWC32:QWE32"/>
    <mergeCell ref="QWF32:QWH32"/>
    <mergeCell ref="QWI32:QWK32"/>
    <mergeCell ref="QWL32:QWN32"/>
    <mergeCell ref="QWO32:QWQ32"/>
    <mergeCell ref="QWR32:QWT32"/>
    <mergeCell ref="QWU32:QWW32"/>
    <mergeCell ref="QWX32:QWZ32"/>
    <mergeCell ref="QXA32:QXC32"/>
    <mergeCell ref="QXD32:QXF32"/>
    <mergeCell ref="QXG32:QXI32"/>
    <mergeCell ref="QXJ32:QXL32"/>
    <mergeCell ref="QXM32:QXO32"/>
    <mergeCell ref="QXP32:QXR32"/>
    <mergeCell ref="QXS32:QXU32"/>
    <mergeCell ref="QXV32:QXX32"/>
    <mergeCell ref="QXY32:QYA32"/>
    <mergeCell ref="QXS35:QXU35"/>
    <mergeCell ref="QXV35:QXX35"/>
    <mergeCell ref="QXY35:QYA35"/>
    <mergeCell ref="QWI34:QWK34"/>
    <mergeCell ref="QZU31:QZW31"/>
    <mergeCell ref="QZX31:QZZ31"/>
    <mergeCell ref="RAA31:RAC31"/>
    <mergeCell ref="RAD31:RAF31"/>
    <mergeCell ref="RAG31:RAI31"/>
    <mergeCell ref="QZF31:QZH31"/>
    <mergeCell ref="QZI31:QZK31"/>
    <mergeCell ref="QZL31:QZN31"/>
    <mergeCell ref="QZO31:QZQ31"/>
    <mergeCell ref="QZR31:QZT31"/>
    <mergeCell ref="QYQ31:QYS31"/>
    <mergeCell ref="QYT31:QYV31"/>
    <mergeCell ref="QYW31:QYY31"/>
    <mergeCell ref="QYZ31:QZB31"/>
    <mergeCell ref="QZC31:QZE31"/>
    <mergeCell ref="QYB31:QYD31"/>
    <mergeCell ref="QYE31:QYG31"/>
    <mergeCell ref="QYH31:QYJ31"/>
    <mergeCell ref="QYK31:QYM31"/>
    <mergeCell ref="QYN31:QYP31"/>
    <mergeCell ref="RAD38:RAF38"/>
    <mergeCell ref="RAG38:RAI38"/>
    <mergeCell ref="QZO38:QZQ38"/>
    <mergeCell ref="QZR38:QZT38"/>
    <mergeCell ref="QZU38:QZW38"/>
    <mergeCell ref="QZX38:QZZ38"/>
    <mergeCell ref="RAA38:RAC38"/>
    <mergeCell ref="QYZ38:QZB38"/>
    <mergeCell ref="QZC38:QZE38"/>
    <mergeCell ref="QZF38:QZH38"/>
    <mergeCell ref="QZI38:QZK38"/>
    <mergeCell ref="QZL38:QZN38"/>
    <mergeCell ref="QYK38:QYM38"/>
    <mergeCell ref="QYN38:QYP38"/>
    <mergeCell ref="QYQ38:QYS38"/>
    <mergeCell ref="QYT38:QYV38"/>
    <mergeCell ref="QYW38:QYY38"/>
    <mergeCell ref="QYB38:QYD38"/>
    <mergeCell ref="QYE38:QYG38"/>
    <mergeCell ref="QYH38:QYJ38"/>
    <mergeCell ref="QYB32:QYD32"/>
    <mergeCell ref="QYE32:QYG32"/>
    <mergeCell ref="QYH32:QYJ32"/>
    <mergeCell ref="QYK32:QYM32"/>
    <mergeCell ref="QYN32:QYP32"/>
    <mergeCell ref="QYQ32:QYS32"/>
    <mergeCell ref="QYT32:QYV32"/>
    <mergeCell ref="QYW32:QYY32"/>
    <mergeCell ref="QYZ32:QZB32"/>
    <mergeCell ref="QZC32:QZE32"/>
    <mergeCell ref="QZF32:QZH32"/>
    <mergeCell ref="QZI32:QZK32"/>
    <mergeCell ref="QZL32:QZN32"/>
    <mergeCell ref="QZO32:QZQ32"/>
    <mergeCell ref="QZR32:QZT32"/>
    <mergeCell ref="QZU32:QZW32"/>
    <mergeCell ref="QZX32:QZZ32"/>
    <mergeCell ref="RAA32:RAC32"/>
    <mergeCell ref="RAD32:RAF32"/>
    <mergeCell ref="RAG32:RAI32"/>
    <mergeCell ref="QYB35:QYD35"/>
    <mergeCell ref="QYE35:QYG35"/>
    <mergeCell ref="QYH35:QYJ35"/>
    <mergeCell ref="QYK35:QYM35"/>
    <mergeCell ref="RCC31:RCE31"/>
    <mergeCell ref="RCF31:RCH31"/>
    <mergeCell ref="RCI31:RCK31"/>
    <mergeCell ref="RCL31:RCN31"/>
    <mergeCell ref="RCO31:RCQ31"/>
    <mergeCell ref="RBN31:RBP31"/>
    <mergeCell ref="RBQ31:RBS31"/>
    <mergeCell ref="RBT31:RBV31"/>
    <mergeCell ref="RBW31:RBY31"/>
    <mergeCell ref="RBZ31:RCB31"/>
    <mergeCell ref="RAY31:RBA31"/>
    <mergeCell ref="RBB31:RBD31"/>
    <mergeCell ref="RBE31:RBG31"/>
    <mergeCell ref="RBH31:RBJ31"/>
    <mergeCell ref="RBK31:RBM31"/>
    <mergeCell ref="RAJ31:RAL31"/>
    <mergeCell ref="RAM31:RAO31"/>
    <mergeCell ref="RAP31:RAR31"/>
    <mergeCell ref="RAS31:RAU31"/>
    <mergeCell ref="RAV31:RAX31"/>
    <mergeCell ref="RCL38:RCN38"/>
    <mergeCell ref="RCO38:RCQ38"/>
    <mergeCell ref="RBW38:RBY38"/>
    <mergeCell ref="RBZ38:RCB38"/>
    <mergeCell ref="RCC38:RCE38"/>
    <mergeCell ref="RCF38:RCH38"/>
    <mergeCell ref="RCI38:RCK38"/>
    <mergeCell ref="RBH38:RBJ38"/>
    <mergeCell ref="RBK38:RBM38"/>
    <mergeCell ref="RBN38:RBP38"/>
    <mergeCell ref="RBQ38:RBS38"/>
    <mergeCell ref="RBT38:RBV38"/>
    <mergeCell ref="RAS38:RAU38"/>
    <mergeCell ref="RAV38:RAX38"/>
    <mergeCell ref="RAY38:RBA38"/>
    <mergeCell ref="RBB38:RBD38"/>
    <mergeCell ref="RBE38:RBG38"/>
    <mergeCell ref="RAJ38:RAL38"/>
    <mergeCell ref="RAM38:RAO38"/>
    <mergeCell ref="RAP38:RAR38"/>
    <mergeCell ref="RAJ32:RAL32"/>
    <mergeCell ref="RAM32:RAO32"/>
    <mergeCell ref="RAP32:RAR32"/>
    <mergeCell ref="RAS32:RAU32"/>
    <mergeCell ref="RAV32:RAX32"/>
    <mergeCell ref="RAY32:RBA32"/>
    <mergeCell ref="RBB32:RBD32"/>
    <mergeCell ref="RBE32:RBG32"/>
    <mergeCell ref="RBH32:RBJ32"/>
    <mergeCell ref="RBK32:RBM32"/>
    <mergeCell ref="RBN32:RBP32"/>
    <mergeCell ref="RBQ32:RBS32"/>
    <mergeCell ref="RBT32:RBV32"/>
    <mergeCell ref="RBW32:RBY32"/>
    <mergeCell ref="RBZ32:RCB32"/>
    <mergeCell ref="RCC32:RCE32"/>
    <mergeCell ref="RCF32:RCH32"/>
    <mergeCell ref="RCI32:RCK32"/>
    <mergeCell ref="RCL32:RCN32"/>
    <mergeCell ref="RCO32:RCQ32"/>
    <mergeCell ref="RCI35:RCK35"/>
    <mergeCell ref="RCL35:RCN35"/>
    <mergeCell ref="RCO35:RCQ35"/>
    <mergeCell ref="RBE33:RBG33"/>
    <mergeCell ref="REK31:REM31"/>
    <mergeCell ref="REN31:REP31"/>
    <mergeCell ref="REQ31:RES31"/>
    <mergeCell ref="RET31:REV31"/>
    <mergeCell ref="REW31:REY31"/>
    <mergeCell ref="RDV31:RDX31"/>
    <mergeCell ref="RDY31:REA31"/>
    <mergeCell ref="REB31:RED31"/>
    <mergeCell ref="REE31:REG31"/>
    <mergeCell ref="REH31:REJ31"/>
    <mergeCell ref="RDG31:RDI31"/>
    <mergeCell ref="RDJ31:RDL31"/>
    <mergeCell ref="RDM31:RDO31"/>
    <mergeCell ref="RDP31:RDR31"/>
    <mergeCell ref="RDS31:RDU31"/>
    <mergeCell ref="RCR31:RCT31"/>
    <mergeCell ref="RCU31:RCW31"/>
    <mergeCell ref="RCX31:RCZ31"/>
    <mergeCell ref="RDA31:RDC31"/>
    <mergeCell ref="RDD31:RDF31"/>
    <mergeCell ref="RET38:REV38"/>
    <mergeCell ref="REW38:REY38"/>
    <mergeCell ref="REE38:REG38"/>
    <mergeCell ref="REH38:REJ38"/>
    <mergeCell ref="REK38:REM38"/>
    <mergeCell ref="REN38:REP38"/>
    <mergeCell ref="REQ38:RES38"/>
    <mergeCell ref="RDP38:RDR38"/>
    <mergeCell ref="RDS38:RDU38"/>
    <mergeCell ref="RDV38:RDX38"/>
    <mergeCell ref="RDY38:REA38"/>
    <mergeCell ref="REB38:RED38"/>
    <mergeCell ref="RDA38:RDC38"/>
    <mergeCell ref="RDD38:RDF38"/>
    <mergeCell ref="RDG38:RDI38"/>
    <mergeCell ref="RDJ38:RDL38"/>
    <mergeCell ref="RDM38:RDO38"/>
    <mergeCell ref="RCR38:RCT38"/>
    <mergeCell ref="RCU38:RCW38"/>
    <mergeCell ref="RCX38:RCZ38"/>
    <mergeCell ref="RCR32:RCT32"/>
    <mergeCell ref="RCU32:RCW32"/>
    <mergeCell ref="RCX32:RCZ32"/>
    <mergeCell ref="RDA32:RDC32"/>
    <mergeCell ref="RDD32:RDF32"/>
    <mergeCell ref="RDG32:RDI32"/>
    <mergeCell ref="RDJ32:RDL32"/>
    <mergeCell ref="RDM32:RDO32"/>
    <mergeCell ref="RDP32:RDR32"/>
    <mergeCell ref="RDS32:RDU32"/>
    <mergeCell ref="RDV32:RDX32"/>
    <mergeCell ref="RDY32:REA32"/>
    <mergeCell ref="REB32:RED32"/>
    <mergeCell ref="REE32:REG32"/>
    <mergeCell ref="REH32:REJ32"/>
    <mergeCell ref="REK32:REM32"/>
    <mergeCell ref="REN32:REP32"/>
    <mergeCell ref="REQ32:RES32"/>
    <mergeCell ref="RET32:REV32"/>
    <mergeCell ref="REW32:REY32"/>
    <mergeCell ref="RCR35:RCT35"/>
    <mergeCell ref="RCU35:RCW35"/>
    <mergeCell ref="RCX35:RCZ35"/>
    <mergeCell ref="RDA35:RDC35"/>
    <mergeCell ref="RGS31:RGU31"/>
    <mergeCell ref="RGV31:RGX31"/>
    <mergeCell ref="RGY31:RHA31"/>
    <mergeCell ref="RHB31:RHD31"/>
    <mergeCell ref="RHE31:RHG31"/>
    <mergeCell ref="RGD31:RGF31"/>
    <mergeCell ref="RGG31:RGI31"/>
    <mergeCell ref="RGJ31:RGL31"/>
    <mergeCell ref="RGM31:RGO31"/>
    <mergeCell ref="RGP31:RGR31"/>
    <mergeCell ref="RFO31:RFQ31"/>
    <mergeCell ref="RFR31:RFT31"/>
    <mergeCell ref="RFU31:RFW31"/>
    <mergeCell ref="RFX31:RFZ31"/>
    <mergeCell ref="RGA31:RGC31"/>
    <mergeCell ref="REZ31:RFB31"/>
    <mergeCell ref="RFC31:RFE31"/>
    <mergeCell ref="RFF31:RFH31"/>
    <mergeCell ref="RFI31:RFK31"/>
    <mergeCell ref="RFL31:RFN31"/>
    <mergeCell ref="RHB38:RHD38"/>
    <mergeCell ref="RHE38:RHG38"/>
    <mergeCell ref="RGM38:RGO38"/>
    <mergeCell ref="RGP38:RGR38"/>
    <mergeCell ref="RGS38:RGU38"/>
    <mergeCell ref="RGV38:RGX38"/>
    <mergeCell ref="RGY38:RHA38"/>
    <mergeCell ref="RFX38:RFZ38"/>
    <mergeCell ref="RGA38:RGC38"/>
    <mergeCell ref="RGD38:RGF38"/>
    <mergeCell ref="RGG38:RGI38"/>
    <mergeCell ref="RGJ38:RGL38"/>
    <mergeCell ref="RFI38:RFK38"/>
    <mergeCell ref="RFL38:RFN38"/>
    <mergeCell ref="RFO38:RFQ38"/>
    <mergeCell ref="RFR38:RFT38"/>
    <mergeCell ref="RFU38:RFW38"/>
    <mergeCell ref="REZ38:RFB38"/>
    <mergeCell ref="RFC38:RFE38"/>
    <mergeCell ref="RFF38:RFH38"/>
    <mergeCell ref="REZ32:RFB32"/>
    <mergeCell ref="RFC32:RFE32"/>
    <mergeCell ref="RFF32:RFH32"/>
    <mergeCell ref="RFI32:RFK32"/>
    <mergeCell ref="RFL32:RFN32"/>
    <mergeCell ref="RFO32:RFQ32"/>
    <mergeCell ref="RFR32:RFT32"/>
    <mergeCell ref="RFU32:RFW32"/>
    <mergeCell ref="RFX32:RFZ32"/>
    <mergeCell ref="RGA32:RGC32"/>
    <mergeCell ref="RGD32:RGF32"/>
    <mergeCell ref="RGG32:RGI32"/>
    <mergeCell ref="RGJ32:RGL32"/>
    <mergeCell ref="RGM32:RGO32"/>
    <mergeCell ref="RGP32:RGR32"/>
    <mergeCell ref="RGS32:RGU32"/>
    <mergeCell ref="RGV32:RGX32"/>
    <mergeCell ref="RGY32:RHA32"/>
    <mergeCell ref="RHB32:RHD32"/>
    <mergeCell ref="RHE32:RHG32"/>
    <mergeCell ref="RGY35:RHA35"/>
    <mergeCell ref="RHB35:RHD35"/>
    <mergeCell ref="RHE35:RHG35"/>
    <mergeCell ref="RFC33:RFE33"/>
    <mergeCell ref="RJA31:RJC31"/>
    <mergeCell ref="RJD31:RJF31"/>
    <mergeCell ref="RJG31:RJI31"/>
    <mergeCell ref="RJJ31:RJL31"/>
    <mergeCell ref="RJM31:RJO31"/>
    <mergeCell ref="RIL31:RIN31"/>
    <mergeCell ref="RIO31:RIQ31"/>
    <mergeCell ref="RIR31:RIT31"/>
    <mergeCell ref="RIU31:RIW31"/>
    <mergeCell ref="RIX31:RIZ31"/>
    <mergeCell ref="RHW31:RHY31"/>
    <mergeCell ref="RHZ31:RIB31"/>
    <mergeCell ref="RIC31:RIE31"/>
    <mergeCell ref="RIF31:RIH31"/>
    <mergeCell ref="RII31:RIK31"/>
    <mergeCell ref="RHH31:RHJ31"/>
    <mergeCell ref="RHK31:RHM31"/>
    <mergeCell ref="RHN31:RHP31"/>
    <mergeCell ref="RHQ31:RHS31"/>
    <mergeCell ref="RHT31:RHV31"/>
    <mergeCell ref="RJJ38:RJL38"/>
    <mergeCell ref="RJM38:RJO38"/>
    <mergeCell ref="RIU38:RIW38"/>
    <mergeCell ref="RIX38:RIZ38"/>
    <mergeCell ref="RJA38:RJC38"/>
    <mergeCell ref="RJD38:RJF38"/>
    <mergeCell ref="RJG38:RJI38"/>
    <mergeCell ref="RIF38:RIH38"/>
    <mergeCell ref="RII38:RIK38"/>
    <mergeCell ref="RIL38:RIN38"/>
    <mergeCell ref="RIO38:RIQ38"/>
    <mergeCell ref="RIR38:RIT38"/>
    <mergeCell ref="RHQ38:RHS38"/>
    <mergeCell ref="RHT38:RHV38"/>
    <mergeCell ref="RHW38:RHY38"/>
    <mergeCell ref="RHZ38:RIB38"/>
    <mergeCell ref="RIC38:RIE38"/>
    <mergeCell ref="RHH38:RHJ38"/>
    <mergeCell ref="RHK38:RHM38"/>
    <mergeCell ref="RHN38:RHP38"/>
    <mergeCell ref="RHH32:RHJ32"/>
    <mergeCell ref="RHK32:RHM32"/>
    <mergeCell ref="RHN32:RHP32"/>
    <mergeCell ref="RHQ32:RHS32"/>
    <mergeCell ref="RHT32:RHV32"/>
    <mergeCell ref="RHW32:RHY32"/>
    <mergeCell ref="RHZ32:RIB32"/>
    <mergeCell ref="RIC32:RIE32"/>
    <mergeCell ref="RIF32:RIH32"/>
    <mergeCell ref="RII32:RIK32"/>
    <mergeCell ref="RIL32:RIN32"/>
    <mergeCell ref="RIO32:RIQ32"/>
    <mergeCell ref="RIR32:RIT32"/>
    <mergeCell ref="RIU32:RIW32"/>
    <mergeCell ref="RIX32:RIZ32"/>
    <mergeCell ref="RJA32:RJC32"/>
    <mergeCell ref="RJD32:RJF32"/>
    <mergeCell ref="RJG32:RJI32"/>
    <mergeCell ref="RJJ32:RJL32"/>
    <mergeCell ref="RJM32:RJO32"/>
    <mergeCell ref="RHH35:RHJ35"/>
    <mergeCell ref="RHK35:RHM35"/>
    <mergeCell ref="RHN35:RHP35"/>
    <mergeCell ref="RHQ35:RHS35"/>
    <mergeCell ref="RLI31:RLK31"/>
    <mergeCell ref="RLL31:RLN31"/>
    <mergeCell ref="RLO31:RLQ31"/>
    <mergeCell ref="RLR31:RLT31"/>
    <mergeCell ref="RLU31:RLW31"/>
    <mergeCell ref="RKT31:RKV31"/>
    <mergeCell ref="RKW31:RKY31"/>
    <mergeCell ref="RKZ31:RLB31"/>
    <mergeCell ref="RLC31:RLE31"/>
    <mergeCell ref="RLF31:RLH31"/>
    <mergeCell ref="RKE31:RKG31"/>
    <mergeCell ref="RKH31:RKJ31"/>
    <mergeCell ref="RKK31:RKM31"/>
    <mergeCell ref="RKN31:RKP31"/>
    <mergeCell ref="RKQ31:RKS31"/>
    <mergeCell ref="RJP31:RJR31"/>
    <mergeCell ref="RJS31:RJU31"/>
    <mergeCell ref="RJV31:RJX31"/>
    <mergeCell ref="RJY31:RKA31"/>
    <mergeCell ref="RKB31:RKD31"/>
    <mergeCell ref="RLR38:RLT38"/>
    <mergeCell ref="RLU38:RLW38"/>
    <mergeCell ref="RLC38:RLE38"/>
    <mergeCell ref="RLF38:RLH38"/>
    <mergeCell ref="RLI38:RLK38"/>
    <mergeCell ref="RLL38:RLN38"/>
    <mergeCell ref="RLO38:RLQ38"/>
    <mergeCell ref="RKN38:RKP38"/>
    <mergeCell ref="RKQ38:RKS38"/>
    <mergeCell ref="RKT38:RKV38"/>
    <mergeCell ref="RKW38:RKY38"/>
    <mergeCell ref="RKZ38:RLB38"/>
    <mergeCell ref="RJY38:RKA38"/>
    <mergeCell ref="RKB38:RKD38"/>
    <mergeCell ref="RKE38:RKG38"/>
    <mergeCell ref="RKH38:RKJ38"/>
    <mergeCell ref="RKK38:RKM38"/>
    <mergeCell ref="RJP38:RJR38"/>
    <mergeCell ref="RJS38:RJU38"/>
    <mergeCell ref="RJV38:RJX38"/>
    <mergeCell ref="RJP32:RJR32"/>
    <mergeCell ref="RJS32:RJU32"/>
    <mergeCell ref="RJV32:RJX32"/>
    <mergeCell ref="RJY32:RKA32"/>
    <mergeCell ref="RKB32:RKD32"/>
    <mergeCell ref="RKE32:RKG32"/>
    <mergeCell ref="RKH32:RKJ32"/>
    <mergeCell ref="RKK32:RKM32"/>
    <mergeCell ref="RKN32:RKP32"/>
    <mergeCell ref="RKQ32:RKS32"/>
    <mergeCell ref="RKT32:RKV32"/>
    <mergeCell ref="RKW32:RKY32"/>
    <mergeCell ref="RKZ32:RLB32"/>
    <mergeCell ref="RLC32:RLE32"/>
    <mergeCell ref="RLF32:RLH32"/>
    <mergeCell ref="RLI32:RLK32"/>
    <mergeCell ref="RLL32:RLN32"/>
    <mergeCell ref="RLO32:RLQ32"/>
    <mergeCell ref="RLR32:RLT32"/>
    <mergeCell ref="RLU32:RLW32"/>
    <mergeCell ref="RLO35:RLQ35"/>
    <mergeCell ref="RLR35:RLT35"/>
    <mergeCell ref="RLU35:RLW35"/>
    <mergeCell ref="RLR34:RLT34"/>
    <mergeCell ref="RNQ31:RNS31"/>
    <mergeCell ref="RNT31:RNV31"/>
    <mergeCell ref="RNW31:RNY31"/>
    <mergeCell ref="RNZ31:ROB31"/>
    <mergeCell ref="ROC31:ROE31"/>
    <mergeCell ref="RNB31:RND31"/>
    <mergeCell ref="RNE31:RNG31"/>
    <mergeCell ref="RNH31:RNJ31"/>
    <mergeCell ref="RNK31:RNM31"/>
    <mergeCell ref="RNN31:RNP31"/>
    <mergeCell ref="RMM31:RMO31"/>
    <mergeCell ref="RMP31:RMR31"/>
    <mergeCell ref="RMS31:RMU31"/>
    <mergeCell ref="RMV31:RMX31"/>
    <mergeCell ref="RMY31:RNA31"/>
    <mergeCell ref="RLX31:RLZ31"/>
    <mergeCell ref="RMA31:RMC31"/>
    <mergeCell ref="RMD31:RMF31"/>
    <mergeCell ref="RMG31:RMI31"/>
    <mergeCell ref="RMJ31:RML31"/>
    <mergeCell ref="RNZ38:ROB38"/>
    <mergeCell ref="ROC38:ROE38"/>
    <mergeCell ref="RNK38:RNM38"/>
    <mergeCell ref="RNN38:RNP38"/>
    <mergeCell ref="RNQ38:RNS38"/>
    <mergeCell ref="RNT38:RNV38"/>
    <mergeCell ref="RNW38:RNY38"/>
    <mergeCell ref="RMV38:RMX38"/>
    <mergeCell ref="RMY38:RNA38"/>
    <mergeCell ref="RNB38:RND38"/>
    <mergeCell ref="RNE38:RNG38"/>
    <mergeCell ref="RNH38:RNJ38"/>
    <mergeCell ref="RMG38:RMI38"/>
    <mergeCell ref="RMJ38:RML38"/>
    <mergeCell ref="RMM38:RMO38"/>
    <mergeCell ref="RMP38:RMR38"/>
    <mergeCell ref="RMS38:RMU38"/>
    <mergeCell ref="RLX38:RLZ38"/>
    <mergeCell ref="RMA38:RMC38"/>
    <mergeCell ref="RMD38:RMF38"/>
    <mergeCell ref="RLX32:RLZ32"/>
    <mergeCell ref="RMA32:RMC32"/>
    <mergeCell ref="RMD32:RMF32"/>
    <mergeCell ref="RMG32:RMI32"/>
    <mergeCell ref="RMJ32:RML32"/>
    <mergeCell ref="RMM32:RMO32"/>
    <mergeCell ref="RMP32:RMR32"/>
    <mergeCell ref="RMS32:RMU32"/>
    <mergeCell ref="RMV32:RMX32"/>
    <mergeCell ref="RMY32:RNA32"/>
    <mergeCell ref="RNB32:RND32"/>
    <mergeCell ref="RNE32:RNG32"/>
    <mergeCell ref="RNH32:RNJ32"/>
    <mergeCell ref="RNK32:RNM32"/>
    <mergeCell ref="RNN32:RNP32"/>
    <mergeCell ref="RNQ32:RNS32"/>
    <mergeCell ref="RNT32:RNV32"/>
    <mergeCell ref="RNW32:RNY32"/>
    <mergeCell ref="RNZ32:ROB32"/>
    <mergeCell ref="ROC32:ROE32"/>
    <mergeCell ref="RLX35:RLZ35"/>
    <mergeCell ref="RMA35:RMC35"/>
    <mergeCell ref="RMD35:RMF35"/>
    <mergeCell ref="RMG35:RMI35"/>
    <mergeCell ref="RPY31:RQA31"/>
    <mergeCell ref="RQB31:RQD31"/>
    <mergeCell ref="RQE31:RQG31"/>
    <mergeCell ref="RQH31:RQJ31"/>
    <mergeCell ref="RQK31:RQM31"/>
    <mergeCell ref="RPJ31:RPL31"/>
    <mergeCell ref="RPM31:RPO31"/>
    <mergeCell ref="RPP31:RPR31"/>
    <mergeCell ref="RPS31:RPU31"/>
    <mergeCell ref="RPV31:RPX31"/>
    <mergeCell ref="ROU31:ROW31"/>
    <mergeCell ref="ROX31:ROZ31"/>
    <mergeCell ref="RPA31:RPC31"/>
    <mergeCell ref="RPD31:RPF31"/>
    <mergeCell ref="RPG31:RPI31"/>
    <mergeCell ref="ROF31:ROH31"/>
    <mergeCell ref="ROI31:ROK31"/>
    <mergeCell ref="ROL31:RON31"/>
    <mergeCell ref="ROO31:ROQ31"/>
    <mergeCell ref="ROR31:ROT31"/>
    <mergeCell ref="RQH38:RQJ38"/>
    <mergeCell ref="RQK38:RQM38"/>
    <mergeCell ref="RPS38:RPU38"/>
    <mergeCell ref="RPV38:RPX38"/>
    <mergeCell ref="RPY38:RQA38"/>
    <mergeCell ref="RQB38:RQD38"/>
    <mergeCell ref="RQE38:RQG38"/>
    <mergeCell ref="RPD38:RPF38"/>
    <mergeCell ref="RPG38:RPI38"/>
    <mergeCell ref="RPJ38:RPL38"/>
    <mergeCell ref="RPM38:RPO38"/>
    <mergeCell ref="RPP38:RPR38"/>
    <mergeCell ref="ROO38:ROQ38"/>
    <mergeCell ref="ROR38:ROT38"/>
    <mergeCell ref="ROU38:ROW38"/>
    <mergeCell ref="ROX38:ROZ38"/>
    <mergeCell ref="RPA38:RPC38"/>
    <mergeCell ref="ROF38:ROH38"/>
    <mergeCell ref="ROI38:ROK38"/>
    <mergeCell ref="ROL38:RON38"/>
    <mergeCell ref="ROF32:ROH32"/>
    <mergeCell ref="ROI32:ROK32"/>
    <mergeCell ref="ROL32:RON32"/>
    <mergeCell ref="ROO32:ROQ32"/>
    <mergeCell ref="ROR32:ROT32"/>
    <mergeCell ref="ROU32:ROW32"/>
    <mergeCell ref="ROX32:ROZ32"/>
    <mergeCell ref="RPA32:RPC32"/>
    <mergeCell ref="RPD32:RPF32"/>
    <mergeCell ref="RPG32:RPI32"/>
    <mergeCell ref="RPJ32:RPL32"/>
    <mergeCell ref="RPM32:RPO32"/>
    <mergeCell ref="RPP32:RPR32"/>
    <mergeCell ref="RPS32:RPU32"/>
    <mergeCell ref="RPV32:RPX32"/>
    <mergeCell ref="RPY32:RQA32"/>
    <mergeCell ref="RQB32:RQD32"/>
    <mergeCell ref="RQE32:RQG32"/>
    <mergeCell ref="RQH32:RQJ32"/>
    <mergeCell ref="RQK32:RQM32"/>
    <mergeCell ref="RQE35:RQG35"/>
    <mergeCell ref="RQH35:RQJ35"/>
    <mergeCell ref="RQK35:RQM35"/>
    <mergeCell ref="RPP34:RPR34"/>
    <mergeCell ref="RSG31:RSI31"/>
    <mergeCell ref="RSJ31:RSL31"/>
    <mergeCell ref="RSM31:RSO31"/>
    <mergeCell ref="RSP31:RSR31"/>
    <mergeCell ref="RSS31:RSU31"/>
    <mergeCell ref="RRR31:RRT31"/>
    <mergeCell ref="RRU31:RRW31"/>
    <mergeCell ref="RRX31:RRZ31"/>
    <mergeCell ref="RSA31:RSC31"/>
    <mergeCell ref="RSD31:RSF31"/>
    <mergeCell ref="RRC31:RRE31"/>
    <mergeCell ref="RRF31:RRH31"/>
    <mergeCell ref="RRI31:RRK31"/>
    <mergeCell ref="RRL31:RRN31"/>
    <mergeCell ref="RRO31:RRQ31"/>
    <mergeCell ref="RQN31:RQP31"/>
    <mergeCell ref="RQQ31:RQS31"/>
    <mergeCell ref="RQT31:RQV31"/>
    <mergeCell ref="RQW31:RQY31"/>
    <mergeCell ref="RQZ31:RRB31"/>
    <mergeCell ref="RSP38:RSR38"/>
    <mergeCell ref="RSS38:RSU38"/>
    <mergeCell ref="RSA38:RSC38"/>
    <mergeCell ref="RSD38:RSF38"/>
    <mergeCell ref="RSG38:RSI38"/>
    <mergeCell ref="RSJ38:RSL38"/>
    <mergeCell ref="RSM38:RSO38"/>
    <mergeCell ref="RRL38:RRN38"/>
    <mergeCell ref="RRO38:RRQ38"/>
    <mergeCell ref="RRR38:RRT38"/>
    <mergeCell ref="RRU38:RRW38"/>
    <mergeCell ref="RRX38:RRZ38"/>
    <mergeCell ref="RQW38:RQY38"/>
    <mergeCell ref="RQZ38:RRB38"/>
    <mergeCell ref="RRC38:RRE38"/>
    <mergeCell ref="RRF38:RRH38"/>
    <mergeCell ref="RRI38:RRK38"/>
    <mergeCell ref="RQN38:RQP38"/>
    <mergeCell ref="RQQ38:RQS38"/>
    <mergeCell ref="RQT38:RQV38"/>
    <mergeCell ref="RQN32:RQP32"/>
    <mergeCell ref="RQQ32:RQS32"/>
    <mergeCell ref="RQT32:RQV32"/>
    <mergeCell ref="RQW32:RQY32"/>
    <mergeCell ref="RQZ32:RRB32"/>
    <mergeCell ref="RRC32:RRE32"/>
    <mergeCell ref="RRF32:RRH32"/>
    <mergeCell ref="RRI32:RRK32"/>
    <mergeCell ref="RRL32:RRN32"/>
    <mergeCell ref="RRO32:RRQ32"/>
    <mergeCell ref="RRR32:RRT32"/>
    <mergeCell ref="RRU32:RRW32"/>
    <mergeCell ref="RRX32:RRZ32"/>
    <mergeCell ref="RSA32:RSC32"/>
    <mergeCell ref="RSD32:RSF32"/>
    <mergeCell ref="RSG32:RSI32"/>
    <mergeCell ref="RSJ32:RSL32"/>
    <mergeCell ref="RSM32:RSO32"/>
    <mergeCell ref="RSP32:RSR32"/>
    <mergeCell ref="RSS32:RSU32"/>
    <mergeCell ref="RQN35:RQP35"/>
    <mergeCell ref="RQQ35:RQS35"/>
    <mergeCell ref="RQT35:RQV35"/>
    <mergeCell ref="RQW35:RQY35"/>
    <mergeCell ref="RUO31:RUQ31"/>
    <mergeCell ref="RUR31:RUT31"/>
    <mergeCell ref="RUU31:RUW31"/>
    <mergeCell ref="RUX31:RUZ31"/>
    <mergeCell ref="RVA31:RVC31"/>
    <mergeCell ref="RTZ31:RUB31"/>
    <mergeCell ref="RUC31:RUE31"/>
    <mergeCell ref="RUF31:RUH31"/>
    <mergeCell ref="RUI31:RUK31"/>
    <mergeCell ref="RUL31:RUN31"/>
    <mergeCell ref="RTK31:RTM31"/>
    <mergeCell ref="RTN31:RTP31"/>
    <mergeCell ref="RTQ31:RTS31"/>
    <mergeCell ref="RTT31:RTV31"/>
    <mergeCell ref="RTW31:RTY31"/>
    <mergeCell ref="RSV31:RSX31"/>
    <mergeCell ref="RSY31:RTA31"/>
    <mergeCell ref="RTB31:RTD31"/>
    <mergeCell ref="RTE31:RTG31"/>
    <mergeCell ref="RTH31:RTJ31"/>
    <mergeCell ref="RUX38:RUZ38"/>
    <mergeCell ref="RVA38:RVC38"/>
    <mergeCell ref="RUI38:RUK38"/>
    <mergeCell ref="RUL38:RUN38"/>
    <mergeCell ref="RUO38:RUQ38"/>
    <mergeCell ref="RUR38:RUT38"/>
    <mergeCell ref="RUU38:RUW38"/>
    <mergeCell ref="RTT38:RTV38"/>
    <mergeCell ref="RTW38:RTY38"/>
    <mergeCell ref="RTZ38:RUB38"/>
    <mergeCell ref="RUC38:RUE38"/>
    <mergeCell ref="RUF38:RUH38"/>
    <mergeCell ref="RTE38:RTG38"/>
    <mergeCell ref="RTH38:RTJ38"/>
    <mergeCell ref="RTK38:RTM38"/>
    <mergeCell ref="RTN38:RTP38"/>
    <mergeCell ref="RTQ38:RTS38"/>
    <mergeCell ref="RSV38:RSX38"/>
    <mergeCell ref="RSY38:RTA38"/>
    <mergeCell ref="RTB38:RTD38"/>
    <mergeCell ref="RSV32:RSX32"/>
    <mergeCell ref="RSY32:RTA32"/>
    <mergeCell ref="RTB32:RTD32"/>
    <mergeCell ref="RTE32:RTG32"/>
    <mergeCell ref="RTH32:RTJ32"/>
    <mergeCell ref="RTK32:RTM32"/>
    <mergeCell ref="RTN32:RTP32"/>
    <mergeCell ref="RTQ32:RTS32"/>
    <mergeCell ref="RTT32:RTV32"/>
    <mergeCell ref="RTW32:RTY32"/>
    <mergeCell ref="RTZ32:RUB32"/>
    <mergeCell ref="RUC32:RUE32"/>
    <mergeCell ref="RUF32:RUH32"/>
    <mergeCell ref="RUI32:RUK32"/>
    <mergeCell ref="RUL32:RUN32"/>
    <mergeCell ref="RUO32:RUQ32"/>
    <mergeCell ref="RUR32:RUT32"/>
    <mergeCell ref="RUU32:RUW32"/>
    <mergeCell ref="RUX32:RUZ32"/>
    <mergeCell ref="RVA32:RVC32"/>
    <mergeCell ref="RUU35:RUW35"/>
    <mergeCell ref="RUX35:RUZ35"/>
    <mergeCell ref="RVA35:RVC35"/>
    <mergeCell ref="RTN34:RTP34"/>
    <mergeCell ref="RWW31:RWY31"/>
    <mergeCell ref="RWZ31:RXB31"/>
    <mergeCell ref="RXC31:RXE31"/>
    <mergeCell ref="RXF31:RXH31"/>
    <mergeCell ref="RXI31:RXK31"/>
    <mergeCell ref="RWH31:RWJ31"/>
    <mergeCell ref="RWK31:RWM31"/>
    <mergeCell ref="RWN31:RWP31"/>
    <mergeCell ref="RWQ31:RWS31"/>
    <mergeCell ref="RWT31:RWV31"/>
    <mergeCell ref="RVS31:RVU31"/>
    <mergeCell ref="RVV31:RVX31"/>
    <mergeCell ref="RVY31:RWA31"/>
    <mergeCell ref="RWB31:RWD31"/>
    <mergeCell ref="RWE31:RWG31"/>
    <mergeCell ref="RVD31:RVF31"/>
    <mergeCell ref="RVG31:RVI31"/>
    <mergeCell ref="RVJ31:RVL31"/>
    <mergeCell ref="RVM31:RVO31"/>
    <mergeCell ref="RVP31:RVR31"/>
    <mergeCell ref="RXF38:RXH38"/>
    <mergeCell ref="RXI38:RXK38"/>
    <mergeCell ref="RWQ38:RWS38"/>
    <mergeCell ref="RWT38:RWV38"/>
    <mergeCell ref="RWW38:RWY38"/>
    <mergeCell ref="RWZ38:RXB38"/>
    <mergeCell ref="RXC38:RXE38"/>
    <mergeCell ref="RWB38:RWD38"/>
    <mergeCell ref="RWE38:RWG38"/>
    <mergeCell ref="RWH38:RWJ38"/>
    <mergeCell ref="RWK38:RWM38"/>
    <mergeCell ref="RWN38:RWP38"/>
    <mergeCell ref="RVM38:RVO38"/>
    <mergeCell ref="RVP38:RVR38"/>
    <mergeCell ref="RVS38:RVU38"/>
    <mergeCell ref="RVV38:RVX38"/>
    <mergeCell ref="RVY38:RWA38"/>
    <mergeCell ref="RVD38:RVF38"/>
    <mergeCell ref="RVG38:RVI38"/>
    <mergeCell ref="RVJ38:RVL38"/>
    <mergeCell ref="RVD32:RVF32"/>
    <mergeCell ref="RVG32:RVI32"/>
    <mergeCell ref="RVJ32:RVL32"/>
    <mergeCell ref="RVM32:RVO32"/>
    <mergeCell ref="RVP32:RVR32"/>
    <mergeCell ref="RVS32:RVU32"/>
    <mergeCell ref="RVV32:RVX32"/>
    <mergeCell ref="RVY32:RWA32"/>
    <mergeCell ref="RWB32:RWD32"/>
    <mergeCell ref="RWE32:RWG32"/>
    <mergeCell ref="RWH32:RWJ32"/>
    <mergeCell ref="RWK32:RWM32"/>
    <mergeCell ref="RWN32:RWP32"/>
    <mergeCell ref="RWQ32:RWS32"/>
    <mergeCell ref="RWT32:RWV32"/>
    <mergeCell ref="RWW32:RWY32"/>
    <mergeCell ref="RWZ32:RXB32"/>
    <mergeCell ref="RXC32:RXE32"/>
    <mergeCell ref="RXF32:RXH32"/>
    <mergeCell ref="RXI32:RXK32"/>
    <mergeCell ref="RVD35:RVF35"/>
    <mergeCell ref="RVG35:RVI35"/>
    <mergeCell ref="RVJ35:RVL35"/>
    <mergeCell ref="RVM35:RVO35"/>
    <mergeCell ref="RZE31:RZG31"/>
    <mergeCell ref="RZH31:RZJ31"/>
    <mergeCell ref="RZK31:RZM31"/>
    <mergeCell ref="RZN31:RZP31"/>
    <mergeCell ref="RZQ31:RZS31"/>
    <mergeCell ref="RYP31:RYR31"/>
    <mergeCell ref="RYS31:RYU31"/>
    <mergeCell ref="RYV31:RYX31"/>
    <mergeCell ref="RYY31:RZA31"/>
    <mergeCell ref="RZB31:RZD31"/>
    <mergeCell ref="RYA31:RYC31"/>
    <mergeCell ref="RYD31:RYF31"/>
    <mergeCell ref="RYG31:RYI31"/>
    <mergeCell ref="RYJ31:RYL31"/>
    <mergeCell ref="RYM31:RYO31"/>
    <mergeCell ref="RXL31:RXN31"/>
    <mergeCell ref="RXO31:RXQ31"/>
    <mergeCell ref="RXR31:RXT31"/>
    <mergeCell ref="RXU31:RXW31"/>
    <mergeCell ref="RXX31:RXZ31"/>
    <mergeCell ref="RZN38:RZP38"/>
    <mergeCell ref="RZQ38:RZS38"/>
    <mergeCell ref="RYY38:RZA38"/>
    <mergeCell ref="RZB38:RZD38"/>
    <mergeCell ref="RZE38:RZG38"/>
    <mergeCell ref="RZH38:RZJ38"/>
    <mergeCell ref="RZK38:RZM38"/>
    <mergeCell ref="RYJ38:RYL38"/>
    <mergeCell ref="RYM38:RYO38"/>
    <mergeCell ref="RYP38:RYR38"/>
    <mergeCell ref="RYS38:RYU38"/>
    <mergeCell ref="RYV38:RYX38"/>
    <mergeCell ref="RXU38:RXW38"/>
    <mergeCell ref="RXX38:RXZ38"/>
    <mergeCell ref="RYA38:RYC38"/>
    <mergeCell ref="RYD38:RYF38"/>
    <mergeCell ref="RYG38:RYI38"/>
    <mergeCell ref="RXL38:RXN38"/>
    <mergeCell ref="RXO38:RXQ38"/>
    <mergeCell ref="RXR38:RXT38"/>
    <mergeCell ref="RXL32:RXN32"/>
    <mergeCell ref="RXO32:RXQ32"/>
    <mergeCell ref="RXR32:RXT32"/>
    <mergeCell ref="RXU32:RXW32"/>
    <mergeCell ref="RXX32:RXZ32"/>
    <mergeCell ref="RYA32:RYC32"/>
    <mergeCell ref="RYD32:RYF32"/>
    <mergeCell ref="RYG32:RYI32"/>
    <mergeCell ref="RYJ32:RYL32"/>
    <mergeCell ref="RYM32:RYO32"/>
    <mergeCell ref="RYP32:RYR32"/>
    <mergeCell ref="RYS32:RYU32"/>
    <mergeCell ref="RYV32:RYX32"/>
    <mergeCell ref="RYY32:RZA32"/>
    <mergeCell ref="RZB32:RZD32"/>
    <mergeCell ref="RZE32:RZG32"/>
    <mergeCell ref="RZH32:RZJ32"/>
    <mergeCell ref="RZK32:RZM32"/>
    <mergeCell ref="RZN32:RZP32"/>
    <mergeCell ref="RZQ32:RZS32"/>
    <mergeCell ref="RZK35:RZM35"/>
    <mergeCell ref="RZN35:RZP35"/>
    <mergeCell ref="RZQ35:RZS35"/>
    <mergeCell ref="RXL34:RXN34"/>
    <mergeCell ref="SBM31:SBO31"/>
    <mergeCell ref="SBP31:SBR31"/>
    <mergeCell ref="SBS31:SBU31"/>
    <mergeCell ref="SBV31:SBX31"/>
    <mergeCell ref="SBY31:SCA31"/>
    <mergeCell ref="SAX31:SAZ31"/>
    <mergeCell ref="SBA31:SBC31"/>
    <mergeCell ref="SBD31:SBF31"/>
    <mergeCell ref="SBG31:SBI31"/>
    <mergeCell ref="SBJ31:SBL31"/>
    <mergeCell ref="SAI31:SAK31"/>
    <mergeCell ref="SAL31:SAN31"/>
    <mergeCell ref="SAO31:SAQ31"/>
    <mergeCell ref="SAR31:SAT31"/>
    <mergeCell ref="SAU31:SAW31"/>
    <mergeCell ref="RZT31:RZV31"/>
    <mergeCell ref="RZW31:RZY31"/>
    <mergeCell ref="RZZ31:SAB31"/>
    <mergeCell ref="SAC31:SAE31"/>
    <mergeCell ref="SAF31:SAH31"/>
    <mergeCell ref="SBV38:SBX38"/>
    <mergeCell ref="SBY38:SCA38"/>
    <mergeCell ref="SBG38:SBI38"/>
    <mergeCell ref="SBJ38:SBL38"/>
    <mergeCell ref="SBM38:SBO38"/>
    <mergeCell ref="SBP38:SBR38"/>
    <mergeCell ref="SBS38:SBU38"/>
    <mergeCell ref="SAR38:SAT38"/>
    <mergeCell ref="SAU38:SAW38"/>
    <mergeCell ref="SAX38:SAZ38"/>
    <mergeCell ref="SBA38:SBC38"/>
    <mergeCell ref="SBD38:SBF38"/>
    <mergeCell ref="SAC38:SAE38"/>
    <mergeCell ref="SAF38:SAH38"/>
    <mergeCell ref="SAI38:SAK38"/>
    <mergeCell ref="SAL38:SAN38"/>
    <mergeCell ref="SAO38:SAQ38"/>
    <mergeCell ref="RZT38:RZV38"/>
    <mergeCell ref="RZW38:RZY38"/>
    <mergeCell ref="RZZ38:SAB38"/>
    <mergeCell ref="RZT32:RZV32"/>
    <mergeCell ref="RZW32:RZY32"/>
    <mergeCell ref="RZZ32:SAB32"/>
    <mergeCell ref="SAC32:SAE32"/>
    <mergeCell ref="SAF32:SAH32"/>
    <mergeCell ref="SAI32:SAK32"/>
    <mergeCell ref="SAL32:SAN32"/>
    <mergeCell ref="SAO32:SAQ32"/>
    <mergeCell ref="SAR32:SAT32"/>
    <mergeCell ref="SAU32:SAW32"/>
    <mergeCell ref="SAX32:SAZ32"/>
    <mergeCell ref="SBA32:SBC32"/>
    <mergeCell ref="SBD32:SBF32"/>
    <mergeCell ref="SBG32:SBI32"/>
    <mergeCell ref="SBJ32:SBL32"/>
    <mergeCell ref="SBM32:SBO32"/>
    <mergeCell ref="SBP32:SBR32"/>
    <mergeCell ref="SBS32:SBU32"/>
    <mergeCell ref="SBV32:SBX32"/>
    <mergeCell ref="SBY32:SCA32"/>
    <mergeCell ref="RZT35:RZV35"/>
    <mergeCell ref="RZW35:RZY35"/>
    <mergeCell ref="RZZ35:SAB35"/>
    <mergeCell ref="SAC35:SAE35"/>
    <mergeCell ref="SDU31:SDW31"/>
    <mergeCell ref="SDX31:SDZ31"/>
    <mergeCell ref="SEA31:SEC31"/>
    <mergeCell ref="SED31:SEF31"/>
    <mergeCell ref="SEG31:SEI31"/>
    <mergeCell ref="SDF31:SDH31"/>
    <mergeCell ref="SDI31:SDK31"/>
    <mergeCell ref="SDL31:SDN31"/>
    <mergeCell ref="SDO31:SDQ31"/>
    <mergeCell ref="SDR31:SDT31"/>
    <mergeCell ref="SCQ31:SCS31"/>
    <mergeCell ref="SCT31:SCV31"/>
    <mergeCell ref="SCW31:SCY31"/>
    <mergeCell ref="SCZ31:SDB31"/>
    <mergeCell ref="SDC31:SDE31"/>
    <mergeCell ref="SCB31:SCD31"/>
    <mergeCell ref="SCE31:SCG31"/>
    <mergeCell ref="SCH31:SCJ31"/>
    <mergeCell ref="SCK31:SCM31"/>
    <mergeCell ref="SCN31:SCP31"/>
    <mergeCell ref="SED38:SEF38"/>
    <mergeCell ref="SEG38:SEI38"/>
    <mergeCell ref="SDO38:SDQ38"/>
    <mergeCell ref="SDR38:SDT38"/>
    <mergeCell ref="SDU38:SDW38"/>
    <mergeCell ref="SDX38:SDZ38"/>
    <mergeCell ref="SEA38:SEC38"/>
    <mergeCell ref="SCZ38:SDB38"/>
    <mergeCell ref="SDC38:SDE38"/>
    <mergeCell ref="SDF38:SDH38"/>
    <mergeCell ref="SDI38:SDK38"/>
    <mergeCell ref="SDL38:SDN38"/>
    <mergeCell ref="SCK38:SCM38"/>
    <mergeCell ref="SCN38:SCP38"/>
    <mergeCell ref="SCQ38:SCS38"/>
    <mergeCell ref="SCT38:SCV38"/>
    <mergeCell ref="SCW38:SCY38"/>
    <mergeCell ref="SCB38:SCD38"/>
    <mergeCell ref="SCE38:SCG38"/>
    <mergeCell ref="SCH38:SCJ38"/>
    <mergeCell ref="SCB32:SCD32"/>
    <mergeCell ref="SCE32:SCG32"/>
    <mergeCell ref="SCH32:SCJ32"/>
    <mergeCell ref="SCK32:SCM32"/>
    <mergeCell ref="SCN32:SCP32"/>
    <mergeCell ref="SCQ32:SCS32"/>
    <mergeCell ref="SCT32:SCV32"/>
    <mergeCell ref="SCW32:SCY32"/>
    <mergeCell ref="SCZ32:SDB32"/>
    <mergeCell ref="SDC32:SDE32"/>
    <mergeCell ref="SDF32:SDH32"/>
    <mergeCell ref="SDI32:SDK32"/>
    <mergeCell ref="SDL32:SDN32"/>
    <mergeCell ref="SDO32:SDQ32"/>
    <mergeCell ref="SDR32:SDT32"/>
    <mergeCell ref="SDU32:SDW32"/>
    <mergeCell ref="SDX32:SDZ32"/>
    <mergeCell ref="SEA32:SEC32"/>
    <mergeCell ref="SED32:SEF32"/>
    <mergeCell ref="SEG32:SEI32"/>
    <mergeCell ref="SEA35:SEC35"/>
    <mergeCell ref="SED35:SEF35"/>
    <mergeCell ref="SEG35:SEI35"/>
    <mergeCell ref="SCB33:SCD33"/>
    <mergeCell ref="SGC31:SGE31"/>
    <mergeCell ref="SGF31:SGH31"/>
    <mergeCell ref="SGI31:SGK31"/>
    <mergeCell ref="SGL31:SGN31"/>
    <mergeCell ref="SGO31:SGQ31"/>
    <mergeCell ref="SFN31:SFP31"/>
    <mergeCell ref="SFQ31:SFS31"/>
    <mergeCell ref="SFT31:SFV31"/>
    <mergeCell ref="SFW31:SFY31"/>
    <mergeCell ref="SFZ31:SGB31"/>
    <mergeCell ref="SEY31:SFA31"/>
    <mergeCell ref="SFB31:SFD31"/>
    <mergeCell ref="SFE31:SFG31"/>
    <mergeCell ref="SFH31:SFJ31"/>
    <mergeCell ref="SFK31:SFM31"/>
    <mergeCell ref="SEJ31:SEL31"/>
    <mergeCell ref="SEM31:SEO31"/>
    <mergeCell ref="SEP31:SER31"/>
    <mergeCell ref="SES31:SEU31"/>
    <mergeCell ref="SEV31:SEX31"/>
    <mergeCell ref="SGL38:SGN38"/>
    <mergeCell ref="SGO38:SGQ38"/>
    <mergeCell ref="SFW38:SFY38"/>
    <mergeCell ref="SFZ38:SGB38"/>
    <mergeCell ref="SGC38:SGE38"/>
    <mergeCell ref="SGF38:SGH38"/>
    <mergeCell ref="SGI38:SGK38"/>
    <mergeCell ref="SFH38:SFJ38"/>
    <mergeCell ref="SFK38:SFM38"/>
    <mergeCell ref="SFN38:SFP38"/>
    <mergeCell ref="SFQ38:SFS38"/>
    <mergeCell ref="SFT38:SFV38"/>
    <mergeCell ref="SES38:SEU38"/>
    <mergeCell ref="SEV38:SEX38"/>
    <mergeCell ref="SEY38:SFA38"/>
    <mergeCell ref="SFB38:SFD38"/>
    <mergeCell ref="SFE38:SFG38"/>
    <mergeCell ref="SEJ38:SEL38"/>
    <mergeCell ref="SEM38:SEO38"/>
    <mergeCell ref="SEP38:SER38"/>
    <mergeCell ref="SEJ32:SEL32"/>
    <mergeCell ref="SEM32:SEO32"/>
    <mergeCell ref="SEP32:SER32"/>
    <mergeCell ref="SES32:SEU32"/>
    <mergeCell ref="SEV32:SEX32"/>
    <mergeCell ref="SEY32:SFA32"/>
    <mergeCell ref="SFB32:SFD32"/>
    <mergeCell ref="SFE32:SFG32"/>
    <mergeCell ref="SFH32:SFJ32"/>
    <mergeCell ref="SFK32:SFM32"/>
    <mergeCell ref="SFN32:SFP32"/>
    <mergeCell ref="SFQ32:SFS32"/>
    <mergeCell ref="SFT32:SFV32"/>
    <mergeCell ref="SFW32:SFY32"/>
    <mergeCell ref="SFZ32:SGB32"/>
    <mergeCell ref="SGC32:SGE32"/>
    <mergeCell ref="SGF32:SGH32"/>
    <mergeCell ref="SGI32:SGK32"/>
    <mergeCell ref="SGL32:SGN32"/>
    <mergeCell ref="SGO32:SGQ32"/>
    <mergeCell ref="SEJ35:SEL35"/>
    <mergeCell ref="SEM35:SEO35"/>
    <mergeCell ref="SEP35:SER35"/>
    <mergeCell ref="SES35:SEU35"/>
    <mergeCell ref="SIK31:SIM31"/>
    <mergeCell ref="SIN31:SIP31"/>
    <mergeCell ref="SIQ31:SIS31"/>
    <mergeCell ref="SIT31:SIV31"/>
    <mergeCell ref="SIW31:SIY31"/>
    <mergeCell ref="SHV31:SHX31"/>
    <mergeCell ref="SHY31:SIA31"/>
    <mergeCell ref="SIB31:SID31"/>
    <mergeCell ref="SIE31:SIG31"/>
    <mergeCell ref="SIH31:SIJ31"/>
    <mergeCell ref="SHG31:SHI31"/>
    <mergeCell ref="SHJ31:SHL31"/>
    <mergeCell ref="SHM31:SHO31"/>
    <mergeCell ref="SHP31:SHR31"/>
    <mergeCell ref="SHS31:SHU31"/>
    <mergeCell ref="SGR31:SGT31"/>
    <mergeCell ref="SGU31:SGW31"/>
    <mergeCell ref="SGX31:SGZ31"/>
    <mergeCell ref="SHA31:SHC31"/>
    <mergeCell ref="SHD31:SHF31"/>
    <mergeCell ref="SIT38:SIV38"/>
    <mergeCell ref="SIW38:SIY38"/>
    <mergeCell ref="SIE38:SIG38"/>
    <mergeCell ref="SIH38:SIJ38"/>
    <mergeCell ref="SIK38:SIM38"/>
    <mergeCell ref="SIN38:SIP38"/>
    <mergeCell ref="SIQ38:SIS38"/>
    <mergeCell ref="SHP38:SHR38"/>
    <mergeCell ref="SHS38:SHU38"/>
    <mergeCell ref="SHV38:SHX38"/>
    <mergeCell ref="SHY38:SIA38"/>
    <mergeCell ref="SIB38:SID38"/>
    <mergeCell ref="SHA38:SHC38"/>
    <mergeCell ref="SHD38:SHF38"/>
    <mergeCell ref="SHG38:SHI38"/>
    <mergeCell ref="SHJ38:SHL38"/>
    <mergeCell ref="SHM38:SHO38"/>
    <mergeCell ref="SGR38:SGT38"/>
    <mergeCell ref="SGU38:SGW38"/>
    <mergeCell ref="SGX38:SGZ38"/>
    <mergeCell ref="SGR32:SGT32"/>
    <mergeCell ref="SGU32:SGW32"/>
    <mergeCell ref="SGX32:SGZ32"/>
    <mergeCell ref="SHA32:SHC32"/>
    <mergeCell ref="SHD32:SHF32"/>
    <mergeCell ref="SHG32:SHI32"/>
    <mergeCell ref="SHJ32:SHL32"/>
    <mergeCell ref="SHM32:SHO32"/>
    <mergeCell ref="SHP32:SHR32"/>
    <mergeCell ref="SHS32:SHU32"/>
    <mergeCell ref="SHV32:SHX32"/>
    <mergeCell ref="SHY32:SIA32"/>
    <mergeCell ref="SIB32:SID32"/>
    <mergeCell ref="SIE32:SIG32"/>
    <mergeCell ref="SIH32:SIJ32"/>
    <mergeCell ref="SIK32:SIM32"/>
    <mergeCell ref="SIN32:SIP32"/>
    <mergeCell ref="SIQ32:SIS32"/>
    <mergeCell ref="SIT32:SIV32"/>
    <mergeCell ref="SIW32:SIY32"/>
    <mergeCell ref="SIQ35:SIS35"/>
    <mergeCell ref="SIT35:SIV35"/>
    <mergeCell ref="SIW35:SIY35"/>
    <mergeCell ref="SHM34:SHO34"/>
    <mergeCell ref="SKS31:SKU31"/>
    <mergeCell ref="SKV31:SKX31"/>
    <mergeCell ref="SKY31:SLA31"/>
    <mergeCell ref="SLB31:SLD31"/>
    <mergeCell ref="SLE31:SLG31"/>
    <mergeCell ref="SKD31:SKF31"/>
    <mergeCell ref="SKG31:SKI31"/>
    <mergeCell ref="SKJ31:SKL31"/>
    <mergeCell ref="SKM31:SKO31"/>
    <mergeCell ref="SKP31:SKR31"/>
    <mergeCell ref="SJO31:SJQ31"/>
    <mergeCell ref="SJR31:SJT31"/>
    <mergeCell ref="SJU31:SJW31"/>
    <mergeCell ref="SJX31:SJZ31"/>
    <mergeCell ref="SKA31:SKC31"/>
    <mergeCell ref="SIZ31:SJB31"/>
    <mergeCell ref="SJC31:SJE31"/>
    <mergeCell ref="SJF31:SJH31"/>
    <mergeCell ref="SJI31:SJK31"/>
    <mergeCell ref="SJL31:SJN31"/>
    <mergeCell ref="SLB38:SLD38"/>
    <mergeCell ref="SLE38:SLG38"/>
    <mergeCell ref="SKM38:SKO38"/>
    <mergeCell ref="SKP38:SKR38"/>
    <mergeCell ref="SKS38:SKU38"/>
    <mergeCell ref="SKV38:SKX38"/>
    <mergeCell ref="SKY38:SLA38"/>
    <mergeCell ref="SJX38:SJZ38"/>
    <mergeCell ref="SKA38:SKC38"/>
    <mergeCell ref="SKD38:SKF38"/>
    <mergeCell ref="SKG38:SKI38"/>
    <mergeCell ref="SKJ38:SKL38"/>
    <mergeCell ref="SJI38:SJK38"/>
    <mergeCell ref="SJL38:SJN38"/>
    <mergeCell ref="SJO38:SJQ38"/>
    <mergeCell ref="SJR38:SJT38"/>
    <mergeCell ref="SJU38:SJW38"/>
    <mergeCell ref="SIZ38:SJB38"/>
    <mergeCell ref="SJC38:SJE38"/>
    <mergeCell ref="SJF38:SJH38"/>
    <mergeCell ref="SIZ32:SJB32"/>
    <mergeCell ref="SJC32:SJE32"/>
    <mergeCell ref="SJF32:SJH32"/>
    <mergeCell ref="SJI32:SJK32"/>
    <mergeCell ref="SJL32:SJN32"/>
    <mergeCell ref="SJO32:SJQ32"/>
    <mergeCell ref="SJR32:SJT32"/>
    <mergeCell ref="SJU32:SJW32"/>
    <mergeCell ref="SJX32:SJZ32"/>
    <mergeCell ref="SKA32:SKC32"/>
    <mergeCell ref="SKD32:SKF32"/>
    <mergeCell ref="SKG32:SKI32"/>
    <mergeCell ref="SKJ32:SKL32"/>
    <mergeCell ref="SKM32:SKO32"/>
    <mergeCell ref="SKP32:SKR32"/>
    <mergeCell ref="SKS32:SKU32"/>
    <mergeCell ref="SKV32:SKX32"/>
    <mergeCell ref="SKY32:SLA32"/>
    <mergeCell ref="SLB32:SLD32"/>
    <mergeCell ref="SLE32:SLG32"/>
    <mergeCell ref="SIZ35:SJB35"/>
    <mergeCell ref="SJC35:SJE35"/>
    <mergeCell ref="SJF35:SJH35"/>
    <mergeCell ref="SJI35:SJK35"/>
    <mergeCell ref="SNA31:SNC31"/>
    <mergeCell ref="SND31:SNF31"/>
    <mergeCell ref="SNG31:SNI31"/>
    <mergeCell ref="SNJ31:SNL31"/>
    <mergeCell ref="SNM31:SNO31"/>
    <mergeCell ref="SML31:SMN31"/>
    <mergeCell ref="SMO31:SMQ31"/>
    <mergeCell ref="SMR31:SMT31"/>
    <mergeCell ref="SMU31:SMW31"/>
    <mergeCell ref="SMX31:SMZ31"/>
    <mergeCell ref="SLW31:SLY31"/>
    <mergeCell ref="SLZ31:SMB31"/>
    <mergeCell ref="SMC31:SME31"/>
    <mergeCell ref="SMF31:SMH31"/>
    <mergeCell ref="SMI31:SMK31"/>
    <mergeCell ref="SLH31:SLJ31"/>
    <mergeCell ref="SLK31:SLM31"/>
    <mergeCell ref="SLN31:SLP31"/>
    <mergeCell ref="SLQ31:SLS31"/>
    <mergeCell ref="SLT31:SLV31"/>
    <mergeCell ref="SNJ38:SNL38"/>
    <mergeCell ref="SNM38:SNO38"/>
    <mergeCell ref="SMU38:SMW38"/>
    <mergeCell ref="SMX38:SMZ38"/>
    <mergeCell ref="SNA38:SNC38"/>
    <mergeCell ref="SND38:SNF38"/>
    <mergeCell ref="SNG38:SNI38"/>
    <mergeCell ref="SMF38:SMH38"/>
    <mergeCell ref="SMI38:SMK38"/>
    <mergeCell ref="SML38:SMN38"/>
    <mergeCell ref="SMO38:SMQ38"/>
    <mergeCell ref="SMR38:SMT38"/>
    <mergeCell ref="SLQ38:SLS38"/>
    <mergeCell ref="SLT38:SLV38"/>
    <mergeCell ref="SLW38:SLY38"/>
    <mergeCell ref="SLZ38:SMB38"/>
    <mergeCell ref="SMC38:SME38"/>
    <mergeCell ref="SLH38:SLJ38"/>
    <mergeCell ref="SLK38:SLM38"/>
    <mergeCell ref="SLN38:SLP38"/>
    <mergeCell ref="SLH32:SLJ32"/>
    <mergeCell ref="SLK32:SLM32"/>
    <mergeCell ref="SLN32:SLP32"/>
    <mergeCell ref="SLQ32:SLS32"/>
    <mergeCell ref="SLT32:SLV32"/>
    <mergeCell ref="SLW32:SLY32"/>
    <mergeCell ref="SLZ32:SMB32"/>
    <mergeCell ref="SMC32:SME32"/>
    <mergeCell ref="SMF32:SMH32"/>
    <mergeCell ref="SMI32:SMK32"/>
    <mergeCell ref="SML32:SMN32"/>
    <mergeCell ref="SMO32:SMQ32"/>
    <mergeCell ref="SMR32:SMT32"/>
    <mergeCell ref="SMU32:SMW32"/>
    <mergeCell ref="SMX32:SMZ32"/>
    <mergeCell ref="SNA32:SNC32"/>
    <mergeCell ref="SND32:SNF32"/>
    <mergeCell ref="SNG32:SNI32"/>
    <mergeCell ref="SNJ32:SNL32"/>
    <mergeCell ref="SNM32:SNO32"/>
    <mergeCell ref="SNG35:SNI35"/>
    <mergeCell ref="SNJ35:SNL35"/>
    <mergeCell ref="SNM35:SNO35"/>
    <mergeCell ref="SMU34:SMW34"/>
    <mergeCell ref="SPI31:SPK31"/>
    <mergeCell ref="SPL31:SPN31"/>
    <mergeCell ref="SPO31:SPQ31"/>
    <mergeCell ref="SPR31:SPT31"/>
    <mergeCell ref="SPU31:SPW31"/>
    <mergeCell ref="SOT31:SOV31"/>
    <mergeCell ref="SOW31:SOY31"/>
    <mergeCell ref="SOZ31:SPB31"/>
    <mergeCell ref="SPC31:SPE31"/>
    <mergeCell ref="SPF31:SPH31"/>
    <mergeCell ref="SOE31:SOG31"/>
    <mergeCell ref="SOH31:SOJ31"/>
    <mergeCell ref="SOK31:SOM31"/>
    <mergeCell ref="SON31:SOP31"/>
    <mergeCell ref="SOQ31:SOS31"/>
    <mergeCell ref="SNP31:SNR31"/>
    <mergeCell ref="SNS31:SNU31"/>
    <mergeCell ref="SNV31:SNX31"/>
    <mergeCell ref="SNY31:SOA31"/>
    <mergeCell ref="SOB31:SOD31"/>
    <mergeCell ref="SPR38:SPT38"/>
    <mergeCell ref="SPU38:SPW38"/>
    <mergeCell ref="SPC38:SPE38"/>
    <mergeCell ref="SPF38:SPH38"/>
    <mergeCell ref="SPI38:SPK38"/>
    <mergeCell ref="SPL38:SPN38"/>
    <mergeCell ref="SPO38:SPQ38"/>
    <mergeCell ref="SON38:SOP38"/>
    <mergeCell ref="SOQ38:SOS38"/>
    <mergeCell ref="SOT38:SOV38"/>
    <mergeCell ref="SOW38:SOY38"/>
    <mergeCell ref="SOZ38:SPB38"/>
    <mergeCell ref="SNY38:SOA38"/>
    <mergeCell ref="SOB38:SOD38"/>
    <mergeCell ref="SOE38:SOG38"/>
    <mergeCell ref="SOH38:SOJ38"/>
    <mergeCell ref="SOK38:SOM38"/>
    <mergeCell ref="SNP38:SNR38"/>
    <mergeCell ref="SNS38:SNU38"/>
    <mergeCell ref="SNV38:SNX38"/>
    <mergeCell ref="SNP32:SNR32"/>
    <mergeCell ref="SNS32:SNU32"/>
    <mergeCell ref="SNV32:SNX32"/>
    <mergeCell ref="SNY32:SOA32"/>
    <mergeCell ref="SOB32:SOD32"/>
    <mergeCell ref="SOE32:SOG32"/>
    <mergeCell ref="SOH32:SOJ32"/>
    <mergeCell ref="SOK32:SOM32"/>
    <mergeCell ref="SON32:SOP32"/>
    <mergeCell ref="SOQ32:SOS32"/>
    <mergeCell ref="SOT32:SOV32"/>
    <mergeCell ref="SOW32:SOY32"/>
    <mergeCell ref="SOZ32:SPB32"/>
    <mergeCell ref="SPC32:SPE32"/>
    <mergeCell ref="SPF32:SPH32"/>
    <mergeCell ref="SPI32:SPK32"/>
    <mergeCell ref="SPL32:SPN32"/>
    <mergeCell ref="SPO32:SPQ32"/>
    <mergeCell ref="SPR32:SPT32"/>
    <mergeCell ref="SPU32:SPW32"/>
    <mergeCell ref="SNP35:SNR35"/>
    <mergeCell ref="SNS35:SNU35"/>
    <mergeCell ref="SNV35:SNX35"/>
    <mergeCell ref="SNY35:SOA35"/>
    <mergeCell ref="SRQ31:SRS31"/>
    <mergeCell ref="SRT31:SRV31"/>
    <mergeCell ref="SRW31:SRY31"/>
    <mergeCell ref="SRZ31:SSB31"/>
    <mergeCell ref="SSC31:SSE31"/>
    <mergeCell ref="SRB31:SRD31"/>
    <mergeCell ref="SRE31:SRG31"/>
    <mergeCell ref="SRH31:SRJ31"/>
    <mergeCell ref="SRK31:SRM31"/>
    <mergeCell ref="SRN31:SRP31"/>
    <mergeCell ref="SQM31:SQO31"/>
    <mergeCell ref="SQP31:SQR31"/>
    <mergeCell ref="SQS31:SQU31"/>
    <mergeCell ref="SQV31:SQX31"/>
    <mergeCell ref="SQY31:SRA31"/>
    <mergeCell ref="SPX31:SPZ31"/>
    <mergeCell ref="SQA31:SQC31"/>
    <mergeCell ref="SQD31:SQF31"/>
    <mergeCell ref="SQG31:SQI31"/>
    <mergeCell ref="SQJ31:SQL31"/>
    <mergeCell ref="SRZ38:SSB38"/>
    <mergeCell ref="SSC38:SSE38"/>
    <mergeCell ref="SRK38:SRM38"/>
    <mergeCell ref="SRN38:SRP38"/>
    <mergeCell ref="SRQ38:SRS38"/>
    <mergeCell ref="SRT38:SRV38"/>
    <mergeCell ref="SRW38:SRY38"/>
    <mergeCell ref="SQV38:SQX38"/>
    <mergeCell ref="SQY38:SRA38"/>
    <mergeCell ref="SRB38:SRD38"/>
    <mergeCell ref="SRE38:SRG38"/>
    <mergeCell ref="SRH38:SRJ38"/>
    <mergeCell ref="SQG38:SQI38"/>
    <mergeCell ref="SQJ38:SQL38"/>
    <mergeCell ref="SQM38:SQO38"/>
    <mergeCell ref="SQP38:SQR38"/>
    <mergeCell ref="SQS38:SQU38"/>
    <mergeCell ref="SPX38:SPZ38"/>
    <mergeCell ref="SQA38:SQC38"/>
    <mergeCell ref="SQD38:SQF38"/>
    <mergeCell ref="SPX32:SPZ32"/>
    <mergeCell ref="SQA32:SQC32"/>
    <mergeCell ref="SQD32:SQF32"/>
    <mergeCell ref="SQG32:SQI32"/>
    <mergeCell ref="SQJ32:SQL32"/>
    <mergeCell ref="SQM32:SQO32"/>
    <mergeCell ref="SQP32:SQR32"/>
    <mergeCell ref="SQS32:SQU32"/>
    <mergeCell ref="SQV32:SQX32"/>
    <mergeCell ref="SQY32:SRA32"/>
    <mergeCell ref="SRB32:SRD32"/>
    <mergeCell ref="SRE32:SRG32"/>
    <mergeCell ref="SRH32:SRJ32"/>
    <mergeCell ref="SRK32:SRM32"/>
    <mergeCell ref="SRN32:SRP32"/>
    <mergeCell ref="SRQ32:SRS32"/>
    <mergeCell ref="SRT32:SRV32"/>
    <mergeCell ref="SRW32:SRY32"/>
    <mergeCell ref="SRZ32:SSB32"/>
    <mergeCell ref="SSC32:SSE32"/>
    <mergeCell ref="SRW35:SRY35"/>
    <mergeCell ref="SRZ35:SSB35"/>
    <mergeCell ref="SSC35:SSE35"/>
    <mergeCell ref="SQS34:SQU34"/>
    <mergeCell ref="STY31:SUA31"/>
    <mergeCell ref="SUB31:SUD31"/>
    <mergeCell ref="SUE31:SUG31"/>
    <mergeCell ref="SUH31:SUJ31"/>
    <mergeCell ref="SUK31:SUM31"/>
    <mergeCell ref="STJ31:STL31"/>
    <mergeCell ref="STM31:STO31"/>
    <mergeCell ref="STP31:STR31"/>
    <mergeCell ref="STS31:STU31"/>
    <mergeCell ref="STV31:STX31"/>
    <mergeCell ref="SSU31:SSW31"/>
    <mergeCell ref="SSX31:SSZ31"/>
    <mergeCell ref="STA31:STC31"/>
    <mergeCell ref="STD31:STF31"/>
    <mergeCell ref="STG31:STI31"/>
    <mergeCell ref="SSF31:SSH31"/>
    <mergeCell ref="SSI31:SSK31"/>
    <mergeCell ref="SSL31:SSN31"/>
    <mergeCell ref="SSO31:SSQ31"/>
    <mergeCell ref="SSR31:SST31"/>
    <mergeCell ref="SUH38:SUJ38"/>
    <mergeCell ref="SUK38:SUM38"/>
    <mergeCell ref="STS38:STU38"/>
    <mergeCell ref="STV38:STX38"/>
    <mergeCell ref="STY38:SUA38"/>
    <mergeCell ref="SUB38:SUD38"/>
    <mergeCell ref="SUE38:SUG38"/>
    <mergeCell ref="STD38:STF38"/>
    <mergeCell ref="STG38:STI38"/>
    <mergeCell ref="STJ38:STL38"/>
    <mergeCell ref="STM38:STO38"/>
    <mergeCell ref="STP38:STR38"/>
    <mergeCell ref="SSO38:SSQ38"/>
    <mergeCell ref="SSR38:SST38"/>
    <mergeCell ref="SSU38:SSW38"/>
    <mergeCell ref="SSX38:SSZ38"/>
    <mergeCell ref="STA38:STC38"/>
    <mergeCell ref="SSF38:SSH38"/>
    <mergeCell ref="SSI38:SSK38"/>
    <mergeCell ref="SSL38:SSN38"/>
    <mergeCell ref="SSF32:SSH32"/>
    <mergeCell ref="SSI32:SSK32"/>
    <mergeCell ref="SSL32:SSN32"/>
    <mergeCell ref="SSO32:SSQ32"/>
    <mergeCell ref="SSR32:SST32"/>
    <mergeCell ref="SSU32:SSW32"/>
    <mergeCell ref="SSX32:SSZ32"/>
    <mergeCell ref="STA32:STC32"/>
    <mergeCell ref="STD32:STF32"/>
    <mergeCell ref="STG32:STI32"/>
    <mergeCell ref="STJ32:STL32"/>
    <mergeCell ref="STM32:STO32"/>
    <mergeCell ref="STP32:STR32"/>
    <mergeCell ref="STS32:STU32"/>
    <mergeCell ref="STV32:STX32"/>
    <mergeCell ref="STY32:SUA32"/>
    <mergeCell ref="SUB32:SUD32"/>
    <mergeCell ref="SUE32:SUG32"/>
    <mergeCell ref="SUH32:SUJ32"/>
    <mergeCell ref="SUK32:SUM32"/>
    <mergeCell ref="SSF35:SSH35"/>
    <mergeCell ref="SSI35:SSK35"/>
    <mergeCell ref="SSL35:SSN35"/>
    <mergeCell ref="SSO35:SSQ35"/>
    <mergeCell ref="SWG31:SWI31"/>
    <mergeCell ref="SWJ31:SWL31"/>
    <mergeCell ref="SWM31:SWO31"/>
    <mergeCell ref="SWP31:SWR31"/>
    <mergeCell ref="SWS31:SWU31"/>
    <mergeCell ref="SVR31:SVT31"/>
    <mergeCell ref="SVU31:SVW31"/>
    <mergeCell ref="SVX31:SVZ31"/>
    <mergeCell ref="SWA31:SWC31"/>
    <mergeCell ref="SWD31:SWF31"/>
    <mergeCell ref="SVC31:SVE31"/>
    <mergeCell ref="SVF31:SVH31"/>
    <mergeCell ref="SVI31:SVK31"/>
    <mergeCell ref="SVL31:SVN31"/>
    <mergeCell ref="SVO31:SVQ31"/>
    <mergeCell ref="SUN31:SUP31"/>
    <mergeCell ref="SUQ31:SUS31"/>
    <mergeCell ref="SUT31:SUV31"/>
    <mergeCell ref="SUW31:SUY31"/>
    <mergeCell ref="SUZ31:SVB31"/>
    <mergeCell ref="SWP38:SWR38"/>
    <mergeCell ref="SWS38:SWU38"/>
    <mergeCell ref="SWA38:SWC38"/>
    <mergeCell ref="SWD38:SWF38"/>
    <mergeCell ref="SWG38:SWI38"/>
    <mergeCell ref="SWJ38:SWL38"/>
    <mergeCell ref="SWM38:SWO38"/>
    <mergeCell ref="SVL38:SVN38"/>
    <mergeCell ref="SVO38:SVQ38"/>
    <mergeCell ref="SVR38:SVT38"/>
    <mergeCell ref="SVU38:SVW38"/>
    <mergeCell ref="SVX38:SVZ38"/>
    <mergeCell ref="SUW38:SUY38"/>
    <mergeCell ref="SUZ38:SVB38"/>
    <mergeCell ref="SVC38:SVE38"/>
    <mergeCell ref="SVF38:SVH38"/>
    <mergeCell ref="SVI38:SVK38"/>
    <mergeCell ref="SUN38:SUP38"/>
    <mergeCell ref="SUQ38:SUS38"/>
    <mergeCell ref="SUT38:SUV38"/>
    <mergeCell ref="SUN32:SUP32"/>
    <mergeCell ref="SUQ32:SUS32"/>
    <mergeCell ref="SUT32:SUV32"/>
    <mergeCell ref="SUW32:SUY32"/>
    <mergeCell ref="SUZ32:SVB32"/>
    <mergeCell ref="SVC32:SVE32"/>
    <mergeCell ref="SVF32:SVH32"/>
    <mergeCell ref="SVI32:SVK32"/>
    <mergeCell ref="SVL32:SVN32"/>
    <mergeCell ref="SVO32:SVQ32"/>
    <mergeCell ref="SVR32:SVT32"/>
    <mergeCell ref="SVU32:SVW32"/>
    <mergeCell ref="SVX32:SVZ32"/>
    <mergeCell ref="SWA32:SWC32"/>
    <mergeCell ref="SWD32:SWF32"/>
    <mergeCell ref="SWG32:SWI32"/>
    <mergeCell ref="SWJ32:SWL32"/>
    <mergeCell ref="SWM32:SWO32"/>
    <mergeCell ref="SWP32:SWR32"/>
    <mergeCell ref="SWS32:SWU32"/>
    <mergeCell ref="SWM35:SWO35"/>
    <mergeCell ref="SWP35:SWR35"/>
    <mergeCell ref="SWS35:SWU35"/>
    <mergeCell ref="SUQ34:SUS34"/>
    <mergeCell ref="SYO31:SYQ31"/>
    <mergeCell ref="SYR31:SYT31"/>
    <mergeCell ref="SYU31:SYW31"/>
    <mergeCell ref="SYX31:SYZ31"/>
    <mergeCell ref="SZA31:SZC31"/>
    <mergeCell ref="SXZ31:SYB31"/>
    <mergeCell ref="SYC31:SYE31"/>
    <mergeCell ref="SYF31:SYH31"/>
    <mergeCell ref="SYI31:SYK31"/>
    <mergeCell ref="SYL31:SYN31"/>
    <mergeCell ref="SXK31:SXM31"/>
    <mergeCell ref="SXN31:SXP31"/>
    <mergeCell ref="SXQ31:SXS31"/>
    <mergeCell ref="SXT31:SXV31"/>
    <mergeCell ref="SXW31:SXY31"/>
    <mergeCell ref="SWV31:SWX31"/>
    <mergeCell ref="SWY31:SXA31"/>
    <mergeCell ref="SXB31:SXD31"/>
    <mergeCell ref="SXE31:SXG31"/>
    <mergeCell ref="SXH31:SXJ31"/>
    <mergeCell ref="SYX38:SYZ38"/>
    <mergeCell ref="SZA38:SZC38"/>
    <mergeCell ref="SYI38:SYK38"/>
    <mergeCell ref="SYL38:SYN38"/>
    <mergeCell ref="SYO38:SYQ38"/>
    <mergeCell ref="SYR38:SYT38"/>
    <mergeCell ref="SYU38:SYW38"/>
    <mergeCell ref="SXT38:SXV38"/>
    <mergeCell ref="SXW38:SXY38"/>
    <mergeCell ref="SXZ38:SYB38"/>
    <mergeCell ref="SYC38:SYE38"/>
    <mergeCell ref="SYF38:SYH38"/>
    <mergeCell ref="SXE38:SXG38"/>
    <mergeCell ref="SXH38:SXJ38"/>
    <mergeCell ref="SXK38:SXM38"/>
    <mergeCell ref="SXN38:SXP38"/>
    <mergeCell ref="SXQ38:SXS38"/>
    <mergeCell ref="SWV38:SWX38"/>
    <mergeCell ref="SWY38:SXA38"/>
    <mergeCell ref="SXB38:SXD38"/>
    <mergeCell ref="SWV32:SWX32"/>
    <mergeCell ref="SWY32:SXA32"/>
    <mergeCell ref="SXB32:SXD32"/>
    <mergeCell ref="SXE32:SXG32"/>
    <mergeCell ref="SXH32:SXJ32"/>
    <mergeCell ref="SXK32:SXM32"/>
    <mergeCell ref="SXN32:SXP32"/>
    <mergeCell ref="SXQ32:SXS32"/>
    <mergeCell ref="SXT32:SXV32"/>
    <mergeCell ref="SXW32:SXY32"/>
    <mergeCell ref="SXZ32:SYB32"/>
    <mergeCell ref="SYC32:SYE32"/>
    <mergeCell ref="SYF32:SYH32"/>
    <mergeCell ref="SYI32:SYK32"/>
    <mergeCell ref="SYL32:SYN32"/>
    <mergeCell ref="SYO32:SYQ32"/>
    <mergeCell ref="SYR32:SYT32"/>
    <mergeCell ref="SYU32:SYW32"/>
    <mergeCell ref="SYX32:SYZ32"/>
    <mergeCell ref="SZA32:SZC32"/>
    <mergeCell ref="SWV35:SWX35"/>
    <mergeCell ref="SWY35:SXA35"/>
    <mergeCell ref="SXB35:SXD35"/>
    <mergeCell ref="SXE35:SXG35"/>
    <mergeCell ref="TAW31:TAY31"/>
    <mergeCell ref="TAZ31:TBB31"/>
    <mergeCell ref="TBC31:TBE31"/>
    <mergeCell ref="TBF31:TBH31"/>
    <mergeCell ref="TBI31:TBK31"/>
    <mergeCell ref="TAH31:TAJ31"/>
    <mergeCell ref="TAK31:TAM31"/>
    <mergeCell ref="TAN31:TAP31"/>
    <mergeCell ref="TAQ31:TAS31"/>
    <mergeCell ref="TAT31:TAV31"/>
    <mergeCell ref="SZS31:SZU31"/>
    <mergeCell ref="SZV31:SZX31"/>
    <mergeCell ref="SZY31:TAA31"/>
    <mergeCell ref="TAB31:TAD31"/>
    <mergeCell ref="TAE31:TAG31"/>
    <mergeCell ref="SZD31:SZF31"/>
    <mergeCell ref="SZG31:SZI31"/>
    <mergeCell ref="SZJ31:SZL31"/>
    <mergeCell ref="SZM31:SZO31"/>
    <mergeCell ref="SZP31:SZR31"/>
    <mergeCell ref="TBF38:TBH38"/>
    <mergeCell ref="TBI38:TBK38"/>
    <mergeCell ref="TAQ38:TAS38"/>
    <mergeCell ref="TAT38:TAV38"/>
    <mergeCell ref="TAW38:TAY38"/>
    <mergeCell ref="TAZ38:TBB38"/>
    <mergeCell ref="TBC38:TBE38"/>
    <mergeCell ref="TAB38:TAD38"/>
    <mergeCell ref="TAE38:TAG38"/>
    <mergeCell ref="TAH38:TAJ38"/>
    <mergeCell ref="TAK38:TAM38"/>
    <mergeCell ref="TAN38:TAP38"/>
    <mergeCell ref="SZM38:SZO38"/>
    <mergeCell ref="SZP38:SZR38"/>
    <mergeCell ref="SZS38:SZU38"/>
    <mergeCell ref="SZV38:SZX38"/>
    <mergeCell ref="SZY38:TAA38"/>
    <mergeCell ref="SZD38:SZF38"/>
    <mergeCell ref="SZG38:SZI38"/>
    <mergeCell ref="SZJ38:SZL38"/>
    <mergeCell ref="SZD32:SZF32"/>
    <mergeCell ref="SZG32:SZI32"/>
    <mergeCell ref="SZJ32:SZL32"/>
    <mergeCell ref="SZM32:SZO32"/>
    <mergeCell ref="SZP32:SZR32"/>
    <mergeCell ref="SZS32:SZU32"/>
    <mergeCell ref="SZV32:SZX32"/>
    <mergeCell ref="SZY32:TAA32"/>
    <mergeCell ref="TAB32:TAD32"/>
    <mergeCell ref="TAE32:TAG32"/>
    <mergeCell ref="TAH32:TAJ32"/>
    <mergeCell ref="TAK32:TAM32"/>
    <mergeCell ref="TAN32:TAP32"/>
    <mergeCell ref="TAQ32:TAS32"/>
    <mergeCell ref="TAT32:TAV32"/>
    <mergeCell ref="TAW32:TAY32"/>
    <mergeCell ref="TAZ32:TBB32"/>
    <mergeCell ref="TBC32:TBE32"/>
    <mergeCell ref="TBF32:TBH32"/>
    <mergeCell ref="TBI32:TBK32"/>
    <mergeCell ref="TBC35:TBE35"/>
    <mergeCell ref="TBF35:TBH35"/>
    <mergeCell ref="TBI35:TBK35"/>
    <mergeCell ref="TAZ34:TBB34"/>
    <mergeCell ref="TDE31:TDG31"/>
    <mergeCell ref="TDH31:TDJ31"/>
    <mergeCell ref="TDK31:TDM31"/>
    <mergeCell ref="TDN31:TDP31"/>
    <mergeCell ref="TDQ31:TDS31"/>
    <mergeCell ref="TCP31:TCR31"/>
    <mergeCell ref="TCS31:TCU31"/>
    <mergeCell ref="TCV31:TCX31"/>
    <mergeCell ref="TCY31:TDA31"/>
    <mergeCell ref="TDB31:TDD31"/>
    <mergeCell ref="TCA31:TCC31"/>
    <mergeCell ref="TCD31:TCF31"/>
    <mergeCell ref="TCG31:TCI31"/>
    <mergeCell ref="TCJ31:TCL31"/>
    <mergeCell ref="TCM31:TCO31"/>
    <mergeCell ref="TBL31:TBN31"/>
    <mergeCell ref="TBO31:TBQ31"/>
    <mergeCell ref="TBR31:TBT31"/>
    <mergeCell ref="TBU31:TBW31"/>
    <mergeCell ref="TBX31:TBZ31"/>
    <mergeCell ref="TDN38:TDP38"/>
    <mergeCell ref="TDQ38:TDS38"/>
    <mergeCell ref="TCY38:TDA38"/>
    <mergeCell ref="TDB38:TDD38"/>
    <mergeCell ref="TDE38:TDG38"/>
    <mergeCell ref="TDH38:TDJ38"/>
    <mergeCell ref="TDK38:TDM38"/>
    <mergeCell ref="TCJ38:TCL38"/>
    <mergeCell ref="TCM38:TCO38"/>
    <mergeCell ref="TCP38:TCR38"/>
    <mergeCell ref="TCS38:TCU38"/>
    <mergeCell ref="TCV38:TCX38"/>
    <mergeCell ref="TBU38:TBW38"/>
    <mergeCell ref="TBX38:TBZ38"/>
    <mergeCell ref="TCA38:TCC38"/>
    <mergeCell ref="TCD38:TCF38"/>
    <mergeCell ref="TCG38:TCI38"/>
    <mergeCell ref="TBL38:TBN38"/>
    <mergeCell ref="TBO38:TBQ38"/>
    <mergeCell ref="TBR38:TBT38"/>
    <mergeCell ref="TBL32:TBN32"/>
    <mergeCell ref="TBO32:TBQ32"/>
    <mergeCell ref="TBR32:TBT32"/>
    <mergeCell ref="TBU32:TBW32"/>
    <mergeCell ref="TBX32:TBZ32"/>
    <mergeCell ref="TCA32:TCC32"/>
    <mergeCell ref="TCD32:TCF32"/>
    <mergeCell ref="TCG32:TCI32"/>
    <mergeCell ref="TCJ32:TCL32"/>
    <mergeCell ref="TCM32:TCO32"/>
    <mergeCell ref="TCP32:TCR32"/>
    <mergeCell ref="TCS32:TCU32"/>
    <mergeCell ref="TCV32:TCX32"/>
    <mergeCell ref="TCY32:TDA32"/>
    <mergeCell ref="TDB32:TDD32"/>
    <mergeCell ref="TDE32:TDG32"/>
    <mergeCell ref="TDH32:TDJ32"/>
    <mergeCell ref="TDK32:TDM32"/>
    <mergeCell ref="TDN32:TDP32"/>
    <mergeCell ref="TDQ32:TDS32"/>
    <mergeCell ref="TBL35:TBN35"/>
    <mergeCell ref="TBO35:TBQ35"/>
    <mergeCell ref="TBR35:TBT35"/>
    <mergeCell ref="TBU35:TBW35"/>
    <mergeCell ref="TFM31:TFO31"/>
    <mergeCell ref="TFP31:TFR31"/>
    <mergeCell ref="TFS31:TFU31"/>
    <mergeCell ref="TFV31:TFX31"/>
    <mergeCell ref="TFY31:TGA31"/>
    <mergeCell ref="TEX31:TEZ31"/>
    <mergeCell ref="TFA31:TFC31"/>
    <mergeCell ref="TFD31:TFF31"/>
    <mergeCell ref="TFG31:TFI31"/>
    <mergeCell ref="TFJ31:TFL31"/>
    <mergeCell ref="TEI31:TEK31"/>
    <mergeCell ref="TEL31:TEN31"/>
    <mergeCell ref="TEO31:TEQ31"/>
    <mergeCell ref="TER31:TET31"/>
    <mergeCell ref="TEU31:TEW31"/>
    <mergeCell ref="TDT31:TDV31"/>
    <mergeCell ref="TDW31:TDY31"/>
    <mergeCell ref="TDZ31:TEB31"/>
    <mergeCell ref="TEC31:TEE31"/>
    <mergeCell ref="TEF31:TEH31"/>
    <mergeCell ref="TFV38:TFX38"/>
    <mergeCell ref="TFY38:TGA38"/>
    <mergeCell ref="TFG38:TFI38"/>
    <mergeCell ref="TFJ38:TFL38"/>
    <mergeCell ref="TFM38:TFO38"/>
    <mergeCell ref="TFP38:TFR38"/>
    <mergeCell ref="TFS38:TFU38"/>
    <mergeCell ref="TER38:TET38"/>
    <mergeCell ref="TEU38:TEW38"/>
    <mergeCell ref="TEX38:TEZ38"/>
    <mergeCell ref="TFA38:TFC38"/>
    <mergeCell ref="TFD38:TFF38"/>
    <mergeCell ref="TEC38:TEE38"/>
    <mergeCell ref="TEF38:TEH38"/>
    <mergeCell ref="TEI38:TEK38"/>
    <mergeCell ref="TEL38:TEN38"/>
    <mergeCell ref="TEO38:TEQ38"/>
    <mergeCell ref="TDT38:TDV38"/>
    <mergeCell ref="TDW38:TDY38"/>
    <mergeCell ref="TDZ38:TEB38"/>
    <mergeCell ref="TDT32:TDV32"/>
    <mergeCell ref="TDW32:TDY32"/>
    <mergeCell ref="TDZ32:TEB32"/>
    <mergeCell ref="TEC32:TEE32"/>
    <mergeCell ref="TEF32:TEH32"/>
    <mergeCell ref="TEI32:TEK32"/>
    <mergeCell ref="TEL32:TEN32"/>
    <mergeCell ref="TEO32:TEQ32"/>
    <mergeCell ref="TER32:TET32"/>
    <mergeCell ref="TEU32:TEW32"/>
    <mergeCell ref="TEX32:TEZ32"/>
    <mergeCell ref="TFA32:TFC32"/>
    <mergeCell ref="TFD32:TFF32"/>
    <mergeCell ref="TFG32:TFI32"/>
    <mergeCell ref="TFJ32:TFL32"/>
    <mergeCell ref="TFM32:TFO32"/>
    <mergeCell ref="TFP32:TFR32"/>
    <mergeCell ref="TFS32:TFU32"/>
    <mergeCell ref="TFV32:TFX32"/>
    <mergeCell ref="TFY32:TGA32"/>
    <mergeCell ref="TFS35:TFU35"/>
    <mergeCell ref="TFV35:TFX35"/>
    <mergeCell ref="TFY35:TGA35"/>
    <mergeCell ref="TEX34:TEZ34"/>
    <mergeCell ref="THU31:THW31"/>
    <mergeCell ref="THX31:THZ31"/>
    <mergeCell ref="TIA31:TIC31"/>
    <mergeCell ref="TID31:TIF31"/>
    <mergeCell ref="TIG31:TII31"/>
    <mergeCell ref="THF31:THH31"/>
    <mergeCell ref="THI31:THK31"/>
    <mergeCell ref="THL31:THN31"/>
    <mergeCell ref="THO31:THQ31"/>
    <mergeCell ref="THR31:THT31"/>
    <mergeCell ref="TGQ31:TGS31"/>
    <mergeCell ref="TGT31:TGV31"/>
    <mergeCell ref="TGW31:TGY31"/>
    <mergeCell ref="TGZ31:THB31"/>
    <mergeCell ref="THC31:THE31"/>
    <mergeCell ref="TGB31:TGD31"/>
    <mergeCell ref="TGE31:TGG31"/>
    <mergeCell ref="TGH31:TGJ31"/>
    <mergeCell ref="TGK31:TGM31"/>
    <mergeCell ref="TGN31:TGP31"/>
    <mergeCell ref="TID38:TIF38"/>
    <mergeCell ref="TIG38:TII38"/>
    <mergeCell ref="THO38:THQ38"/>
    <mergeCell ref="THR38:THT38"/>
    <mergeCell ref="THU38:THW38"/>
    <mergeCell ref="THX38:THZ38"/>
    <mergeCell ref="TIA38:TIC38"/>
    <mergeCell ref="TGZ38:THB38"/>
    <mergeCell ref="THC38:THE38"/>
    <mergeCell ref="THF38:THH38"/>
    <mergeCell ref="THI38:THK38"/>
    <mergeCell ref="THL38:THN38"/>
    <mergeCell ref="TGK38:TGM38"/>
    <mergeCell ref="TGN38:TGP38"/>
    <mergeCell ref="TGQ38:TGS38"/>
    <mergeCell ref="TGT38:TGV38"/>
    <mergeCell ref="TGW38:TGY38"/>
    <mergeCell ref="TGB38:TGD38"/>
    <mergeCell ref="TGE38:TGG38"/>
    <mergeCell ref="TGH38:TGJ38"/>
    <mergeCell ref="TGB32:TGD32"/>
    <mergeCell ref="TGE32:TGG32"/>
    <mergeCell ref="TGH32:TGJ32"/>
    <mergeCell ref="TGK32:TGM32"/>
    <mergeCell ref="TGN32:TGP32"/>
    <mergeCell ref="TGQ32:TGS32"/>
    <mergeCell ref="TGT32:TGV32"/>
    <mergeCell ref="TGW32:TGY32"/>
    <mergeCell ref="TGZ32:THB32"/>
    <mergeCell ref="THC32:THE32"/>
    <mergeCell ref="THF32:THH32"/>
    <mergeCell ref="THI32:THK32"/>
    <mergeCell ref="THL32:THN32"/>
    <mergeCell ref="THO32:THQ32"/>
    <mergeCell ref="THR32:THT32"/>
    <mergeCell ref="THU32:THW32"/>
    <mergeCell ref="THX32:THZ32"/>
    <mergeCell ref="TIA32:TIC32"/>
    <mergeCell ref="TID32:TIF32"/>
    <mergeCell ref="TIG32:TII32"/>
    <mergeCell ref="TGB35:TGD35"/>
    <mergeCell ref="TGE35:TGG35"/>
    <mergeCell ref="TGH35:TGJ35"/>
    <mergeCell ref="TGK35:TGM35"/>
    <mergeCell ref="TKC31:TKE31"/>
    <mergeCell ref="TKF31:TKH31"/>
    <mergeCell ref="TKI31:TKK31"/>
    <mergeCell ref="TKL31:TKN31"/>
    <mergeCell ref="TKO31:TKQ31"/>
    <mergeCell ref="TJN31:TJP31"/>
    <mergeCell ref="TJQ31:TJS31"/>
    <mergeCell ref="TJT31:TJV31"/>
    <mergeCell ref="TJW31:TJY31"/>
    <mergeCell ref="TJZ31:TKB31"/>
    <mergeCell ref="TIY31:TJA31"/>
    <mergeCell ref="TJB31:TJD31"/>
    <mergeCell ref="TJE31:TJG31"/>
    <mergeCell ref="TJH31:TJJ31"/>
    <mergeCell ref="TJK31:TJM31"/>
    <mergeCell ref="TIJ31:TIL31"/>
    <mergeCell ref="TIM31:TIO31"/>
    <mergeCell ref="TIP31:TIR31"/>
    <mergeCell ref="TIS31:TIU31"/>
    <mergeCell ref="TIV31:TIX31"/>
    <mergeCell ref="TKL38:TKN38"/>
    <mergeCell ref="TKO38:TKQ38"/>
    <mergeCell ref="TJW38:TJY38"/>
    <mergeCell ref="TJZ38:TKB38"/>
    <mergeCell ref="TKC38:TKE38"/>
    <mergeCell ref="TKF38:TKH38"/>
    <mergeCell ref="TKI38:TKK38"/>
    <mergeCell ref="TJH38:TJJ38"/>
    <mergeCell ref="TJK38:TJM38"/>
    <mergeCell ref="TJN38:TJP38"/>
    <mergeCell ref="TJQ38:TJS38"/>
    <mergeCell ref="TJT38:TJV38"/>
    <mergeCell ref="TIS38:TIU38"/>
    <mergeCell ref="TIV38:TIX38"/>
    <mergeCell ref="TIY38:TJA38"/>
    <mergeCell ref="TJB38:TJD38"/>
    <mergeCell ref="TJE38:TJG38"/>
    <mergeCell ref="TIJ38:TIL38"/>
    <mergeCell ref="TIM38:TIO38"/>
    <mergeCell ref="TIP38:TIR38"/>
    <mergeCell ref="TIJ32:TIL32"/>
    <mergeCell ref="TIM32:TIO32"/>
    <mergeCell ref="TIP32:TIR32"/>
    <mergeCell ref="TIS32:TIU32"/>
    <mergeCell ref="TIV32:TIX32"/>
    <mergeCell ref="TIY32:TJA32"/>
    <mergeCell ref="TJB32:TJD32"/>
    <mergeCell ref="TJE32:TJG32"/>
    <mergeCell ref="TJH32:TJJ32"/>
    <mergeCell ref="TJK32:TJM32"/>
    <mergeCell ref="TJN32:TJP32"/>
    <mergeCell ref="TJQ32:TJS32"/>
    <mergeCell ref="TJT32:TJV32"/>
    <mergeCell ref="TJW32:TJY32"/>
    <mergeCell ref="TJZ32:TKB32"/>
    <mergeCell ref="TKC32:TKE32"/>
    <mergeCell ref="TKF32:TKH32"/>
    <mergeCell ref="TKI32:TKK32"/>
    <mergeCell ref="TKL32:TKN32"/>
    <mergeCell ref="TKO32:TKQ32"/>
    <mergeCell ref="TKI35:TKK35"/>
    <mergeCell ref="TKL35:TKN35"/>
    <mergeCell ref="TKO35:TKQ35"/>
    <mergeCell ref="TJZ34:TKB34"/>
    <mergeCell ref="TMK31:TMM31"/>
    <mergeCell ref="TMN31:TMP31"/>
    <mergeCell ref="TMQ31:TMS31"/>
    <mergeCell ref="TMT31:TMV31"/>
    <mergeCell ref="TMW31:TMY31"/>
    <mergeCell ref="TLV31:TLX31"/>
    <mergeCell ref="TLY31:TMA31"/>
    <mergeCell ref="TMB31:TMD31"/>
    <mergeCell ref="TME31:TMG31"/>
    <mergeCell ref="TMH31:TMJ31"/>
    <mergeCell ref="TLG31:TLI31"/>
    <mergeCell ref="TLJ31:TLL31"/>
    <mergeCell ref="TLM31:TLO31"/>
    <mergeCell ref="TLP31:TLR31"/>
    <mergeCell ref="TLS31:TLU31"/>
    <mergeCell ref="TKR31:TKT31"/>
    <mergeCell ref="TKU31:TKW31"/>
    <mergeCell ref="TKX31:TKZ31"/>
    <mergeCell ref="TLA31:TLC31"/>
    <mergeCell ref="TLD31:TLF31"/>
    <mergeCell ref="TMT38:TMV38"/>
    <mergeCell ref="TMW38:TMY38"/>
    <mergeCell ref="TME38:TMG38"/>
    <mergeCell ref="TMH38:TMJ38"/>
    <mergeCell ref="TMK38:TMM38"/>
    <mergeCell ref="TMN38:TMP38"/>
    <mergeCell ref="TMQ38:TMS38"/>
    <mergeCell ref="TLP38:TLR38"/>
    <mergeCell ref="TLS38:TLU38"/>
    <mergeCell ref="TLV38:TLX38"/>
    <mergeCell ref="TLY38:TMA38"/>
    <mergeCell ref="TMB38:TMD38"/>
    <mergeCell ref="TLA38:TLC38"/>
    <mergeCell ref="TLD38:TLF38"/>
    <mergeCell ref="TLG38:TLI38"/>
    <mergeCell ref="TLJ38:TLL38"/>
    <mergeCell ref="TLM38:TLO38"/>
    <mergeCell ref="TKR38:TKT38"/>
    <mergeCell ref="TKU38:TKW38"/>
    <mergeCell ref="TKX38:TKZ38"/>
    <mergeCell ref="TKR32:TKT32"/>
    <mergeCell ref="TKU32:TKW32"/>
    <mergeCell ref="TKX32:TKZ32"/>
    <mergeCell ref="TLA32:TLC32"/>
    <mergeCell ref="TLD32:TLF32"/>
    <mergeCell ref="TLG32:TLI32"/>
    <mergeCell ref="TLJ32:TLL32"/>
    <mergeCell ref="TLM32:TLO32"/>
    <mergeCell ref="TLP32:TLR32"/>
    <mergeCell ref="TLS32:TLU32"/>
    <mergeCell ref="TLV32:TLX32"/>
    <mergeCell ref="TLY32:TMA32"/>
    <mergeCell ref="TMB32:TMD32"/>
    <mergeCell ref="TME32:TMG32"/>
    <mergeCell ref="TMH32:TMJ32"/>
    <mergeCell ref="TMK32:TMM32"/>
    <mergeCell ref="TMN32:TMP32"/>
    <mergeCell ref="TMQ32:TMS32"/>
    <mergeCell ref="TMT32:TMV32"/>
    <mergeCell ref="TMW32:TMY32"/>
    <mergeCell ref="TKR35:TKT35"/>
    <mergeCell ref="TKU35:TKW35"/>
    <mergeCell ref="TKX35:TKZ35"/>
    <mergeCell ref="TLA35:TLC35"/>
    <mergeCell ref="TOS31:TOU31"/>
    <mergeCell ref="TOV31:TOX31"/>
    <mergeCell ref="TOY31:TPA31"/>
    <mergeCell ref="TPB31:TPD31"/>
    <mergeCell ref="TPE31:TPG31"/>
    <mergeCell ref="TOD31:TOF31"/>
    <mergeCell ref="TOG31:TOI31"/>
    <mergeCell ref="TOJ31:TOL31"/>
    <mergeCell ref="TOM31:TOO31"/>
    <mergeCell ref="TOP31:TOR31"/>
    <mergeCell ref="TNO31:TNQ31"/>
    <mergeCell ref="TNR31:TNT31"/>
    <mergeCell ref="TNU31:TNW31"/>
    <mergeCell ref="TNX31:TNZ31"/>
    <mergeCell ref="TOA31:TOC31"/>
    <mergeCell ref="TMZ31:TNB31"/>
    <mergeCell ref="TNC31:TNE31"/>
    <mergeCell ref="TNF31:TNH31"/>
    <mergeCell ref="TNI31:TNK31"/>
    <mergeCell ref="TNL31:TNN31"/>
    <mergeCell ref="TPB38:TPD38"/>
    <mergeCell ref="TPE38:TPG38"/>
    <mergeCell ref="TOM38:TOO38"/>
    <mergeCell ref="TOP38:TOR38"/>
    <mergeCell ref="TOS38:TOU38"/>
    <mergeCell ref="TOV38:TOX38"/>
    <mergeCell ref="TOY38:TPA38"/>
    <mergeCell ref="TNX38:TNZ38"/>
    <mergeCell ref="TOA38:TOC38"/>
    <mergeCell ref="TOD38:TOF38"/>
    <mergeCell ref="TOG38:TOI38"/>
    <mergeCell ref="TOJ38:TOL38"/>
    <mergeCell ref="TNI38:TNK38"/>
    <mergeCell ref="TNL38:TNN38"/>
    <mergeCell ref="TNO38:TNQ38"/>
    <mergeCell ref="TNR38:TNT38"/>
    <mergeCell ref="TNU38:TNW38"/>
    <mergeCell ref="TMZ38:TNB38"/>
    <mergeCell ref="TNC38:TNE38"/>
    <mergeCell ref="TNF38:TNH38"/>
    <mergeCell ref="TMZ32:TNB32"/>
    <mergeCell ref="TNC32:TNE32"/>
    <mergeCell ref="TNF32:TNH32"/>
    <mergeCell ref="TNI32:TNK32"/>
    <mergeCell ref="TNL32:TNN32"/>
    <mergeCell ref="TNO32:TNQ32"/>
    <mergeCell ref="TNR32:TNT32"/>
    <mergeCell ref="TNU32:TNW32"/>
    <mergeCell ref="TNX32:TNZ32"/>
    <mergeCell ref="TOA32:TOC32"/>
    <mergeCell ref="TOD32:TOF32"/>
    <mergeCell ref="TOG32:TOI32"/>
    <mergeCell ref="TOJ32:TOL32"/>
    <mergeCell ref="TOM32:TOO32"/>
    <mergeCell ref="TOP32:TOR32"/>
    <mergeCell ref="TOS32:TOU32"/>
    <mergeCell ref="TOV32:TOX32"/>
    <mergeCell ref="TOY32:TPA32"/>
    <mergeCell ref="TPB32:TPD32"/>
    <mergeCell ref="TPE32:TPG32"/>
    <mergeCell ref="TOY35:TPA35"/>
    <mergeCell ref="TPB35:TPD35"/>
    <mergeCell ref="TPE35:TPG35"/>
    <mergeCell ref="TNX34:TNZ34"/>
    <mergeCell ref="TRA31:TRC31"/>
    <mergeCell ref="TRD31:TRF31"/>
    <mergeCell ref="TRG31:TRI31"/>
    <mergeCell ref="TRJ31:TRL31"/>
    <mergeCell ref="TRM31:TRO31"/>
    <mergeCell ref="TQL31:TQN31"/>
    <mergeCell ref="TQO31:TQQ31"/>
    <mergeCell ref="TQR31:TQT31"/>
    <mergeCell ref="TQU31:TQW31"/>
    <mergeCell ref="TQX31:TQZ31"/>
    <mergeCell ref="TPW31:TPY31"/>
    <mergeCell ref="TPZ31:TQB31"/>
    <mergeCell ref="TQC31:TQE31"/>
    <mergeCell ref="TQF31:TQH31"/>
    <mergeCell ref="TQI31:TQK31"/>
    <mergeCell ref="TPH31:TPJ31"/>
    <mergeCell ref="TPK31:TPM31"/>
    <mergeCell ref="TPN31:TPP31"/>
    <mergeCell ref="TPQ31:TPS31"/>
    <mergeCell ref="TPT31:TPV31"/>
    <mergeCell ref="TRJ38:TRL38"/>
    <mergeCell ref="TRM38:TRO38"/>
    <mergeCell ref="TQU38:TQW38"/>
    <mergeCell ref="TQX38:TQZ38"/>
    <mergeCell ref="TRA38:TRC38"/>
    <mergeCell ref="TRD38:TRF38"/>
    <mergeCell ref="TRG38:TRI38"/>
    <mergeCell ref="TQF38:TQH38"/>
    <mergeCell ref="TQI38:TQK38"/>
    <mergeCell ref="TQL38:TQN38"/>
    <mergeCell ref="TQO38:TQQ38"/>
    <mergeCell ref="TQR38:TQT38"/>
    <mergeCell ref="TPQ38:TPS38"/>
    <mergeCell ref="TPT38:TPV38"/>
    <mergeCell ref="TPW38:TPY38"/>
    <mergeCell ref="TPZ38:TQB38"/>
    <mergeCell ref="TQC38:TQE38"/>
    <mergeCell ref="TPH38:TPJ38"/>
    <mergeCell ref="TPK38:TPM38"/>
    <mergeCell ref="TPN38:TPP38"/>
    <mergeCell ref="TPH32:TPJ32"/>
    <mergeCell ref="TPK32:TPM32"/>
    <mergeCell ref="TPN32:TPP32"/>
    <mergeCell ref="TPQ32:TPS32"/>
    <mergeCell ref="TPT32:TPV32"/>
    <mergeCell ref="TPW32:TPY32"/>
    <mergeCell ref="TPZ32:TQB32"/>
    <mergeCell ref="TQC32:TQE32"/>
    <mergeCell ref="TQF32:TQH32"/>
    <mergeCell ref="TQI32:TQK32"/>
    <mergeCell ref="TQL32:TQN32"/>
    <mergeCell ref="TQO32:TQQ32"/>
    <mergeCell ref="TQR32:TQT32"/>
    <mergeCell ref="TQU32:TQW32"/>
    <mergeCell ref="TQX32:TQZ32"/>
    <mergeCell ref="TRA32:TRC32"/>
    <mergeCell ref="TRD32:TRF32"/>
    <mergeCell ref="TRG32:TRI32"/>
    <mergeCell ref="TRJ32:TRL32"/>
    <mergeCell ref="TRM32:TRO32"/>
    <mergeCell ref="TPH35:TPJ35"/>
    <mergeCell ref="TPK35:TPM35"/>
    <mergeCell ref="TPN35:TPP35"/>
    <mergeCell ref="TPQ35:TPS35"/>
    <mergeCell ref="TTI31:TTK31"/>
    <mergeCell ref="TTL31:TTN31"/>
    <mergeCell ref="TTO31:TTQ31"/>
    <mergeCell ref="TTR31:TTT31"/>
    <mergeCell ref="TTU31:TTW31"/>
    <mergeCell ref="TST31:TSV31"/>
    <mergeCell ref="TSW31:TSY31"/>
    <mergeCell ref="TSZ31:TTB31"/>
    <mergeCell ref="TTC31:TTE31"/>
    <mergeCell ref="TTF31:TTH31"/>
    <mergeCell ref="TSE31:TSG31"/>
    <mergeCell ref="TSH31:TSJ31"/>
    <mergeCell ref="TSK31:TSM31"/>
    <mergeCell ref="TSN31:TSP31"/>
    <mergeCell ref="TSQ31:TSS31"/>
    <mergeCell ref="TRP31:TRR31"/>
    <mergeCell ref="TRS31:TRU31"/>
    <mergeCell ref="TRV31:TRX31"/>
    <mergeCell ref="TRY31:TSA31"/>
    <mergeCell ref="TSB31:TSD31"/>
    <mergeCell ref="TTR38:TTT38"/>
    <mergeCell ref="TTU38:TTW38"/>
    <mergeCell ref="TTC38:TTE38"/>
    <mergeCell ref="TTF38:TTH38"/>
    <mergeCell ref="TTI38:TTK38"/>
    <mergeCell ref="TTL38:TTN38"/>
    <mergeCell ref="TTO38:TTQ38"/>
    <mergeCell ref="TSN38:TSP38"/>
    <mergeCell ref="TSQ38:TSS38"/>
    <mergeCell ref="TST38:TSV38"/>
    <mergeCell ref="TSW38:TSY38"/>
    <mergeCell ref="TSZ38:TTB38"/>
    <mergeCell ref="TRY38:TSA38"/>
    <mergeCell ref="TSB38:TSD38"/>
    <mergeCell ref="TSE38:TSG38"/>
    <mergeCell ref="TSH38:TSJ38"/>
    <mergeCell ref="TSK38:TSM38"/>
    <mergeCell ref="TRP38:TRR38"/>
    <mergeCell ref="TRS38:TRU38"/>
    <mergeCell ref="TRV38:TRX38"/>
    <mergeCell ref="TRP32:TRR32"/>
    <mergeCell ref="TRS32:TRU32"/>
    <mergeCell ref="TRV32:TRX32"/>
    <mergeCell ref="TRY32:TSA32"/>
    <mergeCell ref="TSB32:TSD32"/>
    <mergeCell ref="TSE32:TSG32"/>
    <mergeCell ref="TSH32:TSJ32"/>
    <mergeCell ref="TSK32:TSM32"/>
    <mergeCell ref="TSN32:TSP32"/>
    <mergeCell ref="TSQ32:TSS32"/>
    <mergeCell ref="TST32:TSV32"/>
    <mergeCell ref="TSW32:TSY32"/>
    <mergeCell ref="TSZ32:TTB32"/>
    <mergeCell ref="TTC32:TTE32"/>
    <mergeCell ref="TTF32:TTH32"/>
    <mergeCell ref="TTI32:TTK32"/>
    <mergeCell ref="TTL32:TTN32"/>
    <mergeCell ref="TTO32:TTQ32"/>
    <mergeCell ref="TTR32:TTT32"/>
    <mergeCell ref="TTU32:TTW32"/>
    <mergeCell ref="TTO35:TTQ35"/>
    <mergeCell ref="TTR35:TTT35"/>
    <mergeCell ref="TTU35:TTW35"/>
    <mergeCell ref="TRV34:TRX34"/>
    <mergeCell ref="TVQ31:TVS31"/>
    <mergeCell ref="TVT31:TVV31"/>
    <mergeCell ref="TVW31:TVY31"/>
    <mergeCell ref="TVZ31:TWB31"/>
    <mergeCell ref="TWC31:TWE31"/>
    <mergeCell ref="TVB31:TVD31"/>
    <mergeCell ref="TVE31:TVG31"/>
    <mergeCell ref="TVH31:TVJ31"/>
    <mergeCell ref="TVK31:TVM31"/>
    <mergeCell ref="TVN31:TVP31"/>
    <mergeCell ref="TUM31:TUO31"/>
    <mergeCell ref="TUP31:TUR31"/>
    <mergeCell ref="TUS31:TUU31"/>
    <mergeCell ref="TUV31:TUX31"/>
    <mergeCell ref="TUY31:TVA31"/>
    <mergeCell ref="TTX31:TTZ31"/>
    <mergeCell ref="TUA31:TUC31"/>
    <mergeCell ref="TUD31:TUF31"/>
    <mergeCell ref="TUG31:TUI31"/>
    <mergeCell ref="TUJ31:TUL31"/>
    <mergeCell ref="TVZ38:TWB38"/>
    <mergeCell ref="TWC38:TWE38"/>
    <mergeCell ref="TVK38:TVM38"/>
    <mergeCell ref="TVN38:TVP38"/>
    <mergeCell ref="TVQ38:TVS38"/>
    <mergeCell ref="TVT38:TVV38"/>
    <mergeCell ref="TVW38:TVY38"/>
    <mergeCell ref="TUV38:TUX38"/>
    <mergeCell ref="TUY38:TVA38"/>
    <mergeCell ref="TVB38:TVD38"/>
    <mergeCell ref="TVE38:TVG38"/>
    <mergeCell ref="TVH38:TVJ38"/>
    <mergeCell ref="TUG38:TUI38"/>
    <mergeCell ref="TUJ38:TUL38"/>
    <mergeCell ref="TUM38:TUO38"/>
    <mergeCell ref="TUP38:TUR38"/>
    <mergeCell ref="TUS38:TUU38"/>
    <mergeCell ref="TTX38:TTZ38"/>
    <mergeCell ref="TUA38:TUC38"/>
    <mergeCell ref="TUD38:TUF38"/>
    <mergeCell ref="TTX32:TTZ32"/>
    <mergeCell ref="TUA32:TUC32"/>
    <mergeCell ref="TUD32:TUF32"/>
    <mergeCell ref="TUG32:TUI32"/>
    <mergeCell ref="TUJ32:TUL32"/>
    <mergeCell ref="TUM32:TUO32"/>
    <mergeCell ref="TUP32:TUR32"/>
    <mergeCell ref="TUS32:TUU32"/>
    <mergeCell ref="TUV32:TUX32"/>
    <mergeCell ref="TUY32:TVA32"/>
    <mergeCell ref="TVB32:TVD32"/>
    <mergeCell ref="TVE32:TVG32"/>
    <mergeCell ref="TVH32:TVJ32"/>
    <mergeCell ref="TVK32:TVM32"/>
    <mergeCell ref="TVN32:TVP32"/>
    <mergeCell ref="TVQ32:TVS32"/>
    <mergeCell ref="TVT32:TVV32"/>
    <mergeCell ref="TVW32:TVY32"/>
    <mergeCell ref="TVZ32:TWB32"/>
    <mergeCell ref="TWC32:TWE32"/>
    <mergeCell ref="TTX35:TTZ35"/>
    <mergeCell ref="TUA35:TUC35"/>
    <mergeCell ref="TUD35:TUF35"/>
    <mergeCell ref="TUG35:TUI35"/>
    <mergeCell ref="TXY31:TYA31"/>
    <mergeCell ref="TYB31:TYD31"/>
    <mergeCell ref="TYE31:TYG31"/>
    <mergeCell ref="TYH31:TYJ31"/>
    <mergeCell ref="TYK31:TYM31"/>
    <mergeCell ref="TXJ31:TXL31"/>
    <mergeCell ref="TXM31:TXO31"/>
    <mergeCell ref="TXP31:TXR31"/>
    <mergeCell ref="TXS31:TXU31"/>
    <mergeCell ref="TXV31:TXX31"/>
    <mergeCell ref="TWU31:TWW31"/>
    <mergeCell ref="TWX31:TWZ31"/>
    <mergeCell ref="TXA31:TXC31"/>
    <mergeCell ref="TXD31:TXF31"/>
    <mergeCell ref="TXG31:TXI31"/>
    <mergeCell ref="TWF31:TWH31"/>
    <mergeCell ref="TWI31:TWK31"/>
    <mergeCell ref="TWL31:TWN31"/>
    <mergeCell ref="TWO31:TWQ31"/>
    <mergeCell ref="TWR31:TWT31"/>
    <mergeCell ref="TYH38:TYJ38"/>
    <mergeCell ref="TYK38:TYM38"/>
    <mergeCell ref="TXS38:TXU38"/>
    <mergeCell ref="TXV38:TXX38"/>
    <mergeCell ref="TXY38:TYA38"/>
    <mergeCell ref="TYB38:TYD38"/>
    <mergeCell ref="TYE38:TYG38"/>
    <mergeCell ref="TXD38:TXF38"/>
    <mergeCell ref="TXG38:TXI38"/>
    <mergeCell ref="TXJ38:TXL38"/>
    <mergeCell ref="TXM38:TXO38"/>
    <mergeCell ref="TXP38:TXR38"/>
    <mergeCell ref="TWO38:TWQ38"/>
    <mergeCell ref="TWR38:TWT38"/>
    <mergeCell ref="TWU38:TWW38"/>
    <mergeCell ref="TWX38:TWZ38"/>
    <mergeCell ref="TXA38:TXC38"/>
    <mergeCell ref="TWF38:TWH38"/>
    <mergeCell ref="TWI38:TWK38"/>
    <mergeCell ref="TWL38:TWN38"/>
    <mergeCell ref="TWF32:TWH32"/>
    <mergeCell ref="TWI32:TWK32"/>
    <mergeCell ref="TWL32:TWN32"/>
    <mergeCell ref="TWO32:TWQ32"/>
    <mergeCell ref="TWR32:TWT32"/>
    <mergeCell ref="TWU32:TWW32"/>
    <mergeCell ref="TWX32:TWZ32"/>
    <mergeCell ref="TXA32:TXC32"/>
    <mergeCell ref="TXD32:TXF32"/>
    <mergeCell ref="TXG32:TXI32"/>
    <mergeCell ref="TXJ32:TXL32"/>
    <mergeCell ref="TXM32:TXO32"/>
    <mergeCell ref="TXP32:TXR32"/>
    <mergeCell ref="TXS32:TXU32"/>
    <mergeCell ref="TXV32:TXX32"/>
    <mergeCell ref="TXY32:TYA32"/>
    <mergeCell ref="TYB32:TYD32"/>
    <mergeCell ref="TYE32:TYG32"/>
    <mergeCell ref="TYH32:TYJ32"/>
    <mergeCell ref="TYK32:TYM32"/>
    <mergeCell ref="TYE35:TYG35"/>
    <mergeCell ref="TYH35:TYJ35"/>
    <mergeCell ref="TYK35:TYM35"/>
    <mergeCell ref="TYK34:TYM34"/>
    <mergeCell ref="UAG31:UAI31"/>
    <mergeCell ref="UAJ31:UAL31"/>
    <mergeCell ref="UAM31:UAO31"/>
    <mergeCell ref="UAP31:UAR31"/>
    <mergeCell ref="UAS31:UAU31"/>
    <mergeCell ref="TZR31:TZT31"/>
    <mergeCell ref="TZU31:TZW31"/>
    <mergeCell ref="TZX31:TZZ31"/>
    <mergeCell ref="UAA31:UAC31"/>
    <mergeCell ref="UAD31:UAF31"/>
    <mergeCell ref="TZC31:TZE31"/>
    <mergeCell ref="TZF31:TZH31"/>
    <mergeCell ref="TZI31:TZK31"/>
    <mergeCell ref="TZL31:TZN31"/>
    <mergeCell ref="TZO31:TZQ31"/>
    <mergeCell ref="TYN31:TYP31"/>
    <mergeCell ref="TYQ31:TYS31"/>
    <mergeCell ref="TYT31:TYV31"/>
    <mergeCell ref="TYW31:TYY31"/>
    <mergeCell ref="TYZ31:TZB31"/>
    <mergeCell ref="UAP38:UAR38"/>
    <mergeCell ref="UAS38:UAU38"/>
    <mergeCell ref="UAA38:UAC38"/>
    <mergeCell ref="UAD38:UAF38"/>
    <mergeCell ref="UAG38:UAI38"/>
    <mergeCell ref="UAJ38:UAL38"/>
    <mergeCell ref="UAM38:UAO38"/>
    <mergeCell ref="TZL38:TZN38"/>
    <mergeCell ref="TZO38:TZQ38"/>
    <mergeCell ref="TZR38:TZT38"/>
    <mergeCell ref="TZU38:TZW38"/>
    <mergeCell ref="TZX38:TZZ38"/>
    <mergeCell ref="TYW38:TYY38"/>
    <mergeCell ref="TYZ38:TZB38"/>
    <mergeCell ref="TZC38:TZE38"/>
    <mergeCell ref="TZF38:TZH38"/>
    <mergeCell ref="TZI38:TZK38"/>
    <mergeCell ref="TYN38:TYP38"/>
    <mergeCell ref="TYQ38:TYS38"/>
    <mergeCell ref="TYT38:TYV38"/>
    <mergeCell ref="TYN32:TYP32"/>
    <mergeCell ref="TYQ32:TYS32"/>
    <mergeCell ref="TYT32:TYV32"/>
    <mergeCell ref="TYW32:TYY32"/>
    <mergeCell ref="TYZ32:TZB32"/>
    <mergeCell ref="TZC32:TZE32"/>
    <mergeCell ref="TZF32:TZH32"/>
    <mergeCell ref="TZI32:TZK32"/>
    <mergeCell ref="TZL32:TZN32"/>
    <mergeCell ref="TZO32:TZQ32"/>
    <mergeCell ref="TZR32:TZT32"/>
    <mergeCell ref="TZU32:TZW32"/>
    <mergeCell ref="TZX32:TZZ32"/>
    <mergeCell ref="UAA32:UAC32"/>
    <mergeCell ref="UAD32:UAF32"/>
    <mergeCell ref="UAG32:UAI32"/>
    <mergeCell ref="UAJ32:UAL32"/>
    <mergeCell ref="UAM32:UAO32"/>
    <mergeCell ref="UAP32:UAR32"/>
    <mergeCell ref="UAS32:UAU32"/>
    <mergeCell ref="TYN35:TYP35"/>
    <mergeCell ref="TYQ35:TYS35"/>
    <mergeCell ref="TYT35:TYV35"/>
    <mergeCell ref="TYW35:TYY35"/>
    <mergeCell ref="UCO31:UCQ31"/>
    <mergeCell ref="UCR31:UCT31"/>
    <mergeCell ref="UCU31:UCW31"/>
    <mergeCell ref="UCX31:UCZ31"/>
    <mergeCell ref="UDA31:UDC31"/>
    <mergeCell ref="UBZ31:UCB31"/>
    <mergeCell ref="UCC31:UCE31"/>
    <mergeCell ref="UCF31:UCH31"/>
    <mergeCell ref="UCI31:UCK31"/>
    <mergeCell ref="UCL31:UCN31"/>
    <mergeCell ref="UBK31:UBM31"/>
    <mergeCell ref="UBN31:UBP31"/>
    <mergeCell ref="UBQ31:UBS31"/>
    <mergeCell ref="UBT31:UBV31"/>
    <mergeCell ref="UBW31:UBY31"/>
    <mergeCell ref="UAV31:UAX31"/>
    <mergeCell ref="UAY31:UBA31"/>
    <mergeCell ref="UBB31:UBD31"/>
    <mergeCell ref="UBE31:UBG31"/>
    <mergeCell ref="UBH31:UBJ31"/>
    <mergeCell ref="UCX38:UCZ38"/>
    <mergeCell ref="UDA38:UDC38"/>
    <mergeCell ref="UCI38:UCK38"/>
    <mergeCell ref="UCL38:UCN38"/>
    <mergeCell ref="UCO38:UCQ38"/>
    <mergeCell ref="UCR38:UCT38"/>
    <mergeCell ref="UCU38:UCW38"/>
    <mergeCell ref="UBT38:UBV38"/>
    <mergeCell ref="UBW38:UBY38"/>
    <mergeCell ref="UBZ38:UCB38"/>
    <mergeCell ref="UCC38:UCE38"/>
    <mergeCell ref="UCF38:UCH38"/>
    <mergeCell ref="UBE38:UBG38"/>
    <mergeCell ref="UBH38:UBJ38"/>
    <mergeCell ref="UBK38:UBM38"/>
    <mergeCell ref="UBN38:UBP38"/>
    <mergeCell ref="UBQ38:UBS38"/>
    <mergeCell ref="UAV38:UAX38"/>
    <mergeCell ref="UAY38:UBA38"/>
    <mergeCell ref="UBB38:UBD38"/>
    <mergeCell ref="UAV32:UAX32"/>
    <mergeCell ref="UAY32:UBA32"/>
    <mergeCell ref="UBB32:UBD32"/>
    <mergeCell ref="UBE32:UBG32"/>
    <mergeCell ref="UBH32:UBJ32"/>
    <mergeCell ref="UBK32:UBM32"/>
    <mergeCell ref="UBN32:UBP32"/>
    <mergeCell ref="UBQ32:UBS32"/>
    <mergeCell ref="UBT32:UBV32"/>
    <mergeCell ref="UBW32:UBY32"/>
    <mergeCell ref="UBZ32:UCB32"/>
    <mergeCell ref="UCC32:UCE32"/>
    <mergeCell ref="UCF32:UCH32"/>
    <mergeCell ref="UCI32:UCK32"/>
    <mergeCell ref="UCL32:UCN32"/>
    <mergeCell ref="UCO32:UCQ32"/>
    <mergeCell ref="UCR32:UCT32"/>
    <mergeCell ref="UCU32:UCW32"/>
    <mergeCell ref="UCX32:UCZ32"/>
    <mergeCell ref="UDA32:UDC32"/>
    <mergeCell ref="UCU35:UCW35"/>
    <mergeCell ref="UCX35:UCZ35"/>
    <mergeCell ref="UDA35:UDC35"/>
    <mergeCell ref="UCI34:UCK34"/>
    <mergeCell ref="UEW31:UEY31"/>
    <mergeCell ref="UEZ31:UFB31"/>
    <mergeCell ref="UFC31:UFE31"/>
    <mergeCell ref="UFF31:UFH31"/>
    <mergeCell ref="UFI31:UFK31"/>
    <mergeCell ref="UEH31:UEJ31"/>
    <mergeCell ref="UEK31:UEM31"/>
    <mergeCell ref="UEN31:UEP31"/>
    <mergeCell ref="UEQ31:UES31"/>
    <mergeCell ref="UET31:UEV31"/>
    <mergeCell ref="UDS31:UDU31"/>
    <mergeCell ref="UDV31:UDX31"/>
    <mergeCell ref="UDY31:UEA31"/>
    <mergeCell ref="UEB31:UED31"/>
    <mergeCell ref="UEE31:UEG31"/>
    <mergeCell ref="UDD31:UDF31"/>
    <mergeCell ref="UDG31:UDI31"/>
    <mergeCell ref="UDJ31:UDL31"/>
    <mergeCell ref="UDM31:UDO31"/>
    <mergeCell ref="UDP31:UDR31"/>
    <mergeCell ref="UFF38:UFH38"/>
    <mergeCell ref="UFI38:UFK38"/>
    <mergeCell ref="UEQ38:UES38"/>
    <mergeCell ref="UET38:UEV38"/>
    <mergeCell ref="UEW38:UEY38"/>
    <mergeCell ref="UEZ38:UFB38"/>
    <mergeCell ref="UFC38:UFE38"/>
    <mergeCell ref="UEB38:UED38"/>
    <mergeCell ref="UEE38:UEG38"/>
    <mergeCell ref="UEH38:UEJ38"/>
    <mergeCell ref="UEK38:UEM38"/>
    <mergeCell ref="UEN38:UEP38"/>
    <mergeCell ref="UDM38:UDO38"/>
    <mergeCell ref="UDP38:UDR38"/>
    <mergeCell ref="UDS38:UDU38"/>
    <mergeCell ref="UDV38:UDX38"/>
    <mergeCell ref="UDY38:UEA38"/>
    <mergeCell ref="UDD38:UDF38"/>
    <mergeCell ref="UDG38:UDI38"/>
    <mergeCell ref="UDJ38:UDL38"/>
    <mergeCell ref="UDD32:UDF32"/>
    <mergeCell ref="UDG32:UDI32"/>
    <mergeCell ref="UDJ32:UDL32"/>
    <mergeCell ref="UDM32:UDO32"/>
    <mergeCell ref="UDP32:UDR32"/>
    <mergeCell ref="UDS32:UDU32"/>
    <mergeCell ref="UDV32:UDX32"/>
    <mergeCell ref="UDY32:UEA32"/>
    <mergeCell ref="UEB32:UED32"/>
    <mergeCell ref="UEE32:UEG32"/>
    <mergeCell ref="UEH32:UEJ32"/>
    <mergeCell ref="UEK32:UEM32"/>
    <mergeCell ref="UEN32:UEP32"/>
    <mergeCell ref="UEQ32:UES32"/>
    <mergeCell ref="UET32:UEV32"/>
    <mergeCell ref="UEW32:UEY32"/>
    <mergeCell ref="UEZ32:UFB32"/>
    <mergeCell ref="UFC32:UFE32"/>
    <mergeCell ref="UFF32:UFH32"/>
    <mergeCell ref="UFI32:UFK32"/>
    <mergeCell ref="UDD35:UDF35"/>
    <mergeCell ref="UDG35:UDI35"/>
    <mergeCell ref="UDJ35:UDL35"/>
    <mergeCell ref="UDM35:UDO35"/>
    <mergeCell ref="UHE31:UHG31"/>
    <mergeCell ref="UHH31:UHJ31"/>
    <mergeCell ref="UHK31:UHM31"/>
    <mergeCell ref="UHN31:UHP31"/>
    <mergeCell ref="UHQ31:UHS31"/>
    <mergeCell ref="UGP31:UGR31"/>
    <mergeCell ref="UGS31:UGU31"/>
    <mergeCell ref="UGV31:UGX31"/>
    <mergeCell ref="UGY31:UHA31"/>
    <mergeCell ref="UHB31:UHD31"/>
    <mergeCell ref="UGA31:UGC31"/>
    <mergeCell ref="UGD31:UGF31"/>
    <mergeCell ref="UGG31:UGI31"/>
    <mergeCell ref="UGJ31:UGL31"/>
    <mergeCell ref="UGM31:UGO31"/>
    <mergeCell ref="UFL31:UFN31"/>
    <mergeCell ref="UFO31:UFQ31"/>
    <mergeCell ref="UFR31:UFT31"/>
    <mergeCell ref="UFU31:UFW31"/>
    <mergeCell ref="UFX31:UFZ31"/>
    <mergeCell ref="UHN38:UHP38"/>
    <mergeCell ref="UHQ38:UHS38"/>
    <mergeCell ref="UGY38:UHA38"/>
    <mergeCell ref="UHB38:UHD38"/>
    <mergeCell ref="UHE38:UHG38"/>
    <mergeCell ref="UHH38:UHJ38"/>
    <mergeCell ref="UHK38:UHM38"/>
    <mergeCell ref="UGJ38:UGL38"/>
    <mergeCell ref="UGM38:UGO38"/>
    <mergeCell ref="UGP38:UGR38"/>
    <mergeCell ref="UGS38:UGU38"/>
    <mergeCell ref="UGV38:UGX38"/>
    <mergeCell ref="UFU38:UFW38"/>
    <mergeCell ref="UFX38:UFZ38"/>
    <mergeCell ref="UGA38:UGC38"/>
    <mergeCell ref="UGD38:UGF38"/>
    <mergeCell ref="UGG38:UGI38"/>
    <mergeCell ref="UFL38:UFN38"/>
    <mergeCell ref="UFO38:UFQ38"/>
    <mergeCell ref="UFR38:UFT38"/>
    <mergeCell ref="UFL32:UFN32"/>
    <mergeCell ref="UFO32:UFQ32"/>
    <mergeCell ref="UFR32:UFT32"/>
    <mergeCell ref="UFU32:UFW32"/>
    <mergeCell ref="UFX32:UFZ32"/>
    <mergeCell ref="UGA32:UGC32"/>
    <mergeCell ref="UGD32:UGF32"/>
    <mergeCell ref="UGG32:UGI32"/>
    <mergeCell ref="UGJ32:UGL32"/>
    <mergeCell ref="UGM32:UGO32"/>
    <mergeCell ref="UGP32:UGR32"/>
    <mergeCell ref="UGS32:UGU32"/>
    <mergeCell ref="UGV32:UGX32"/>
    <mergeCell ref="UGY32:UHA32"/>
    <mergeCell ref="UHB32:UHD32"/>
    <mergeCell ref="UHE32:UHG32"/>
    <mergeCell ref="UHH32:UHJ32"/>
    <mergeCell ref="UHK32:UHM32"/>
    <mergeCell ref="UHN32:UHP32"/>
    <mergeCell ref="UHQ32:UHS32"/>
    <mergeCell ref="UHK35:UHM35"/>
    <mergeCell ref="UHN35:UHP35"/>
    <mergeCell ref="UHQ35:UHS35"/>
    <mergeCell ref="UHE34:UHG34"/>
    <mergeCell ref="UJM31:UJO31"/>
    <mergeCell ref="UJP31:UJR31"/>
    <mergeCell ref="UJS31:UJU31"/>
    <mergeCell ref="UJV31:UJX31"/>
    <mergeCell ref="UJY31:UKA31"/>
    <mergeCell ref="UIX31:UIZ31"/>
    <mergeCell ref="UJA31:UJC31"/>
    <mergeCell ref="UJD31:UJF31"/>
    <mergeCell ref="UJG31:UJI31"/>
    <mergeCell ref="UJJ31:UJL31"/>
    <mergeCell ref="UII31:UIK31"/>
    <mergeCell ref="UIL31:UIN31"/>
    <mergeCell ref="UIO31:UIQ31"/>
    <mergeCell ref="UIR31:UIT31"/>
    <mergeCell ref="UIU31:UIW31"/>
    <mergeCell ref="UHT31:UHV31"/>
    <mergeCell ref="UHW31:UHY31"/>
    <mergeCell ref="UHZ31:UIB31"/>
    <mergeCell ref="UIC31:UIE31"/>
    <mergeCell ref="UIF31:UIH31"/>
    <mergeCell ref="UJV38:UJX38"/>
    <mergeCell ref="UJY38:UKA38"/>
    <mergeCell ref="UJG38:UJI38"/>
    <mergeCell ref="UJJ38:UJL38"/>
    <mergeCell ref="UJM38:UJO38"/>
    <mergeCell ref="UJP38:UJR38"/>
    <mergeCell ref="UJS38:UJU38"/>
    <mergeCell ref="UIR38:UIT38"/>
    <mergeCell ref="UIU38:UIW38"/>
    <mergeCell ref="UIX38:UIZ38"/>
    <mergeCell ref="UJA38:UJC38"/>
    <mergeCell ref="UJD38:UJF38"/>
    <mergeCell ref="UIC38:UIE38"/>
    <mergeCell ref="UIF38:UIH38"/>
    <mergeCell ref="UII38:UIK38"/>
    <mergeCell ref="UIL38:UIN38"/>
    <mergeCell ref="UIO38:UIQ38"/>
    <mergeCell ref="UHT38:UHV38"/>
    <mergeCell ref="UHW38:UHY38"/>
    <mergeCell ref="UHZ38:UIB38"/>
    <mergeCell ref="UHT32:UHV32"/>
    <mergeCell ref="UHW32:UHY32"/>
    <mergeCell ref="UHZ32:UIB32"/>
    <mergeCell ref="UIC32:UIE32"/>
    <mergeCell ref="UIF32:UIH32"/>
    <mergeCell ref="UII32:UIK32"/>
    <mergeCell ref="UIL32:UIN32"/>
    <mergeCell ref="UIO32:UIQ32"/>
    <mergeCell ref="UIR32:UIT32"/>
    <mergeCell ref="UIU32:UIW32"/>
    <mergeCell ref="UIX32:UIZ32"/>
    <mergeCell ref="UJA32:UJC32"/>
    <mergeCell ref="UJD32:UJF32"/>
    <mergeCell ref="UJG32:UJI32"/>
    <mergeCell ref="UJJ32:UJL32"/>
    <mergeCell ref="UJM32:UJO32"/>
    <mergeCell ref="UJP32:UJR32"/>
    <mergeCell ref="UJS32:UJU32"/>
    <mergeCell ref="UJV32:UJX32"/>
    <mergeCell ref="UJY32:UKA32"/>
    <mergeCell ref="UHT35:UHV35"/>
    <mergeCell ref="UHW35:UHY35"/>
    <mergeCell ref="UHZ35:UIB35"/>
    <mergeCell ref="UIC35:UIE35"/>
    <mergeCell ref="ULU31:ULW31"/>
    <mergeCell ref="ULX31:ULZ31"/>
    <mergeCell ref="UMA31:UMC31"/>
    <mergeCell ref="UMD31:UMF31"/>
    <mergeCell ref="UMG31:UMI31"/>
    <mergeCell ref="ULF31:ULH31"/>
    <mergeCell ref="ULI31:ULK31"/>
    <mergeCell ref="ULL31:ULN31"/>
    <mergeCell ref="ULO31:ULQ31"/>
    <mergeCell ref="ULR31:ULT31"/>
    <mergeCell ref="UKQ31:UKS31"/>
    <mergeCell ref="UKT31:UKV31"/>
    <mergeCell ref="UKW31:UKY31"/>
    <mergeCell ref="UKZ31:ULB31"/>
    <mergeCell ref="ULC31:ULE31"/>
    <mergeCell ref="UKB31:UKD31"/>
    <mergeCell ref="UKE31:UKG31"/>
    <mergeCell ref="UKH31:UKJ31"/>
    <mergeCell ref="UKK31:UKM31"/>
    <mergeCell ref="UKN31:UKP31"/>
    <mergeCell ref="UMD38:UMF38"/>
    <mergeCell ref="UMG38:UMI38"/>
    <mergeCell ref="ULO38:ULQ38"/>
    <mergeCell ref="ULR38:ULT38"/>
    <mergeCell ref="ULU38:ULW38"/>
    <mergeCell ref="ULX38:ULZ38"/>
    <mergeCell ref="UMA38:UMC38"/>
    <mergeCell ref="UKZ38:ULB38"/>
    <mergeCell ref="ULC38:ULE38"/>
    <mergeCell ref="ULF38:ULH38"/>
    <mergeCell ref="ULI38:ULK38"/>
    <mergeCell ref="ULL38:ULN38"/>
    <mergeCell ref="UKK38:UKM38"/>
    <mergeCell ref="UKN38:UKP38"/>
    <mergeCell ref="UKQ38:UKS38"/>
    <mergeCell ref="UKT38:UKV38"/>
    <mergeCell ref="UKW38:UKY38"/>
    <mergeCell ref="UKB38:UKD38"/>
    <mergeCell ref="UKE38:UKG38"/>
    <mergeCell ref="UKH38:UKJ38"/>
    <mergeCell ref="UKB32:UKD32"/>
    <mergeCell ref="UKE32:UKG32"/>
    <mergeCell ref="UKH32:UKJ32"/>
    <mergeCell ref="UKK32:UKM32"/>
    <mergeCell ref="UKN32:UKP32"/>
    <mergeCell ref="UKQ32:UKS32"/>
    <mergeCell ref="UKT32:UKV32"/>
    <mergeCell ref="UKW32:UKY32"/>
    <mergeCell ref="UKZ32:ULB32"/>
    <mergeCell ref="ULC32:ULE32"/>
    <mergeCell ref="ULF32:ULH32"/>
    <mergeCell ref="ULI32:ULK32"/>
    <mergeCell ref="ULL32:ULN32"/>
    <mergeCell ref="ULO32:ULQ32"/>
    <mergeCell ref="ULR32:ULT32"/>
    <mergeCell ref="ULU32:ULW32"/>
    <mergeCell ref="ULX32:ULZ32"/>
    <mergeCell ref="UMA32:UMC32"/>
    <mergeCell ref="UMD32:UMF32"/>
    <mergeCell ref="UMG32:UMI32"/>
    <mergeCell ref="UMA35:UMC35"/>
    <mergeCell ref="UMD35:UMF35"/>
    <mergeCell ref="UMG35:UMI35"/>
    <mergeCell ref="ULC34:ULE34"/>
    <mergeCell ref="UOC31:UOE31"/>
    <mergeCell ref="UOF31:UOH31"/>
    <mergeCell ref="UOI31:UOK31"/>
    <mergeCell ref="UOL31:UON31"/>
    <mergeCell ref="UOO31:UOQ31"/>
    <mergeCell ref="UNN31:UNP31"/>
    <mergeCell ref="UNQ31:UNS31"/>
    <mergeCell ref="UNT31:UNV31"/>
    <mergeCell ref="UNW31:UNY31"/>
    <mergeCell ref="UNZ31:UOB31"/>
    <mergeCell ref="UMY31:UNA31"/>
    <mergeCell ref="UNB31:UND31"/>
    <mergeCell ref="UNE31:UNG31"/>
    <mergeCell ref="UNH31:UNJ31"/>
    <mergeCell ref="UNK31:UNM31"/>
    <mergeCell ref="UMJ31:UML31"/>
    <mergeCell ref="UMM31:UMO31"/>
    <mergeCell ref="UMP31:UMR31"/>
    <mergeCell ref="UMS31:UMU31"/>
    <mergeCell ref="UMV31:UMX31"/>
    <mergeCell ref="UOL38:UON38"/>
    <mergeCell ref="UOO38:UOQ38"/>
    <mergeCell ref="UNW38:UNY38"/>
    <mergeCell ref="UNZ38:UOB38"/>
    <mergeCell ref="UOC38:UOE38"/>
    <mergeCell ref="UOF38:UOH38"/>
    <mergeCell ref="UOI38:UOK38"/>
    <mergeCell ref="UNH38:UNJ38"/>
    <mergeCell ref="UNK38:UNM38"/>
    <mergeCell ref="UNN38:UNP38"/>
    <mergeCell ref="UNQ38:UNS38"/>
    <mergeCell ref="UNT38:UNV38"/>
    <mergeCell ref="UMS38:UMU38"/>
    <mergeCell ref="UMV38:UMX38"/>
    <mergeCell ref="UMY38:UNA38"/>
    <mergeCell ref="UNB38:UND38"/>
    <mergeCell ref="UNE38:UNG38"/>
    <mergeCell ref="UMJ38:UML38"/>
    <mergeCell ref="UMM38:UMO38"/>
    <mergeCell ref="UMP38:UMR38"/>
    <mergeCell ref="UMJ32:UML32"/>
    <mergeCell ref="UMM32:UMO32"/>
    <mergeCell ref="UMP32:UMR32"/>
    <mergeCell ref="UMS32:UMU32"/>
    <mergeCell ref="UMV32:UMX32"/>
    <mergeCell ref="UMY32:UNA32"/>
    <mergeCell ref="UNB32:UND32"/>
    <mergeCell ref="UNE32:UNG32"/>
    <mergeCell ref="UNH32:UNJ32"/>
    <mergeCell ref="UNK32:UNM32"/>
    <mergeCell ref="UNN32:UNP32"/>
    <mergeCell ref="UNQ32:UNS32"/>
    <mergeCell ref="UNT32:UNV32"/>
    <mergeCell ref="UNW32:UNY32"/>
    <mergeCell ref="UNZ32:UOB32"/>
    <mergeCell ref="UOC32:UOE32"/>
    <mergeCell ref="UOF32:UOH32"/>
    <mergeCell ref="UOI32:UOK32"/>
    <mergeCell ref="UOL32:UON32"/>
    <mergeCell ref="UOO32:UOQ32"/>
    <mergeCell ref="UMJ35:UML35"/>
    <mergeCell ref="UMM35:UMO35"/>
    <mergeCell ref="UMP35:UMR35"/>
    <mergeCell ref="UMS35:UMU35"/>
    <mergeCell ref="UQK31:UQM31"/>
    <mergeCell ref="UQN31:UQP31"/>
    <mergeCell ref="UQQ31:UQS31"/>
    <mergeCell ref="UQT31:UQV31"/>
    <mergeCell ref="UQW31:UQY31"/>
    <mergeCell ref="UPV31:UPX31"/>
    <mergeCell ref="UPY31:UQA31"/>
    <mergeCell ref="UQB31:UQD31"/>
    <mergeCell ref="UQE31:UQG31"/>
    <mergeCell ref="UQH31:UQJ31"/>
    <mergeCell ref="UPG31:UPI31"/>
    <mergeCell ref="UPJ31:UPL31"/>
    <mergeCell ref="UPM31:UPO31"/>
    <mergeCell ref="UPP31:UPR31"/>
    <mergeCell ref="UPS31:UPU31"/>
    <mergeCell ref="UOR31:UOT31"/>
    <mergeCell ref="UOU31:UOW31"/>
    <mergeCell ref="UOX31:UOZ31"/>
    <mergeCell ref="UPA31:UPC31"/>
    <mergeCell ref="UPD31:UPF31"/>
    <mergeCell ref="UQT38:UQV38"/>
    <mergeCell ref="UQW38:UQY38"/>
    <mergeCell ref="UQE38:UQG38"/>
    <mergeCell ref="UQH38:UQJ38"/>
    <mergeCell ref="UQK38:UQM38"/>
    <mergeCell ref="UQN38:UQP38"/>
    <mergeCell ref="UQQ38:UQS38"/>
    <mergeCell ref="UPP38:UPR38"/>
    <mergeCell ref="UPS38:UPU38"/>
    <mergeCell ref="UPV38:UPX38"/>
    <mergeCell ref="UPY38:UQA38"/>
    <mergeCell ref="UQB38:UQD38"/>
    <mergeCell ref="UPA38:UPC38"/>
    <mergeCell ref="UPD38:UPF38"/>
    <mergeCell ref="UPG38:UPI38"/>
    <mergeCell ref="UPJ38:UPL38"/>
    <mergeCell ref="UPM38:UPO38"/>
    <mergeCell ref="UOR38:UOT38"/>
    <mergeCell ref="UOU38:UOW38"/>
    <mergeCell ref="UOX38:UOZ38"/>
    <mergeCell ref="UOR32:UOT32"/>
    <mergeCell ref="UOU32:UOW32"/>
    <mergeCell ref="UOX32:UOZ32"/>
    <mergeCell ref="UPA32:UPC32"/>
    <mergeCell ref="UPD32:UPF32"/>
    <mergeCell ref="UPG32:UPI32"/>
    <mergeCell ref="UPJ32:UPL32"/>
    <mergeCell ref="UPM32:UPO32"/>
    <mergeCell ref="UPP32:UPR32"/>
    <mergeCell ref="UPS32:UPU32"/>
    <mergeCell ref="UPV32:UPX32"/>
    <mergeCell ref="UPY32:UQA32"/>
    <mergeCell ref="UQB32:UQD32"/>
    <mergeCell ref="UQE32:UQG32"/>
    <mergeCell ref="UQH32:UQJ32"/>
    <mergeCell ref="UQK32:UQM32"/>
    <mergeCell ref="UQN32:UQP32"/>
    <mergeCell ref="UQQ32:UQS32"/>
    <mergeCell ref="UQT32:UQV32"/>
    <mergeCell ref="UQW32:UQY32"/>
    <mergeCell ref="UQQ35:UQS35"/>
    <mergeCell ref="UQT35:UQV35"/>
    <mergeCell ref="UQW35:UQY35"/>
    <mergeCell ref="UPA34:UPC34"/>
    <mergeCell ref="USS31:USU31"/>
    <mergeCell ref="USV31:USX31"/>
    <mergeCell ref="USY31:UTA31"/>
    <mergeCell ref="UTB31:UTD31"/>
    <mergeCell ref="UTE31:UTG31"/>
    <mergeCell ref="USD31:USF31"/>
    <mergeCell ref="USG31:USI31"/>
    <mergeCell ref="USJ31:USL31"/>
    <mergeCell ref="USM31:USO31"/>
    <mergeCell ref="USP31:USR31"/>
    <mergeCell ref="URO31:URQ31"/>
    <mergeCell ref="URR31:URT31"/>
    <mergeCell ref="URU31:URW31"/>
    <mergeCell ref="URX31:URZ31"/>
    <mergeCell ref="USA31:USC31"/>
    <mergeCell ref="UQZ31:URB31"/>
    <mergeCell ref="URC31:URE31"/>
    <mergeCell ref="URF31:URH31"/>
    <mergeCell ref="URI31:URK31"/>
    <mergeCell ref="URL31:URN31"/>
    <mergeCell ref="UTB38:UTD38"/>
    <mergeCell ref="UTE38:UTG38"/>
    <mergeCell ref="USM38:USO38"/>
    <mergeCell ref="USP38:USR38"/>
    <mergeCell ref="USS38:USU38"/>
    <mergeCell ref="USV38:USX38"/>
    <mergeCell ref="USY38:UTA38"/>
    <mergeCell ref="URX38:URZ38"/>
    <mergeCell ref="USA38:USC38"/>
    <mergeCell ref="USD38:USF38"/>
    <mergeCell ref="USG38:USI38"/>
    <mergeCell ref="USJ38:USL38"/>
    <mergeCell ref="URI38:URK38"/>
    <mergeCell ref="URL38:URN38"/>
    <mergeCell ref="URO38:URQ38"/>
    <mergeCell ref="URR38:URT38"/>
    <mergeCell ref="URU38:URW38"/>
    <mergeCell ref="UQZ38:URB38"/>
    <mergeCell ref="URC38:URE38"/>
    <mergeCell ref="URF38:URH38"/>
    <mergeCell ref="UQZ32:URB32"/>
    <mergeCell ref="URC32:URE32"/>
    <mergeCell ref="URF32:URH32"/>
    <mergeCell ref="URI32:URK32"/>
    <mergeCell ref="URL32:URN32"/>
    <mergeCell ref="URO32:URQ32"/>
    <mergeCell ref="URR32:URT32"/>
    <mergeCell ref="URU32:URW32"/>
    <mergeCell ref="URX32:URZ32"/>
    <mergeCell ref="USA32:USC32"/>
    <mergeCell ref="USD32:USF32"/>
    <mergeCell ref="USG32:USI32"/>
    <mergeCell ref="USJ32:USL32"/>
    <mergeCell ref="USM32:USO32"/>
    <mergeCell ref="USP32:USR32"/>
    <mergeCell ref="USS32:USU32"/>
    <mergeCell ref="USV32:USX32"/>
    <mergeCell ref="USY32:UTA32"/>
    <mergeCell ref="UTB32:UTD32"/>
    <mergeCell ref="UTE32:UTG32"/>
    <mergeCell ref="UQZ35:URB35"/>
    <mergeCell ref="URC35:URE35"/>
    <mergeCell ref="URF35:URH35"/>
    <mergeCell ref="URI35:URK35"/>
    <mergeCell ref="UVA31:UVC31"/>
    <mergeCell ref="UVD31:UVF31"/>
    <mergeCell ref="UVG31:UVI31"/>
    <mergeCell ref="UVJ31:UVL31"/>
    <mergeCell ref="UVM31:UVO31"/>
    <mergeCell ref="UUL31:UUN31"/>
    <mergeCell ref="UUO31:UUQ31"/>
    <mergeCell ref="UUR31:UUT31"/>
    <mergeCell ref="UUU31:UUW31"/>
    <mergeCell ref="UUX31:UUZ31"/>
    <mergeCell ref="UTW31:UTY31"/>
    <mergeCell ref="UTZ31:UUB31"/>
    <mergeCell ref="UUC31:UUE31"/>
    <mergeCell ref="UUF31:UUH31"/>
    <mergeCell ref="UUI31:UUK31"/>
    <mergeCell ref="UTH31:UTJ31"/>
    <mergeCell ref="UTK31:UTM31"/>
    <mergeCell ref="UTN31:UTP31"/>
    <mergeCell ref="UTQ31:UTS31"/>
    <mergeCell ref="UTT31:UTV31"/>
    <mergeCell ref="UVJ38:UVL38"/>
    <mergeCell ref="UVM38:UVO38"/>
    <mergeCell ref="UUU38:UUW38"/>
    <mergeCell ref="UUX38:UUZ38"/>
    <mergeCell ref="UVA38:UVC38"/>
    <mergeCell ref="UVD38:UVF38"/>
    <mergeCell ref="UVG38:UVI38"/>
    <mergeCell ref="UUF38:UUH38"/>
    <mergeCell ref="UUI38:UUK38"/>
    <mergeCell ref="UUL38:UUN38"/>
    <mergeCell ref="UUO38:UUQ38"/>
    <mergeCell ref="UUR38:UUT38"/>
    <mergeCell ref="UTQ38:UTS38"/>
    <mergeCell ref="UTT38:UTV38"/>
    <mergeCell ref="UTW38:UTY38"/>
    <mergeCell ref="UTZ38:UUB38"/>
    <mergeCell ref="UUC38:UUE38"/>
    <mergeCell ref="UTH38:UTJ38"/>
    <mergeCell ref="UTK38:UTM38"/>
    <mergeCell ref="UTN38:UTP38"/>
    <mergeCell ref="UTH32:UTJ32"/>
    <mergeCell ref="UTK32:UTM32"/>
    <mergeCell ref="UTN32:UTP32"/>
    <mergeCell ref="UTQ32:UTS32"/>
    <mergeCell ref="UTT32:UTV32"/>
    <mergeCell ref="UTW32:UTY32"/>
    <mergeCell ref="UTZ32:UUB32"/>
    <mergeCell ref="UUC32:UUE32"/>
    <mergeCell ref="UUF32:UUH32"/>
    <mergeCell ref="UUI32:UUK32"/>
    <mergeCell ref="UUL32:UUN32"/>
    <mergeCell ref="UUO32:UUQ32"/>
    <mergeCell ref="UUR32:UUT32"/>
    <mergeCell ref="UUU32:UUW32"/>
    <mergeCell ref="UUX32:UUZ32"/>
    <mergeCell ref="UVA32:UVC32"/>
    <mergeCell ref="UVD32:UVF32"/>
    <mergeCell ref="UVG32:UVI32"/>
    <mergeCell ref="UVJ32:UVL32"/>
    <mergeCell ref="UVM32:UVO32"/>
    <mergeCell ref="UVG35:UVI35"/>
    <mergeCell ref="UVJ35:UVL35"/>
    <mergeCell ref="UVM35:UVO35"/>
    <mergeCell ref="UVM37:UVO37"/>
    <mergeCell ref="UXI31:UXK31"/>
    <mergeCell ref="UXL31:UXN31"/>
    <mergeCell ref="UXO31:UXQ31"/>
    <mergeCell ref="UXR31:UXT31"/>
    <mergeCell ref="UXU31:UXW31"/>
    <mergeCell ref="UWT31:UWV31"/>
    <mergeCell ref="UWW31:UWY31"/>
    <mergeCell ref="UWZ31:UXB31"/>
    <mergeCell ref="UXC31:UXE31"/>
    <mergeCell ref="UXF31:UXH31"/>
    <mergeCell ref="UWE31:UWG31"/>
    <mergeCell ref="UWH31:UWJ31"/>
    <mergeCell ref="UWK31:UWM31"/>
    <mergeCell ref="UWN31:UWP31"/>
    <mergeCell ref="UWQ31:UWS31"/>
    <mergeCell ref="UVP31:UVR31"/>
    <mergeCell ref="UVS31:UVU31"/>
    <mergeCell ref="UVV31:UVX31"/>
    <mergeCell ref="UVY31:UWA31"/>
    <mergeCell ref="UWB31:UWD31"/>
    <mergeCell ref="UXR38:UXT38"/>
    <mergeCell ref="UXU38:UXW38"/>
    <mergeCell ref="UXC38:UXE38"/>
    <mergeCell ref="UXF38:UXH38"/>
    <mergeCell ref="UXI38:UXK38"/>
    <mergeCell ref="UXL38:UXN38"/>
    <mergeCell ref="UXO38:UXQ38"/>
    <mergeCell ref="UWN38:UWP38"/>
    <mergeCell ref="UWQ38:UWS38"/>
    <mergeCell ref="UWT38:UWV38"/>
    <mergeCell ref="UWW38:UWY38"/>
    <mergeCell ref="UWZ38:UXB38"/>
    <mergeCell ref="UVY38:UWA38"/>
    <mergeCell ref="UWB38:UWD38"/>
    <mergeCell ref="UWE38:UWG38"/>
    <mergeCell ref="UWH38:UWJ38"/>
    <mergeCell ref="UWK38:UWM38"/>
    <mergeCell ref="UVP38:UVR38"/>
    <mergeCell ref="UVS38:UVU38"/>
    <mergeCell ref="UVV38:UVX38"/>
    <mergeCell ref="UVP32:UVR32"/>
    <mergeCell ref="UVS32:UVU32"/>
    <mergeCell ref="UVV32:UVX32"/>
    <mergeCell ref="UVY32:UWA32"/>
    <mergeCell ref="UWB32:UWD32"/>
    <mergeCell ref="UWE32:UWG32"/>
    <mergeCell ref="UWH32:UWJ32"/>
    <mergeCell ref="UWK32:UWM32"/>
    <mergeCell ref="UWN32:UWP32"/>
    <mergeCell ref="UWQ32:UWS32"/>
    <mergeCell ref="UWT32:UWV32"/>
    <mergeCell ref="UWW32:UWY32"/>
    <mergeCell ref="UWZ32:UXB32"/>
    <mergeCell ref="UXC32:UXE32"/>
    <mergeCell ref="UXF32:UXH32"/>
    <mergeCell ref="UXI32:UXK32"/>
    <mergeCell ref="UXL32:UXN32"/>
    <mergeCell ref="UXO32:UXQ32"/>
    <mergeCell ref="UXR32:UXT32"/>
    <mergeCell ref="UXU32:UXW32"/>
    <mergeCell ref="UVP35:UVR35"/>
    <mergeCell ref="UVS35:UVU35"/>
    <mergeCell ref="UVV35:UVX35"/>
    <mergeCell ref="UVY35:UWA35"/>
    <mergeCell ref="UZQ31:UZS31"/>
    <mergeCell ref="UZT31:UZV31"/>
    <mergeCell ref="UZW31:UZY31"/>
    <mergeCell ref="UZZ31:VAB31"/>
    <mergeCell ref="VAC31:VAE31"/>
    <mergeCell ref="UZB31:UZD31"/>
    <mergeCell ref="UZE31:UZG31"/>
    <mergeCell ref="UZH31:UZJ31"/>
    <mergeCell ref="UZK31:UZM31"/>
    <mergeCell ref="UZN31:UZP31"/>
    <mergeCell ref="UYM31:UYO31"/>
    <mergeCell ref="UYP31:UYR31"/>
    <mergeCell ref="UYS31:UYU31"/>
    <mergeCell ref="UYV31:UYX31"/>
    <mergeCell ref="UYY31:UZA31"/>
    <mergeCell ref="UXX31:UXZ31"/>
    <mergeCell ref="UYA31:UYC31"/>
    <mergeCell ref="UYD31:UYF31"/>
    <mergeCell ref="UYG31:UYI31"/>
    <mergeCell ref="UYJ31:UYL31"/>
    <mergeCell ref="UZZ38:VAB38"/>
    <mergeCell ref="VAC38:VAE38"/>
    <mergeCell ref="UZK38:UZM38"/>
    <mergeCell ref="UZN38:UZP38"/>
    <mergeCell ref="UZQ38:UZS38"/>
    <mergeCell ref="UZT38:UZV38"/>
    <mergeCell ref="UZW38:UZY38"/>
    <mergeCell ref="UYV38:UYX38"/>
    <mergeCell ref="UYY38:UZA38"/>
    <mergeCell ref="UZB38:UZD38"/>
    <mergeCell ref="UZE38:UZG38"/>
    <mergeCell ref="UZH38:UZJ38"/>
    <mergeCell ref="UYG38:UYI38"/>
    <mergeCell ref="UYJ38:UYL38"/>
    <mergeCell ref="UYM38:UYO38"/>
    <mergeCell ref="UYP38:UYR38"/>
    <mergeCell ref="UYS38:UYU38"/>
    <mergeCell ref="UXX38:UXZ38"/>
    <mergeCell ref="UYA38:UYC38"/>
    <mergeCell ref="UYD38:UYF38"/>
    <mergeCell ref="UXX32:UXZ32"/>
    <mergeCell ref="UYA32:UYC32"/>
    <mergeCell ref="UYD32:UYF32"/>
    <mergeCell ref="UYG32:UYI32"/>
    <mergeCell ref="UYJ32:UYL32"/>
    <mergeCell ref="UYM32:UYO32"/>
    <mergeCell ref="UYP32:UYR32"/>
    <mergeCell ref="UYS32:UYU32"/>
    <mergeCell ref="UYV32:UYX32"/>
    <mergeCell ref="UYY32:UZA32"/>
    <mergeCell ref="UZB32:UZD32"/>
    <mergeCell ref="UZE32:UZG32"/>
    <mergeCell ref="UZH32:UZJ32"/>
    <mergeCell ref="UZK32:UZM32"/>
    <mergeCell ref="UZN32:UZP32"/>
    <mergeCell ref="UZQ32:UZS32"/>
    <mergeCell ref="UZT32:UZV32"/>
    <mergeCell ref="UZW32:UZY32"/>
    <mergeCell ref="UZZ32:VAB32"/>
    <mergeCell ref="VAC32:VAE32"/>
    <mergeCell ref="UZW35:UZY35"/>
    <mergeCell ref="UZZ35:VAB35"/>
    <mergeCell ref="VAC35:VAE35"/>
    <mergeCell ref="UZQ34:UZS34"/>
    <mergeCell ref="VBY31:VCA31"/>
    <mergeCell ref="VCB31:VCD31"/>
    <mergeCell ref="VCE31:VCG31"/>
    <mergeCell ref="VCH31:VCJ31"/>
    <mergeCell ref="VCK31:VCM31"/>
    <mergeCell ref="VBJ31:VBL31"/>
    <mergeCell ref="VBM31:VBO31"/>
    <mergeCell ref="VBP31:VBR31"/>
    <mergeCell ref="VBS31:VBU31"/>
    <mergeCell ref="VBV31:VBX31"/>
    <mergeCell ref="VAU31:VAW31"/>
    <mergeCell ref="VAX31:VAZ31"/>
    <mergeCell ref="VBA31:VBC31"/>
    <mergeCell ref="VBD31:VBF31"/>
    <mergeCell ref="VBG31:VBI31"/>
    <mergeCell ref="VAF31:VAH31"/>
    <mergeCell ref="VAI31:VAK31"/>
    <mergeCell ref="VAL31:VAN31"/>
    <mergeCell ref="VAO31:VAQ31"/>
    <mergeCell ref="VAR31:VAT31"/>
    <mergeCell ref="VCH38:VCJ38"/>
    <mergeCell ref="VCK38:VCM38"/>
    <mergeCell ref="VBS38:VBU38"/>
    <mergeCell ref="VBV38:VBX38"/>
    <mergeCell ref="VBY38:VCA38"/>
    <mergeCell ref="VCB38:VCD38"/>
    <mergeCell ref="VCE38:VCG38"/>
    <mergeCell ref="VBD38:VBF38"/>
    <mergeCell ref="VBG38:VBI38"/>
    <mergeCell ref="VBJ38:VBL38"/>
    <mergeCell ref="VBM38:VBO38"/>
    <mergeCell ref="VBP38:VBR38"/>
    <mergeCell ref="VAO38:VAQ38"/>
    <mergeCell ref="VAR38:VAT38"/>
    <mergeCell ref="VAU38:VAW38"/>
    <mergeCell ref="VAX38:VAZ38"/>
    <mergeCell ref="VBA38:VBC38"/>
    <mergeCell ref="VAF38:VAH38"/>
    <mergeCell ref="VAI38:VAK38"/>
    <mergeCell ref="VAL38:VAN38"/>
    <mergeCell ref="VAF32:VAH32"/>
    <mergeCell ref="VAI32:VAK32"/>
    <mergeCell ref="VAL32:VAN32"/>
    <mergeCell ref="VAO32:VAQ32"/>
    <mergeCell ref="VAR32:VAT32"/>
    <mergeCell ref="VAU32:VAW32"/>
    <mergeCell ref="VAX32:VAZ32"/>
    <mergeCell ref="VBA32:VBC32"/>
    <mergeCell ref="VBD32:VBF32"/>
    <mergeCell ref="VBG32:VBI32"/>
    <mergeCell ref="VBJ32:VBL32"/>
    <mergeCell ref="VBM32:VBO32"/>
    <mergeCell ref="VBP32:VBR32"/>
    <mergeCell ref="VBS32:VBU32"/>
    <mergeCell ref="VBV32:VBX32"/>
    <mergeCell ref="VBY32:VCA32"/>
    <mergeCell ref="VCB32:VCD32"/>
    <mergeCell ref="VCE32:VCG32"/>
    <mergeCell ref="VCH32:VCJ32"/>
    <mergeCell ref="VCK32:VCM32"/>
    <mergeCell ref="VAF35:VAH35"/>
    <mergeCell ref="VAI35:VAK35"/>
    <mergeCell ref="VAL35:VAN35"/>
    <mergeCell ref="VAO35:VAQ35"/>
    <mergeCell ref="VEG31:VEI31"/>
    <mergeCell ref="VEJ31:VEL31"/>
    <mergeCell ref="VEM31:VEO31"/>
    <mergeCell ref="VEP31:VER31"/>
    <mergeCell ref="VES31:VEU31"/>
    <mergeCell ref="VDR31:VDT31"/>
    <mergeCell ref="VDU31:VDW31"/>
    <mergeCell ref="VDX31:VDZ31"/>
    <mergeCell ref="VEA31:VEC31"/>
    <mergeCell ref="VED31:VEF31"/>
    <mergeCell ref="VDC31:VDE31"/>
    <mergeCell ref="VDF31:VDH31"/>
    <mergeCell ref="VDI31:VDK31"/>
    <mergeCell ref="VDL31:VDN31"/>
    <mergeCell ref="VDO31:VDQ31"/>
    <mergeCell ref="VCN31:VCP31"/>
    <mergeCell ref="VCQ31:VCS31"/>
    <mergeCell ref="VCT31:VCV31"/>
    <mergeCell ref="VCW31:VCY31"/>
    <mergeCell ref="VCZ31:VDB31"/>
    <mergeCell ref="VEP38:VER38"/>
    <mergeCell ref="VES38:VEU38"/>
    <mergeCell ref="VEA38:VEC38"/>
    <mergeCell ref="VED38:VEF38"/>
    <mergeCell ref="VEG38:VEI38"/>
    <mergeCell ref="VEJ38:VEL38"/>
    <mergeCell ref="VEM38:VEO38"/>
    <mergeCell ref="VDL38:VDN38"/>
    <mergeCell ref="VDO38:VDQ38"/>
    <mergeCell ref="VDR38:VDT38"/>
    <mergeCell ref="VDU38:VDW38"/>
    <mergeCell ref="VDX38:VDZ38"/>
    <mergeCell ref="VCW38:VCY38"/>
    <mergeCell ref="VCZ38:VDB38"/>
    <mergeCell ref="VDC38:VDE38"/>
    <mergeCell ref="VDF38:VDH38"/>
    <mergeCell ref="VDI38:VDK38"/>
    <mergeCell ref="VCN38:VCP38"/>
    <mergeCell ref="VCQ38:VCS38"/>
    <mergeCell ref="VCT38:VCV38"/>
    <mergeCell ref="VCN32:VCP32"/>
    <mergeCell ref="VCQ32:VCS32"/>
    <mergeCell ref="VCT32:VCV32"/>
    <mergeCell ref="VCW32:VCY32"/>
    <mergeCell ref="VCZ32:VDB32"/>
    <mergeCell ref="VDC32:VDE32"/>
    <mergeCell ref="VDF32:VDH32"/>
    <mergeCell ref="VDI32:VDK32"/>
    <mergeCell ref="VDL32:VDN32"/>
    <mergeCell ref="VDO32:VDQ32"/>
    <mergeCell ref="VDR32:VDT32"/>
    <mergeCell ref="VDU32:VDW32"/>
    <mergeCell ref="VDX32:VDZ32"/>
    <mergeCell ref="VEA32:VEC32"/>
    <mergeCell ref="VED32:VEF32"/>
    <mergeCell ref="VEG32:VEI32"/>
    <mergeCell ref="VEJ32:VEL32"/>
    <mergeCell ref="VEM32:VEO32"/>
    <mergeCell ref="VEP32:VER32"/>
    <mergeCell ref="VES32:VEU32"/>
    <mergeCell ref="VEM35:VEO35"/>
    <mergeCell ref="VEP35:VER35"/>
    <mergeCell ref="VES35:VEU35"/>
    <mergeCell ref="VEJ34:VEL34"/>
    <mergeCell ref="VGO31:VGQ31"/>
    <mergeCell ref="VGR31:VGT31"/>
    <mergeCell ref="VGU31:VGW31"/>
    <mergeCell ref="VGX31:VGZ31"/>
    <mergeCell ref="VHA31:VHC31"/>
    <mergeCell ref="VFZ31:VGB31"/>
    <mergeCell ref="VGC31:VGE31"/>
    <mergeCell ref="VGF31:VGH31"/>
    <mergeCell ref="VGI31:VGK31"/>
    <mergeCell ref="VGL31:VGN31"/>
    <mergeCell ref="VFK31:VFM31"/>
    <mergeCell ref="VFN31:VFP31"/>
    <mergeCell ref="VFQ31:VFS31"/>
    <mergeCell ref="VFT31:VFV31"/>
    <mergeCell ref="VFW31:VFY31"/>
    <mergeCell ref="VEV31:VEX31"/>
    <mergeCell ref="VEY31:VFA31"/>
    <mergeCell ref="VFB31:VFD31"/>
    <mergeCell ref="VFE31:VFG31"/>
    <mergeCell ref="VFH31:VFJ31"/>
    <mergeCell ref="VGX38:VGZ38"/>
    <mergeCell ref="VHA38:VHC38"/>
    <mergeCell ref="VGI38:VGK38"/>
    <mergeCell ref="VGL38:VGN38"/>
    <mergeCell ref="VGO38:VGQ38"/>
    <mergeCell ref="VGR38:VGT38"/>
    <mergeCell ref="VGU38:VGW38"/>
    <mergeCell ref="VFT38:VFV38"/>
    <mergeCell ref="VFW38:VFY38"/>
    <mergeCell ref="VFZ38:VGB38"/>
    <mergeCell ref="VGC38:VGE38"/>
    <mergeCell ref="VGF38:VGH38"/>
    <mergeCell ref="VFE38:VFG38"/>
    <mergeCell ref="VFH38:VFJ38"/>
    <mergeCell ref="VFK38:VFM38"/>
    <mergeCell ref="VFN38:VFP38"/>
    <mergeCell ref="VFQ38:VFS38"/>
    <mergeCell ref="VEV38:VEX38"/>
    <mergeCell ref="VEY38:VFA38"/>
    <mergeCell ref="VFB38:VFD38"/>
    <mergeCell ref="VEV32:VEX32"/>
    <mergeCell ref="VEY32:VFA32"/>
    <mergeCell ref="VFB32:VFD32"/>
    <mergeCell ref="VFE32:VFG32"/>
    <mergeCell ref="VFH32:VFJ32"/>
    <mergeCell ref="VFK32:VFM32"/>
    <mergeCell ref="VFN32:VFP32"/>
    <mergeCell ref="VFQ32:VFS32"/>
    <mergeCell ref="VFT32:VFV32"/>
    <mergeCell ref="VFW32:VFY32"/>
    <mergeCell ref="VFZ32:VGB32"/>
    <mergeCell ref="VGC32:VGE32"/>
    <mergeCell ref="VGF32:VGH32"/>
    <mergeCell ref="VGI32:VGK32"/>
    <mergeCell ref="VGL32:VGN32"/>
    <mergeCell ref="VGO32:VGQ32"/>
    <mergeCell ref="VGR32:VGT32"/>
    <mergeCell ref="VGU32:VGW32"/>
    <mergeCell ref="VGX32:VGZ32"/>
    <mergeCell ref="VHA32:VHC32"/>
    <mergeCell ref="VEV35:VEX35"/>
    <mergeCell ref="VEY35:VFA35"/>
    <mergeCell ref="VFB35:VFD35"/>
    <mergeCell ref="VFE35:VFG35"/>
    <mergeCell ref="VIW31:VIY31"/>
    <mergeCell ref="VIZ31:VJB31"/>
    <mergeCell ref="VJC31:VJE31"/>
    <mergeCell ref="VJF31:VJH31"/>
    <mergeCell ref="VJI31:VJK31"/>
    <mergeCell ref="VIH31:VIJ31"/>
    <mergeCell ref="VIK31:VIM31"/>
    <mergeCell ref="VIN31:VIP31"/>
    <mergeCell ref="VIQ31:VIS31"/>
    <mergeCell ref="VIT31:VIV31"/>
    <mergeCell ref="VHS31:VHU31"/>
    <mergeCell ref="VHV31:VHX31"/>
    <mergeCell ref="VHY31:VIA31"/>
    <mergeCell ref="VIB31:VID31"/>
    <mergeCell ref="VIE31:VIG31"/>
    <mergeCell ref="VHD31:VHF31"/>
    <mergeCell ref="VHG31:VHI31"/>
    <mergeCell ref="VHJ31:VHL31"/>
    <mergeCell ref="VHM31:VHO31"/>
    <mergeCell ref="VHP31:VHR31"/>
    <mergeCell ref="VJF38:VJH38"/>
    <mergeCell ref="VJI38:VJK38"/>
    <mergeCell ref="VIQ38:VIS38"/>
    <mergeCell ref="VIT38:VIV38"/>
    <mergeCell ref="VIW38:VIY38"/>
    <mergeCell ref="VIZ38:VJB38"/>
    <mergeCell ref="VJC38:VJE38"/>
    <mergeCell ref="VIB38:VID38"/>
    <mergeCell ref="VIE38:VIG38"/>
    <mergeCell ref="VIH38:VIJ38"/>
    <mergeCell ref="VIK38:VIM38"/>
    <mergeCell ref="VIN38:VIP38"/>
    <mergeCell ref="VHM38:VHO38"/>
    <mergeCell ref="VHP38:VHR38"/>
    <mergeCell ref="VHS38:VHU38"/>
    <mergeCell ref="VHV38:VHX38"/>
    <mergeCell ref="VHY38:VIA38"/>
    <mergeCell ref="VHD38:VHF38"/>
    <mergeCell ref="VHG38:VHI38"/>
    <mergeCell ref="VHJ38:VHL38"/>
    <mergeCell ref="VHD32:VHF32"/>
    <mergeCell ref="VHG32:VHI32"/>
    <mergeCell ref="VHJ32:VHL32"/>
    <mergeCell ref="VHM32:VHO32"/>
    <mergeCell ref="VHP32:VHR32"/>
    <mergeCell ref="VHS32:VHU32"/>
    <mergeCell ref="VHV32:VHX32"/>
    <mergeCell ref="VHY32:VIA32"/>
    <mergeCell ref="VIB32:VID32"/>
    <mergeCell ref="VIE32:VIG32"/>
    <mergeCell ref="VIH32:VIJ32"/>
    <mergeCell ref="VIK32:VIM32"/>
    <mergeCell ref="VIN32:VIP32"/>
    <mergeCell ref="VIQ32:VIS32"/>
    <mergeCell ref="VIT32:VIV32"/>
    <mergeCell ref="VIW32:VIY32"/>
    <mergeCell ref="VIZ32:VJB32"/>
    <mergeCell ref="VJC32:VJE32"/>
    <mergeCell ref="VJF32:VJH32"/>
    <mergeCell ref="VJI32:VJK32"/>
    <mergeCell ref="VJC35:VJE35"/>
    <mergeCell ref="VJF35:VJH35"/>
    <mergeCell ref="VJI35:VJK35"/>
    <mergeCell ref="VIH34:VIJ34"/>
    <mergeCell ref="VLE31:VLG31"/>
    <mergeCell ref="VLH31:VLJ31"/>
    <mergeCell ref="VLK31:VLM31"/>
    <mergeCell ref="VLN31:VLP31"/>
    <mergeCell ref="VLQ31:VLS31"/>
    <mergeCell ref="VKP31:VKR31"/>
    <mergeCell ref="VKS31:VKU31"/>
    <mergeCell ref="VKV31:VKX31"/>
    <mergeCell ref="VKY31:VLA31"/>
    <mergeCell ref="VLB31:VLD31"/>
    <mergeCell ref="VKA31:VKC31"/>
    <mergeCell ref="VKD31:VKF31"/>
    <mergeCell ref="VKG31:VKI31"/>
    <mergeCell ref="VKJ31:VKL31"/>
    <mergeCell ref="VKM31:VKO31"/>
    <mergeCell ref="VJL31:VJN31"/>
    <mergeCell ref="VJO31:VJQ31"/>
    <mergeCell ref="VJR31:VJT31"/>
    <mergeCell ref="VJU31:VJW31"/>
    <mergeCell ref="VJX31:VJZ31"/>
    <mergeCell ref="VLN38:VLP38"/>
    <mergeCell ref="VLQ38:VLS38"/>
    <mergeCell ref="VKY38:VLA38"/>
    <mergeCell ref="VLB38:VLD38"/>
    <mergeCell ref="VLE38:VLG38"/>
    <mergeCell ref="VLH38:VLJ38"/>
    <mergeCell ref="VLK38:VLM38"/>
    <mergeCell ref="VKJ38:VKL38"/>
    <mergeCell ref="VKM38:VKO38"/>
    <mergeCell ref="VKP38:VKR38"/>
    <mergeCell ref="VKS38:VKU38"/>
    <mergeCell ref="VKV38:VKX38"/>
    <mergeCell ref="VJU38:VJW38"/>
    <mergeCell ref="VJX38:VJZ38"/>
    <mergeCell ref="VKA38:VKC38"/>
    <mergeCell ref="VKD38:VKF38"/>
    <mergeCell ref="VKG38:VKI38"/>
    <mergeCell ref="VJL38:VJN38"/>
    <mergeCell ref="VJO38:VJQ38"/>
    <mergeCell ref="VJR38:VJT38"/>
    <mergeCell ref="VJL32:VJN32"/>
    <mergeCell ref="VJO32:VJQ32"/>
    <mergeCell ref="VJR32:VJT32"/>
    <mergeCell ref="VJU32:VJW32"/>
    <mergeCell ref="VJX32:VJZ32"/>
    <mergeCell ref="VKA32:VKC32"/>
    <mergeCell ref="VKD32:VKF32"/>
    <mergeCell ref="VKG32:VKI32"/>
    <mergeCell ref="VKJ32:VKL32"/>
    <mergeCell ref="VKM32:VKO32"/>
    <mergeCell ref="VKP32:VKR32"/>
    <mergeCell ref="VKS32:VKU32"/>
    <mergeCell ref="VKV32:VKX32"/>
    <mergeCell ref="VKY32:VLA32"/>
    <mergeCell ref="VLB32:VLD32"/>
    <mergeCell ref="VLE32:VLG32"/>
    <mergeCell ref="VLH32:VLJ32"/>
    <mergeCell ref="VLK32:VLM32"/>
    <mergeCell ref="VLN32:VLP32"/>
    <mergeCell ref="VLQ32:VLS32"/>
    <mergeCell ref="VJL35:VJN35"/>
    <mergeCell ref="VJO35:VJQ35"/>
    <mergeCell ref="VJR35:VJT35"/>
    <mergeCell ref="VJU35:VJW35"/>
    <mergeCell ref="VNM31:VNO31"/>
    <mergeCell ref="VNP31:VNR31"/>
    <mergeCell ref="VNS31:VNU31"/>
    <mergeCell ref="VNV31:VNX31"/>
    <mergeCell ref="VNY31:VOA31"/>
    <mergeCell ref="VMX31:VMZ31"/>
    <mergeCell ref="VNA31:VNC31"/>
    <mergeCell ref="VND31:VNF31"/>
    <mergeCell ref="VNG31:VNI31"/>
    <mergeCell ref="VNJ31:VNL31"/>
    <mergeCell ref="VMI31:VMK31"/>
    <mergeCell ref="VML31:VMN31"/>
    <mergeCell ref="VMO31:VMQ31"/>
    <mergeCell ref="VMR31:VMT31"/>
    <mergeCell ref="VMU31:VMW31"/>
    <mergeCell ref="VLT31:VLV31"/>
    <mergeCell ref="VLW31:VLY31"/>
    <mergeCell ref="VLZ31:VMB31"/>
    <mergeCell ref="VMC31:VME31"/>
    <mergeCell ref="VMF31:VMH31"/>
    <mergeCell ref="VNV38:VNX38"/>
    <mergeCell ref="VNY38:VOA38"/>
    <mergeCell ref="VNG38:VNI38"/>
    <mergeCell ref="VNJ38:VNL38"/>
    <mergeCell ref="VNM38:VNO38"/>
    <mergeCell ref="VNP38:VNR38"/>
    <mergeCell ref="VNS38:VNU38"/>
    <mergeCell ref="VMR38:VMT38"/>
    <mergeCell ref="VMU38:VMW38"/>
    <mergeCell ref="VMX38:VMZ38"/>
    <mergeCell ref="VNA38:VNC38"/>
    <mergeCell ref="VND38:VNF38"/>
    <mergeCell ref="VMC38:VME38"/>
    <mergeCell ref="VMF38:VMH38"/>
    <mergeCell ref="VMI38:VMK38"/>
    <mergeCell ref="VML38:VMN38"/>
    <mergeCell ref="VMO38:VMQ38"/>
    <mergeCell ref="VLT38:VLV38"/>
    <mergeCell ref="VLW38:VLY38"/>
    <mergeCell ref="VLZ38:VMB38"/>
    <mergeCell ref="VLT32:VLV32"/>
    <mergeCell ref="VLW32:VLY32"/>
    <mergeCell ref="VLZ32:VMB32"/>
    <mergeCell ref="VMC32:VME32"/>
    <mergeCell ref="VMF32:VMH32"/>
    <mergeCell ref="VMI32:VMK32"/>
    <mergeCell ref="VML32:VMN32"/>
    <mergeCell ref="VMO32:VMQ32"/>
    <mergeCell ref="VMR32:VMT32"/>
    <mergeCell ref="VMU32:VMW32"/>
    <mergeCell ref="VMX32:VMZ32"/>
    <mergeCell ref="VNA32:VNC32"/>
    <mergeCell ref="VND32:VNF32"/>
    <mergeCell ref="VNG32:VNI32"/>
    <mergeCell ref="VNJ32:VNL32"/>
    <mergeCell ref="VNM32:VNO32"/>
    <mergeCell ref="VNP32:VNR32"/>
    <mergeCell ref="VNS32:VNU32"/>
    <mergeCell ref="VNV32:VNX32"/>
    <mergeCell ref="VNY32:VOA32"/>
    <mergeCell ref="VNS35:VNU35"/>
    <mergeCell ref="VNV35:VNX35"/>
    <mergeCell ref="VNY35:VOA35"/>
    <mergeCell ref="VMF34:VMH34"/>
    <mergeCell ref="VPU31:VPW31"/>
    <mergeCell ref="VPX31:VPZ31"/>
    <mergeCell ref="VQA31:VQC31"/>
    <mergeCell ref="VQD31:VQF31"/>
    <mergeCell ref="VQG31:VQI31"/>
    <mergeCell ref="VPF31:VPH31"/>
    <mergeCell ref="VPI31:VPK31"/>
    <mergeCell ref="VPL31:VPN31"/>
    <mergeCell ref="VPO31:VPQ31"/>
    <mergeCell ref="VPR31:VPT31"/>
    <mergeCell ref="VOQ31:VOS31"/>
    <mergeCell ref="VOT31:VOV31"/>
    <mergeCell ref="VOW31:VOY31"/>
    <mergeCell ref="VOZ31:VPB31"/>
    <mergeCell ref="VPC31:VPE31"/>
    <mergeCell ref="VOB31:VOD31"/>
    <mergeCell ref="VOE31:VOG31"/>
    <mergeCell ref="VOH31:VOJ31"/>
    <mergeCell ref="VOK31:VOM31"/>
    <mergeCell ref="VON31:VOP31"/>
    <mergeCell ref="VQD38:VQF38"/>
    <mergeCell ref="VQG38:VQI38"/>
    <mergeCell ref="VPO38:VPQ38"/>
    <mergeCell ref="VPR38:VPT38"/>
    <mergeCell ref="VPU38:VPW38"/>
    <mergeCell ref="VPX38:VPZ38"/>
    <mergeCell ref="VQA38:VQC38"/>
    <mergeCell ref="VOZ38:VPB38"/>
    <mergeCell ref="VPC38:VPE38"/>
    <mergeCell ref="VPF38:VPH38"/>
    <mergeCell ref="VPI38:VPK38"/>
    <mergeCell ref="VPL38:VPN38"/>
    <mergeCell ref="VOK38:VOM38"/>
    <mergeCell ref="VON38:VOP38"/>
    <mergeCell ref="VOQ38:VOS38"/>
    <mergeCell ref="VOT38:VOV38"/>
    <mergeCell ref="VOW38:VOY38"/>
    <mergeCell ref="VOB38:VOD38"/>
    <mergeCell ref="VOE38:VOG38"/>
    <mergeCell ref="VOH38:VOJ38"/>
    <mergeCell ref="VOB32:VOD32"/>
    <mergeCell ref="VOE32:VOG32"/>
    <mergeCell ref="VOH32:VOJ32"/>
    <mergeCell ref="VOK32:VOM32"/>
    <mergeCell ref="VON32:VOP32"/>
    <mergeCell ref="VOQ32:VOS32"/>
    <mergeCell ref="VOT32:VOV32"/>
    <mergeCell ref="VOW32:VOY32"/>
    <mergeCell ref="VOZ32:VPB32"/>
    <mergeCell ref="VPC32:VPE32"/>
    <mergeCell ref="VPF32:VPH32"/>
    <mergeCell ref="VPI32:VPK32"/>
    <mergeCell ref="VPL32:VPN32"/>
    <mergeCell ref="VPO32:VPQ32"/>
    <mergeCell ref="VPR32:VPT32"/>
    <mergeCell ref="VPU32:VPW32"/>
    <mergeCell ref="VPX32:VPZ32"/>
    <mergeCell ref="VQA32:VQC32"/>
    <mergeCell ref="VQD32:VQF32"/>
    <mergeCell ref="VQG32:VQI32"/>
    <mergeCell ref="VOB35:VOD35"/>
    <mergeCell ref="VOE35:VOG35"/>
    <mergeCell ref="VOH35:VOJ35"/>
    <mergeCell ref="VOK35:VOM35"/>
    <mergeCell ref="VSC31:VSE31"/>
    <mergeCell ref="VSF31:VSH31"/>
    <mergeCell ref="VSI31:VSK31"/>
    <mergeCell ref="VSL31:VSN31"/>
    <mergeCell ref="VSO31:VSQ31"/>
    <mergeCell ref="VRN31:VRP31"/>
    <mergeCell ref="VRQ31:VRS31"/>
    <mergeCell ref="VRT31:VRV31"/>
    <mergeCell ref="VRW31:VRY31"/>
    <mergeCell ref="VRZ31:VSB31"/>
    <mergeCell ref="VQY31:VRA31"/>
    <mergeCell ref="VRB31:VRD31"/>
    <mergeCell ref="VRE31:VRG31"/>
    <mergeCell ref="VRH31:VRJ31"/>
    <mergeCell ref="VRK31:VRM31"/>
    <mergeCell ref="VQJ31:VQL31"/>
    <mergeCell ref="VQM31:VQO31"/>
    <mergeCell ref="VQP31:VQR31"/>
    <mergeCell ref="VQS31:VQU31"/>
    <mergeCell ref="VQV31:VQX31"/>
    <mergeCell ref="VSL38:VSN38"/>
    <mergeCell ref="VSO38:VSQ38"/>
    <mergeCell ref="VRW38:VRY38"/>
    <mergeCell ref="VRZ38:VSB38"/>
    <mergeCell ref="VSC38:VSE38"/>
    <mergeCell ref="VSF38:VSH38"/>
    <mergeCell ref="VSI38:VSK38"/>
    <mergeCell ref="VRH38:VRJ38"/>
    <mergeCell ref="VRK38:VRM38"/>
    <mergeCell ref="VRN38:VRP38"/>
    <mergeCell ref="VRQ38:VRS38"/>
    <mergeCell ref="VRT38:VRV38"/>
    <mergeCell ref="VQS38:VQU38"/>
    <mergeCell ref="VQV38:VQX38"/>
    <mergeCell ref="VQY38:VRA38"/>
    <mergeCell ref="VRB38:VRD38"/>
    <mergeCell ref="VRE38:VRG38"/>
    <mergeCell ref="VQJ38:VQL38"/>
    <mergeCell ref="VQM38:VQO38"/>
    <mergeCell ref="VQP38:VQR38"/>
    <mergeCell ref="VQJ32:VQL32"/>
    <mergeCell ref="VQM32:VQO32"/>
    <mergeCell ref="VQP32:VQR32"/>
    <mergeCell ref="VQS32:VQU32"/>
    <mergeCell ref="VQV32:VQX32"/>
    <mergeCell ref="VQY32:VRA32"/>
    <mergeCell ref="VRB32:VRD32"/>
    <mergeCell ref="VRE32:VRG32"/>
    <mergeCell ref="VRH32:VRJ32"/>
    <mergeCell ref="VRK32:VRM32"/>
    <mergeCell ref="VRN32:VRP32"/>
    <mergeCell ref="VRQ32:VRS32"/>
    <mergeCell ref="VRT32:VRV32"/>
    <mergeCell ref="VRW32:VRY32"/>
    <mergeCell ref="VRZ32:VSB32"/>
    <mergeCell ref="VSC32:VSE32"/>
    <mergeCell ref="VSF32:VSH32"/>
    <mergeCell ref="VSI32:VSK32"/>
    <mergeCell ref="VSL32:VSN32"/>
    <mergeCell ref="VSO32:VSQ32"/>
    <mergeCell ref="VSI35:VSK35"/>
    <mergeCell ref="VSL35:VSN35"/>
    <mergeCell ref="VSO35:VSQ35"/>
    <mergeCell ref="VSL37:VSN37"/>
    <mergeCell ref="VUK31:VUM31"/>
    <mergeCell ref="VUN31:VUP31"/>
    <mergeCell ref="VUQ31:VUS31"/>
    <mergeCell ref="VUT31:VUV31"/>
    <mergeCell ref="VUW31:VUY31"/>
    <mergeCell ref="VTV31:VTX31"/>
    <mergeCell ref="VTY31:VUA31"/>
    <mergeCell ref="VUB31:VUD31"/>
    <mergeCell ref="VUE31:VUG31"/>
    <mergeCell ref="VUH31:VUJ31"/>
    <mergeCell ref="VTG31:VTI31"/>
    <mergeCell ref="VTJ31:VTL31"/>
    <mergeCell ref="VTM31:VTO31"/>
    <mergeCell ref="VTP31:VTR31"/>
    <mergeCell ref="VTS31:VTU31"/>
    <mergeCell ref="VSR31:VST31"/>
    <mergeCell ref="VSU31:VSW31"/>
    <mergeCell ref="VSX31:VSZ31"/>
    <mergeCell ref="VTA31:VTC31"/>
    <mergeCell ref="VTD31:VTF31"/>
    <mergeCell ref="VUT38:VUV38"/>
    <mergeCell ref="VUW38:VUY38"/>
    <mergeCell ref="VUE38:VUG38"/>
    <mergeCell ref="VUH38:VUJ38"/>
    <mergeCell ref="VUK38:VUM38"/>
    <mergeCell ref="VUN38:VUP38"/>
    <mergeCell ref="VUQ38:VUS38"/>
    <mergeCell ref="VTP38:VTR38"/>
    <mergeCell ref="VTS38:VTU38"/>
    <mergeCell ref="VTV38:VTX38"/>
    <mergeCell ref="VTY38:VUA38"/>
    <mergeCell ref="VUB38:VUD38"/>
    <mergeCell ref="VTA38:VTC38"/>
    <mergeCell ref="VTD38:VTF38"/>
    <mergeCell ref="VTG38:VTI38"/>
    <mergeCell ref="VTJ38:VTL38"/>
    <mergeCell ref="VTM38:VTO38"/>
    <mergeCell ref="VSR38:VST38"/>
    <mergeCell ref="VSU38:VSW38"/>
    <mergeCell ref="VSX38:VSZ38"/>
    <mergeCell ref="VSR32:VST32"/>
    <mergeCell ref="VSU32:VSW32"/>
    <mergeCell ref="VSX32:VSZ32"/>
    <mergeCell ref="VTA32:VTC32"/>
    <mergeCell ref="VTD32:VTF32"/>
    <mergeCell ref="VTG32:VTI32"/>
    <mergeCell ref="VTJ32:VTL32"/>
    <mergeCell ref="VTM32:VTO32"/>
    <mergeCell ref="VTP32:VTR32"/>
    <mergeCell ref="VTS32:VTU32"/>
    <mergeCell ref="VTV32:VTX32"/>
    <mergeCell ref="VTY32:VUA32"/>
    <mergeCell ref="VUB32:VUD32"/>
    <mergeCell ref="VUE32:VUG32"/>
    <mergeCell ref="VUH32:VUJ32"/>
    <mergeCell ref="VUK32:VUM32"/>
    <mergeCell ref="VUN32:VUP32"/>
    <mergeCell ref="VUQ32:VUS32"/>
    <mergeCell ref="VUT32:VUV32"/>
    <mergeCell ref="VUW32:VUY32"/>
    <mergeCell ref="VSR35:VST35"/>
    <mergeCell ref="VSU35:VSW35"/>
    <mergeCell ref="VSX35:VSZ35"/>
    <mergeCell ref="VTA35:VTC35"/>
    <mergeCell ref="VWS31:VWU31"/>
    <mergeCell ref="VWV31:VWX31"/>
    <mergeCell ref="VWY31:VXA31"/>
    <mergeCell ref="VXB31:VXD31"/>
    <mergeCell ref="VXE31:VXG31"/>
    <mergeCell ref="VWD31:VWF31"/>
    <mergeCell ref="VWG31:VWI31"/>
    <mergeCell ref="VWJ31:VWL31"/>
    <mergeCell ref="VWM31:VWO31"/>
    <mergeCell ref="VWP31:VWR31"/>
    <mergeCell ref="VVO31:VVQ31"/>
    <mergeCell ref="VVR31:VVT31"/>
    <mergeCell ref="VVU31:VVW31"/>
    <mergeCell ref="VVX31:VVZ31"/>
    <mergeCell ref="VWA31:VWC31"/>
    <mergeCell ref="VUZ31:VVB31"/>
    <mergeCell ref="VVC31:VVE31"/>
    <mergeCell ref="VVF31:VVH31"/>
    <mergeCell ref="VVI31:VVK31"/>
    <mergeCell ref="VVL31:VVN31"/>
    <mergeCell ref="VXB38:VXD38"/>
    <mergeCell ref="VXE38:VXG38"/>
    <mergeCell ref="VWM38:VWO38"/>
    <mergeCell ref="VWP38:VWR38"/>
    <mergeCell ref="VWS38:VWU38"/>
    <mergeCell ref="VWV38:VWX38"/>
    <mergeCell ref="VWY38:VXA38"/>
    <mergeCell ref="VVX38:VVZ38"/>
    <mergeCell ref="VWA38:VWC38"/>
    <mergeCell ref="VWD38:VWF38"/>
    <mergeCell ref="VWG38:VWI38"/>
    <mergeCell ref="VWJ38:VWL38"/>
    <mergeCell ref="VVI38:VVK38"/>
    <mergeCell ref="VVL38:VVN38"/>
    <mergeCell ref="VVO38:VVQ38"/>
    <mergeCell ref="VVR38:VVT38"/>
    <mergeCell ref="VVU38:VVW38"/>
    <mergeCell ref="VUZ38:VVB38"/>
    <mergeCell ref="VVC38:VVE38"/>
    <mergeCell ref="VVF38:VVH38"/>
    <mergeCell ref="VUZ32:VVB32"/>
    <mergeCell ref="VVC32:VVE32"/>
    <mergeCell ref="VVF32:VVH32"/>
    <mergeCell ref="VVI32:VVK32"/>
    <mergeCell ref="VVL32:VVN32"/>
    <mergeCell ref="VVO32:VVQ32"/>
    <mergeCell ref="VVR32:VVT32"/>
    <mergeCell ref="VVU32:VVW32"/>
    <mergeCell ref="VVX32:VVZ32"/>
    <mergeCell ref="VWA32:VWC32"/>
    <mergeCell ref="VWD32:VWF32"/>
    <mergeCell ref="VWG32:VWI32"/>
    <mergeCell ref="VWJ32:VWL32"/>
    <mergeCell ref="VWM32:VWO32"/>
    <mergeCell ref="VWP32:VWR32"/>
    <mergeCell ref="VWS32:VWU32"/>
    <mergeCell ref="VWV32:VWX32"/>
    <mergeCell ref="VWY32:VXA32"/>
    <mergeCell ref="VXB32:VXD32"/>
    <mergeCell ref="VXE32:VXG32"/>
    <mergeCell ref="VWY35:VXA35"/>
    <mergeCell ref="VXB35:VXD35"/>
    <mergeCell ref="VXE35:VXG35"/>
    <mergeCell ref="VXE33:VXG33"/>
    <mergeCell ref="VZA31:VZC31"/>
    <mergeCell ref="VZD31:VZF31"/>
    <mergeCell ref="VZG31:VZI31"/>
    <mergeCell ref="VZJ31:VZL31"/>
    <mergeCell ref="VZM31:VZO31"/>
    <mergeCell ref="VYL31:VYN31"/>
    <mergeCell ref="VYO31:VYQ31"/>
    <mergeCell ref="VYR31:VYT31"/>
    <mergeCell ref="VYU31:VYW31"/>
    <mergeCell ref="VYX31:VYZ31"/>
    <mergeCell ref="VXW31:VXY31"/>
    <mergeCell ref="VXZ31:VYB31"/>
    <mergeCell ref="VYC31:VYE31"/>
    <mergeCell ref="VYF31:VYH31"/>
    <mergeCell ref="VYI31:VYK31"/>
    <mergeCell ref="VXH31:VXJ31"/>
    <mergeCell ref="VXK31:VXM31"/>
    <mergeCell ref="VXN31:VXP31"/>
    <mergeCell ref="VXQ31:VXS31"/>
    <mergeCell ref="VXT31:VXV31"/>
    <mergeCell ref="VZJ38:VZL38"/>
    <mergeCell ref="VZM38:VZO38"/>
    <mergeCell ref="VYU38:VYW38"/>
    <mergeCell ref="VYX38:VYZ38"/>
    <mergeCell ref="VZA38:VZC38"/>
    <mergeCell ref="VZD38:VZF38"/>
    <mergeCell ref="VZG38:VZI38"/>
    <mergeCell ref="VYF38:VYH38"/>
    <mergeCell ref="VYI38:VYK38"/>
    <mergeCell ref="VYL38:VYN38"/>
    <mergeCell ref="VYO38:VYQ38"/>
    <mergeCell ref="VYR38:VYT38"/>
    <mergeCell ref="VXQ38:VXS38"/>
    <mergeCell ref="VXT38:VXV38"/>
    <mergeCell ref="VXW38:VXY38"/>
    <mergeCell ref="VXZ38:VYB38"/>
    <mergeCell ref="VYC38:VYE38"/>
    <mergeCell ref="VXH38:VXJ38"/>
    <mergeCell ref="VXK38:VXM38"/>
    <mergeCell ref="VXN38:VXP38"/>
    <mergeCell ref="VXH32:VXJ32"/>
    <mergeCell ref="VXK32:VXM32"/>
    <mergeCell ref="VXN32:VXP32"/>
    <mergeCell ref="VXQ32:VXS32"/>
    <mergeCell ref="VXT32:VXV32"/>
    <mergeCell ref="VXW32:VXY32"/>
    <mergeCell ref="VXZ32:VYB32"/>
    <mergeCell ref="VYC32:VYE32"/>
    <mergeCell ref="VYF32:VYH32"/>
    <mergeCell ref="VYI32:VYK32"/>
    <mergeCell ref="VYL32:VYN32"/>
    <mergeCell ref="VYO32:VYQ32"/>
    <mergeCell ref="VYR32:VYT32"/>
    <mergeCell ref="VYU32:VYW32"/>
    <mergeCell ref="VYX32:VYZ32"/>
    <mergeCell ref="VZA32:VZC32"/>
    <mergeCell ref="VZD32:VZF32"/>
    <mergeCell ref="VZG32:VZI32"/>
    <mergeCell ref="VZJ32:VZL32"/>
    <mergeCell ref="VZM32:VZO32"/>
    <mergeCell ref="VXH35:VXJ35"/>
    <mergeCell ref="VXK35:VXM35"/>
    <mergeCell ref="VXN35:VXP35"/>
    <mergeCell ref="VXQ35:VXS35"/>
    <mergeCell ref="WBI31:WBK31"/>
    <mergeCell ref="WBL31:WBN31"/>
    <mergeCell ref="WBO31:WBQ31"/>
    <mergeCell ref="WBR31:WBT31"/>
    <mergeCell ref="WBU31:WBW31"/>
    <mergeCell ref="WAT31:WAV31"/>
    <mergeCell ref="WAW31:WAY31"/>
    <mergeCell ref="WAZ31:WBB31"/>
    <mergeCell ref="WBC31:WBE31"/>
    <mergeCell ref="WBF31:WBH31"/>
    <mergeCell ref="WAE31:WAG31"/>
    <mergeCell ref="WAH31:WAJ31"/>
    <mergeCell ref="WAK31:WAM31"/>
    <mergeCell ref="WAN31:WAP31"/>
    <mergeCell ref="WAQ31:WAS31"/>
    <mergeCell ref="VZP31:VZR31"/>
    <mergeCell ref="VZS31:VZU31"/>
    <mergeCell ref="VZV31:VZX31"/>
    <mergeCell ref="VZY31:WAA31"/>
    <mergeCell ref="WAB31:WAD31"/>
    <mergeCell ref="WBR38:WBT38"/>
    <mergeCell ref="WBU38:WBW38"/>
    <mergeCell ref="WBC38:WBE38"/>
    <mergeCell ref="WBF38:WBH38"/>
    <mergeCell ref="WBI38:WBK38"/>
    <mergeCell ref="WBL38:WBN38"/>
    <mergeCell ref="WBO38:WBQ38"/>
    <mergeCell ref="WAN38:WAP38"/>
    <mergeCell ref="WAQ38:WAS38"/>
    <mergeCell ref="WAT38:WAV38"/>
    <mergeCell ref="WAW38:WAY38"/>
    <mergeCell ref="WAZ38:WBB38"/>
    <mergeCell ref="VZY38:WAA38"/>
    <mergeCell ref="WAB38:WAD38"/>
    <mergeCell ref="WAE38:WAG38"/>
    <mergeCell ref="WAH38:WAJ38"/>
    <mergeCell ref="WAK38:WAM38"/>
    <mergeCell ref="VZP38:VZR38"/>
    <mergeCell ref="VZS38:VZU38"/>
    <mergeCell ref="VZV38:VZX38"/>
    <mergeCell ref="VZP32:VZR32"/>
    <mergeCell ref="VZS32:VZU32"/>
    <mergeCell ref="VZV32:VZX32"/>
    <mergeCell ref="VZY32:WAA32"/>
    <mergeCell ref="WAB32:WAD32"/>
    <mergeCell ref="WAE32:WAG32"/>
    <mergeCell ref="WAH32:WAJ32"/>
    <mergeCell ref="WAK32:WAM32"/>
    <mergeCell ref="WAN32:WAP32"/>
    <mergeCell ref="WAQ32:WAS32"/>
    <mergeCell ref="WAT32:WAV32"/>
    <mergeCell ref="WAW32:WAY32"/>
    <mergeCell ref="WAZ32:WBB32"/>
    <mergeCell ref="WBC32:WBE32"/>
    <mergeCell ref="WBF32:WBH32"/>
    <mergeCell ref="WBI32:WBK32"/>
    <mergeCell ref="WBL32:WBN32"/>
    <mergeCell ref="WBO32:WBQ32"/>
    <mergeCell ref="WBR32:WBT32"/>
    <mergeCell ref="WBU32:WBW32"/>
    <mergeCell ref="WBO35:WBQ35"/>
    <mergeCell ref="WBR35:WBT35"/>
    <mergeCell ref="WBU35:WBW35"/>
    <mergeCell ref="WAT34:WAV34"/>
    <mergeCell ref="WDQ31:WDS31"/>
    <mergeCell ref="WDT31:WDV31"/>
    <mergeCell ref="WDW31:WDY31"/>
    <mergeCell ref="WDZ31:WEB31"/>
    <mergeCell ref="WEC31:WEE31"/>
    <mergeCell ref="WDB31:WDD31"/>
    <mergeCell ref="WDE31:WDG31"/>
    <mergeCell ref="WDH31:WDJ31"/>
    <mergeCell ref="WDK31:WDM31"/>
    <mergeCell ref="WDN31:WDP31"/>
    <mergeCell ref="WCM31:WCO31"/>
    <mergeCell ref="WCP31:WCR31"/>
    <mergeCell ref="WCS31:WCU31"/>
    <mergeCell ref="WCV31:WCX31"/>
    <mergeCell ref="WCY31:WDA31"/>
    <mergeCell ref="WBX31:WBZ31"/>
    <mergeCell ref="WCA31:WCC31"/>
    <mergeCell ref="WCD31:WCF31"/>
    <mergeCell ref="WCG31:WCI31"/>
    <mergeCell ref="WCJ31:WCL31"/>
    <mergeCell ref="WDZ38:WEB38"/>
    <mergeCell ref="WEC38:WEE38"/>
    <mergeCell ref="WDK38:WDM38"/>
    <mergeCell ref="WDN38:WDP38"/>
    <mergeCell ref="WDQ38:WDS38"/>
    <mergeCell ref="WDT38:WDV38"/>
    <mergeCell ref="WDW38:WDY38"/>
    <mergeCell ref="WCV38:WCX38"/>
    <mergeCell ref="WCY38:WDA38"/>
    <mergeCell ref="WDB38:WDD38"/>
    <mergeCell ref="WDE38:WDG38"/>
    <mergeCell ref="WDH38:WDJ38"/>
    <mergeCell ref="WCG38:WCI38"/>
    <mergeCell ref="WCJ38:WCL38"/>
    <mergeCell ref="WCM38:WCO38"/>
    <mergeCell ref="WCP38:WCR38"/>
    <mergeCell ref="WCS38:WCU38"/>
    <mergeCell ref="WBX38:WBZ38"/>
    <mergeCell ref="WCA38:WCC38"/>
    <mergeCell ref="WCD38:WCF38"/>
    <mergeCell ref="WBX32:WBZ32"/>
    <mergeCell ref="WCA32:WCC32"/>
    <mergeCell ref="WCD32:WCF32"/>
    <mergeCell ref="WCG32:WCI32"/>
    <mergeCell ref="WCJ32:WCL32"/>
    <mergeCell ref="WCM32:WCO32"/>
    <mergeCell ref="WCP32:WCR32"/>
    <mergeCell ref="WCS32:WCU32"/>
    <mergeCell ref="WCV32:WCX32"/>
    <mergeCell ref="WCY32:WDA32"/>
    <mergeCell ref="WDB32:WDD32"/>
    <mergeCell ref="WDE32:WDG32"/>
    <mergeCell ref="WDH32:WDJ32"/>
    <mergeCell ref="WDK32:WDM32"/>
    <mergeCell ref="WDN32:WDP32"/>
    <mergeCell ref="WDQ32:WDS32"/>
    <mergeCell ref="WDT32:WDV32"/>
    <mergeCell ref="WDW32:WDY32"/>
    <mergeCell ref="WDZ32:WEB32"/>
    <mergeCell ref="WEC32:WEE32"/>
    <mergeCell ref="WBX35:WBZ35"/>
    <mergeCell ref="WCA35:WCC35"/>
    <mergeCell ref="WCD35:WCF35"/>
    <mergeCell ref="WCG35:WCI35"/>
    <mergeCell ref="WFY31:WGA31"/>
    <mergeCell ref="WGB31:WGD31"/>
    <mergeCell ref="WGE31:WGG31"/>
    <mergeCell ref="WGH31:WGJ31"/>
    <mergeCell ref="WGK31:WGM31"/>
    <mergeCell ref="WFJ31:WFL31"/>
    <mergeCell ref="WFM31:WFO31"/>
    <mergeCell ref="WFP31:WFR31"/>
    <mergeCell ref="WFS31:WFU31"/>
    <mergeCell ref="WFV31:WFX31"/>
    <mergeCell ref="WEU31:WEW31"/>
    <mergeCell ref="WEX31:WEZ31"/>
    <mergeCell ref="WFA31:WFC31"/>
    <mergeCell ref="WFD31:WFF31"/>
    <mergeCell ref="WFG31:WFI31"/>
    <mergeCell ref="WEF31:WEH31"/>
    <mergeCell ref="WEI31:WEK31"/>
    <mergeCell ref="WEL31:WEN31"/>
    <mergeCell ref="WEO31:WEQ31"/>
    <mergeCell ref="WER31:WET31"/>
    <mergeCell ref="WGH38:WGJ38"/>
    <mergeCell ref="WGK38:WGM38"/>
    <mergeCell ref="WFS38:WFU38"/>
    <mergeCell ref="WFV38:WFX38"/>
    <mergeCell ref="WFY38:WGA38"/>
    <mergeCell ref="WGB38:WGD38"/>
    <mergeCell ref="WGE38:WGG38"/>
    <mergeCell ref="WFD38:WFF38"/>
    <mergeCell ref="WFG38:WFI38"/>
    <mergeCell ref="WFJ38:WFL38"/>
    <mergeCell ref="WFM38:WFO38"/>
    <mergeCell ref="WFP38:WFR38"/>
    <mergeCell ref="WEO38:WEQ38"/>
    <mergeCell ref="WER38:WET38"/>
    <mergeCell ref="WEU38:WEW38"/>
    <mergeCell ref="WEX38:WEZ38"/>
    <mergeCell ref="WFA38:WFC38"/>
    <mergeCell ref="WEF38:WEH38"/>
    <mergeCell ref="WEI38:WEK38"/>
    <mergeCell ref="WEL38:WEN38"/>
    <mergeCell ref="WEF32:WEH32"/>
    <mergeCell ref="WEI32:WEK32"/>
    <mergeCell ref="WEL32:WEN32"/>
    <mergeCell ref="WEO32:WEQ32"/>
    <mergeCell ref="WER32:WET32"/>
    <mergeCell ref="WEU32:WEW32"/>
    <mergeCell ref="WEX32:WEZ32"/>
    <mergeCell ref="WFA32:WFC32"/>
    <mergeCell ref="WFD32:WFF32"/>
    <mergeCell ref="WFG32:WFI32"/>
    <mergeCell ref="WFJ32:WFL32"/>
    <mergeCell ref="WFM32:WFO32"/>
    <mergeCell ref="WFP32:WFR32"/>
    <mergeCell ref="WFS32:WFU32"/>
    <mergeCell ref="WFV32:WFX32"/>
    <mergeCell ref="WFY32:WGA32"/>
    <mergeCell ref="WGB32:WGD32"/>
    <mergeCell ref="WGE32:WGG32"/>
    <mergeCell ref="WGH32:WGJ32"/>
    <mergeCell ref="WGK32:WGM32"/>
    <mergeCell ref="WGE35:WGG35"/>
    <mergeCell ref="WGH35:WGJ35"/>
    <mergeCell ref="WGK35:WGM35"/>
    <mergeCell ref="WER34:WET34"/>
    <mergeCell ref="WIG31:WII31"/>
    <mergeCell ref="WIJ31:WIL31"/>
    <mergeCell ref="WIM31:WIO31"/>
    <mergeCell ref="WIP31:WIR31"/>
    <mergeCell ref="WIS31:WIU31"/>
    <mergeCell ref="WHR31:WHT31"/>
    <mergeCell ref="WHU31:WHW31"/>
    <mergeCell ref="WHX31:WHZ31"/>
    <mergeCell ref="WIA31:WIC31"/>
    <mergeCell ref="WID31:WIF31"/>
    <mergeCell ref="WHC31:WHE31"/>
    <mergeCell ref="WHF31:WHH31"/>
    <mergeCell ref="WHI31:WHK31"/>
    <mergeCell ref="WHL31:WHN31"/>
    <mergeCell ref="WHO31:WHQ31"/>
    <mergeCell ref="WGN31:WGP31"/>
    <mergeCell ref="WGQ31:WGS31"/>
    <mergeCell ref="WGT31:WGV31"/>
    <mergeCell ref="WGW31:WGY31"/>
    <mergeCell ref="WGZ31:WHB31"/>
    <mergeCell ref="WIP38:WIR38"/>
    <mergeCell ref="WIS38:WIU38"/>
    <mergeCell ref="WIA38:WIC38"/>
    <mergeCell ref="WID38:WIF38"/>
    <mergeCell ref="WIG38:WII38"/>
    <mergeCell ref="WIJ38:WIL38"/>
    <mergeCell ref="WIM38:WIO38"/>
    <mergeCell ref="WHL38:WHN38"/>
    <mergeCell ref="WHO38:WHQ38"/>
    <mergeCell ref="WHR38:WHT38"/>
    <mergeCell ref="WHU38:WHW38"/>
    <mergeCell ref="WHX38:WHZ38"/>
    <mergeCell ref="WGW38:WGY38"/>
    <mergeCell ref="WGZ38:WHB38"/>
    <mergeCell ref="WHC38:WHE38"/>
    <mergeCell ref="WHF38:WHH38"/>
    <mergeCell ref="WHI38:WHK38"/>
    <mergeCell ref="WGN38:WGP38"/>
    <mergeCell ref="WGQ38:WGS38"/>
    <mergeCell ref="WGT38:WGV38"/>
    <mergeCell ref="WGN32:WGP32"/>
    <mergeCell ref="WGQ32:WGS32"/>
    <mergeCell ref="WGT32:WGV32"/>
    <mergeCell ref="WGW32:WGY32"/>
    <mergeCell ref="WGZ32:WHB32"/>
    <mergeCell ref="WHC32:WHE32"/>
    <mergeCell ref="WHF32:WHH32"/>
    <mergeCell ref="WHI32:WHK32"/>
    <mergeCell ref="WHL32:WHN32"/>
    <mergeCell ref="WHO32:WHQ32"/>
    <mergeCell ref="WHR32:WHT32"/>
    <mergeCell ref="WHU32:WHW32"/>
    <mergeCell ref="WHX32:WHZ32"/>
    <mergeCell ref="WIA32:WIC32"/>
    <mergeCell ref="WID32:WIF32"/>
    <mergeCell ref="WIG32:WII32"/>
    <mergeCell ref="WIJ32:WIL32"/>
    <mergeCell ref="WIM32:WIO32"/>
    <mergeCell ref="WIP32:WIR32"/>
    <mergeCell ref="WIS32:WIU32"/>
    <mergeCell ref="WGN35:WGP35"/>
    <mergeCell ref="WGQ35:WGS35"/>
    <mergeCell ref="WGT35:WGV35"/>
    <mergeCell ref="WGW35:WGY35"/>
    <mergeCell ref="WKO31:WKQ31"/>
    <mergeCell ref="WKR31:WKT31"/>
    <mergeCell ref="WKU31:WKW31"/>
    <mergeCell ref="WKX31:WKZ31"/>
    <mergeCell ref="WLA31:WLC31"/>
    <mergeCell ref="WJZ31:WKB31"/>
    <mergeCell ref="WKC31:WKE31"/>
    <mergeCell ref="WKF31:WKH31"/>
    <mergeCell ref="WKI31:WKK31"/>
    <mergeCell ref="WKL31:WKN31"/>
    <mergeCell ref="WJK31:WJM31"/>
    <mergeCell ref="WJN31:WJP31"/>
    <mergeCell ref="WJQ31:WJS31"/>
    <mergeCell ref="WJT31:WJV31"/>
    <mergeCell ref="WJW31:WJY31"/>
    <mergeCell ref="WIV31:WIX31"/>
    <mergeCell ref="WIY31:WJA31"/>
    <mergeCell ref="WJB31:WJD31"/>
    <mergeCell ref="WJE31:WJG31"/>
    <mergeCell ref="WJH31:WJJ31"/>
    <mergeCell ref="WKX38:WKZ38"/>
    <mergeCell ref="WLA38:WLC38"/>
    <mergeCell ref="WKI38:WKK38"/>
    <mergeCell ref="WKL38:WKN38"/>
    <mergeCell ref="WKO38:WKQ38"/>
    <mergeCell ref="WKR38:WKT38"/>
    <mergeCell ref="WKU38:WKW38"/>
    <mergeCell ref="WJT38:WJV38"/>
    <mergeCell ref="WJW38:WJY38"/>
    <mergeCell ref="WJZ38:WKB38"/>
    <mergeCell ref="WKC38:WKE38"/>
    <mergeCell ref="WKF38:WKH38"/>
    <mergeCell ref="WJE38:WJG38"/>
    <mergeCell ref="WJH38:WJJ38"/>
    <mergeCell ref="WJK38:WJM38"/>
    <mergeCell ref="WJN38:WJP38"/>
    <mergeCell ref="WJQ38:WJS38"/>
    <mergeCell ref="WIV38:WIX38"/>
    <mergeCell ref="WIY38:WJA38"/>
    <mergeCell ref="WJB38:WJD38"/>
    <mergeCell ref="WIV32:WIX32"/>
    <mergeCell ref="WIY32:WJA32"/>
    <mergeCell ref="WJB32:WJD32"/>
    <mergeCell ref="WJE32:WJG32"/>
    <mergeCell ref="WJH32:WJJ32"/>
    <mergeCell ref="WJK32:WJM32"/>
    <mergeCell ref="WJN32:WJP32"/>
    <mergeCell ref="WJQ32:WJS32"/>
    <mergeCell ref="WJT32:WJV32"/>
    <mergeCell ref="WJW32:WJY32"/>
    <mergeCell ref="WJZ32:WKB32"/>
    <mergeCell ref="WKC32:WKE32"/>
    <mergeCell ref="WKF32:WKH32"/>
    <mergeCell ref="WKI32:WKK32"/>
    <mergeCell ref="WKL32:WKN32"/>
    <mergeCell ref="WKO32:WKQ32"/>
    <mergeCell ref="WKR32:WKT32"/>
    <mergeCell ref="WKU32:WKW32"/>
    <mergeCell ref="WKX32:WKZ32"/>
    <mergeCell ref="WLA32:WLC32"/>
    <mergeCell ref="WKU35:WKW35"/>
    <mergeCell ref="WKX35:WKZ35"/>
    <mergeCell ref="WLA35:WLC35"/>
    <mergeCell ref="WJK33:WJM33"/>
    <mergeCell ref="WMW31:WMY31"/>
    <mergeCell ref="WMZ31:WNB31"/>
    <mergeCell ref="WNC31:WNE31"/>
    <mergeCell ref="WNF31:WNH31"/>
    <mergeCell ref="WNI31:WNK31"/>
    <mergeCell ref="WMH31:WMJ31"/>
    <mergeCell ref="WMK31:WMM31"/>
    <mergeCell ref="WMN31:WMP31"/>
    <mergeCell ref="WMQ31:WMS31"/>
    <mergeCell ref="WMT31:WMV31"/>
    <mergeCell ref="WLS31:WLU31"/>
    <mergeCell ref="WLV31:WLX31"/>
    <mergeCell ref="WLY31:WMA31"/>
    <mergeCell ref="WMB31:WMD31"/>
    <mergeCell ref="WME31:WMG31"/>
    <mergeCell ref="WLD31:WLF31"/>
    <mergeCell ref="WLG31:WLI31"/>
    <mergeCell ref="WLJ31:WLL31"/>
    <mergeCell ref="WLM31:WLO31"/>
    <mergeCell ref="WLP31:WLR31"/>
    <mergeCell ref="WNF38:WNH38"/>
    <mergeCell ref="WNI38:WNK38"/>
    <mergeCell ref="WMQ38:WMS38"/>
    <mergeCell ref="WMT38:WMV38"/>
    <mergeCell ref="WMW38:WMY38"/>
    <mergeCell ref="WMZ38:WNB38"/>
    <mergeCell ref="WNC38:WNE38"/>
    <mergeCell ref="WMB38:WMD38"/>
    <mergeCell ref="WME38:WMG38"/>
    <mergeCell ref="WMH38:WMJ38"/>
    <mergeCell ref="WMK38:WMM38"/>
    <mergeCell ref="WMN38:WMP38"/>
    <mergeCell ref="WLM38:WLO38"/>
    <mergeCell ref="WLP38:WLR38"/>
    <mergeCell ref="WLS38:WLU38"/>
    <mergeCell ref="WLV38:WLX38"/>
    <mergeCell ref="WLY38:WMA38"/>
    <mergeCell ref="WLD38:WLF38"/>
    <mergeCell ref="WLG38:WLI38"/>
    <mergeCell ref="WLJ38:WLL38"/>
    <mergeCell ref="WLD32:WLF32"/>
    <mergeCell ref="WLG32:WLI32"/>
    <mergeCell ref="WLJ32:WLL32"/>
    <mergeCell ref="WLM32:WLO32"/>
    <mergeCell ref="WLP32:WLR32"/>
    <mergeCell ref="WLS32:WLU32"/>
    <mergeCell ref="WLV32:WLX32"/>
    <mergeCell ref="WLY32:WMA32"/>
    <mergeCell ref="WMB32:WMD32"/>
    <mergeCell ref="WME32:WMG32"/>
    <mergeCell ref="WMH32:WMJ32"/>
    <mergeCell ref="WMK32:WMM32"/>
    <mergeCell ref="WMN32:WMP32"/>
    <mergeCell ref="WMQ32:WMS32"/>
    <mergeCell ref="WMT32:WMV32"/>
    <mergeCell ref="WMW32:WMY32"/>
    <mergeCell ref="WMZ32:WNB32"/>
    <mergeCell ref="WNC32:WNE32"/>
    <mergeCell ref="WNF32:WNH32"/>
    <mergeCell ref="WNI32:WNK32"/>
    <mergeCell ref="WLD35:WLF35"/>
    <mergeCell ref="WLG35:WLI35"/>
    <mergeCell ref="WLJ35:WLL35"/>
    <mergeCell ref="WLV35:WLX35"/>
    <mergeCell ref="WPE31:WPG31"/>
    <mergeCell ref="WPH31:WPJ31"/>
    <mergeCell ref="WPK31:WPM31"/>
    <mergeCell ref="WPN31:WPP31"/>
    <mergeCell ref="WPQ31:WPS31"/>
    <mergeCell ref="WOP31:WOR31"/>
    <mergeCell ref="WOS31:WOU31"/>
    <mergeCell ref="WOV31:WOX31"/>
    <mergeCell ref="WOY31:WPA31"/>
    <mergeCell ref="WPB31:WPD31"/>
    <mergeCell ref="WOA31:WOC31"/>
    <mergeCell ref="WOD31:WOF31"/>
    <mergeCell ref="WOG31:WOI31"/>
    <mergeCell ref="WOJ31:WOL31"/>
    <mergeCell ref="WOM31:WOO31"/>
    <mergeCell ref="WNL31:WNN31"/>
    <mergeCell ref="WNO31:WNQ31"/>
    <mergeCell ref="WNR31:WNT31"/>
    <mergeCell ref="WNU31:WNW31"/>
    <mergeCell ref="WNX31:WNZ31"/>
    <mergeCell ref="WPN38:WPP38"/>
    <mergeCell ref="WPQ38:WPS38"/>
    <mergeCell ref="WOY38:WPA38"/>
    <mergeCell ref="WPB38:WPD38"/>
    <mergeCell ref="WPE38:WPG38"/>
    <mergeCell ref="WPH38:WPJ38"/>
    <mergeCell ref="WPK38:WPM38"/>
    <mergeCell ref="WOJ38:WOL38"/>
    <mergeCell ref="WOM38:WOO38"/>
    <mergeCell ref="WOP38:WOR38"/>
    <mergeCell ref="WOS38:WOU38"/>
    <mergeCell ref="WOV38:WOX38"/>
    <mergeCell ref="WNU38:WNW38"/>
    <mergeCell ref="WNX38:WNZ38"/>
    <mergeCell ref="WOA38:WOC38"/>
    <mergeCell ref="WOD38:WOF38"/>
    <mergeCell ref="WOG38:WOI38"/>
    <mergeCell ref="WNL38:WNN38"/>
    <mergeCell ref="WNO38:WNQ38"/>
    <mergeCell ref="WNR38:WNT38"/>
    <mergeCell ref="WNL32:WNN32"/>
    <mergeCell ref="WNO32:WNQ32"/>
    <mergeCell ref="WNR32:WNT32"/>
    <mergeCell ref="WNU32:WNW32"/>
    <mergeCell ref="WNX32:WNZ32"/>
    <mergeCell ref="WOA32:WOC32"/>
    <mergeCell ref="WOD32:WOF32"/>
    <mergeCell ref="WOG32:WOI32"/>
    <mergeCell ref="WOJ32:WOL32"/>
    <mergeCell ref="WOM32:WOO32"/>
    <mergeCell ref="WOP32:WOR32"/>
    <mergeCell ref="WOS32:WOU32"/>
    <mergeCell ref="WOV32:WOX32"/>
    <mergeCell ref="WOY32:WPA32"/>
    <mergeCell ref="WPB32:WPD32"/>
    <mergeCell ref="WPE32:WPG32"/>
    <mergeCell ref="WPH32:WPJ32"/>
    <mergeCell ref="WPK32:WPM32"/>
    <mergeCell ref="WPN32:WPP32"/>
    <mergeCell ref="WPQ32:WPS32"/>
    <mergeCell ref="WPK35:WPM35"/>
    <mergeCell ref="WPN35:WPP35"/>
    <mergeCell ref="WPK34:WPM34"/>
    <mergeCell ref="WPN34:WPP34"/>
    <mergeCell ref="WRM31:WRO31"/>
    <mergeCell ref="WRP31:WRR31"/>
    <mergeCell ref="WRS31:WRU31"/>
    <mergeCell ref="WRV31:WRX31"/>
    <mergeCell ref="WRY31:WSA31"/>
    <mergeCell ref="WQX31:WQZ31"/>
    <mergeCell ref="WRA31:WRC31"/>
    <mergeCell ref="WRD31:WRF31"/>
    <mergeCell ref="WRG31:WRI31"/>
    <mergeCell ref="WRJ31:WRL31"/>
    <mergeCell ref="WQI31:WQK31"/>
    <mergeCell ref="WQL31:WQN31"/>
    <mergeCell ref="WQO31:WQQ31"/>
    <mergeCell ref="WQR31:WQT31"/>
    <mergeCell ref="WQU31:WQW31"/>
    <mergeCell ref="WPT31:WPV31"/>
    <mergeCell ref="WPW31:WPY31"/>
    <mergeCell ref="WPZ31:WQB31"/>
    <mergeCell ref="WQC31:WQE31"/>
    <mergeCell ref="WQF31:WQH31"/>
    <mergeCell ref="WRV38:WRX38"/>
    <mergeCell ref="WRY38:WSA38"/>
    <mergeCell ref="WRG38:WRI38"/>
    <mergeCell ref="WRJ38:WRL38"/>
    <mergeCell ref="WRM38:WRO38"/>
    <mergeCell ref="WRP38:WRR38"/>
    <mergeCell ref="WRS38:WRU38"/>
    <mergeCell ref="WQR38:WQT38"/>
    <mergeCell ref="WQU38:WQW38"/>
    <mergeCell ref="WQX38:WQZ38"/>
    <mergeCell ref="WRA38:WRC38"/>
    <mergeCell ref="WRD38:WRF38"/>
    <mergeCell ref="WQC38:WQE38"/>
    <mergeCell ref="WQF38:WQH38"/>
    <mergeCell ref="WQI38:WQK38"/>
    <mergeCell ref="WQL38:WQN38"/>
    <mergeCell ref="WQO38:WQQ38"/>
    <mergeCell ref="WPT38:WPV38"/>
    <mergeCell ref="WPW38:WPY38"/>
    <mergeCell ref="WPZ38:WQB38"/>
    <mergeCell ref="WPT32:WPV32"/>
    <mergeCell ref="WPW32:WPY32"/>
    <mergeCell ref="WPZ32:WQB32"/>
    <mergeCell ref="WQC32:WQE32"/>
    <mergeCell ref="WQF32:WQH32"/>
    <mergeCell ref="WQI32:WQK32"/>
    <mergeCell ref="WQL32:WQN32"/>
    <mergeCell ref="WQO32:WQQ32"/>
    <mergeCell ref="WQR32:WQT32"/>
    <mergeCell ref="WQU32:WQW32"/>
    <mergeCell ref="WQX32:WQZ32"/>
    <mergeCell ref="WRA32:WRC32"/>
    <mergeCell ref="WRD32:WRF32"/>
    <mergeCell ref="WRG32:WRI32"/>
    <mergeCell ref="WRJ32:WRL32"/>
    <mergeCell ref="WRM32:WRO32"/>
    <mergeCell ref="WRP32:WRR32"/>
    <mergeCell ref="WRS32:WRU32"/>
    <mergeCell ref="WRV32:WRX32"/>
    <mergeCell ref="WRY32:WSA32"/>
    <mergeCell ref="WPT35:WPV35"/>
    <mergeCell ref="WPW35:WPY35"/>
    <mergeCell ref="WQL35:WQN35"/>
    <mergeCell ref="WQO35:WQQ35"/>
    <mergeCell ref="WTX31:WTZ31"/>
    <mergeCell ref="WUA31:WUC31"/>
    <mergeCell ref="WUD31:WUF31"/>
    <mergeCell ref="WUG31:WUI31"/>
    <mergeCell ref="WTF31:WTH31"/>
    <mergeCell ref="WTI31:WTK31"/>
    <mergeCell ref="WTL31:WTN31"/>
    <mergeCell ref="WTO31:WTQ31"/>
    <mergeCell ref="WTR31:WTT31"/>
    <mergeCell ref="WSQ31:WSS31"/>
    <mergeCell ref="WST31:WSV31"/>
    <mergeCell ref="WSW31:WSY31"/>
    <mergeCell ref="WSZ31:WTB31"/>
    <mergeCell ref="WTC31:WTE31"/>
    <mergeCell ref="WSB31:WSD31"/>
    <mergeCell ref="WSE31:WSG31"/>
    <mergeCell ref="WSH31:WSJ31"/>
    <mergeCell ref="WSK31:WSM31"/>
    <mergeCell ref="WSN31:WSP31"/>
    <mergeCell ref="WUD38:WUF38"/>
    <mergeCell ref="WUG38:WUI38"/>
    <mergeCell ref="WTO38:WTQ38"/>
    <mergeCell ref="WTR38:WTT38"/>
    <mergeCell ref="WTU38:WTW38"/>
    <mergeCell ref="WTX38:WTZ38"/>
    <mergeCell ref="WUA38:WUC38"/>
    <mergeCell ref="WSZ38:WTB38"/>
    <mergeCell ref="WTC38:WTE38"/>
    <mergeCell ref="WTF38:WTH38"/>
    <mergeCell ref="WTI38:WTK38"/>
    <mergeCell ref="WTL38:WTN38"/>
    <mergeCell ref="WSK38:WSM38"/>
    <mergeCell ref="WSN38:WSP38"/>
    <mergeCell ref="WSQ38:WSS38"/>
    <mergeCell ref="WST38:WSV38"/>
    <mergeCell ref="WSW38:WSY38"/>
    <mergeCell ref="WSB38:WSD38"/>
    <mergeCell ref="WSE38:WSG38"/>
    <mergeCell ref="WSH38:WSJ38"/>
    <mergeCell ref="WSB32:WSD32"/>
    <mergeCell ref="WSE32:WSG32"/>
    <mergeCell ref="WSH32:WSJ32"/>
    <mergeCell ref="WSK32:WSM32"/>
    <mergeCell ref="WSN32:WSP32"/>
    <mergeCell ref="WSQ32:WSS32"/>
    <mergeCell ref="WST32:WSV32"/>
    <mergeCell ref="WSW32:WSY32"/>
    <mergeCell ref="WSZ32:WTB32"/>
    <mergeCell ref="WTC32:WTE32"/>
    <mergeCell ref="WTF32:WTH32"/>
    <mergeCell ref="WTI32:WTK32"/>
    <mergeCell ref="WTL32:WTN32"/>
    <mergeCell ref="WTO32:WTQ32"/>
    <mergeCell ref="WTR32:WTT32"/>
    <mergeCell ref="WTU32:WTW32"/>
    <mergeCell ref="WTX32:WTZ32"/>
    <mergeCell ref="WUA32:WUC32"/>
    <mergeCell ref="WUD32:WUF32"/>
    <mergeCell ref="WUG32:WUI32"/>
    <mergeCell ref="WUA35:WUC35"/>
    <mergeCell ref="WUD35:WUF35"/>
    <mergeCell ref="WUD33:WUF33"/>
    <mergeCell ref="WTU31:WTW31"/>
    <mergeCell ref="WST33:WSV33"/>
    <mergeCell ref="WWC31:WWE31"/>
    <mergeCell ref="WWF31:WWH31"/>
    <mergeCell ref="WWI31:WWK31"/>
    <mergeCell ref="WWL31:WWN31"/>
    <mergeCell ref="WWO31:WWQ31"/>
    <mergeCell ref="WVN31:WVP31"/>
    <mergeCell ref="WVQ31:WVS31"/>
    <mergeCell ref="WVT31:WVV31"/>
    <mergeCell ref="WVW31:WVY31"/>
    <mergeCell ref="WVZ31:WWB31"/>
    <mergeCell ref="WUY31:WVA31"/>
    <mergeCell ref="WVB31:WVD31"/>
    <mergeCell ref="WVE31:WVG31"/>
    <mergeCell ref="WVH31:WVJ31"/>
    <mergeCell ref="WVK31:WVM31"/>
    <mergeCell ref="WUJ31:WUL31"/>
    <mergeCell ref="WUM31:WUO31"/>
    <mergeCell ref="WUP31:WUR31"/>
    <mergeCell ref="WUS31:WUU31"/>
    <mergeCell ref="WUV31:WUX31"/>
    <mergeCell ref="WWL38:WWN38"/>
    <mergeCell ref="WWO38:WWQ38"/>
    <mergeCell ref="WVW38:WVY38"/>
    <mergeCell ref="WVZ38:WWB38"/>
    <mergeCell ref="WWC38:WWE38"/>
    <mergeCell ref="WWF38:WWH38"/>
    <mergeCell ref="WWI38:WWK38"/>
    <mergeCell ref="WVH38:WVJ38"/>
    <mergeCell ref="WVK38:WVM38"/>
    <mergeCell ref="WVN38:WVP38"/>
    <mergeCell ref="WVQ38:WVS38"/>
    <mergeCell ref="WVT38:WVV38"/>
    <mergeCell ref="WUS38:WUU38"/>
    <mergeCell ref="WUV38:WUX38"/>
    <mergeCell ref="WUY38:WVA38"/>
    <mergeCell ref="WVB38:WVD38"/>
    <mergeCell ref="WVE38:WVG38"/>
    <mergeCell ref="WUJ38:WUL38"/>
    <mergeCell ref="WUM38:WUO38"/>
    <mergeCell ref="WUP38:WUR38"/>
    <mergeCell ref="WUJ32:WUL32"/>
    <mergeCell ref="WUM32:WUO32"/>
    <mergeCell ref="WUP32:WUR32"/>
    <mergeCell ref="WUS32:WUU32"/>
    <mergeCell ref="WUV32:WUX32"/>
    <mergeCell ref="WUY32:WVA32"/>
    <mergeCell ref="WVB32:WVD32"/>
    <mergeCell ref="WVE32:WVG32"/>
    <mergeCell ref="WVH32:WVJ32"/>
    <mergeCell ref="WVK32:WVM32"/>
    <mergeCell ref="WVN32:WVP32"/>
    <mergeCell ref="WVQ32:WVS32"/>
    <mergeCell ref="WVT32:WVV32"/>
    <mergeCell ref="WVW32:WVY32"/>
    <mergeCell ref="WVZ32:WWB32"/>
    <mergeCell ref="WWC32:WWE32"/>
    <mergeCell ref="WWF32:WWH32"/>
    <mergeCell ref="WWI32:WWK32"/>
    <mergeCell ref="WWL32:WWN32"/>
    <mergeCell ref="WWO32:WWQ32"/>
    <mergeCell ref="WUJ35:WUL35"/>
    <mergeCell ref="WUM35:WUO35"/>
    <mergeCell ref="WVB35:WVD35"/>
    <mergeCell ref="WVE35:WVG35"/>
    <mergeCell ref="WYK31:WYM31"/>
    <mergeCell ref="WYN31:WYP31"/>
    <mergeCell ref="WYQ31:WYS31"/>
    <mergeCell ref="WYT31:WYV31"/>
    <mergeCell ref="WYW31:WYY31"/>
    <mergeCell ref="WXV31:WXX31"/>
    <mergeCell ref="WXY31:WYA31"/>
    <mergeCell ref="WYB31:WYD31"/>
    <mergeCell ref="WYE31:WYG31"/>
    <mergeCell ref="WYH31:WYJ31"/>
    <mergeCell ref="WXG31:WXI31"/>
    <mergeCell ref="WXJ31:WXL31"/>
    <mergeCell ref="WXM31:WXO31"/>
    <mergeCell ref="WXP31:WXR31"/>
    <mergeCell ref="WXS31:WXU31"/>
    <mergeCell ref="WWR31:WWT31"/>
    <mergeCell ref="WWU31:WWW31"/>
    <mergeCell ref="WWX31:WWZ31"/>
    <mergeCell ref="WXA31:WXC31"/>
    <mergeCell ref="WXD31:WXF31"/>
    <mergeCell ref="WYT38:WYV38"/>
    <mergeCell ref="WYW38:WYY38"/>
    <mergeCell ref="WYE38:WYG38"/>
    <mergeCell ref="WYH38:WYJ38"/>
    <mergeCell ref="WYK38:WYM38"/>
    <mergeCell ref="WYN38:WYP38"/>
    <mergeCell ref="WYQ38:WYS38"/>
    <mergeCell ref="WXP38:WXR38"/>
    <mergeCell ref="WXS38:WXU38"/>
    <mergeCell ref="WXV38:WXX38"/>
    <mergeCell ref="WXY38:WYA38"/>
    <mergeCell ref="WYB38:WYD38"/>
    <mergeCell ref="WXA38:WXC38"/>
    <mergeCell ref="WXD38:WXF38"/>
    <mergeCell ref="WXG38:WXI38"/>
    <mergeCell ref="WXJ38:WXL38"/>
    <mergeCell ref="WXM38:WXO38"/>
    <mergeCell ref="WWR38:WWT38"/>
    <mergeCell ref="WWU38:WWW38"/>
    <mergeCell ref="WWX38:WWZ38"/>
    <mergeCell ref="WWR32:WWT32"/>
    <mergeCell ref="WWU32:WWW32"/>
    <mergeCell ref="WWX32:WWZ32"/>
    <mergeCell ref="WXA32:WXC32"/>
    <mergeCell ref="WXD32:WXF32"/>
    <mergeCell ref="WXG32:WXI32"/>
    <mergeCell ref="WXJ32:WXL32"/>
    <mergeCell ref="WXM32:WXO32"/>
    <mergeCell ref="WXP32:WXR32"/>
    <mergeCell ref="WXS32:WXU32"/>
    <mergeCell ref="WXV32:WXX32"/>
    <mergeCell ref="WXY32:WYA32"/>
    <mergeCell ref="WYB32:WYD32"/>
    <mergeCell ref="WYE32:WYG32"/>
    <mergeCell ref="WYH32:WYJ32"/>
    <mergeCell ref="WYK32:WYM32"/>
    <mergeCell ref="WYN32:WYP32"/>
    <mergeCell ref="WYQ32:WYS32"/>
    <mergeCell ref="WYT32:WYV32"/>
    <mergeCell ref="WYW32:WYY32"/>
    <mergeCell ref="WYQ35:WYS35"/>
    <mergeCell ref="WYT35:WYV35"/>
    <mergeCell ref="XDJ35:XDL35"/>
    <mergeCell ref="XDM35:XDO35"/>
    <mergeCell ref="XCR34:XCT34"/>
    <mergeCell ref="XAS31:XAU31"/>
    <mergeCell ref="XAV31:XAX31"/>
    <mergeCell ref="XAY31:XBA31"/>
    <mergeCell ref="XBB31:XBD31"/>
    <mergeCell ref="XBE31:XBG31"/>
    <mergeCell ref="XAD31:XAF31"/>
    <mergeCell ref="XAG31:XAI31"/>
    <mergeCell ref="XAJ31:XAL31"/>
    <mergeCell ref="XAM31:XAO31"/>
    <mergeCell ref="XAP31:XAR31"/>
    <mergeCell ref="WZO31:WZQ31"/>
    <mergeCell ref="WZR31:WZT31"/>
    <mergeCell ref="WZU31:WZW31"/>
    <mergeCell ref="WZX31:WZZ31"/>
    <mergeCell ref="XAA31:XAC31"/>
    <mergeCell ref="WYZ31:WZB31"/>
    <mergeCell ref="WZC31:WZE31"/>
    <mergeCell ref="WZF31:WZH31"/>
    <mergeCell ref="WZI31:WZK31"/>
    <mergeCell ref="WZL31:WZN31"/>
    <mergeCell ref="XBB38:XBD38"/>
    <mergeCell ref="XBE38:XBG38"/>
    <mergeCell ref="XAM38:XAO38"/>
    <mergeCell ref="XAP38:XAR38"/>
    <mergeCell ref="XAS38:XAU38"/>
    <mergeCell ref="XAV38:XAX38"/>
    <mergeCell ref="XAY38:XBA38"/>
    <mergeCell ref="WZX38:WZZ38"/>
    <mergeCell ref="XAA38:XAC38"/>
    <mergeCell ref="XAD38:XAF38"/>
    <mergeCell ref="XAG38:XAI38"/>
    <mergeCell ref="XAJ38:XAL38"/>
    <mergeCell ref="WZI38:WZK38"/>
    <mergeCell ref="WZL38:WZN38"/>
    <mergeCell ref="WZO38:WZQ38"/>
    <mergeCell ref="WZR38:WZT38"/>
    <mergeCell ref="WZU38:WZW38"/>
    <mergeCell ref="WYZ38:WZB38"/>
    <mergeCell ref="WZC38:WZE38"/>
    <mergeCell ref="WZF38:WZH38"/>
    <mergeCell ref="WYZ32:WZB32"/>
    <mergeCell ref="WZC32:WZE32"/>
    <mergeCell ref="WZF32:WZH32"/>
    <mergeCell ref="WZI32:WZK32"/>
    <mergeCell ref="WZL32:WZN32"/>
    <mergeCell ref="WZO32:WZQ32"/>
    <mergeCell ref="WZR32:WZT32"/>
    <mergeCell ref="WZU32:WZW32"/>
    <mergeCell ref="WZX32:WZZ32"/>
    <mergeCell ref="XAA32:XAC32"/>
    <mergeCell ref="XAD32:XAF32"/>
    <mergeCell ref="XAG32:XAI32"/>
    <mergeCell ref="XAJ32:XAL32"/>
    <mergeCell ref="XAM32:XAO32"/>
    <mergeCell ref="XAP32:XAR32"/>
    <mergeCell ref="XAS32:XAU32"/>
    <mergeCell ref="XAV32:XAX32"/>
    <mergeCell ref="XAY32:XBA32"/>
    <mergeCell ref="XBB32:XBD32"/>
    <mergeCell ref="XBE32:XBG32"/>
    <mergeCell ref="WYZ35:WZB35"/>
    <mergeCell ref="C54:D54"/>
    <mergeCell ref="L56:Q56"/>
    <mergeCell ref="E56:I56"/>
    <mergeCell ref="XDA31:XDC31"/>
    <mergeCell ref="XDD31:XDF31"/>
    <mergeCell ref="XDG31:XDI31"/>
    <mergeCell ref="XDJ31:XDL31"/>
    <mergeCell ref="XDM31:XDO31"/>
    <mergeCell ref="XCL31:XCN31"/>
    <mergeCell ref="XCO31:XCQ31"/>
    <mergeCell ref="XCR31:XCT31"/>
    <mergeCell ref="XCU31:XCW31"/>
    <mergeCell ref="XCX31:XCZ31"/>
    <mergeCell ref="XBW31:XBY31"/>
    <mergeCell ref="XBZ31:XCB31"/>
    <mergeCell ref="XCC31:XCE31"/>
    <mergeCell ref="XCF31:XCH31"/>
    <mergeCell ref="XCI31:XCK31"/>
    <mergeCell ref="XBH31:XBJ31"/>
    <mergeCell ref="XBK31:XBM31"/>
    <mergeCell ref="XBN31:XBP31"/>
    <mergeCell ref="XBQ31:XBS31"/>
    <mergeCell ref="XBT31:XBV31"/>
    <mergeCell ref="XDJ38:XDL38"/>
    <mergeCell ref="XDM38:XDO38"/>
    <mergeCell ref="XCU38:XCW38"/>
    <mergeCell ref="XCX38:XCZ38"/>
    <mergeCell ref="XDA38:XDC38"/>
    <mergeCell ref="XDD38:XDF38"/>
    <mergeCell ref="XDG38:XDI38"/>
    <mergeCell ref="XCF38:XCH38"/>
    <mergeCell ref="XCI38:XCK38"/>
    <mergeCell ref="XCL38:XCN38"/>
    <mergeCell ref="XCO38:XCQ38"/>
    <mergeCell ref="XCR38:XCT38"/>
    <mergeCell ref="XBQ38:XBS38"/>
    <mergeCell ref="XBT38:XBV38"/>
    <mergeCell ref="XBW38:XBY38"/>
    <mergeCell ref="XBZ38:XCB38"/>
    <mergeCell ref="XCC38:XCE38"/>
    <mergeCell ref="XBH38:XBJ38"/>
    <mergeCell ref="XBK38:XBM38"/>
    <mergeCell ref="XBN38:XBP38"/>
    <mergeCell ref="XBH32:XBJ32"/>
    <mergeCell ref="XBK32:XBM32"/>
    <mergeCell ref="XBN32:XBP32"/>
    <mergeCell ref="XBQ32:XBS32"/>
    <mergeCell ref="XBT32:XBV32"/>
    <mergeCell ref="XBW32:XBY32"/>
    <mergeCell ref="XBZ32:XCB32"/>
    <mergeCell ref="XCC32:XCE32"/>
    <mergeCell ref="XCF32:XCH32"/>
    <mergeCell ref="XCI32:XCK32"/>
    <mergeCell ref="XCL32:XCN32"/>
    <mergeCell ref="XCO32:XCQ32"/>
    <mergeCell ref="XCR32:XCT32"/>
    <mergeCell ref="XCU32:XCW32"/>
    <mergeCell ref="XCX32:XCZ32"/>
    <mergeCell ref="XDA32:XDC32"/>
    <mergeCell ref="XDD32:XDF32"/>
    <mergeCell ref="XDG32:XDI32"/>
    <mergeCell ref="XDJ32:XDL32"/>
    <mergeCell ref="XDM32:XDO32"/>
    <mergeCell ref="XDG35:XDI35"/>
  </mergeCells>
  <conditionalFormatting sqref="Z12:Z38">
    <cfRule type="iconSet" priority="305">
      <iconSet iconSet="3TrafficLights2">
        <cfvo type="percent" val="0"/>
        <cfvo type="num" val="0.7"/>
        <cfvo type="num" val="0.9"/>
      </iconSet>
    </cfRule>
    <cfRule type="cellIs" dxfId="5" priority="306" stopIfTrue="1" operator="greaterThan">
      <formula>0.9</formula>
    </cfRule>
    <cfRule type="cellIs" dxfId="4" priority="307" stopIfTrue="1" operator="between">
      <formula>0.7</formula>
      <formula>0.89</formula>
    </cfRule>
    <cfRule type="cellIs" dxfId="3" priority="308" stopIfTrue="1" operator="between">
      <formula>0</formula>
      <formula>0.69</formula>
    </cfRule>
  </conditionalFormatting>
  <conditionalFormatting sqref="Z44:Z52">
    <cfRule type="iconSet" priority="1">
      <iconSet iconSet="3TrafficLights2">
        <cfvo type="percent" val="0"/>
        <cfvo type="num" val="0.7"/>
        <cfvo type="num" val="0.9"/>
      </iconSet>
    </cfRule>
    <cfRule type="cellIs" dxfId="2" priority="2" stopIfTrue="1" operator="greaterThan">
      <formula>0.9</formula>
    </cfRule>
    <cfRule type="cellIs" dxfId="1" priority="3" stopIfTrue="1" operator="between">
      <formula>0.7</formula>
      <formula>0.89</formula>
    </cfRule>
    <cfRule type="cellIs" dxfId="0" priority="4" stopIfTrue="1" operator="between">
      <formula>0</formula>
      <formula>0.69</formula>
    </cfRule>
  </conditionalFormatting>
  <dataValidations count="1">
    <dataValidation type="list" allowBlank="1" showInputMessage="1" showErrorMessage="1" sqref="D55 E54">
      <formula1>version_poa</formula1>
    </dataValidation>
  </dataValidations>
  <pageMargins left="1.3385826771653544" right="0.39370078740157483" top="0.39370078740157483" bottom="0.39370078740157483" header="0.31496062992125984" footer="0.19685039370078741"/>
  <pageSetup scale="17" fitToHeight="0" orientation="landscape" r:id="rId1"/>
  <headerFooter>
    <oddFooter>&amp;L&amp;D&amp;C&amp;F&amp;R&amp;N</oddFooter>
  </headerFooter>
  <rowBreaks count="2" manualBreakCount="2">
    <brk id="25" max="26" man="1"/>
    <brk id="39" max="26"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9"/>
  <sheetViews>
    <sheetView workbookViewId="0">
      <selection activeCell="D23" sqref="D23"/>
    </sheetView>
  </sheetViews>
  <sheetFormatPr baseColWidth="10" defaultRowHeight="15" x14ac:dyDescent="0.25"/>
  <cols>
    <col min="2" max="2" width="41.7109375" customWidth="1"/>
    <col min="4" max="4" width="40.7109375" customWidth="1"/>
    <col min="5" max="5" width="7.140625" customWidth="1"/>
    <col min="6" max="6" width="42.42578125" customWidth="1"/>
  </cols>
  <sheetData>
    <row r="3" spans="2:6" x14ac:dyDescent="0.25">
      <c r="B3" s="52" t="s">
        <v>133</v>
      </c>
      <c r="D3" s="52" t="s">
        <v>134</v>
      </c>
      <c r="F3" s="52" t="s">
        <v>220</v>
      </c>
    </row>
    <row r="4" spans="2:6" x14ac:dyDescent="0.25">
      <c r="B4" t="s">
        <v>135</v>
      </c>
      <c r="D4" t="s">
        <v>137</v>
      </c>
      <c r="F4" t="s">
        <v>142</v>
      </c>
    </row>
    <row r="5" spans="2:6" x14ac:dyDescent="0.25">
      <c r="B5" t="s">
        <v>136</v>
      </c>
      <c r="D5" t="s">
        <v>138</v>
      </c>
      <c r="F5" t="s">
        <v>143</v>
      </c>
    </row>
    <row r="6" spans="2:6" x14ac:dyDescent="0.25">
      <c r="B6" t="s">
        <v>146</v>
      </c>
      <c r="D6" t="s">
        <v>139</v>
      </c>
      <c r="F6" t="s">
        <v>145</v>
      </c>
    </row>
    <row r="7" spans="2:6" x14ac:dyDescent="0.25">
      <c r="B7" t="s">
        <v>140</v>
      </c>
      <c r="D7" t="s">
        <v>148</v>
      </c>
      <c r="F7" t="s">
        <v>144</v>
      </c>
    </row>
    <row r="8" spans="2:6" x14ac:dyDescent="0.25">
      <c r="B8" t="s">
        <v>141</v>
      </c>
      <c r="D8" t="s">
        <v>149</v>
      </c>
    </row>
    <row r="9" spans="2:6" x14ac:dyDescent="0.25">
      <c r="B9" t="s">
        <v>147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58"/>
  <sheetViews>
    <sheetView topLeftCell="A13" zoomScale="70" zoomScaleNormal="70" workbookViewId="0">
      <selection activeCell="K51" sqref="K51"/>
    </sheetView>
  </sheetViews>
  <sheetFormatPr baseColWidth="10" defaultRowHeight="15" x14ac:dyDescent="0.25"/>
  <cols>
    <col min="8" max="8" width="15" customWidth="1"/>
    <col min="24" max="25" width="49.42578125" customWidth="1"/>
    <col min="26" max="26" width="223.42578125" style="35" bestFit="1" customWidth="1"/>
  </cols>
  <sheetData>
    <row r="1" spans="2:26" x14ac:dyDescent="0.25">
      <c r="Z1" s="35" t="s">
        <v>195</v>
      </c>
    </row>
    <row r="2" spans="2:26" ht="15.75" x14ac:dyDescent="0.25">
      <c r="B2" t="s">
        <v>153</v>
      </c>
      <c r="H2" s="33" t="s">
        <v>51</v>
      </c>
      <c r="I2" s="387" t="s">
        <v>99</v>
      </c>
      <c r="J2" s="388"/>
      <c r="K2" s="1"/>
      <c r="L2" s="387" t="s">
        <v>101</v>
      </c>
      <c r="M2" s="532"/>
      <c r="N2" s="388"/>
      <c r="X2" s="338" t="s">
        <v>59</v>
      </c>
      <c r="Y2" s="533" t="s">
        <v>181</v>
      </c>
      <c r="Z2" s="34" t="s">
        <v>155</v>
      </c>
    </row>
    <row r="3" spans="2:26" x14ac:dyDescent="0.25">
      <c r="B3" t="s">
        <v>191</v>
      </c>
      <c r="H3" t="s">
        <v>192</v>
      </c>
      <c r="L3" t="s">
        <v>194</v>
      </c>
      <c r="X3" s="338"/>
      <c r="Y3" s="534"/>
      <c r="Z3" s="34" t="s">
        <v>156</v>
      </c>
    </row>
    <row r="4" spans="2:26" ht="15.75" x14ac:dyDescent="0.25">
      <c r="B4" t="s">
        <v>2</v>
      </c>
      <c r="H4" t="s">
        <v>52</v>
      </c>
      <c r="I4" s="1" t="s">
        <v>96</v>
      </c>
      <c r="J4" s="1"/>
      <c r="L4" t="s">
        <v>26</v>
      </c>
      <c r="M4" s="1"/>
      <c r="N4" s="1"/>
      <c r="X4" s="338"/>
      <c r="Y4" s="534"/>
      <c r="Z4" s="34" t="s">
        <v>157</v>
      </c>
    </row>
    <row r="5" spans="2:26" ht="15.75" x14ac:dyDescent="0.25">
      <c r="B5" t="s">
        <v>110</v>
      </c>
      <c r="H5" t="s">
        <v>53</v>
      </c>
      <c r="I5" s="1" t="s">
        <v>95</v>
      </c>
      <c r="J5" s="1"/>
      <c r="L5" t="s">
        <v>27</v>
      </c>
      <c r="M5" s="1"/>
      <c r="N5" s="1"/>
      <c r="X5" s="338"/>
      <c r="Y5" s="534"/>
      <c r="Z5" s="34" t="s">
        <v>158</v>
      </c>
    </row>
    <row r="6" spans="2:26" ht="15.75" x14ac:dyDescent="0.25">
      <c r="B6" t="s">
        <v>79</v>
      </c>
      <c r="H6" t="s">
        <v>54</v>
      </c>
      <c r="I6" s="1" t="s">
        <v>94</v>
      </c>
      <c r="J6" s="1"/>
      <c r="L6" t="s">
        <v>28</v>
      </c>
      <c r="M6" s="1"/>
      <c r="N6" s="1"/>
      <c r="X6" s="338"/>
      <c r="Y6" s="535"/>
      <c r="Z6" s="34" t="s">
        <v>159</v>
      </c>
    </row>
    <row r="7" spans="2:26" ht="15.75" x14ac:dyDescent="0.25">
      <c r="B7" t="s">
        <v>83</v>
      </c>
      <c r="H7" t="s">
        <v>55</v>
      </c>
      <c r="I7" s="1" t="s">
        <v>98</v>
      </c>
      <c r="J7" s="1"/>
      <c r="L7" t="s">
        <v>29</v>
      </c>
      <c r="M7" s="1"/>
      <c r="N7" s="1"/>
      <c r="Z7" s="35" t="s">
        <v>195</v>
      </c>
    </row>
    <row r="8" spans="2:26" ht="15.75" x14ac:dyDescent="0.25">
      <c r="B8" t="s">
        <v>93</v>
      </c>
      <c r="H8" t="s">
        <v>56</v>
      </c>
      <c r="I8" s="1" t="s">
        <v>97</v>
      </c>
      <c r="J8" s="1"/>
      <c r="L8" t="s">
        <v>30</v>
      </c>
      <c r="M8" s="1"/>
      <c r="N8" s="1"/>
      <c r="X8" s="536" t="s">
        <v>68</v>
      </c>
      <c r="Y8" s="537" t="s">
        <v>185</v>
      </c>
      <c r="Z8" s="36" t="s">
        <v>160</v>
      </c>
    </row>
    <row r="9" spans="2:26" ht="15.75" x14ac:dyDescent="0.25">
      <c r="H9" s="4" t="s">
        <v>100</v>
      </c>
      <c r="I9" s="1"/>
      <c r="J9" s="1"/>
      <c r="K9" s="1"/>
      <c r="L9" s="1"/>
      <c r="M9" s="1"/>
      <c r="N9" s="1"/>
      <c r="X9" s="536"/>
      <c r="Y9" s="538"/>
      <c r="Z9" s="36" t="s">
        <v>161</v>
      </c>
    </row>
    <row r="10" spans="2:26" ht="15.75" x14ac:dyDescent="0.25">
      <c r="H10" s="1" t="s">
        <v>155</v>
      </c>
      <c r="I10" s="1"/>
      <c r="J10" s="1"/>
      <c r="K10" s="1"/>
      <c r="L10" s="33" t="s">
        <v>33</v>
      </c>
      <c r="M10" s="47"/>
      <c r="N10" s="46"/>
      <c r="X10" s="536"/>
      <c r="Y10" s="539"/>
      <c r="Z10" s="36" t="s">
        <v>162</v>
      </c>
    </row>
    <row r="11" spans="2:26" ht="15.75" x14ac:dyDescent="0.25">
      <c r="H11" s="1" t="s">
        <v>156</v>
      </c>
      <c r="I11" s="1"/>
      <c r="J11" s="1"/>
      <c r="K11" s="1"/>
      <c r="L11" s="1" t="s">
        <v>34</v>
      </c>
      <c r="M11" s="1"/>
      <c r="N11" s="1"/>
      <c r="Z11" s="35" t="s">
        <v>195</v>
      </c>
    </row>
    <row r="12" spans="2:26" ht="15.75" x14ac:dyDescent="0.25">
      <c r="B12" s="387" t="s">
        <v>33</v>
      </c>
      <c r="C12" s="532"/>
      <c r="D12" s="388"/>
      <c r="H12" s="1" t="s">
        <v>157</v>
      </c>
      <c r="I12" s="1"/>
      <c r="J12" s="1"/>
      <c r="K12" s="1"/>
      <c r="L12" s="1" t="s">
        <v>35</v>
      </c>
      <c r="M12" s="1"/>
      <c r="N12" s="1"/>
      <c r="X12" s="338" t="s">
        <v>72</v>
      </c>
      <c r="Y12" s="533" t="s">
        <v>183</v>
      </c>
      <c r="Z12" s="34" t="s">
        <v>163</v>
      </c>
    </row>
    <row r="13" spans="2:26" ht="15.75" x14ac:dyDescent="0.25">
      <c r="B13" t="s">
        <v>193</v>
      </c>
      <c r="C13" s="1"/>
      <c r="D13" s="1"/>
      <c r="H13" s="1" t="s">
        <v>158</v>
      </c>
      <c r="I13" s="1"/>
      <c r="J13" s="1"/>
      <c r="K13" s="1"/>
      <c r="L13" s="1" t="s">
        <v>36</v>
      </c>
      <c r="M13" s="1"/>
      <c r="N13" s="1"/>
      <c r="X13" s="338"/>
      <c r="Y13" s="534"/>
      <c r="Z13" s="34" t="s">
        <v>164</v>
      </c>
    </row>
    <row r="14" spans="2:26" ht="15.75" x14ac:dyDescent="0.25">
      <c r="B14" s="1" t="s">
        <v>34</v>
      </c>
      <c r="C14" s="1"/>
      <c r="D14" s="1"/>
      <c r="H14" s="1" t="s">
        <v>159</v>
      </c>
      <c r="I14" s="1"/>
      <c r="J14" s="1"/>
      <c r="K14" s="1"/>
      <c r="L14" s="1" t="s">
        <v>37</v>
      </c>
      <c r="M14" s="1"/>
      <c r="N14" s="1"/>
      <c r="X14" s="338"/>
      <c r="Y14" s="534"/>
      <c r="Z14" s="34" t="s">
        <v>165</v>
      </c>
    </row>
    <row r="15" spans="2:26" ht="15.75" x14ac:dyDescent="0.25">
      <c r="B15" s="1" t="s">
        <v>35</v>
      </c>
      <c r="C15" s="1"/>
      <c r="D15" s="1"/>
      <c r="H15" s="1" t="s">
        <v>167</v>
      </c>
      <c r="I15" s="1"/>
      <c r="J15" s="1"/>
      <c r="K15" s="1"/>
      <c r="L15" s="1" t="s">
        <v>38</v>
      </c>
      <c r="M15" s="1"/>
      <c r="N15" s="1"/>
      <c r="X15" s="338"/>
      <c r="Y15" s="534"/>
      <c r="Z15" s="34" t="s">
        <v>166</v>
      </c>
    </row>
    <row r="16" spans="2:26" ht="15.75" x14ac:dyDescent="0.25">
      <c r="B16" s="1" t="s">
        <v>36</v>
      </c>
      <c r="C16" s="1"/>
      <c r="D16" s="1"/>
      <c r="H16" s="1" t="s">
        <v>169</v>
      </c>
      <c r="I16" s="1"/>
      <c r="J16" s="1"/>
      <c r="K16" s="1"/>
      <c r="L16" s="1" t="s">
        <v>39</v>
      </c>
      <c r="M16" s="1"/>
      <c r="N16" s="1"/>
      <c r="X16" s="338"/>
      <c r="Y16" s="534"/>
      <c r="Z16" s="34" t="s">
        <v>168</v>
      </c>
    </row>
    <row r="17" spans="2:26" ht="15.75" x14ac:dyDescent="0.25">
      <c r="B17" s="1" t="s">
        <v>37</v>
      </c>
      <c r="C17" s="1"/>
      <c r="D17" s="1"/>
      <c r="H17" s="1" t="s">
        <v>160</v>
      </c>
      <c r="I17" s="1"/>
      <c r="J17" s="1"/>
      <c r="K17" s="1"/>
      <c r="L17" s="1" t="s">
        <v>40</v>
      </c>
      <c r="M17" s="1"/>
      <c r="N17" s="1"/>
      <c r="X17" s="338"/>
      <c r="Y17" s="535"/>
      <c r="Z17" s="34" t="s">
        <v>170</v>
      </c>
    </row>
    <row r="18" spans="2:26" ht="15.75" x14ac:dyDescent="0.25">
      <c r="B18" s="1" t="s">
        <v>38</v>
      </c>
      <c r="C18" s="1"/>
      <c r="D18" s="1"/>
      <c r="H18" s="1"/>
      <c r="I18" s="1"/>
      <c r="J18" s="1"/>
      <c r="K18" s="1"/>
      <c r="L18" s="1"/>
      <c r="M18" s="1"/>
      <c r="N18" s="1"/>
      <c r="Z18" s="35" t="s">
        <v>195</v>
      </c>
    </row>
    <row r="19" spans="2:26" ht="15.75" x14ac:dyDescent="0.25">
      <c r="B19" s="1" t="s">
        <v>39</v>
      </c>
      <c r="C19" s="1"/>
      <c r="D19" s="1"/>
      <c r="H19" s="1" t="s">
        <v>161</v>
      </c>
      <c r="I19" s="1"/>
      <c r="J19" s="1"/>
      <c r="K19" s="1"/>
      <c r="L19" s="1" t="s">
        <v>41</v>
      </c>
      <c r="M19" s="1"/>
      <c r="N19" s="1"/>
      <c r="X19" s="338" t="s">
        <v>65</v>
      </c>
      <c r="Y19" s="533" t="s">
        <v>184</v>
      </c>
      <c r="Z19" s="34" t="s">
        <v>154</v>
      </c>
    </row>
    <row r="20" spans="2:26" ht="15.75" x14ac:dyDescent="0.25">
      <c r="B20" s="1" t="s">
        <v>40</v>
      </c>
      <c r="C20" s="1"/>
      <c r="D20" s="1"/>
      <c r="H20" s="1" t="s">
        <v>162</v>
      </c>
      <c r="I20" s="1"/>
      <c r="J20" s="1"/>
      <c r="K20" s="1"/>
      <c r="L20" s="1" t="s">
        <v>42</v>
      </c>
      <c r="M20" s="1"/>
      <c r="N20" s="1"/>
      <c r="X20" s="338"/>
      <c r="Y20" s="534"/>
      <c r="Z20" s="34" t="s">
        <v>171</v>
      </c>
    </row>
    <row r="21" spans="2:26" ht="15.75" x14ac:dyDescent="0.25">
      <c r="B21" s="1" t="s">
        <v>41</v>
      </c>
      <c r="C21" s="1"/>
      <c r="D21" s="1"/>
      <c r="H21" s="1" t="s">
        <v>163</v>
      </c>
      <c r="I21" s="1"/>
      <c r="J21" s="1"/>
      <c r="K21" s="1"/>
      <c r="L21" s="1" t="s">
        <v>43</v>
      </c>
      <c r="M21" s="1"/>
      <c r="N21" s="1"/>
      <c r="X21" s="338"/>
      <c r="Y21" s="534"/>
      <c r="Z21" s="34" t="s">
        <v>172</v>
      </c>
    </row>
    <row r="22" spans="2:26" ht="15.75" x14ac:dyDescent="0.25">
      <c r="B22" s="1" t="s">
        <v>42</v>
      </c>
      <c r="C22" s="1"/>
      <c r="D22" s="1"/>
      <c r="H22" s="1" t="s">
        <v>164</v>
      </c>
      <c r="I22" s="1"/>
      <c r="J22" s="1"/>
      <c r="K22" s="1"/>
      <c r="L22" s="1" t="s">
        <v>44</v>
      </c>
      <c r="M22" s="1"/>
      <c r="N22" s="1"/>
      <c r="X22" s="338"/>
      <c r="Y22" s="534"/>
      <c r="Z22" s="34" t="s">
        <v>167</v>
      </c>
    </row>
    <row r="23" spans="2:26" ht="15.75" x14ac:dyDescent="0.25">
      <c r="B23" s="1" t="s">
        <v>43</v>
      </c>
      <c r="C23" s="1"/>
      <c r="D23" s="1"/>
      <c r="H23" s="1" t="s">
        <v>165</v>
      </c>
      <c r="I23" s="1"/>
      <c r="J23" s="1"/>
      <c r="K23" s="1"/>
      <c r="L23" s="1" t="s">
        <v>45</v>
      </c>
      <c r="M23" s="1"/>
      <c r="N23" s="1"/>
      <c r="X23" s="338"/>
      <c r="Y23" s="534"/>
      <c r="Z23" s="34" t="s">
        <v>169</v>
      </c>
    </row>
    <row r="24" spans="2:26" ht="15.75" x14ac:dyDescent="0.25">
      <c r="B24" s="1" t="s">
        <v>44</v>
      </c>
      <c r="C24" s="1"/>
      <c r="D24" s="1"/>
      <c r="H24" s="1" t="s">
        <v>166</v>
      </c>
      <c r="I24" s="1"/>
      <c r="J24" s="1"/>
      <c r="K24" s="1"/>
      <c r="L24" s="1" t="s">
        <v>46</v>
      </c>
      <c r="M24" s="1"/>
      <c r="N24" s="1"/>
      <c r="X24" s="338"/>
      <c r="Y24" s="535"/>
      <c r="Z24" s="34" t="s">
        <v>173</v>
      </c>
    </row>
    <row r="25" spans="2:26" ht="15.75" x14ac:dyDescent="0.25">
      <c r="B25" s="1" t="s">
        <v>45</v>
      </c>
      <c r="C25" s="1"/>
      <c r="D25" s="1"/>
      <c r="H25" s="1" t="s">
        <v>168</v>
      </c>
      <c r="I25" s="1"/>
      <c r="J25" s="1"/>
      <c r="K25" s="1"/>
      <c r="L25" s="1" t="s">
        <v>47</v>
      </c>
      <c r="M25" s="1"/>
      <c r="N25" s="1"/>
      <c r="Z25" s="35" t="s">
        <v>195</v>
      </c>
    </row>
    <row r="26" spans="2:26" ht="15.75" x14ac:dyDescent="0.25">
      <c r="B26" s="1" t="s">
        <v>46</v>
      </c>
      <c r="C26" s="1"/>
      <c r="D26" s="1"/>
      <c r="H26" s="1" t="s">
        <v>170</v>
      </c>
      <c r="I26" s="1"/>
      <c r="J26" s="1"/>
      <c r="K26" s="1"/>
      <c r="L26" s="1" t="s">
        <v>48</v>
      </c>
      <c r="M26" s="1"/>
      <c r="N26" s="1"/>
      <c r="X26" s="338" t="s">
        <v>85</v>
      </c>
      <c r="Y26" s="533" t="s">
        <v>182</v>
      </c>
      <c r="Z26" s="34" t="s">
        <v>174</v>
      </c>
    </row>
    <row r="27" spans="2:26" ht="15.75" x14ac:dyDescent="0.25">
      <c r="B27" s="1" t="s">
        <v>47</v>
      </c>
      <c r="C27" s="1"/>
      <c r="D27" s="1"/>
      <c r="H27" s="1" t="s">
        <v>171</v>
      </c>
      <c r="I27" s="1"/>
      <c r="J27" s="1"/>
      <c r="K27" s="1"/>
      <c r="L27" s="1" t="s">
        <v>49</v>
      </c>
      <c r="M27" s="1"/>
      <c r="N27" s="1"/>
      <c r="X27" s="338"/>
      <c r="Y27" s="534"/>
      <c r="Z27" s="34" t="s">
        <v>175</v>
      </c>
    </row>
    <row r="28" spans="2:26" ht="15.75" x14ac:dyDescent="0.25">
      <c r="B28" s="1" t="s">
        <v>48</v>
      </c>
      <c r="C28" s="1"/>
      <c r="D28" s="1"/>
      <c r="H28" s="1" t="s">
        <v>172</v>
      </c>
      <c r="I28" s="1"/>
      <c r="J28" s="1"/>
      <c r="K28" s="1"/>
      <c r="L28" s="1" t="s">
        <v>50</v>
      </c>
      <c r="M28" s="1"/>
      <c r="N28" s="1"/>
      <c r="X28" s="338"/>
      <c r="Y28" s="534"/>
      <c r="Z28" s="34" t="s">
        <v>176</v>
      </c>
    </row>
    <row r="29" spans="2:26" ht="15.75" x14ac:dyDescent="0.25">
      <c r="B29" s="1" t="s">
        <v>49</v>
      </c>
      <c r="C29" s="1"/>
      <c r="D29" s="1"/>
      <c r="H29" s="1" t="s">
        <v>173</v>
      </c>
      <c r="I29" s="1"/>
      <c r="J29" s="1"/>
      <c r="K29" s="1"/>
      <c r="L29" s="1"/>
      <c r="M29" s="1"/>
      <c r="N29" s="1"/>
      <c r="X29" s="338"/>
      <c r="Y29" s="534"/>
      <c r="Z29" s="34" t="s">
        <v>177</v>
      </c>
    </row>
    <row r="30" spans="2:26" ht="15.75" x14ac:dyDescent="0.25">
      <c r="B30" s="1" t="s">
        <v>50</v>
      </c>
      <c r="H30" s="1" t="s">
        <v>154</v>
      </c>
      <c r="I30" s="1"/>
      <c r="J30" s="1"/>
      <c r="K30" s="1"/>
      <c r="L30" s="1"/>
      <c r="M30" s="1"/>
      <c r="N30" s="1"/>
      <c r="X30" s="338"/>
      <c r="Y30" s="534"/>
      <c r="Z30" s="34" t="s">
        <v>178</v>
      </c>
    </row>
    <row r="31" spans="2:26" ht="15.75" x14ac:dyDescent="0.25">
      <c r="H31" s="1" t="s">
        <v>174</v>
      </c>
      <c r="I31" s="1"/>
      <c r="J31" s="1"/>
      <c r="K31" s="1"/>
      <c r="L31" s="1"/>
      <c r="M31" s="1"/>
      <c r="N31" s="1"/>
      <c r="X31" s="338"/>
      <c r="Y31" s="534"/>
      <c r="Z31" s="34" t="s">
        <v>179</v>
      </c>
    </row>
    <row r="32" spans="2:26" ht="15.75" customHeight="1" x14ac:dyDescent="0.25">
      <c r="H32" s="1" t="s">
        <v>175</v>
      </c>
      <c r="I32" s="1"/>
      <c r="J32" s="1"/>
      <c r="K32" s="1"/>
      <c r="L32" s="1"/>
      <c r="M32" s="1"/>
      <c r="N32" s="1"/>
      <c r="X32" s="338"/>
      <c r="Y32" s="535"/>
      <c r="Z32" s="34" t="s">
        <v>180</v>
      </c>
    </row>
    <row r="33" spans="2:25" ht="15.75" x14ac:dyDescent="0.25">
      <c r="H33" s="1" t="s">
        <v>176</v>
      </c>
      <c r="I33" s="1"/>
      <c r="J33" s="1"/>
      <c r="K33" s="1"/>
      <c r="L33" s="1"/>
      <c r="M33" s="1"/>
      <c r="N33" s="1"/>
    </row>
    <row r="34" spans="2:25" ht="15.75" x14ac:dyDescent="0.25">
      <c r="H34" s="1" t="s">
        <v>177</v>
      </c>
      <c r="I34" s="1"/>
      <c r="J34" s="1"/>
      <c r="K34" s="1"/>
      <c r="L34" s="1"/>
      <c r="M34" s="1"/>
      <c r="N34" s="1"/>
    </row>
    <row r="35" spans="2:25" ht="15.75" x14ac:dyDescent="0.25">
      <c r="H35" s="1" t="s">
        <v>178</v>
      </c>
      <c r="I35" s="1"/>
      <c r="J35" s="1"/>
      <c r="K35" s="1"/>
      <c r="L35" s="1"/>
      <c r="M35" s="1"/>
      <c r="N35" s="1"/>
    </row>
    <row r="36" spans="2:25" ht="15.75" x14ac:dyDescent="0.25">
      <c r="H36" s="1" t="s">
        <v>179</v>
      </c>
      <c r="I36" s="1"/>
      <c r="J36" s="1"/>
      <c r="K36" s="1"/>
      <c r="L36" s="1"/>
      <c r="M36" s="1"/>
      <c r="N36" s="1"/>
    </row>
    <row r="37" spans="2:25" ht="15.75" customHeight="1" x14ac:dyDescent="0.25">
      <c r="H37" s="1" t="s">
        <v>180</v>
      </c>
      <c r="I37" s="1"/>
      <c r="J37" s="1"/>
      <c r="K37" s="1"/>
      <c r="L37" s="1"/>
      <c r="M37" s="1"/>
      <c r="N37" s="1"/>
    </row>
    <row r="38" spans="2:25" ht="15.75" x14ac:dyDescent="0.25">
      <c r="H38" s="3"/>
      <c r="I38" s="1"/>
      <c r="J38" s="1"/>
      <c r="K38" s="1"/>
      <c r="L38" s="1"/>
      <c r="M38" s="1"/>
      <c r="N38" s="1"/>
    </row>
    <row r="39" spans="2:25" ht="15.75" x14ac:dyDescent="0.25">
      <c r="H39" s="3"/>
      <c r="I39" s="1"/>
      <c r="J39" s="1"/>
      <c r="K39" s="1"/>
      <c r="L39" s="1"/>
      <c r="M39" s="1"/>
      <c r="N39" s="1"/>
      <c r="X39" t="s">
        <v>27</v>
      </c>
      <c r="Y39" s="39" t="s">
        <v>203</v>
      </c>
    </row>
    <row r="40" spans="2:25" ht="15.75" customHeight="1" x14ac:dyDescent="0.25">
      <c r="H40" s="3"/>
      <c r="I40" s="1"/>
      <c r="J40" s="1"/>
      <c r="K40" s="1"/>
      <c r="L40" s="1"/>
      <c r="M40" s="1"/>
      <c r="N40" s="1"/>
      <c r="X40" t="s">
        <v>26</v>
      </c>
      <c r="Y40" s="42" t="s">
        <v>204</v>
      </c>
    </row>
    <row r="41" spans="2:25" ht="15.75" x14ac:dyDescent="0.25">
      <c r="H41" s="3"/>
      <c r="I41" s="1"/>
      <c r="J41" s="1"/>
      <c r="K41" s="1"/>
      <c r="L41" s="1"/>
      <c r="M41" s="1"/>
      <c r="N41" s="1"/>
      <c r="X41" t="s">
        <v>29</v>
      </c>
      <c r="Y41" s="40" t="s">
        <v>205</v>
      </c>
    </row>
    <row r="42" spans="2:25" ht="15.75" x14ac:dyDescent="0.25">
      <c r="H42" s="3"/>
      <c r="I42" s="1"/>
      <c r="J42" s="1"/>
      <c r="K42" s="1"/>
      <c r="L42" s="1"/>
      <c r="M42" s="1"/>
      <c r="N42" s="1"/>
      <c r="X42" t="s">
        <v>30</v>
      </c>
      <c r="Y42" s="41" t="s">
        <v>206</v>
      </c>
    </row>
    <row r="43" spans="2:25" ht="15.75" x14ac:dyDescent="0.25">
      <c r="B43" t="s">
        <v>210</v>
      </c>
      <c r="H43" s="77" t="s">
        <v>426</v>
      </c>
      <c r="I43" s="1"/>
      <c r="J43" s="1"/>
      <c r="K43" s="1"/>
      <c r="L43" s="1"/>
      <c r="M43" s="1"/>
      <c r="N43" s="1"/>
      <c r="X43" t="s">
        <v>28</v>
      </c>
      <c r="Y43" s="39" t="s">
        <v>207</v>
      </c>
    </row>
    <row r="44" spans="2:25" ht="15.75" x14ac:dyDescent="0.25">
      <c r="B44" t="str">
        <f>+'Marco General'!C9</f>
        <v>Gestión del Talento Humano</v>
      </c>
      <c r="H44" s="77" t="s">
        <v>427</v>
      </c>
      <c r="I44" s="1"/>
      <c r="J44" s="1"/>
      <c r="K44" s="1"/>
      <c r="L44" s="1"/>
      <c r="M44" s="1"/>
      <c r="N44" s="1"/>
    </row>
    <row r="45" spans="2:25" ht="15.75" x14ac:dyDescent="0.25">
      <c r="B45" t="str">
        <f>+'Marco General'!C10</f>
        <v>Gestión Financiera</v>
      </c>
      <c r="H45" s="77" t="s">
        <v>428</v>
      </c>
    </row>
    <row r="46" spans="2:25" ht="15.75" x14ac:dyDescent="0.25">
      <c r="B46" t="str">
        <f>+'Marco General'!D9</f>
        <v>Gestión de Sistemas de Información y Tecnología</v>
      </c>
      <c r="H46" s="77" t="s">
        <v>429</v>
      </c>
    </row>
    <row r="47" spans="2:25" ht="15.75" x14ac:dyDescent="0.25">
      <c r="B47" t="str">
        <f>+'Marco General'!D10</f>
        <v>Administración de Bienes e Infraestructura</v>
      </c>
      <c r="H47" s="77" t="s">
        <v>430</v>
      </c>
    </row>
    <row r="48" spans="2:25" x14ac:dyDescent="0.25">
      <c r="B48" t="str">
        <f>+'Marco General'!G9</f>
        <v>Atención al Cliente y Usuarios</v>
      </c>
    </row>
    <row r="49" spans="2:26" x14ac:dyDescent="0.25">
      <c r="B49" t="str">
        <f>+'Marco General'!G10</f>
        <v>Control Interno Disciplinario</v>
      </c>
    </row>
    <row r="52" spans="2:26" ht="15" customHeight="1" x14ac:dyDescent="0.25"/>
    <row r="54" spans="2:26" x14ac:dyDescent="0.25">
      <c r="Z54"/>
    </row>
    <row r="55" spans="2:26" x14ac:dyDescent="0.25">
      <c r="Z55"/>
    </row>
    <row r="56" spans="2:26" x14ac:dyDescent="0.25">
      <c r="Z56"/>
    </row>
    <row r="57" spans="2:26" x14ac:dyDescent="0.25">
      <c r="Z57"/>
    </row>
    <row r="58" spans="2:26" x14ac:dyDescent="0.25">
      <c r="Z58"/>
    </row>
  </sheetData>
  <mergeCells count="13">
    <mergeCell ref="B12:D12"/>
    <mergeCell ref="Y12:Y17"/>
    <mergeCell ref="Y19:Y24"/>
    <mergeCell ref="Y26:Y32"/>
    <mergeCell ref="X26:X32"/>
    <mergeCell ref="X12:X17"/>
    <mergeCell ref="X19:X24"/>
    <mergeCell ref="I2:J2"/>
    <mergeCell ref="L2:N2"/>
    <mergeCell ref="X2:X6"/>
    <mergeCell ref="Y2:Y6"/>
    <mergeCell ref="X8:X10"/>
    <mergeCell ref="Y8:Y1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15</vt:i4>
      </vt:variant>
    </vt:vector>
  </HeadingPairs>
  <TitlesOfParts>
    <vt:vector size="21" baseType="lpstr">
      <vt:lpstr>Validac Área Obj. Estr. Proy.</vt:lpstr>
      <vt:lpstr>Marco General</vt:lpstr>
      <vt:lpstr>Act. Estrategias</vt:lpstr>
      <vt:lpstr>Act. Gestión y Seguimiento </vt:lpstr>
      <vt:lpstr>Ejemplo Actividades - Component</vt:lpstr>
      <vt:lpstr>Listas</vt:lpstr>
      <vt:lpstr>_ob1</vt:lpstr>
      <vt:lpstr>_ob2</vt:lpstr>
      <vt:lpstr>_ob3</vt:lpstr>
      <vt:lpstr>_ob4</vt:lpstr>
      <vt:lpstr>_ob5</vt:lpstr>
      <vt:lpstr>'Act. Estrategias'!Área_de_impresión</vt:lpstr>
      <vt:lpstr>'Act. Gestión y Seguimiento '!Área_de_impresión</vt:lpstr>
      <vt:lpstr>'Marco General'!Área_de_impresión</vt:lpstr>
      <vt:lpstr>areas</vt:lpstr>
      <vt:lpstr>objetivos</vt:lpstr>
      <vt:lpstr>procesos</vt:lpstr>
      <vt:lpstr>proyectos</vt:lpstr>
      <vt:lpstr>'Act. Estrategias'!Títulos_a_imprimir</vt:lpstr>
      <vt:lpstr>'Act. Gestión y Seguimiento '!Títulos_a_imprimir</vt:lpstr>
      <vt:lpstr>version_poa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Mery Ponguta Montañez</dc:creator>
  <cp:lastModifiedBy>Luz Patricia Quintanilla Parra</cp:lastModifiedBy>
  <cp:lastPrinted>2018-01-25T16:56:54Z</cp:lastPrinted>
  <dcterms:created xsi:type="dcterms:W3CDTF">2013-01-04T03:04:50Z</dcterms:created>
  <dcterms:modified xsi:type="dcterms:W3CDTF">2018-01-31T16:23:50Z</dcterms:modified>
</cp:coreProperties>
</file>